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Staff-Files\Ronney\Safaricom Meeting Data\"/>
    </mc:Choice>
  </mc:AlternateContent>
  <bookViews>
    <workbookView xWindow="0" yWindow="0" windowWidth="15315" windowHeight="4635" activeTab="6"/>
  </bookViews>
  <sheets>
    <sheet name="safcom" sheetId="1" r:id="rId1"/>
    <sheet name="Sheet6" sheetId="6" r:id="rId2"/>
    <sheet name="Sheet5" sheetId="5" r:id="rId3"/>
    <sheet name="Sheet4" sheetId="4" r:id="rId4"/>
    <sheet name="Sheet3" sheetId="3" r:id="rId5"/>
    <sheet name="Sheet8" sheetId="8" r:id="rId6"/>
    <sheet name="Sheet9" sheetId="9" r:id="rId7"/>
    <sheet name="honsafcom" sheetId="2" r:id="rId8"/>
    <sheet name="Sheet10" sheetId="10" r:id="rId9"/>
  </sheets>
  <definedNames>
    <definedName name="_xlnm._FilterDatabase" localSheetId="0" hidden="1">safcom!$A$1:$Y$4467</definedName>
  </definedNames>
  <calcPr calcId="152511"/>
  <pivotCaches>
    <pivotCache cacheId="8" r:id="rId10"/>
    <pivotCache cacheId="16" r:id="rId11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9" i="10" l="1"/>
  <c r="N8" i="10"/>
  <c r="N7" i="10"/>
  <c r="N6" i="10"/>
  <c r="N5" i="10"/>
  <c r="N4" i="10"/>
  <c r="N3" i="10"/>
  <c r="N2" i="10"/>
  <c r="E3" i="9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2" i="9"/>
  <c r="E34" i="9" s="1"/>
  <c r="A5" i="4"/>
  <c r="A4" i="4"/>
  <c r="A3" i="4"/>
  <c r="Y789" i="1"/>
</calcChain>
</file>

<file path=xl/sharedStrings.xml><?xml version="1.0" encoding="utf-8"?>
<sst xmlns="http://schemas.openxmlformats.org/spreadsheetml/2006/main" count="98662" uniqueCount="20712">
  <si>
    <t>SEQ</t>
  </si>
  <si>
    <t>YEAR</t>
  </si>
  <si>
    <t>MONTH</t>
  </si>
  <si>
    <t>BK_DATE</t>
  </si>
  <si>
    <t>TC</t>
  </si>
  <si>
    <t>TC_NAME</t>
  </si>
  <si>
    <t>PR</t>
  </si>
  <si>
    <t>PO</t>
  </si>
  <si>
    <t>BOOKER</t>
  </si>
  <si>
    <t>BK_TYPE</t>
  </si>
  <si>
    <t>BK_NO</t>
  </si>
  <si>
    <t>SV_NO</t>
  </si>
  <si>
    <t>PROIDER</t>
  </si>
  <si>
    <t>PROVIDER_NAME</t>
  </si>
  <si>
    <t>SERVICE</t>
  </si>
  <si>
    <t>SERVICE_NAME</t>
  </si>
  <si>
    <t>CCY</t>
  </si>
  <si>
    <t>F_AMOUNT</t>
  </si>
  <si>
    <t>KES_AMOUNT</t>
  </si>
  <si>
    <t>CHECKIN</t>
  </si>
  <si>
    <t>CHECKOUT</t>
  </si>
  <si>
    <t>INVOICE</t>
  </si>
  <si>
    <t>INVOICE_STATUS</t>
  </si>
  <si>
    <t>PAX_NAME</t>
  </si>
  <si>
    <t>JLL</t>
  </si>
  <si>
    <t>JOY LUOMBO LUKHOBA</t>
  </si>
  <si>
    <t>Carole Muriuki</t>
  </si>
  <si>
    <t>IB</t>
  </si>
  <si>
    <t>IB18070017</t>
  </si>
  <si>
    <t>SV18070026</t>
  </si>
  <si>
    <t>BAH</t>
  </si>
  <si>
    <t>BAHARI BEACH HOTEL MOMBASA</t>
  </si>
  <si>
    <t>SINGLE</t>
  </si>
  <si>
    <t>KES</t>
  </si>
  <si>
    <t>TINS18070144</t>
  </si>
  <si>
    <t>INVOICED</t>
  </si>
  <si>
    <t>AGAB MUCHILWA</t>
  </si>
  <si>
    <t>SS</t>
  </si>
  <si>
    <t>SALOME SEWE</t>
  </si>
  <si>
    <t>JOYCE PAMBA</t>
  </si>
  <si>
    <t>IB18070020</t>
  </si>
  <si>
    <t>SV18070029</t>
  </si>
  <si>
    <t>IBIS STYLE</t>
  </si>
  <si>
    <t>IBIS STYLES HOTEL WESTLANDS NAIROBI</t>
  </si>
  <si>
    <t>SINGLE ROO</t>
  </si>
  <si>
    <t>SINGLE ROOM</t>
  </si>
  <si>
    <t>NOTINVOICED</t>
  </si>
  <si>
    <t>TTT TRAINING</t>
  </si>
  <si>
    <t>WJ</t>
  </si>
  <si>
    <t>WASIKE JAMES</t>
  </si>
  <si>
    <t>-</t>
  </si>
  <si>
    <t>Lynett Odera</t>
  </si>
  <si>
    <t>IB18070022</t>
  </si>
  <si>
    <t>SV18070031</t>
  </si>
  <si>
    <t>VOYAGER</t>
  </si>
  <si>
    <t>VOYAGER BEACH RESORT</t>
  </si>
  <si>
    <t>SGLB</t>
  </si>
  <si>
    <t>KEVIN BETT</t>
  </si>
  <si>
    <t>SAMMY KAARA</t>
  </si>
  <si>
    <t>IB18070026</t>
  </si>
  <si>
    <t>SV18070035</t>
  </si>
  <si>
    <t>IMP KISUMU</t>
  </si>
  <si>
    <t>IMPERIAL HOTEL-KISUMU</t>
  </si>
  <si>
    <t>TINS18080469</t>
  </si>
  <si>
    <t>JOHN CHEPKWONY &amp; SAMMY KAMAU</t>
  </si>
  <si>
    <t>Sammy Kaara</t>
  </si>
  <si>
    <t>IB18070027</t>
  </si>
  <si>
    <t>SV18070037</t>
  </si>
  <si>
    <t>BUSIA SITE VISIT KAARA GROUP  05-06JUL</t>
  </si>
  <si>
    <t>Eddah Wanja</t>
  </si>
  <si>
    <t>IB18070036</t>
  </si>
  <si>
    <t>SV18070052</t>
  </si>
  <si>
    <t>meri</t>
  </si>
  <si>
    <t>MERICA HOTEL</t>
  </si>
  <si>
    <t>TINS18080056</t>
  </si>
  <si>
    <t>SAFARICOM GROUP</t>
  </si>
  <si>
    <t>SHERINE TINDI</t>
  </si>
  <si>
    <t>IB18070037</t>
  </si>
  <si>
    <t>SV18070053</t>
  </si>
  <si>
    <t>CHARLES OMBIJAH</t>
  </si>
  <si>
    <t>IB18070040</t>
  </si>
  <si>
    <t>SV18070061</t>
  </si>
  <si>
    <t>WHITESANDS</t>
  </si>
  <si>
    <t>SAROVA WHITESANDS BEACH RESORT</t>
  </si>
  <si>
    <t>TINS18100487</t>
  </si>
  <si>
    <t>SIYAT OSMAN</t>
  </si>
  <si>
    <t>Ginorah Mvoi</t>
  </si>
  <si>
    <t>IB18070041</t>
  </si>
  <si>
    <t>SV18070062</t>
  </si>
  <si>
    <t>TINS18090056</t>
  </si>
  <si>
    <t>CHRISTINE MURAKARU</t>
  </si>
  <si>
    <t>Esther Wamugunda</t>
  </si>
  <si>
    <t>IB18070044</t>
  </si>
  <si>
    <t>SV18070066</t>
  </si>
  <si>
    <t>SIRIKW</t>
  </si>
  <si>
    <t>SIRIKWA HOTEL</t>
  </si>
  <si>
    <t>TINS18090409</t>
  </si>
  <si>
    <t>PATRICK WACHIRA/GABRIEL KAMANA</t>
  </si>
  <si>
    <t>IB18070050</t>
  </si>
  <si>
    <t>SV18070073</t>
  </si>
  <si>
    <t>TINS18090055</t>
  </si>
  <si>
    <t>NELSON MWENDA AND JOHN KARANGA</t>
  </si>
  <si>
    <t>EKD</t>
  </si>
  <si>
    <t>EPHRANCE KAFKO DISHON</t>
  </si>
  <si>
    <t>IOVANNA MESOPIR</t>
  </si>
  <si>
    <t>OB</t>
  </si>
  <si>
    <t>OB18070003</t>
  </si>
  <si>
    <t>SV18070100</t>
  </si>
  <si>
    <t>DESTINATIO</t>
  </si>
  <si>
    <t>DESTINATIONS OF THE WORLD</t>
  </si>
  <si>
    <t>TRANSFER</t>
  </si>
  <si>
    <t>CAR</t>
  </si>
  <si>
    <t>USD</t>
  </si>
  <si>
    <t>TINS18070015</t>
  </si>
  <si>
    <t>ELSAYED</t>
  </si>
  <si>
    <t>282603/282604</t>
  </si>
  <si>
    <t>ANNE MUTHONI</t>
  </si>
  <si>
    <t>OB18070004</t>
  </si>
  <si>
    <t>SV18070108</t>
  </si>
  <si>
    <t>NOVOTELL</t>
  </si>
  <si>
    <t>NOVOTEL LONDON BLACKFRIARS</t>
  </si>
  <si>
    <t>TINS18090491</t>
  </si>
  <si>
    <t>GITHIGA DANIEL</t>
  </si>
  <si>
    <t>IB18070070</t>
  </si>
  <si>
    <t>SV18070113</t>
  </si>
  <si>
    <t>TINS18090207</t>
  </si>
  <si>
    <t>OCHOLA WILFRED</t>
  </si>
  <si>
    <t>GINORAH MVOI</t>
  </si>
  <si>
    <t>IB18070071</t>
  </si>
  <si>
    <t>SV18070114</t>
  </si>
  <si>
    <t>TINS18080468</t>
  </si>
  <si>
    <t>NDEI LORNA</t>
  </si>
  <si>
    <t>Ann Gichora</t>
  </si>
  <si>
    <t>IB18070072</t>
  </si>
  <si>
    <t>SV18070115</t>
  </si>
  <si>
    <t>ENGLISH</t>
  </si>
  <si>
    <t>HOTEL ENGLISH POINT</t>
  </si>
  <si>
    <t>IKUA ELIUD</t>
  </si>
  <si>
    <t>EVA NJIRU</t>
  </si>
  <si>
    <t>IB18070002</t>
  </si>
  <si>
    <t>SV18070117</t>
  </si>
  <si>
    <t>TINS18080470</t>
  </si>
  <si>
    <t>KAMAU SOLOMON</t>
  </si>
  <si>
    <t>Amina Chao</t>
  </si>
  <si>
    <t>IB18070076</t>
  </si>
  <si>
    <t>SV18070125</t>
  </si>
  <si>
    <t>GOLF-MOVEN</t>
  </si>
  <si>
    <t>GOLF COURSE HOTEL KENYA LTD (MOVENPICK)</t>
  </si>
  <si>
    <t>MEALS</t>
  </si>
  <si>
    <t>TINS18070197</t>
  </si>
  <si>
    <t>SAFARICOM ANNUAL DEALER CONFERENCE</t>
  </si>
  <si>
    <t>SV18070127</t>
  </si>
  <si>
    <t>CONFERENCE</t>
  </si>
  <si>
    <t>Christine Gathoni</t>
  </si>
  <si>
    <t>IB18070082</t>
  </si>
  <si>
    <t>SV18070144</t>
  </si>
  <si>
    <t>HOLIDAYINN</t>
  </si>
  <si>
    <t>SOUTHERN SUN MAYFAIR NAIROBI</t>
  </si>
  <si>
    <t>TINS18080115</t>
  </si>
  <si>
    <t>HALF DAY CONFERENCE</t>
  </si>
  <si>
    <t>Joyce Pamba</t>
  </si>
  <si>
    <t>IB18070083</t>
  </si>
  <si>
    <t>SV18070145</t>
  </si>
  <si>
    <t>JACARANDA</t>
  </si>
  <si>
    <t>JACARANDA HOTELS</t>
  </si>
  <si>
    <t>TINS18100320</t>
  </si>
  <si>
    <t>Sherine Tindi</t>
  </si>
  <si>
    <t>IB18070085</t>
  </si>
  <si>
    <t>SV18070149</t>
  </si>
  <si>
    <t>COLD</t>
  </si>
  <si>
    <t>COLD SPRINGS HOTEL</t>
  </si>
  <si>
    <t>TINS18090057</t>
  </si>
  <si>
    <t>HOMABAY MARKET VISIT</t>
  </si>
  <si>
    <t>Agnes Kariuki</t>
  </si>
  <si>
    <t>IB18070091</t>
  </si>
  <si>
    <t>SV18070155</t>
  </si>
  <si>
    <t>SGLB RO001</t>
  </si>
  <si>
    <t>SGLB ROOM BOOKED AT HYATT HOTEL ROSENBANK CONFIRMATION NO 6759087</t>
  </si>
  <si>
    <t>KEVIN GATIMU &amp; STEPHEN KURIA</t>
  </si>
  <si>
    <t>RACHEL KIARIE</t>
  </si>
  <si>
    <t>IB18070098</t>
  </si>
  <si>
    <t>SV18070180</t>
  </si>
  <si>
    <t>PAUL ORIAMA BARASA</t>
  </si>
  <si>
    <t>ASUMPTA MUIA</t>
  </si>
  <si>
    <t>IB18070102</t>
  </si>
  <si>
    <t>SV18070184</t>
  </si>
  <si>
    <t>TAMARIND</t>
  </si>
  <si>
    <t>TAMARIND VILLAGE</t>
  </si>
  <si>
    <t>MR SITOYO LOPOKOIYIT</t>
  </si>
  <si>
    <t>VILLA MAGATI</t>
  </si>
  <si>
    <t>IB18070106</t>
  </si>
  <si>
    <t>SV18070188</t>
  </si>
  <si>
    <t>TINS18080467</t>
  </si>
  <si>
    <t>WILLIS OYOO OSANO</t>
  </si>
  <si>
    <t>ANNIE KYALO</t>
  </si>
  <si>
    <t>IB18070107</t>
  </si>
  <si>
    <t>SV18070189</t>
  </si>
  <si>
    <t>BOMA</t>
  </si>
  <si>
    <t>BOMA INN ELDORET</t>
  </si>
  <si>
    <t>DAVID KINUU</t>
  </si>
  <si>
    <t>JANET MIDDAH</t>
  </si>
  <si>
    <t>IB18070108</t>
  </si>
  <si>
    <t>SV18070190</t>
  </si>
  <si>
    <t>TINS18090171</t>
  </si>
  <si>
    <t>JANET  MIDDAH X 3</t>
  </si>
  <si>
    <t>279724/79701/279702</t>
  </si>
  <si>
    <t>Monica Juma</t>
  </si>
  <si>
    <t>IB18070111</t>
  </si>
  <si>
    <t>SV18070193</t>
  </si>
  <si>
    <t>acacia</t>
  </si>
  <si>
    <t>ACACIA PREMIER</t>
  </si>
  <si>
    <t>TINS18080212</t>
  </si>
  <si>
    <t>MICHAEL MURIITHI &amp; ALFRED NURU</t>
  </si>
  <si>
    <t>SV18070194</t>
  </si>
  <si>
    <t>LOGMMA</t>
  </si>
  <si>
    <t>LOGMMA GUESTHOUSE</t>
  </si>
  <si>
    <t>TINS18080213</t>
  </si>
  <si>
    <t>SV18070197</t>
  </si>
  <si>
    <t>IB18070112</t>
  </si>
  <si>
    <t>SV18070199</t>
  </si>
  <si>
    <t>TINS18090339</t>
  </si>
  <si>
    <t>MISS RACHAEL  NJOROGE</t>
  </si>
  <si>
    <t>279697/279698</t>
  </si>
  <si>
    <t>IB18070113</t>
  </si>
  <si>
    <t>SV18070201</t>
  </si>
  <si>
    <t>PACIFIC</t>
  </si>
  <si>
    <t>NAIROBI PACIFIC HOTELS LTD - THREE STEERS HOTEL MERU</t>
  </si>
  <si>
    <t>TINS19010237</t>
  </si>
  <si>
    <t>SIMON ONDORO &amp; CAROLINE OKUMU</t>
  </si>
  <si>
    <t>SV18070203</t>
  </si>
  <si>
    <t>LEGE</t>
  </si>
  <si>
    <t>WHITE RHINO HOTEL</t>
  </si>
  <si>
    <t>TINS19010236</t>
  </si>
  <si>
    <t>SV18070205</t>
  </si>
  <si>
    <t>TINS18080214</t>
  </si>
  <si>
    <t>Anne Wambui Gichora</t>
  </si>
  <si>
    <t>IB18070115</t>
  </si>
  <si>
    <t>SV18070207</t>
  </si>
  <si>
    <t>POA PLACE</t>
  </si>
  <si>
    <t>TINS18080175</t>
  </si>
  <si>
    <t>Florence Kambe</t>
  </si>
  <si>
    <t>IB18070031</t>
  </si>
  <si>
    <t>SV18070045</t>
  </si>
  <si>
    <t>MIDLAND</t>
  </si>
  <si>
    <t>MIDLAND HOTEL</t>
  </si>
  <si>
    <t>TINS18100187</t>
  </si>
  <si>
    <t>SAFARICOM GROUP - 3 PAX</t>
  </si>
  <si>
    <t>IB18070034</t>
  </si>
  <si>
    <t>SV18070048</t>
  </si>
  <si>
    <t>TINS18070206</t>
  </si>
  <si>
    <t>RONALD NGALA MUSHIVOTI</t>
  </si>
  <si>
    <t>SV18070050</t>
  </si>
  <si>
    <t>TINS18070205</t>
  </si>
  <si>
    <t>528929/528905</t>
  </si>
  <si>
    <t>277419/278110</t>
  </si>
  <si>
    <t>AGNES WANJIRU</t>
  </si>
  <si>
    <t>OB18070001</t>
  </si>
  <si>
    <t>SV18070054</t>
  </si>
  <si>
    <t>RAD KGL</t>
  </si>
  <si>
    <t>RADISSON BLU KIGALI</t>
  </si>
  <si>
    <t>TINS18070017</t>
  </si>
  <si>
    <t>KARANJA ROBERT/KANYOI MERCY</t>
  </si>
  <si>
    <t>SV18070056</t>
  </si>
  <si>
    <t>TINS18070016</t>
  </si>
  <si>
    <t>SV18070110</t>
  </si>
  <si>
    <t>AIRPORT</t>
  </si>
  <si>
    <t>AIRPORT PICKUPS LONDON</t>
  </si>
  <si>
    <t>TINS18090492</t>
  </si>
  <si>
    <t>HADDASSA  MOMBO</t>
  </si>
  <si>
    <t>OB18070005</t>
  </si>
  <si>
    <t>SV18070111</t>
  </si>
  <si>
    <t>SOUTH S</t>
  </si>
  <si>
    <t>SOUTHERN SUN WATERFRONT</t>
  </si>
  <si>
    <t>TINS18070114</t>
  </si>
  <si>
    <t>GICHINGA /MWENGA / OTIENO</t>
  </si>
  <si>
    <t>SV18070112</t>
  </si>
  <si>
    <t>OB18070006</t>
  </si>
  <si>
    <t>SV18070122</t>
  </si>
  <si>
    <t>TINS18070218</t>
  </si>
  <si>
    <t>KAMUNYU/ MEBUR/MAKAI</t>
  </si>
  <si>
    <t>SV18070123</t>
  </si>
  <si>
    <t>MARY MWANIKI</t>
  </si>
  <si>
    <t>OB18070007</t>
  </si>
  <si>
    <t>SV18070126</t>
  </si>
  <si>
    <t>TINS18070014</t>
  </si>
  <si>
    <t>KANJAMA</t>
  </si>
  <si>
    <t>SV18070128</t>
  </si>
  <si>
    <t>OB18070008</t>
  </si>
  <si>
    <t>SV18070130</t>
  </si>
  <si>
    <t>TINS18070021</t>
  </si>
  <si>
    <t>MASILA</t>
  </si>
  <si>
    <t>SV18070132</t>
  </si>
  <si>
    <t>LEGEND</t>
  </si>
  <si>
    <t>LEGEND TOURS</t>
  </si>
  <si>
    <t>CAE</t>
  </si>
  <si>
    <t>RUBY BONUKE</t>
  </si>
  <si>
    <t>OB18070009</t>
  </si>
  <si>
    <t>SV18070134</t>
  </si>
  <si>
    <t>TINS18080208</t>
  </si>
  <si>
    <t>LERATO</t>
  </si>
  <si>
    <t>KCK</t>
  </si>
  <si>
    <t>KARANJA CAROLINE KANYINA</t>
  </si>
  <si>
    <t>Rachel Wambui</t>
  </si>
  <si>
    <t>IB18070094</t>
  </si>
  <si>
    <t>SV18070163</t>
  </si>
  <si>
    <t>ALBA</t>
  </si>
  <si>
    <t>ALBA HOTEL MERU</t>
  </si>
  <si>
    <t>TINS18070013</t>
  </si>
  <si>
    <t>LOUIE OKEYO</t>
  </si>
  <si>
    <t>JULIET ROP</t>
  </si>
  <si>
    <t>IB18070074</t>
  </si>
  <si>
    <t>SV18070171</t>
  </si>
  <si>
    <t>TINS18090288</t>
  </si>
  <si>
    <t>JASPER ODIRA/IRENE OGELLO</t>
  </si>
  <si>
    <t>SV18070172</t>
  </si>
  <si>
    <t>Agnes Wanjiru Kariuki</t>
  </si>
  <si>
    <t>IB18070100</t>
  </si>
  <si>
    <t>SV18070182</t>
  </si>
  <si>
    <t>GOLF</t>
  </si>
  <si>
    <t>GOLF HOTEL KAKAMEGA</t>
  </si>
  <si>
    <t>TINS19010325</t>
  </si>
  <si>
    <t>BREAKFAST MEETING</t>
  </si>
  <si>
    <t>ANN WANJIRU</t>
  </si>
  <si>
    <t>IB18070101</t>
  </si>
  <si>
    <t>SV18070183</t>
  </si>
  <si>
    <t>TINS18070121</t>
  </si>
  <si>
    <t>MICHAEL HINGA</t>
  </si>
  <si>
    <t>IB18070104</t>
  </si>
  <si>
    <t>SV18070186</t>
  </si>
  <si>
    <t>VACANI</t>
  </si>
  <si>
    <t>VACANI RESORT</t>
  </si>
  <si>
    <t>TINS18090085</t>
  </si>
  <si>
    <t>WILLIAM MURUNGA</t>
  </si>
  <si>
    <t>IB18070105</t>
  </si>
  <si>
    <t>SV18070187</t>
  </si>
  <si>
    <t>TINS18080057</t>
  </si>
  <si>
    <t>ZAHRA ATIENO</t>
  </si>
  <si>
    <t>IB18070110</t>
  </si>
  <si>
    <t>SV18070192</t>
  </si>
  <si>
    <t>TINS18070149</t>
  </si>
  <si>
    <t>DINNER VOUCHERS</t>
  </si>
  <si>
    <t>Rachel Wambui Kiarie</t>
  </si>
  <si>
    <t>IB18070116</t>
  </si>
  <si>
    <t>SV18070208</t>
  </si>
  <si>
    <t>TINS18070025</t>
  </si>
  <si>
    <t>FULL DAY CONFERENCE</t>
  </si>
  <si>
    <t>Ann Wanjiru</t>
  </si>
  <si>
    <t>IB18070120</t>
  </si>
  <si>
    <t>SV18070221</t>
  </si>
  <si>
    <t>CEAMO</t>
  </si>
  <si>
    <t>CEAMO PRESTIGE LODGE</t>
  </si>
  <si>
    <t>TINS18090048</t>
  </si>
  <si>
    <t>SIMON KIMCHONG</t>
  </si>
  <si>
    <t>Samuel Kaara</t>
  </si>
  <si>
    <t>IB18070122</t>
  </si>
  <si>
    <t>SV18070224</t>
  </si>
  <si>
    <t>TINS18100486</t>
  </si>
  <si>
    <t>SARAH INDETIE</t>
  </si>
  <si>
    <t>IB18070123</t>
  </si>
  <si>
    <t>SV18070225</t>
  </si>
  <si>
    <t>TINS18070045</t>
  </si>
  <si>
    <t>KISUMU DEALER BRANCH MANAGERS MEETING</t>
  </si>
  <si>
    <t>SV18070226</t>
  </si>
  <si>
    <t>SV18070227</t>
  </si>
  <si>
    <t>AGNES KARIUKI</t>
  </si>
  <si>
    <t>IB18070124</t>
  </si>
  <si>
    <t>SV18070228</t>
  </si>
  <si>
    <t>TINS18090342</t>
  </si>
  <si>
    <t>IDA JUMA/KAREN BASIYE /SAMSON KANAI</t>
  </si>
  <si>
    <t>IB18070129</t>
  </si>
  <si>
    <t>SV18070237</t>
  </si>
  <si>
    <t>FOOD GOURN</t>
  </si>
  <si>
    <t>FOOD GOURMET LIMITED</t>
  </si>
  <si>
    <t>COAST REGION MEAL DELIVERY</t>
  </si>
  <si>
    <t>FLORENCE KAMBE</t>
  </si>
  <si>
    <t>IB18070131</t>
  </si>
  <si>
    <t>SV18070239</t>
  </si>
  <si>
    <t>MURIITHI JOHN &amp; EDWIN GACHUGI</t>
  </si>
  <si>
    <t>ESTHER WANJIRU</t>
  </si>
  <si>
    <t>IB18070134</t>
  </si>
  <si>
    <t>SVS18070242</t>
  </si>
  <si>
    <t>TINS18070188</t>
  </si>
  <si>
    <t>KEPHERS OMBEWA/ SILIVIA MWENDWA</t>
  </si>
  <si>
    <t>IB18070136</t>
  </si>
  <si>
    <t>SVS18070244</t>
  </si>
  <si>
    <t>TINS18070180</t>
  </si>
  <si>
    <t>JACKLINE MUIRURI/SILIVIA MWENDWA</t>
  </si>
  <si>
    <t>IB18070139</t>
  </si>
  <si>
    <t>SVS18070249</t>
  </si>
  <si>
    <t>HOMABAY GROUP</t>
  </si>
  <si>
    <t>IB18070143</t>
  </si>
  <si>
    <t>SVS18070258</t>
  </si>
  <si>
    <t>TINS18090054</t>
  </si>
  <si>
    <t>TEAM DINNER</t>
  </si>
  <si>
    <t>Anne Wambui</t>
  </si>
  <si>
    <t>IB18070148</t>
  </si>
  <si>
    <t>SVS18070270</t>
  </si>
  <si>
    <t>TINS18080220</t>
  </si>
  <si>
    <t>GEORGE OSIRI / DUNCAN MULI</t>
  </si>
  <si>
    <t>IB18070151</t>
  </si>
  <si>
    <t>SVS18070276</t>
  </si>
  <si>
    <t>NAROKCHSE</t>
  </si>
  <si>
    <t>Narok Coffee House</t>
  </si>
  <si>
    <t>TINS18070123</t>
  </si>
  <si>
    <t>CHARLES KIRICHIU</t>
  </si>
  <si>
    <t>HADASSA MOMBO</t>
  </si>
  <si>
    <t>OB18070019</t>
  </si>
  <si>
    <t>SVS18070285</t>
  </si>
  <si>
    <t>TINS18070020</t>
  </si>
  <si>
    <t>GITAU/SHARIFF/GITHUI</t>
  </si>
  <si>
    <t>SVS18070286</t>
  </si>
  <si>
    <t>MONICA JUMA</t>
  </si>
  <si>
    <t>OB18070020</t>
  </si>
  <si>
    <t>SVS18070293</t>
  </si>
  <si>
    <t>NOVOTEL001</t>
  </si>
  <si>
    <t>NOVOTEL LONDON PADDINGTON</t>
  </si>
  <si>
    <t>TINS18070033</t>
  </si>
  <si>
    <t>KIVUVA DANIEL</t>
  </si>
  <si>
    <t>SVS18070294</t>
  </si>
  <si>
    <t>MERCY LEWA</t>
  </si>
  <si>
    <t>OB18070021</t>
  </si>
  <si>
    <t>SVS18070295</t>
  </si>
  <si>
    <t>novotel lo</t>
  </si>
  <si>
    <t>NOVOTEL LONDON CANARY WHARF</t>
  </si>
  <si>
    <t>TINS18070203</t>
  </si>
  <si>
    <t>OMINDE JANNET</t>
  </si>
  <si>
    <t>SVS18070296</t>
  </si>
  <si>
    <t>WLM</t>
  </si>
  <si>
    <t>W. LYDIA MANGA</t>
  </si>
  <si>
    <t>IB18070155</t>
  </si>
  <si>
    <t>SVS18070297</t>
  </si>
  <si>
    <t>TINS18070177</t>
  </si>
  <si>
    <t>HALF DAY CONFERENCE (MORNING)</t>
  </si>
  <si>
    <t>278727/278718</t>
  </si>
  <si>
    <t>OB18070022</t>
  </si>
  <si>
    <t>SVS18070298</t>
  </si>
  <si>
    <t>TINS18070039</t>
  </si>
  <si>
    <t>NGWENO</t>
  </si>
  <si>
    <t>SVS18070299</t>
  </si>
  <si>
    <t>TINS18070040</t>
  </si>
  <si>
    <t>IB18070015</t>
  </si>
  <si>
    <t>SV18070021</t>
  </si>
  <si>
    <t>taidys</t>
  </si>
  <si>
    <t>TAIDYS KERICHO</t>
  </si>
  <si>
    <t>TINS18080140</t>
  </si>
  <si>
    <t>HENRY KILONZO</t>
  </si>
  <si>
    <t>SV18070022</t>
  </si>
  <si>
    <t>TINS18080139</t>
  </si>
  <si>
    <t>SV18070023</t>
  </si>
  <si>
    <t>PANARI NYA</t>
  </si>
  <si>
    <t>PANARI RESORT NYAHURURU</t>
  </si>
  <si>
    <t>TINS18080138</t>
  </si>
  <si>
    <t>IB18070029</t>
  </si>
  <si>
    <t>SV18070041</t>
  </si>
  <si>
    <t>TINS18070127</t>
  </si>
  <si>
    <t>SAMUEL MASIKA</t>
  </si>
  <si>
    <t>SV18070042</t>
  </si>
  <si>
    <t>TINS18070128</t>
  </si>
  <si>
    <t>IB18070032</t>
  </si>
  <si>
    <t>SV18070046</t>
  </si>
  <si>
    <t>MERU</t>
  </si>
  <si>
    <t>MERU SLOPES HOTEL LIMITED</t>
  </si>
  <si>
    <t>TINS18070125</t>
  </si>
  <si>
    <t>ALEX KIVUNGO</t>
  </si>
  <si>
    <t>IB18070033</t>
  </si>
  <si>
    <t>SV18070047</t>
  </si>
  <si>
    <t>TINS18080144</t>
  </si>
  <si>
    <t>MACHARIA KARIUKI</t>
  </si>
  <si>
    <t>ESTHER WAMUGUNDA</t>
  </si>
  <si>
    <t>IB18070039</t>
  </si>
  <si>
    <t>SV18070059</t>
  </si>
  <si>
    <t>TINS18070028</t>
  </si>
  <si>
    <t>VICTOR NGUMO</t>
  </si>
  <si>
    <t>IB18070042</t>
  </si>
  <si>
    <t>SV18070064</t>
  </si>
  <si>
    <t>TINS18080145</t>
  </si>
  <si>
    <t>DOMINIC OMEGA</t>
  </si>
  <si>
    <t>Juliet Rop</t>
  </si>
  <si>
    <t>IB18070047</t>
  </si>
  <si>
    <t>SV18070070</t>
  </si>
  <si>
    <t>POA</t>
  </si>
  <si>
    <t>POA PLACE ELDORET</t>
  </si>
  <si>
    <t>TINS18070117</t>
  </si>
  <si>
    <t>MICHAEL AKAL X 10</t>
  </si>
  <si>
    <t>IB18070055</t>
  </si>
  <si>
    <t>SV18070080</t>
  </si>
  <si>
    <t>TINS18070126</t>
  </si>
  <si>
    <t>LUKE KIRWA</t>
  </si>
  <si>
    <t>IB18070056</t>
  </si>
  <si>
    <t>SV18070083</t>
  </si>
  <si>
    <t>TINS18070027</t>
  </si>
  <si>
    <t>LIVINGSTONE SILOMA</t>
  </si>
  <si>
    <t>RACHEL WAMBUI</t>
  </si>
  <si>
    <t>IB18070060</t>
  </si>
  <si>
    <t>SV18070088</t>
  </si>
  <si>
    <t>ATU</t>
  </si>
  <si>
    <t>ATURUKAN</t>
  </si>
  <si>
    <t>TINS18090138</t>
  </si>
  <si>
    <t>STEPHEN ARATO / SHADRACK BARUSEI</t>
  </si>
  <si>
    <t>IB18070061</t>
  </si>
  <si>
    <t>SV18070090</t>
  </si>
  <si>
    <t>TINS18090313</t>
  </si>
  <si>
    <t>JEFF OTIENO</t>
  </si>
  <si>
    <t>SV18070091</t>
  </si>
  <si>
    <t>KISII UFAN</t>
  </si>
  <si>
    <t>UFANISI HOTEL KISII</t>
  </si>
  <si>
    <t>TINS18090315</t>
  </si>
  <si>
    <t>SV18070092</t>
  </si>
  <si>
    <t>SV18070093</t>
  </si>
  <si>
    <t>TOU</t>
  </si>
  <si>
    <t>TOURIST HOTEL BUNGOMA</t>
  </si>
  <si>
    <t>TINS18090314</t>
  </si>
  <si>
    <t>ELIZABETH KINYANJUI</t>
  </si>
  <si>
    <t>IB18070062</t>
  </si>
  <si>
    <t>SV18070094</t>
  </si>
  <si>
    <t>TINS18070181</t>
  </si>
  <si>
    <t>TERESIA NJIHIA</t>
  </si>
  <si>
    <t>IB18070064</t>
  </si>
  <si>
    <t>SV18070095</t>
  </si>
  <si>
    <t>CRANES</t>
  </si>
  <si>
    <t>CRANES SUITES HOTEL/SIRWO ENTERPRISES LTD</t>
  </si>
  <si>
    <t>TINS18070026</t>
  </si>
  <si>
    <t>AGATHA NABWIRE</t>
  </si>
  <si>
    <t>BEATRICE NAISENYA</t>
  </si>
  <si>
    <t>IB18070066</t>
  </si>
  <si>
    <t>SV18070099</t>
  </si>
  <si>
    <t>SEASONS GU</t>
  </si>
  <si>
    <t>SEASONS GUEST HOUSE AND HOTEL</t>
  </si>
  <si>
    <t>TINS18070116</t>
  </si>
  <si>
    <t>NAISENYA MUNGAI X 7</t>
  </si>
  <si>
    <t>IB18070068</t>
  </si>
  <si>
    <t>SV18070104</t>
  </si>
  <si>
    <t>TURTLE BAY</t>
  </si>
  <si>
    <t>TINS18090562</t>
  </si>
  <si>
    <t>JORAM MWATI</t>
  </si>
  <si>
    <t>SV18070106</t>
  </si>
  <si>
    <t>LEOPARD</t>
  </si>
  <si>
    <t>LEOPARD BEACH HOTEL</t>
  </si>
  <si>
    <t>TINS18090560</t>
  </si>
  <si>
    <t>Caroline Rebecca Wainaina</t>
  </si>
  <si>
    <t>IB18070088</t>
  </si>
  <si>
    <t>SV18070153</t>
  </si>
  <si>
    <t>TINS18080199</t>
  </si>
  <si>
    <t>NATHAN KIRUI KIPKORIR</t>
  </si>
  <si>
    <t>Purity Njeri Waigi</t>
  </si>
  <si>
    <t>IB18070090</t>
  </si>
  <si>
    <t>SV18070154</t>
  </si>
  <si>
    <t>TINS18070012</t>
  </si>
  <si>
    <t>DINNER FOR TECHNOLOGY SLT/VF</t>
  </si>
  <si>
    <t>LYNETT ODERA</t>
  </si>
  <si>
    <t>IB18070125</t>
  </si>
  <si>
    <t>SV18070229</t>
  </si>
  <si>
    <t>ALMOND</t>
  </si>
  <si>
    <t>ALMOND HOTEL-GARISSA</t>
  </si>
  <si>
    <t>TINS18080442</t>
  </si>
  <si>
    <t>SHARON APOT</t>
  </si>
  <si>
    <t>IB18070126</t>
  </si>
  <si>
    <t>SV18070230</t>
  </si>
  <si>
    <t>BEISA</t>
  </si>
  <si>
    <t>BEISA HOTEL</t>
  </si>
  <si>
    <t>TINS18090323</t>
  </si>
  <si>
    <t>ELVIS/KENNETH/JULIUS</t>
  </si>
  <si>
    <t>SV18070231</t>
  </si>
  <si>
    <t>SLIVIA</t>
  </si>
  <si>
    <t>SLIVIA'S INN LIMITED</t>
  </si>
  <si>
    <t>TINS18090569</t>
  </si>
  <si>
    <t>SV18070232</t>
  </si>
  <si>
    <t>BOMEN</t>
  </si>
  <si>
    <t>ISIOLO BOMEN HOTEL LTD</t>
  </si>
  <si>
    <t>TINS18090322</t>
  </si>
  <si>
    <t>Ann N. Maina</t>
  </si>
  <si>
    <t>IB18070127</t>
  </si>
  <si>
    <t>SV18070233</t>
  </si>
  <si>
    <t>TINS18070195</t>
  </si>
  <si>
    <t>SAMSON OTIENO KUMBAH</t>
  </si>
  <si>
    <t>OB18070014</t>
  </si>
  <si>
    <t>SV18070236</t>
  </si>
  <si>
    <t>GRAND HYAT</t>
  </si>
  <si>
    <t>GRAND HYATT NEWYORK</t>
  </si>
  <si>
    <t>TINS18070009</t>
  </si>
  <si>
    <t>OJIAMBO</t>
  </si>
  <si>
    <t>OB18070015</t>
  </si>
  <si>
    <t>SVS18070245</t>
  </si>
  <si>
    <t>TINS18070038</t>
  </si>
  <si>
    <t>GATAMA</t>
  </si>
  <si>
    <t>SVS18070246</t>
  </si>
  <si>
    <t>CHRISTINE GATHONI</t>
  </si>
  <si>
    <t>OB18070016</t>
  </si>
  <si>
    <t>SVS18070251</t>
  </si>
  <si>
    <t>TINS18070024</t>
  </si>
  <si>
    <t>KINGA</t>
  </si>
  <si>
    <t>SVS18070252</t>
  </si>
  <si>
    <t>OB18070017</t>
  </si>
  <si>
    <t>SVS18070253</t>
  </si>
  <si>
    <t>TINS18070035</t>
  </si>
  <si>
    <t xml:space="preserve"> MAUNDU</t>
  </si>
  <si>
    <t>SVS18070254</t>
  </si>
  <si>
    <t>FLORENCE MUIRURI</t>
  </si>
  <si>
    <t>OB18070018</t>
  </si>
  <si>
    <t>SVS18070259</t>
  </si>
  <si>
    <t>MAR EXEC</t>
  </si>
  <si>
    <t>MARRIOTT EXECUTIVE APARTMENTS</t>
  </si>
  <si>
    <t>TINS18070008</t>
  </si>
  <si>
    <t>MUSINGA</t>
  </si>
  <si>
    <t>SVS18070260</t>
  </si>
  <si>
    <t>caroline Rebecca</t>
  </si>
  <si>
    <t>IB18070145</t>
  </si>
  <si>
    <t>SVS18070262</t>
  </si>
  <si>
    <t>TINS18070168</t>
  </si>
  <si>
    <t>IB18070149</t>
  </si>
  <si>
    <t>SVS18070271</t>
  </si>
  <si>
    <t>MON540</t>
  </si>
  <si>
    <t>MANOR 540</t>
  </si>
  <si>
    <t>TINS18070176</t>
  </si>
  <si>
    <t>TALENT TEAM DINNER</t>
  </si>
  <si>
    <t>IB18070150</t>
  </si>
  <si>
    <t>SVS18070272</t>
  </si>
  <si>
    <t>NAMANGA</t>
  </si>
  <si>
    <t>NAMANGA RIVER LODGE</t>
  </si>
  <si>
    <t>LYNETTE ODUOR &amp; JANE NJOKI</t>
  </si>
  <si>
    <t>SVS18070275</t>
  </si>
  <si>
    <t>GELIAN</t>
  </si>
  <si>
    <t>GELIAN HOTEL</t>
  </si>
  <si>
    <t>IB18070152</t>
  </si>
  <si>
    <t>SVS18070277</t>
  </si>
  <si>
    <t>NOBLE</t>
  </si>
  <si>
    <t>THE NOBLE CONFERENCE CENTRE</t>
  </si>
  <si>
    <t>TINS19010383</t>
  </si>
  <si>
    <t>GEORGE NGUGI KIIRU &amp; JOSIAH MIDUNG'A KAGO</t>
  </si>
  <si>
    <t>SVS18070280</t>
  </si>
  <si>
    <t>TINS19010380</t>
  </si>
  <si>
    <t>SVS18070281</t>
  </si>
  <si>
    <t>TINS19010387</t>
  </si>
  <si>
    <t>SVS18070282</t>
  </si>
  <si>
    <t>TINS19010386</t>
  </si>
  <si>
    <t>SVS18070283</t>
  </si>
  <si>
    <t>Season Nar</t>
  </si>
  <si>
    <t>SEASON HOTEL -NAROK</t>
  </si>
  <si>
    <t>TINS19010385</t>
  </si>
  <si>
    <t>IB18070014</t>
  </si>
  <si>
    <t>SV18070020</t>
  </si>
  <si>
    <t>PQ005</t>
  </si>
  <si>
    <t>THE QUILL CO .LTD</t>
  </si>
  <si>
    <t>TINS18080128</t>
  </si>
  <si>
    <t>EDWIN SANG</t>
  </si>
  <si>
    <t>IB18070052</t>
  </si>
  <si>
    <t>SV18070075</t>
  </si>
  <si>
    <t>PD026</t>
  </si>
  <si>
    <t>DUSIT D 2</t>
  </si>
  <si>
    <t>TINS18120840</t>
  </si>
  <si>
    <t>TEAM LUNCH</t>
  </si>
  <si>
    <t>IB18070038</t>
  </si>
  <si>
    <t>SV18070079</t>
  </si>
  <si>
    <t>ENASHIPAI</t>
  </si>
  <si>
    <t>ENASHIPAI RESORT AND SPA</t>
  </si>
  <si>
    <t>TINS18080055</t>
  </si>
  <si>
    <t>LETOYA MBUTHIA</t>
  </si>
  <si>
    <t>RACHEL NGETHE</t>
  </si>
  <si>
    <t>OB18070002</t>
  </si>
  <si>
    <t>SV18070081</t>
  </si>
  <si>
    <t>TINS18070018</t>
  </si>
  <si>
    <t>CHEGE</t>
  </si>
  <si>
    <t>SV18070082</t>
  </si>
  <si>
    <t>278516/278517</t>
  </si>
  <si>
    <t>IB18070063</t>
  </si>
  <si>
    <t>SV18070096</t>
  </si>
  <si>
    <t>TINS18070030</t>
  </si>
  <si>
    <t>JULIUS MWANIKI</t>
  </si>
  <si>
    <t>IB18070067</t>
  </si>
  <si>
    <t>SV18070101</t>
  </si>
  <si>
    <t>BLUE POST</t>
  </si>
  <si>
    <t>BLUE POST HOTEL- THIKA</t>
  </si>
  <si>
    <t>TINS18100186</t>
  </si>
  <si>
    <t>SILVESTER MULWA</t>
  </si>
  <si>
    <t>IB18070058</t>
  </si>
  <si>
    <t>SV18070102</t>
  </si>
  <si>
    <t>SAR</t>
  </si>
  <si>
    <t>SAROVA HOTELS</t>
  </si>
  <si>
    <t>TINS19010141</t>
  </si>
  <si>
    <t>EDWIN CHEHE/ JOHN MUCHIRI</t>
  </si>
  <si>
    <t>SV18070152</t>
  </si>
  <si>
    <t>281385/281925</t>
  </si>
  <si>
    <t>OB18070013</t>
  </si>
  <si>
    <t>SV18070158</t>
  </si>
  <si>
    <t>FLEUVE CON</t>
  </si>
  <si>
    <t>KEMPINSKI HOTEL FLEUVE CONGO</t>
  </si>
  <si>
    <t>TINS18080451</t>
  </si>
  <si>
    <t>NGURE/KURIA/LERATO/BONUKE</t>
  </si>
  <si>
    <t>IB18070128</t>
  </si>
  <si>
    <t>SV18070235</t>
  </si>
  <si>
    <t>TINS18080284</t>
  </si>
  <si>
    <t>LAWRENCE WASONGA/STELLA KABUE</t>
  </si>
  <si>
    <t>IB18070130</t>
  </si>
  <si>
    <t>SV18070238</t>
  </si>
  <si>
    <t>TINS18070122</t>
  </si>
  <si>
    <t>TOM/DAVID/STEPHEN/STANLEY</t>
  </si>
  <si>
    <t>IB18070142</t>
  </si>
  <si>
    <t>SVS18070257</t>
  </si>
  <si>
    <t>TINS18070162</t>
  </si>
  <si>
    <t>TOM MBOYA  WERE</t>
  </si>
  <si>
    <t>IB18070153</t>
  </si>
  <si>
    <t>SVS18070288</t>
  </si>
  <si>
    <t>SAROVA SAL</t>
  </si>
  <si>
    <t>SAROVA SALT LICK</t>
  </si>
  <si>
    <t>URBANUS KYALO &amp; HELLEN NJOROGE</t>
  </si>
  <si>
    <t>SVS18070289</t>
  </si>
  <si>
    <t>LAMU</t>
  </si>
  <si>
    <t>LAMU HOMES &amp; SAFARIS</t>
  </si>
  <si>
    <t>SVS18070291</t>
  </si>
  <si>
    <t>Ginorah Machocho</t>
  </si>
  <si>
    <t>IB18070157</t>
  </si>
  <si>
    <t>SVS18070302</t>
  </si>
  <si>
    <t>WOODLANDS</t>
  </si>
  <si>
    <t>SAROVA WOODLANDS HOTEL &amp; SPA</t>
  </si>
  <si>
    <t>TINS18070164</t>
  </si>
  <si>
    <t>BYRON/FRANCO/LORNA</t>
  </si>
  <si>
    <t>IB18070158</t>
  </si>
  <si>
    <t>SVS18070303</t>
  </si>
  <si>
    <t>TINS18070163</t>
  </si>
  <si>
    <t>MOSES LUTTA</t>
  </si>
  <si>
    <t>279238/279239</t>
  </si>
  <si>
    <t>IB18070159</t>
  </si>
  <si>
    <t>SVS18070305</t>
  </si>
  <si>
    <t>SGR-KE</t>
  </si>
  <si>
    <t>SGR - KENYA RAILWAYS</t>
  </si>
  <si>
    <t>TRAIN</t>
  </si>
  <si>
    <t>TINS18090500</t>
  </si>
  <si>
    <t>CVM ACCOMMODATION - 2 PAX</t>
  </si>
  <si>
    <t>ALICE OUMA</t>
  </si>
  <si>
    <t>OB18070023</t>
  </si>
  <si>
    <t>SVS18070307</t>
  </si>
  <si>
    <t>KIG SERENA</t>
  </si>
  <si>
    <t>KIGALI SERENA</t>
  </si>
  <si>
    <t>TINS18070032</t>
  </si>
  <si>
    <t>MIRU IRENE</t>
  </si>
  <si>
    <t>SVS18070308</t>
  </si>
  <si>
    <t>Dennis Mumo</t>
  </si>
  <si>
    <t>IB18070160</t>
  </si>
  <si>
    <t>SVS18070309</t>
  </si>
  <si>
    <t>SAVANNAH</t>
  </si>
  <si>
    <t>SAVANNAH PARADISE HOTELS LTD</t>
  </si>
  <si>
    <t>TINS18070191</t>
  </si>
  <si>
    <t>DENNIS MUMO/ DAVID KAGWAI</t>
  </si>
  <si>
    <t>JOCE PAMBA</t>
  </si>
  <si>
    <t>OB18070011</t>
  </si>
  <si>
    <t>SVS18070313</t>
  </si>
  <si>
    <t>FOURPOINTS</t>
  </si>
  <si>
    <t>FOUR POINTS BY SHERATON HOTEL &amp; SERVICED APARTMENTS</t>
  </si>
  <si>
    <t>TINS18070031</t>
  </si>
  <si>
    <t>MAINA JAMES</t>
  </si>
  <si>
    <t>IB18070161</t>
  </si>
  <si>
    <t>SVS18070314</t>
  </si>
  <si>
    <t>TINS18090502</t>
  </si>
  <si>
    <t>CPS ACCOMMODATION - 4 PAX</t>
  </si>
  <si>
    <t>IB18070162</t>
  </si>
  <si>
    <t>SVS18070316</t>
  </si>
  <si>
    <t>TINS18080310</t>
  </si>
  <si>
    <t>sam kaara</t>
  </si>
  <si>
    <t>IB18070163</t>
  </si>
  <si>
    <t>SVS18070318</t>
  </si>
  <si>
    <t>TINS18090089</t>
  </si>
  <si>
    <t>KAARA KAMAU X 6</t>
  </si>
  <si>
    <t>OB18070010</t>
  </si>
  <si>
    <t>SVS18070322</t>
  </si>
  <si>
    <t>RAM ADD</t>
  </si>
  <si>
    <t>RAMADA ADDIS ABABA</t>
  </si>
  <si>
    <t>TINS18070019</t>
  </si>
  <si>
    <t>AMANI X 4</t>
  </si>
  <si>
    <t>SVS18070323</t>
  </si>
  <si>
    <t>528388/529626/530557</t>
  </si>
  <si>
    <t>278473/280053/280140</t>
  </si>
  <si>
    <t>MILCAH MWANDAWIRO</t>
  </si>
  <si>
    <t>OB18060001</t>
  </si>
  <si>
    <t>SVS18070326</t>
  </si>
  <si>
    <t>WESTIN NY</t>
  </si>
  <si>
    <t>THE WESTIN NEW YORK GRAND CENTRAL</t>
  </si>
  <si>
    <t>TINS18070170</t>
  </si>
  <si>
    <t>MULINGE</t>
  </si>
  <si>
    <t>SVS18070327</t>
  </si>
  <si>
    <t>TINS18070172</t>
  </si>
  <si>
    <t>SVS18070328</t>
  </si>
  <si>
    <t>TINS18070171</t>
  </si>
  <si>
    <t>IB18070001</t>
  </si>
  <si>
    <t>SV18070001</t>
  </si>
  <si>
    <t>TINS18090059</t>
  </si>
  <si>
    <t>JOSEPH KANGETHE</t>
  </si>
  <si>
    <t>Elizabeth Kinyanjui</t>
  </si>
  <si>
    <t>IB18070003</t>
  </si>
  <si>
    <t>SV18070003</t>
  </si>
  <si>
    <t>PANESIC</t>
  </si>
  <si>
    <t>PANESIC HOTEL</t>
  </si>
  <si>
    <t>TINS18070118</t>
  </si>
  <si>
    <t>CAROLINE OPENDA</t>
  </si>
  <si>
    <t>IB18070006</t>
  </si>
  <si>
    <t>SV18070009</t>
  </si>
  <si>
    <t>TSR</t>
  </si>
  <si>
    <t>TWIN STANDARD</t>
  </si>
  <si>
    <t>TINS18090081</t>
  </si>
  <si>
    <t>SV18070010</t>
  </si>
  <si>
    <t>IB18070008</t>
  </si>
  <si>
    <t>SV18070011</t>
  </si>
  <si>
    <t>TINS18070011</t>
  </si>
  <si>
    <t>SV18070012</t>
  </si>
  <si>
    <t>IB18070009</t>
  </si>
  <si>
    <t>SV18070013</t>
  </si>
  <si>
    <t>TINS18070142</t>
  </si>
  <si>
    <t>GILBERT EBOLE</t>
  </si>
  <si>
    <t>IB18070010</t>
  </si>
  <si>
    <t>SV18070014</t>
  </si>
  <si>
    <t>TINS18070143</t>
  </si>
  <si>
    <t>SV18070015</t>
  </si>
  <si>
    <t>SV18070016</t>
  </si>
  <si>
    <t>Jane Jamwa</t>
  </si>
  <si>
    <t>IB18070011</t>
  </si>
  <si>
    <t>SV18070017</t>
  </si>
  <si>
    <t>TINS18090070</t>
  </si>
  <si>
    <t>IB18070012</t>
  </si>
  <si>
    <t>SV18070018</t>
  </si>
  <si>
    <t>TINS18090412</t>
  </si>
  <si>
    <t>PATRICK/LIVINGSTONE</t>
  </si>
  <si>
    <t>IB18070013</t>
  </si>
  <si>
    <t>SV18070019</t>
  </si>
  <si>
    <t>TINS18090058</t>
  </si>
  <si>
    <t>PATRICK WANJAU</t>
  </si>
  <si>
    <t>IB18070018</t>
  </si>
  <si>
    <t>SV18070027</t>
  </si>
  <si>
    <t>STANLEY</t>
  </si>
  <si>
    <t>SAROVA STANLEY</t>
  </si>
  <si>
    <t>TINS18070202</t>
  </si>
  <si>
    <t>NAIROBI MERCHANT FORUM</t>
  </si>
  <si>
    <t>IB18070019</t>
  </si>
  <si>
    <t>SV18070028</t>
  </si>
  <si>
    <t>PANARI</t>
  </si>
  <si>
    <t>PANARI GROUP</t>
  </si>
  <si>
    <t>TINS18070200</t>
  </si>
  <si>
    <t>IB18070021</t>
  </si>
  <si>
    <t>SV18070030</t>
  </si>
  <si>
    <t>IB18070023</t>
  </si>
  <si>
    <t>SV18070032</t>
  </si>
  <si>
    <t>PRIDEINMBA</t>
  </si>
  <si>
    <t>PRIDEINN HOTELS &amp;INVESTMENTS-NYALI</t>
  </si>
  <si>
    <t>TINS18070199</t>
  </si>
  <si>
    <t>COAST DEALER FORUM</t>
  </si>
  <si>
    <t>IB18070025</t>
  </si>
  <si>
    <t>SV18070034</t>
  </si>
  <si>
    <t>TINS18070198</t>
  </si>
  <si>
    <t>GEORGE MBYUKI/ NICHOLAS WARUTUMO</t>
  </si>
  <si>
    <t>IB18070005</t>
  </si>
  <si>
    <t>SV18070038</t>
  </si>
  <si>
    <t>TINS18070141</t>
  </si>
  <si>
    <t>SV18070039</t>
  </si>
  <si>
    <t>IB18070057</t>
  </si>
  <si>
    <t>SV18070084</t>
  </si>
  <si>
    <t>TINS18100137</t>
  </si>
  <si>
    <t>FREDRICK KITHEKA MAKAU</t>
  </si>
  <si>
    <t>IB18070079</t>
  </si>
  <si>
    <t>SV18070136</t>
  </si>
  <si>
    <t>TINS18070183</t>
  </si>
  <si>
    <t>JAMES ODEWO</t>
  </si>
  <si>
    <t>SV18070137</t>
  </si>
  <si>
    <t>TINS18070182</t>
  </si>
  <si>
    <t>IB18070084</t>
  </si>
  <si>
    <t>SV18070147</t>
  </si>
  <si>
    <t>TINS18090253</t>
  </si>
  <si>
    <t>STANLEY NGARE/GRACE NDIRANGU</t>
  </si>
  <si>
    <t>IB18070093</t>
  </si>
  <si>
    <t>SV18070160</t>
  </si>
  <si>
    <t>UFANISI RE</t>
  </si>
  <si>
    <t>UFANISI RESORTS</t>
  </si>
  <si>
    <t>TINS18090053</t>
  </si>
  <si>
    <t>ROBINSON KIPKEMOI LANGAT</t>
  </si>
  <si>
    <t>SV18070161</t>
  </si>
  <si>
    <t>FLORENCKIS</t>
  </si>
  <si>
    <t>FLORENCE HOTEL</t>
  </si>
  <si>
    <t>TINS18090052</t>
  </si>
  <si>
    <t>SV18070162</t>
  </si>
  <si>
    <t>TINS18090051</t>
  </si>
  <si>
    <t>Lilian Awino Owegi</t>
  </si>
  <si>
    <t>IB18070096</t>
  </si>
  <si>
    <t>SV18070166</t>
  </si>
  <si>
    <t>TINS18080076</t>
  </si>
  <si>
    <t>JAMES GITHAIGA GITHINJI</t>
  </si>
  <si>
    <t>SV18070167</t>
  </si>
  <si>
    <t>TINS18080075</t>
  </si>
  <si>
    <t>SV18070168</t>
  </si>
  <si>
    <t>TINS18080073</t>
  </si>
  <si>
    <t>SV18070169</t>
  </si>
  <si>
    <t>TINS18080072</t>
  </si>
  <si>
    <t>SV18070170</t>
  </si>
  <si>
    <t>TINS18080071</t>
  </si>
  <si>
    <t>Annie Kyalo</t>
  </si>
  <si>
    <t>IB18070097</t>
  </si>
  <si>
    <t>SV18070174</t>
  </si>
  <si>
    <t>TINS18080070</t>
  </si>
  <si>
    <t>LEWIS MUGO &amp; REBECCA ANDENYI MUGAH</t>
  </si>
  <si>
    <t>SV18070175</t>
  </si>
  <si>
    <t>TINS18080069</t>
  </si>
  <si>
    <t>SV18070176</t>
  </si>
  <si>
    <t>TINS18080068</t>
  </si>
  <si>
    <t>SV18070177</t>
  </si>
  <si>
    <t>TINS18080067</t>
  </si>
  <si>
    <t>SV18070178</t>
  </si>
  <si>
    <t>TINS18080066</t>
  </si>
  <si>
    <t>IB18070075</t>
  </si>
  <si>
    <t>SV18070209</t>
  </si>
  <si>
    <t>TINS18100006</t>
  </si>
  <si>
    <t>PATRICK WACHIRA</t>
  </si>
  <si>
    <t>SV18070210</t>
  </si>
  <si>
    <t>SV18070211</t>
  </si>
  <si>
    <t>SV18070215</t>
  </si>
  <si>
    <t>SV18070216</t>
  </si>
  <si>
    <t>IB18070117</t>
  </si>
  <si>
    <t>SV18070217</t>
  </si>
  <si>
    <t>TINS18070106</t>
  </si>
  <si>
    <t>PETER KEMBOI</t>
  </si>
  <si>
    <t>IB18070118</t>
  </si>
  <si>
    <t>SV18070218</t>
  </si>
  <si>
    <t>TINS18070107</t>
  </si>
  <si>
    <t>JOHN NJATHI &amp; LEONARD FWAMBA</t>
  </si>
  <si>
    <t>IB18070119</t>
  </si>
  <si>
    <t>SV18070219</t>
  </si>
  <si>
    <t>TINS18090084</t>
  </si>
  <si>
    <t>CORNELIUS KUTO &amp; HILLARY TOO</t>
  </si>
  <si>
    <t>SV18070220</t>
  </si>
  <si>
    <t>TINS18090083</t>
  </si>
  <si>
    <t>IB18070114</t>
  </si>
  <si>
    <t>SVS18070342</t>
  </si>
  <si>
    <t>TINS18090340</t>
  </si>
  <si>
    <t>JANE AMADI</t>
  </si>
  <si>
    <t>asumpta muia</t>
  </si>
  <si>
    <t>IB18070170</t>
  </si>
  <si>
    <t>SVS18070346</t>
  </si>
  <si>
    <t>PETER MATIVO  BENEDICT MUSUI  FRANCIS GITHUGU</t>
  </si>
  <si>
    <t>IB18070173</t>
  </si>
  <si>
    <t>SVS18070353</t>
  </si>
  <si>
    <t>TINS18090109</t>
  </si>
  <si>
    <t>SAF TEAM</t>
  </si>
  <si>
    <t>IB18070174</t>
  </si>
  <si>
    <t>SVS18070357</t>
  </si>
  <si>
    <t>MNARANI</t>
  </si>
  <si>
    <t>MNARANI CLUB Mombasa</t>
  </si>
  <si>
    <t>BENEDICT MUSUI X 3</t>
  </si>
  <si>
    <t>SVS18070359</t>
  </si>
  <si>
    <t>Rachel Ngethe</t>
  </si>
  <si>
    <t>IB18070206</t>
  </si>
  <si>
    <t>SVS18070415</t>
  </si>
  <si>
    <t>TINS18070146</t>
  </si>
  <si>
    <t>CORPORATE AFFAIRS TEAM BUILDING</t>
  </si>
  <si>
    <t>IB18070207</t>
  </si>
  <si>
    <t>SVS18070418</t>
  </si>
  <si>
    <t>TINS18080308</t>
  </si>
  <si>
    <t>TWAWEZA LIVE SGR TICKETS</t>
  </si>
  <si>
    <t>samuel kaara</t>
  </si>
  <si>
    <t>IB18070208</t>
  </si>
  <si>
    <t>SVS18070419</t>
  </si>
  <si>
    <t>TINS18120829</t>
  </si>
  <si>
    <t>CYNTHIA KOECH &amp; SARAH INDETIE</t>
  </si>
  <si>
    <t>IB18070214</t>
  </si>
  <si>
    <t>SVS18070434</t>
  </si>
  <si>
    <t>TRI</t>
  </si>
  <si>
    <t>TRIBE HOTEL</t>
  </si>
  <si>
    <t>TINS18100323</t>
  </si>
  <si>
    <t>IB18070219</t>
  </si>
  <si>
    <t>SVS18070443</t>
  </si>
  <si>
    <t>TINS18100317</t>
  </si>
  <si>
    <t>WYCLIFFE ASIEVUKWA</t>
  </si>
  <si>
    <t>IB18070224</t>
  </si>
  <si>
    <t>SVS18070452</t>
  </si>
  <si>
    <t>TINS18080061</t>
  </si>
  <si>
    <t>GREATER WESTERN MEALS</t>
  </si>
  <si>
    <t>IB18070217</t>
  </si>
  <si>
    <t>SVS18070456</t>
  </si>
  <si>
    <t>532557/531754</t>
  </si>
  <si>
    <t>279095/294811</t>
  </si>
  <si>
    <t>IB18070197</t>
  </si>
  <si>
    <t>SVS18070457</t>
  </si>
  <si>
    <t>MICHAEL MUCHERU &amp; ABDI IBRAHIM</t>
  </si>
  <si>
    <t>SVS18070459</t>
  </si>
  <si>
    <t>MARINE EXP</t>
  </si>
  <si>
    <t>MARINE EXPRESS LOGISTICS C/O MOYALE MEMBERS CLUB</t>
  </si>
  <si>
    <t>SVS18070460</t>
  </si>
  <si>
    <t>IB18070230</t>
  </si>
  <si>
    <t>SVS18070465</t>
  </si>
  <si>
    <t>TINS18090062</t>
  </si>
  <si>
    <t>DANIEL ACHIRA</t>
  </si>
  <si>
    <t>IB18070231</t>
  </si>
  <si>
    <t>SVS18070467</t>
  </si>
  <si>
    <t>TINS18080309</t>
  </si>
  <si>
    <t>IB18070238</t>
  </si>
  <si>
    <t>SVS18070483</t>
  </si>
  <si>
    <t>PHYLLIS WAIRIMU X 6</t>
  </si>
  <si>
    <t>SVS18070484</t>
  </si>
  <si>
    <t>Caroline Rebecca</t>
  </si>
  <si>
    <t>IB18070332</t>
  </si>
  <si>
    <t>SVS18070698</t>
  </si>
  <si>
    <t>TINS18090289</t>
  </si>
  <si>
    <t>FRED MIKWA</t>
  </si>
  <si>
    <t>IB18070315</t>
  </si>
  <si>
    <t>SVS18070705</t>
  </si>
  <si>
    <t>TINS18090010</t>
  </si>
  <si>
    <t>PERIS GATHURU</t>
  </si>
  <si>
    <t>IB18070339</t>
  </si>
  <si>
    <t>SVS18070709</t>
  </si>
  <si>
    <t>TINS18110431</t>
  </si>
  <si>
    <t>PATRICK MUTUKU</t>
  </si>
  <si>
    <t>IB18070341</t>
  </si>
  <si>
    <t>SVS18070717</t>
  </si>
  <si>
    <t>TINS18070189</t>
  </si>
  <si>
    <t>GRACE GICHUKI</t>
  </si>
  <si>
    <t>IB18070342</t>
  </si>
  <si>
    <t>SVS18070731</t>
  </si>
  <si>
    <t>TINS18090485</t>
  </si>
  <si>
    <t>Eva Ngendo</t>
  </si>
  <si>
    <t>IB18070352</t>
  </si>
  <si>
    <t>SVS18070747</t>
  </si>
  <si>
    <t>KAMAU SOLOMOM</t>
  </si>
  <si>
    <t>IB18070354</t>
  </si>
  <si>
    <t>SVS18070750</t>
  </si>
  <si>
    <t>NAMULISA KOMBO</t>
  </si>
  <si>
    <t>florence kambe</t>
  </si>
  <si>
    <t>IB18070355</t>
  </si>
  <si>
    <t>SVS18070751</t>
  </si>
  <si>
    <t>TINS18080048</t>
  </si>
  <si>
    <t>SVS18070752</t>
  </si>
  <si>
    <t>CAROLINE REBECCA</t>
  </si>
  <si>
    <t>IB18070357</t>
  </si>
  <si>
    <t>SVS18070756</t>
  </si>
  <si>
    <t>TINS18090178</t>
  </si>
  <si>
    <t>RICHARD NGIMA</t>
  </si>
  <si>
    <t>Hadassah Mombo</t>
  </si>
  <si>
    <t>IB18070358</t>
  </si>
  <si>
    <t>SVS18070757</t>
  </si>
  <si>
    <t>ZEN GARDEN</t>
  </si>
  <si>
    <t>ZEN GARDEN LIMITED</t>
  </si>
  <si>
    <t>TINS18080054</t>
  </si>
  <si>
    <t>DEFINING ALPHA MEETING</t>
  </si>
  <si>
    <t>IB18070337</t>
  </si>
  <si>
    <t>SVS18070759</t>
  </si>
  <si>
    <t>TINS18070186</t>
  </si>
  <si>
    <t>VINCENT/HASSAN/BOAZ/RUTH/DANIEL</t>
  </si>
  <si>
    <t>SVS18070760</t>
  </si>
  <si>
    <t>IB18070308</t>
  </si>
  <si>
    <t>SVS18070761</t>
  </si>
  <si>
    <t>TINS18110751</t>
  </si>
  <si>
    <t>JUDY KAMUNYU/WAMBUI MATU</t>
  </si>
  <si>
    <t>IB18070360</t>
  </si>
  <si>
    <t>SVS18070763</t>
  </si>
  <si>
    <t>TINS18090080</t>
  </si>
  <si>
    <t>lilian owegi</t>
  </si>
  <si>
    <t>IB18070361</t>
  </si>
  <si>
    <t>SVS18070764</t>
  </si>
  <si>
    <t>TINS18070213</t>
  </si>
  <si>
    <t>4 PAX - SAF TEAM</t>
  </si>
  <si>
    <t>IB18070167</t>
  </si>
  <si>
    <t>SVS18070329</t>
  </si>
  <si>
    <t>SWAHILI</t>
  </si>
  <si>
    <t>SWAHILI BEACH HOTEL</t>
  </si>
  <si>
    <t>TINS18080052</t>
  </si>
  <si>
    <t>SAFARICOM RUGBY TEAM</t>
  </si>
  <si>
    <t>SVS18070330</t>
  </si>
  <si>
    <t>SVS18070331</t>
  </si>
  <si>
    <t>SVS18070332</t>
  </si>
  <si>
    <t>IB18070268</t>
  </si>
  <si>
    <t>SVS18070537</t>
  </si>
  <si>
    <t>DAY ROOM</t>
  </si>
  <si>
    <t>TINS18080198</t>
  </si>
  <si>
    <t>RSO CASCADE</t>
  </si>
  <si>
    <t>SVS18070538</t>
  </si>
  <si>
    <t>SVS18070539</t>
  </si>
  <si>
    <t>SVS18070540</t>
  </si>
  <si>
    <t>BEVERAGES</t>
  </si>
  <si>
    <t>RUTH KIHUGU</t>
  </si>
  <si>
    <t>OB18070031</t>
  </si>
  <si>
    <t>SVS18070701</t>
  </si>
  <si>
    <t>TINS18070140</t>
  </si>
  <si>
    <t>FAROUK</t>
  </si>
  <si>
    <t>SVS18070765</t>
  </si>
  <si>
    <t>PA083</t>
  </si>
  <si>
    <t>ASTORIAN GRAND HOTEL - NAIVASHA</t>
  </si>
  <si>
    <t>TINS18070212</t>
  </si>
  <si>
    <t>SVS18070766</t>
  </si>
  <si>
    <t>TINS18070214</t>
  </si>
  <si>
    <t>IB18070004</t>
  </si>
  <si>
    <t>SVS18070769</t>
  </si>
  <si>
    <t>TINS18070120</t>
  </si>
  <si>
    <t>PAUL BARASA</t>
  </si>
  <si>
    <t>SVS18070770</t>
  </si>
  <si>
    <t>TINS18070119</t>
  </si>
  <si>
    <t>OB18070036</t>
  </si>
  <si>
    <t>SVS18070771</t>
  </si>
  <si>
    <t>IBISSTYL</t>
  </si>
  <si>
    <t>IBIS STYLES LONDON EXCEL</t>
  </si>
  <si>
    <t>TINS18070219</t>
  </si>
  <si>
    <t>YATICH X 6</t>
  </si>
  <si>
    <t>SVS18070772</t>
  </si>
  <si>
    <t>NANCY KIBURI</t>
  </si>
  <si>
    <t>IB18070363</t>
  </si>
  <si>
    <t>SVS18070773</t>
  </si>
  <si>
    <t>FOUR POINT</t>
  </si>
  <si>
    <t>FOUR POINT SHERATON</t>
  </si>
  <si>
    <t>TINS18090202</t>
  </si>
  <si>
    <t>BIANCO FRANCESCO</t>
  </si>
  <si>
    <t>OB18070037</t>
  </si>
  <si>
    <t>SVS18070775</t>
  </si>
  <si>
    <t>SHERATON</t>
  </si>
  <si>
    <t>SHERATON KAMPALA</t>
  </si>
  <si>
    <t>TINS18070138</t>
  </si>
  <si>
    <t>MAKALI X 4</t>
  </si>
  <si>
    <t>IB18070364</t>
  </si>
  <si>
    <t>SVS18070782</t>
  </si>
  <si>
    <t>IDEALPANBO</t>
  </si>
  <si>
    <t>IDEAL PALACE HOTEL</t>
  </si>
  <si>
    <t>TINS18090564</t>
  </si>
  <si>
    <t>BARBARA OSIRO</t>
  </si>
  <si>
    <t>IB18070175</t>
  </si>
  <si>
    <t>SVS18070783</t>
  </si>
  <si>
    <t>RIFT REGION SDG BASED HACKATHON</t>
  </si>
  <si>
    <t>SVS18070784</t>
  </si>
  <si>
    <t>NELLY MUTHONI</t>
  </si>
  <si>
    <t>IB18070365</t>
  </si>
  <si>
    <t>SVS18070785</t>
  </si>
  <si>
    <t>TINS18080219</t>
  </si>
  <si>
    <t>STEVE OKEYO/FRANCIS MAGOIGA</t>
  </si>
  <si>
    <t>SVS18070786</t>
  </si>
  <si>
    <t>IB18070366</t>
  </si>
  <si>
    <t>SVS18070787</t>
  </si>
  <si>
    <t>TINS18100185</t>
  </si>
  <si>
    <t>Sharon Waga</t>
  </si>
  <si>
    <t>IB18070367</t>
  </si>
  <si>
    <t>SVS18070788</t>
  </si>
  <si>
    <t>TINS18090136</t>
  </si>
  <si>
    <t>SHARON WAGA</t>
  </si>
  <si>
    <t>SAMUEL KAARA</t>
  </si>
  <si>
    <t>IB18070368</t>
  </si>
  <si>
    <t>SVS18070794</t>
  </si>
  <si>
    <t>KAARA X 5</t>
  </si>
  <si>
    <t>SVS18070795</t>
  </si>
  <si>
    <t>barbra osiro</t>
  </si>
  <si>
    <t>IB18070372</t>
  </si>
  <si>
    <t>SVS18070798</t>
  </si>
  <si>
    <t>OSIRO BARBRA</t>
  </si>
  <si>
    <t>SVS18070800</t>
  </si>
  <si>
    <t>TINS18090135</t>
  </si>
  <si>
    <t>EDDAH</t>
  </si>
  <si>
    <t>IB18070374</t>
  </si>
  <si>
    <t>SVS18070801</t>
  </si>
  <si>
    <t>IBRAHIM X 5</t>
  </si>
  <si>
    <t>IB18070338</t>
  </si>
  <si>
    <t>SVS18070804</t>
  </si>
  <si>
    <t>TINS18070166</t>
  </si>
  <si>
    <t>JOB MUCHAI / ERICA MBEKE</t>
  </si>
  <si>
    <t>SVS18070805</t>
  </si>
  <si>
    <t>IB18070375</t>
  </si>
  <si>
    <t>SVS18070806</t>
  </si>
  <si>
    <t>TINS18070185</t>
  </si>
  <si>
    <t>VINCENT/HASSAN/BOAZ/RUTH</t>
  </si>
  <si>
    <t>IB18070376</t>
  </si>
  <si>
    <t>SVS18070807</t>
  </si>
  <si>
    <t>TINS18080137</t>
  </si>
  <si>
    <t>RICHARD DOMONYANG</t>
  </si>
  <si>
    <t>IB18070378</t>
  </si>
  <si>
    <t>SVS18070813</t>
  </si>
  <si>
    <t>TINS18090490</t>
  </si>
  <si>
    <t>IB18070379</t>
  </si>
  <si>
    <t>SVS18070817</t>
  </si>
  <si>
    <t>TINS18090455</t>
  </si>
  <si>
    <t>KENNETH KETER</t>
  </si>
  <si>
    <t>IB18070380</t>
  </si>
  <si>
    <t>SVS18070818</t>
  </si>
  <si>
    <t>BOMET BREV</t>
  </si>
  <si>
    <t>BREVAN HOTEL AND CONFERENCE CENTRE LTD</t>
  </si>
  <si>
    <t>TINS18100347</t>
  </si>
  <si>
    <t>ALFRED TANUI X 5</t>
  </si>
  <si>
    <t>IB18070381</t>
  </si>
  <si>
    <t>SVS18070819</t>
  </si>
  <si>
    <t>TINS18100019</t>
  </si>
  <si>
    <t>IB18070382</t>
  </si>
  <si>
    <t>SVS18070820</t>
  </si>
  <si>
    <t>TINS18080124</t>
  </si>
  <si>
    <t>JUNE WANZA / NELSON CHESIRE</t>
  </si>
  <si>
    <t>IB18070194</t>
  </si>
  <si>
    <t>SVS18070384</t>
  </si>
  <si>
    <t>TINS18090153</t>
  </si>
  <si>
    <t>PATRICK NECHENJE</t>
  </si>
  <si>
    <t>IB18070205</t>
  </si>
  <si>
    <t>SVS18070413</t>
  </si>
  <si>
    <t>TINS19010347</t>
  </si>
  <si>
    <t>VIVIENNE ETHANGATTA X 4</t>
  </si>
  <si>
    <t>SVS18070414</t>
  </si>
  <si>
    <t>TINS18090001</t>
  </si>
  <si>
    <t>SVS18070491</t>
  </si>
  <si>
    <t>OCEANBEACH</t>
  </si>
  <si>
    <t>OCEAN BEACH RESORT &amp; SPA</t>
  </si>
  <si>
    <t>IB18070241</t>
  </si>
  <si>
    <t>SVS18070494</t>
  </si>
  <si>
    <t>TINS18080077</t>
  </si>
  <si>
    <t>Esther Wanjiru Muriuki</t>
  </si>
  <si>
    <t>IB18070244</t>
  </si>
  <si>
    <t>SVS18070498</t>
  </si>
  <si>
    <t>P INN</t>
  </si>
  <si>
    <t>PARK INN BY RADISSON</t>
  </si>
  <si>
    <t>TINS18080250</t>
  </si>
  <si>
    <t>FULL DAY WORKSHOP</t>
  </si>
  <si>
    <t>IB18070252</t>
  </si>
  <si>
    <t>SVS18070513</t>
  </si>
  <si>
    <t>TINS18080059</t>
  </si>
  <si>
    <t>HALF DAY WORKSHOP</t>
  </si>
  <si>
    <t>CAROLE MURIUKI</t>
  </si>
  <si>
    <t>IB18070259</t>
  </si>
  <si>
    <t>SVS18070522</t>
  </si>
  <si>
    <t>VOIWILDLIF</t>
  </si>
  <si>
    <t>VOI WILDLIFE LODGE</t>
  </si>
  <si>
    <t>TINS18090126</t>
  </si>
  <si>
    <t>PAUL WAMBUA</t>
  </si>
  <si>
    <t>IB18070260</t>
  </si>
  <si>
    <t>SVS18070523</t>
  </si>
  <si>
    <t>TINS18070196</t>
  </si>
  <si>
    <t>ANDREW /CHARLES/ BRIAN</t>
  </si>
  <si>
    <t>IB18070262</t>
  </si>
  <si>
    <t>SVS18070525</t>
  </si>
  <si>
    <t>TINS18080126</t>
  </si>
  <si>
    <t>WILLIS OYOO</t>
  </si>
  <si>
    <t>IB18070264</t>
  </si>
  <si>
    <t>SVS18070530</t>
  </si>
  <si>
    <t>TINS18080062</t>
  </si>
  <si>
    <t>ALBERT WASIKE</t>
  </si>
  <si>
    <t>IB18070266</t>
  </si>
  <si>
    <t>SVS18070532</t>
  </si>
  <si>
    <t>TINS18090487</t>
  </si>
  <si>
    <t>IB18070269</t>
  </si>
  <si>
    <t>SVS18070541</t>
  </si>
  <si>
    <t>TINS18090009</t>
  </si>
  <si>
    <t>JACOB KIRIMA/CAROLINE NYAGA</t>
  </si>
  <si>
    <t>eva</t>
  </si>
  <si>
    <t>IB18070271</t>
  </si>
  <si>
    <t>SVS18070543</t>
  </si>
  <si>
    <t>TINS18080466</t>
  </si>
  <si>
    <t>JOSIAH NGARE</t>
  </si>
  <si>
    <t>IB18070294</t>
  </si>
  <si>
    <t>SVS18070604</t>
  </si>
  <si>
    <t>TINS18080223</t>
  </si>
  <si>
    <t>PETER KAHENYA/JOSEPH MBAI</t>
  </si>
  <si>
    <t>SVS18070605</t>
  </si>
  <si>
    <t>TINS18080222</t>
  </si>
  <si>
    <t>OB18070029</t>
  </si>
  <si>
    <t>SVS18070687</t>
  </si>
  <si>
    <t>GRD HY DXB</t>
  </si>
  <si>
    <t>GRAND HYATT DUBAI</t>
  </si>
  <si>
    <t>TINS18070115</t>
  </si>
  <si>
    <t>KIMULI / LEMA</t>
  </si>
  <si>
    <t>SVS18070688</t>
  </si>
  <si>
    <t>MANASH</t>
  </si>
  <si>
    <t>MANASH HOLIDAYS - DUBAI</t>
  </si>
  <si>
    <t>SVS18070689</t>
  </si>
  <si>
    <t>TOURS</t>
  </si>
  <si>
    <t>EXCURSION</t>
  </si>
  <si>
    <t>OB18070032</t>
  </si>
  <si>
    <t>SVS18070706</t>
  </si>
  <si>
    <t>THE PAVILI</t>
  </si>
  <si>
    <t>THE PAVILION HOTEL</t>
  </si>
  <si>
    <t>TINS18070110</t>
  </si>
  <si>
    <t>BORONA/MAYABI/NJUGUNA</t>
  </si>
  <si>
    <t>532070/532028/532159</t>
  </si>
  <si>
    <t>279272/279676/280153/282437/282453</t>
  </si>
  <si>
    <t>jane amunga</t>
  </si>
  <si>
    <t>OB18070033</t>
  </si>
  <si>
    <t>SVS18070718</t>
  </si>
  <si>
    <t>Radisson b</t>
  </si>
  <si>
    <t>RADISSON BLU EDWARDIAN NEW PROVIDENCE WHARF</t>
  </si>
  <si>
    <t>TINS18090066</t>
  </si>
  <si>
    <t>OGAYO/NJERU/AMUNGA/YATICH/KIOKO/KAUNDA</t>
  </si>
  <si>
    <t>SVS18070719</t>
  </si>
  <si>
    <t>SVS18070720</t>
  </si>
  <si>
    <t>THE WESTBR</t>
  </si>
  <si>
    <t>THE WESTBRIDGE HOTEL</t>
  </si>
  <si>
    <t>TINS18090063</t>
  </si>
  <si>
    <t>SVS18070721</t>
  </si>
  <si>
    <t>SVS18070722</t>
  </si>
  <si>
    <t>TINS18090065</t>
  </si>
  <si>
    <t>SVS18070723</t>
  </si>
  <si>
    <t>SVS18070724</t>
  </si>
  <si>
    <t>SVS18070725</t>
  </si>
  <si>
    <t>IB18070369</t>
  </si>
  <si>
    <t>SVS18070790</t>
  </si>
  <si>
    <t>TINS18080173</t>
  </si>
  <si>
    <t>IB18070383</t>
  </si>
  <si>
    <t>SVS18070821</t>
  </si>
  <si>
    <t>TINS18100114</t>
  </si>
  <si>
    <t>RUTH BETT</t>
  </si>
  <si>
    <t>IB18070384</t>
  </si>
  <si>
    <t>SVS18070822</t>
  </si>
  <si>
    <t>TINS18090256</t>
  </si>
  <si>
    <t>SADIQ MWANGI</t>
  </si>
  <si>
    <t>IB18070387</t>
  </si>
  <si>
    <t>SVS18070827</t>
  </si>
  <si>
    <t>JIWEKE</t>
  </si>
  <si>
    <t>JIWEKE TAVERN LTD</t>
  </si>
  <si>
    <t>TINS18070210</t>
  </si>
  <si>
    <t>esther wamugunda</t>
  </si>
  <si>
    <t>IB18070390</t>
  </si>
  <si>
    <t>SVS18070834</t>
  </si>
  <si>
    <t>TINS18080163</t>
  </si>
  <si>
    <t>CARE DESK STAFF</t>
  </si>
  <si>
    <t>SVS18070836</t>
  </si>
  <si>
    <t>TINS18080162</t>
  </si>
  <si>
    <t>IB18070348</t>
  </si>
  <si>
    <t>SVS18070837</t>
  </si>
  <si>
    <t>SAMUELL KAARA X 6</t>
  </si>
  <si>
    <t>SVS18070838</t>
  </si>
  <si>
    <t>IB18070391</t>
  </si>
  <si>
    <t>SVS18070839</t>
  </si>
  <si>
    <t>TINS18070184</t>
  </si>
  <si>
    <t>WANYIRI MUGENI / LORNA NDEI</t>
  </si>
  <si>
    <t>joyce pamba</t>
  </si>
  <si>
    <t>IB18070392</t>
  </si>
  <si>
    <t>SVS18070841</t>
  </si>
  <si>
    <t>TINS18090516</t>
  </si>
  <si>
    <t>SAFARICOM TEAM</t>
  </si>
  <si>
    <t>SVS18070842</t>
  </si>
  <si>
    <t>Agnes Wanjiru</t>
  </si>
  <si>
    <t>IB18070169</t>
  </si>
  <si>
    <t>SVS18070341</t>
  </si>
  <si>
    <t>EMMANUEL/DAVID/CHARLES/BRIAN</t>
  </si>
  <si>
    <t>IB18070166</t>
  </si>
  <si>
    <t>SVS18070349</t>
  </si>
  <si>
    <t>WAJIR</t>
  </si>
  <si>
    <t>PW015 - WAJIR : WAJIR HILTON PALACE</t>
  </si>
  <si>
    <t>TINS18090465</t>
  </si>
  <si>
    <t>MICHAEL HINGA/TERESIA NJIHIA</t>
  </si>
  <si>
    <t>ANNE GICHORA</t>
  </si>
  <si>
    <t>IB18070184</t>
  </si>
  <si>
    <t>SVS18070372</t>
  </si>
  <si>
    <t>TINS18120824</t>
  </si>
  <si>
    <t>ELIUD IKUA</t>
  </si>
  <si>
    <t>IB18070187</t>
  </si>
  <si>
    <t>SVS18070376</t>
  </si>
  <si>
    <t>SPORTSMANS</t>
  </si>
  <si>
    <t>SPORTSMANS ARMS HOTEL  NANYUKI</t>
  </si>
  <si>
    <t>TINS18080441</t>
  </si>
  <si>
    <t>JOB MUCHAI</t>
  </si>
  <si>
    <t>Asumpta Muia</t>
  </si>
  <si>
    <t>IB18070190</t>
  </si>
  <si>
    <t>SVS18070380</t>
  </si>
  <si>
    <t>TINS18070194</t>
  </si>
  <si>
    <t>CAROLINE NJAGUA/DENNIS MAARI/RACHEL NJOROGE</t>
  </si>
  <si>
    <t>IB18070193</t>
  </si>
  <si>
    <t>SVS18070383</t>
  </si>
  <si>
    <t>TINS18070193</t>
  </si>
  <si>
    <t>FELIX KIMURA</t>
  </si>
  <si>
    <t>IB18070171</t>
  </si>
  <si>
    <t>SVS18070391</t>
  </si>
  <si>
    <t>TINS18080225</t>
  </si>
  <si>
    <t>FLEMING OTIENO</t>
  </si>
  <si>
    <t>SVS18070392</t>
  </si>
  <si>
    <t>TINS18080227</t>
  </si>
  <si>
    <t>SVS18070393</t>
  </si>
  <si>
    <t>TINS18080226</t>
  </si>
  <si>
    <t>CYNTHIA TUEI</t>
  </si>
  <si>
    <t>OB18070026</t>
  </si>
  <si>
    <t>SVS18070416</t>
  </si>
  <si>
    <t>RAD ADD</t>
  </si>
  <si>
    <t>RADISSON BLU HOTEL  ADDIS ABABA</t>
  </si>
  <si>
    <t>TINS18070034</t>
  </si>
  <si>
    <t>WAMATU</t>
  </si>
  <si>
    <t>SVS18070417</t>
  </si>
  <si>
    <t>IB18070222</t>
  </si>
  <si>
    <t>SVS18070448</t>
  </si>
  <si>
    <t>LAMU HOUSE</t>
  </si>
  <si>
    <t>KOINANGE / WAMBUGU</t>
  </si>
  <si>
    <t>SVS18070514</t>
  </si>
  <si>
    <t>IB18070257</t>
  </si>
  <si>
    <t>SVS18070519</t>
  </si>
  <si>
    <t>TINS18090421</t>
  </si>
  <si>
    <t>KAREN BASIYE</t>
  </si>
  <si>
    <t>IB18070301</t>
  </si>
  <si>
    <t>SVS18070624</t>
  </si>
  <si>
    <t>TINS18120715</t>
  </si>
  <si>
    <t>TWAWEZA LIVE ACCOMMODATION</t>
  </si>
  <si>
    <t>SVS18070625</t>
  </si>
  <si>
    <t>TINS18120716</t>
  </si>
  <si>
    <t>Janet Kanini</t>
  </si>
  <si>
    <t>IB18070303</t>
  </si>
  <si>
    <t>SVS18070630</t>
  </si>
  <si>
    <t>TINS18080183</t>
  </si>
  <si>
    <t>IB18070316</t>
  </si>
  <si>
    <t>SVS18070669</t>
  </si>
  <si>
    <t>TINS18080189</t>
  </si>
  <si>
    <t>PEER COUNSELING LUNCH</t>
  </si>
  <si>
    <t>Eva Kagendo</t>
  </si>
  <si>
    <t>IB18070319</t>
  </si>
  <si>
    <t>SVS18070674</t>
  </si>
  <si>
    <t>FAIRMON</t>
  </si>
  <si>
    <t>FAIRMONT NORFOLK HOTEL</t>
  </si>
  <si>
    <t>TINS18080190</t>
  </si>
  <si>
    <t>SVS18070676</t>
  </si>
  <si>
    <t>TINS19010382</t>
  </si>
  <si>
    <t>OB18070030</t>
  </si>
  <si>
    <t>SVS18070695</t>
  </si>
  <si>
    <t>MPILO B001</t>
  </si>
  <si>
    <t>MPILO BOUTIQUE HOTEL</t>
  </si>
  <si>
    <t>TINS18080206</t>
  </si>
  <si>
    <t>MUSYOKI</t>
  </si>
  <si>
    <t>SVS18070696</t>
  </si>
  <si>
    <t>CITY LO001</t>
  </si>
  <si>
    <t>CITY LODGE OR TAMBO AIRPORT</t>
  </si>
  <si>
    <t>OB18070034</t>
  </si>
  <si>
    <t>SVS18070727</t>
  </si>
  <si>
    <t>TINS18070222</t>
  </si>
  <si>
    <t>BUNDI X 6</t>
  </si>
  <si>
    <t>SVS18070728</t>
  </si>
  <si>
    <t>SVS18070729</t>
  </si>
  <si>
    <t>OB18070035</t>
  </si>
  <si>
    <t>SVS18070730</t>
  </si>
  <si>
    <t>LA PALM RO</t>
  </si>
  <si>
    <t>LA PALM ROYAL  BEACH HOTEL ACCRA</t>
  </si>
  <si>
    <t>FSD</t>
  </si>
  <si>
    <t>FAMILY DOUBLE SUITE</t>
  </si>
  <si>
    <t>TINS18070220</t>
  </si>
  <si>
    <t>OKUNDI FAMILY</t>
  </si>
  <si>
    <t>OB18070012</t>
  </si>
  <si>
    <t>SVS18070753</t>
  </si>
  <si>
    <t>NOVOTEL NU</t>
  </si>
  <si>
    <t>NOVOTEL NUERENMBURG  MESSEZENTRUM</t>
  </si>
  <si>
    <t>TINS18070111</t>
  </si>
  <si>
    <t>OKELLO / MBUGUA</t>
  </si>
  <si>
    <t>SVS18070754</t>
  </si>
  <si>
    <t>533833/531944</t>
  </si>
  <si>
    <t>IB18070225</t>
  </si>
  <si>
    <t>SVS18070777</t>
  </si>
  <si>
    <t>ALYUSRA</t>
  </si>
  <si>
    <t>ALYUSRA GUEST HOUSE</t>
  </si>
  <si>
    <t>TINS18080210</t>
  </si>
  <si>
    <t>FRANCIS BONDO</t>
  </si>
  <si>
    <t>Anne Gichora</t>
  </si>
  <si>
    <t>IB18070386</t>
  </si>
  <si>
    <t>SVS18070825</t>
  </si>
  <si>
    <t>TINS18100492</t>
  </si>
  <si>
    <t>IB18070172</t>
  </si>
  <si>
    <t>SVS18070348</t>
  </si>
  <si>
    <t>QARIBU</t>
  </si>
  <si>
    <t>QARIBU INN</t>
  </si>
  <si>
    <t>TINS18090461</t>
  </si>
  <si>
    <t>JAMES GATUNA</t>
  </si>
  <si>
    <t>EVA KAGENDO</t>
  </si>
  <si>
    <t>IB18070199</t>
  </si>
  <si>
    <t>SVS18070402</t>
  </si>
  <si>
    <t>TINS18070023</t>
  </si>
  <si>
    <t>SYLVIA NYAMAI</t>
  </si>
  <si>
    <t>IB18070200</t>
  </si>
  <si>
    <t>SVS18070404</t>
  </si>
  <si>
    <t>TINS18080458</t>
  </si>
  <si>
    <t>AGNES OKELLO</t>
  </si>
  <si>
    <t>IB18070203</t>
  </si>
  <si>
    <t>SVS18070407</t>
  </si>
  <si>
    <t>BOGORIA</t>
  </si>
  <si>
    <t>LAKE BOGORIA</t>
  </si>
  <si>
    <t>extras</t>
  </si>
  <si>
    <t>EXTRA</t>
  </si>
  <si>
    <t>TINS18070042</t>
  </si>
  <si>
    <t>LNM TEAM SUPPLEMENTARY</t>
  </si>
  <si>
    <t>IB18070209</t>
  </si>
  <si>
    <t>SVS18070420</t>
  </si>
  <si>
    <t>TINS18070165</t>
  </si>
  <si>
    <t>EDWARD MAINA/JULIUS OPANY</t>
  </si>
  <si>
    <t>IB18070213</t>
  </si>
  <si>
    <t>SVS18070433</t>
  </si>
  <si>
    <t>TINS18070041</t>
  </si>
  <si>
    <t>juliet rop</t>
  </si>
  <si>
    <t>IB18070220</t>
  </si>
  <si>
    <t>SVS18070444</t>
  </si>
  <si>
    <t>TINS18110433</t>
  </si>
  <si>
    <t>BRENDA CHESINGEI</t>
  </si>
  <si>
    <t>IB18070239</t>
  </si>
  <si>
    <t>SVS18070489</t>
  </si>
  <si>
    <t>TINS18070022</t>
  </si>
  <si>
    <t>HONGERA EVENT - SUPPLEMENTARIES</t>
  </si>
  <si>
    <t>IB18070243</t>
  </si>
  <si>
    <t>SVS18070497</t>
  </si>
  <si>
    <t>TINS18070043</t>
  </si>
  <si>
    <t>MT KENYA TEAM - ACCOMMODATION</t>
  </si>
  <si>
    <t>IB18070249</t>
  </si>
  <si>
    <t>SVS18070511</t>
  </si>
  <si>
    <t>SAFARI PAK</t>
  </si>
  <si>
    <t>SAFARI PARK HOTEL</t>
  </si>
  <si>
    <t>TWIN ROOM</t>
  </si>
  <si>
    <t>TINS18070137</t>
  </si>
  <si>
    <t>JENIFFER KATHURE &amp; TEAM</t>
  </si>
  <si>
    <t>Sharon Keino</t>
  </si>
  <si>
    <t>IB18070281</t>
  </si>
  <si>
    <t>SVS18070576</t>
  </si>
  <si>
    <t>PR PRID001</t>
  </si>
  <si>
    <t>PRIDEINN HOTEL &amp; INVESTMENTS-LANTANA  SUITES</t>
  </si>
  <si>
    <t>TINS18080185</t>
  </si>
  <si>
    <t>SVS18070577</t>
  </si>
  <si>
    <t>Dorene Kalume</t>
  </si>
  <si>
    <t>IB18070282</t>
  </si>
  <si>
    <t>SVS18070578</t>
  </si>
  <si>
    <t>TINS18090060</t>
  </si>
  <si>
    <t>VISHAL VORA</t>
  </si>
  <si>
    <t>IB18070284</t>
  </si>
  <si>
    <t>SVS18070582</t>
  </si>
  <si>
    <t>TINS18090082</t>
  </si>
  <si>
    <t>JOSEPHINE MUEMA</t>
  </si>
  <si>
    <t>IB18070192</t>
  </si>
  <si>
    <t>SVS18070631</t>
  </si>
  <si>
    <t>TINS18070156</t>
  </si>
  <si>
    <t>JUNE WANZA/NELSON CHESIRE</t>
  </si>
  <si>
    <t>SVS18070632</t>
  </si>
  <si>
    <t>TINS18070159</t>
  </si>
  <si>
    <t>SVS18070633</t>
  </si>
  <si>
    <t>TINS18070158</t>
  </si>
  <si>
    <t>SVS18070634</t>
  </si>
  <si>
    <t>TINS18070157</t>
  </si>
  <si>
    <t>IB18070304</t>
  </si>
  <si>
    <t>SVS18070635</t>
  </si>
  <si>
    <t>TINS18080154</t>
  </si>
  <si>
    <t>ANDREW GATHUITA</t>
  </si>
  <si>
    <t>IB18070306</t>
  </si>
  <si>
    <t>SVS18070636</t>
  </si>
  <si>
    <t>TINS18090460</t>
  </si>
  <si>
    <t>ELVIS MAKUTHI</t>
  </si>
  <si>
    <t>IB18070307</t>
  </si>
  <si>
    <t>SVS18070639</t>
  </si>
  <si>
    <t>TINS18070161</t>
  </si>
  <si>
    <t>CLIVE JABEDO</t>
  </si>
  <si>
    <t>SVS18070640</t>
  </si>
  <si>
    <t>TINS18070160</t>
  </si>
  <si>
    <t>SVS18070647</t>
  </si>
  <si>
    <t>SVS18070649</t>
  </si>
  <si>
    <t>IB18070313</t>
  </si>
  <si>
    <t>SVS18070662</t>
  </si>
  <si>
    <t>TINS18080125</t>
  </si>
  <si>
    <t>STEPHEN KARANJA</t>
  </si>
  <si>
    <t>IB18070314</t>
  </si>
  <si>
    <t>SVS18070667</t>
  </si>
  <si>
    <t>TINS18080217</t>
  </si>
  <si>
    <t>IB18070317</t>
  </si>
  <si>
    <t>SVS18070670</t>
  </si>
  <si>
    <t>TINS18070190</t>
  </si>
  <si>
    <t>SVS18070671</t>
  </si>
  <si>
    <t>IB18070318</t>
  </si>
  <si>
    <t>SVS18070673</t>
  </si>
  <si>
    <t>TINS18100474</t>
  </si>
  <si>
    <t>ABEL WAMBUGU</t>
  </si>
  <si>
    <t>Esther Kariuki</t>
  </si>
  <si>
    <t>IB18070179</t>
  </si>
  <si>
    <t>SVS18070363</t>
  </si>
  <si>
    <t>JUMA FELIX/CLIVE NYARAGE &amp; VUTARE SUSAN</t>
  </si>
  <si>
    <t>IB18070180</t>
  </si>
  <si>
    <t>SVS18070365</t>
  </si>
  <si>
    <t>SERENAMOMB</t>
  </si>
  <si>
    <t>SERENA MOMBASA BEACH RESORT &amp; SPA</t>
  </si>
  <si>
    <t>KEVIN GITIMU X 6</t>
  </si>
  <si>
    <t>Rebecca Wainaina</t>
  </si>
  <si>
    <t>IB18070183</t>
  </si>
  <si>
    <t>SVS18070371</t>
  </si>
  <si>
    <t>TINS18090112</t>
  </si>
  <si>
    <t>KIPSANG FESTUS</t>
  </si>
  <si>
    <t>IB18070204</t>
  </si>
  <si>
    <t>SVS18070410</t>
  </si>
  <si>
    <t>TINS18090102</t>
  </si>
  <si>
    <t>VIVIENNE ETHANGATTA</t>
  </si>
  <si>
    <t>OB18070027</t>
  </si>
  <si>
    <t>SVS18070437</t>
  </si>
  <si>
    <t>TINS18070037</t>
  </si>
  <si>
    <t>OKWERO/GICHANGI/THUMBI</t>
  </si>
  <si>
    <t>SVS18070438</t>
  </si>
  <si>
    <t>IB18070216</t>
  </si>
  <si>
    <t>SVS18070439</t>
  </si>
  <si>
    <t>TINS18070187</t>
  </si>
  <si>
    <t>MOSES GITONGA/ JOHN MUTAI</t>
  </si>
  <si>
    <t>IB18070221</t>
  </si>
  <si>
    <t>SVS18070445</t>
  </si>
  <si>
    <t>TINS18090320</t>
  </si>
  <si>
    <t>JOSEPH KIARIE/ SIMON NGUGI</t>
  </si>
  <si>
    <t>SVS18070446</t>
  </si>
  <si>
    <t>TINS18090321</t>
  </si>
  <si>
    <t>SVS18070447</t>
  </si>
  <si>
    <t>IB18070223</t>
  </si>
  <si>
    <t>SVS18070449</t>
  </si>
  <si>
    <t>TINS18110056</t>
  </si>
  <si>
    <t>SOLOMON KAKWEMA</t>
  </si>
  <si>
    <t>IB18070165</t>
  </si>
  <si>
    <t>SVS18070450</t>
  </si>
  <si>
    <t>TINS18090127</t>
  </si>
  <si>
    <t>SVS18070451</t>
  </si>
  <si>
    <t>SVS18070453</t>
  </si>
  <si>
    <t>TINS18080209</t>
  </si>
  <si>
    <t>IB18070226</t>
  </si>
  <si>
    <t>SVS18070454</t>
  </si>
  <si>
    <t>nya</t>
  </si>
  <si>
    <t>Hotel Nyakoe</t>
  </si>
  <si>
    <t>TINS18070179</t>
  </si>
  <si>
    <t>MOHAMED ABDULLAHI</t>
  </si>
  <si>
    <t>IB18070228</t>
  </si>
  <si>
    <t>SVS18070462</t>
  </si>
  <si>
    <t>TINS18070124</t>
  </si>
  <si>
    <t>IB18070233</t>
  </si>
  <si>
    <t>SVS18070471</t>
  </si>
  <si>
    <t>VICTOR NGUMO MWANGI</t>
  </si>
  <si>
    <t>IB18070235</t>
  </si>
  <si>
    <t>SVS18070473</t>
  </si>
  <si>
    <t>TINS18090252</t>
  </si>
  <si>
    <t>JAMES LANGAT</t>
  </si>
  <si>
    <t>IB18070236</t>
  </si>
  <si>
    <t>SVS18070474</t>
  </si>
  <si>
    <t>TINS18090295</t>
  </si>
  <si>
    <t>SVS18070475</t>
  </si>
  <si>
    <t>SVS18070478</t>
  </si>
  <si>
    <t>IB18070054</t>
  </si>
  <si>
    <t>SVS18070495</t>
  </si>
  <si>
    <t>TINS18080445</t>
  </si>
  <si>
    <t>IB18070242</t>
  </si>
  <si>
    <t>SVS18070496</t>
  </si>
  <si>
    <t>SOVEREIGN</t>
  </si>
  <si>
    <t>SOVEREIGN  HOTEL LTD-KISUMU</t>
  </si>
  <si>
    <t>JOHN MURIITHI</t>
  </si>
  <si>
    <t>278643/28044/279506</t>
  </si>
  <si>
    <t>ROBERT RATEMO</t>
  </si>
  <si>
    <t>IB18070245</t>
  </si>
  <si>
    <t>SVS18070499</t>
  </si>
  <si>
    <t>TINS18090002</t>
  </si>
  <si>
    <t>SVS18070501</t>
  </si>
  <si>
    <t>IB18070237</t>
  </si>
  <si>
    <t>SVS18070507</t>
  </si>
  <si>
    <t>PAUL GAKIRIA X 3</t>
  </si>
  <si>
    <t>Asumpta muia</t>
  </si>
  <si>
    <t>IB18070286</t>
  </si>
  <si>
    <t>SVS18070589</t>
  </si>
  <si>
    <t>TINS18090190</t>
  </si>
  <si>
    <t>ACCOMMODATION VOUCHER</t>
  </si>
  <si>
    <t>SVS18070590</t>
  </si>
  <si>
    <t>TINS18090189</t>
  </si>
  <si>
    <t>SVS18070373</t>
  </si>
  <si>
    <t>TINS18090139</t>
  </si>
  <si>
    <t>IB18070185</t>
  </si>
  <si>
    <t>SVS18070374</t>
  </si>
  <si>
    <t>TINS18090140</t>
  </si>
  <si>
    <t>SVS18070399</t>
  </si>
  <si>
    <t>hunt</t>
  </si>
  <si>
    <t>HUNTERS LODGE</t>
  </si>
  <si>
    <t>SVS18070400</t>
  </si>
  <si>
    <t>TINS19010238</t>
  </si>
  <si>
    <t>SVS18070403</t>
  </si>
  <si>
    <t>TINS19010381</t>
  </si>
  <si>
    <t>IB18070202</t>
  </si>
  <si>
    <t>SVS18070406</t>
  </si>
  <si>
    <t>TINS18070209</t>
  </si>
  <si>
    <t>FULL DAY MEETING</t>
  </si>
  <si>
    <t>SVS18070408</t>
  </si>
  <si>
    <t>IZAAK</t>
  </si>
  <si>
    <t>IZAAK WALTON INN</t>
  </si>
  <si>
    <t>TINS18070029</t>
  </si>
  <si>
    <t>francisca mwova</t>
  </si>
  <si>
    <t>IB18070210</t>
  </si>
  <si>
    <t>SVS18070421</t>
  </si>
  <si>
    <t>TINS18100053</t>
  </si>
  <si>
    <t>ICPAK SAFARICOM GROUP</t>
  </si>
  <si>
    <t>IB18070270</t>
  </si>
  <si>
    <t>SVS18070542</t>
  </si>
  <si>
    <t>TINS18080143</t>
  </si>
  <si>
    <t>IB18070191</t>
  </si>
  <si>
    <t>SVS18070546</t>
  </si>
  <si>
    <t>TINS18070192</t>
  </si>
  <si>
    <t>IB18070273</t>
  </si>
  <si>
    <t>SVS18070547</t>
  </si>
  <si>
    <t>IB18070274</t>
  </si>
  <si>
    <t>SVS18070551</t>
  </si>
  <si>
    <t>TINS18080037</t>
  </si>
  <si>
    <t>SVS18070552</t>
  </si>
  <si>
    <t>SVS18070553</t>
  </si>
  <si>
    <t>SVS18070554</t>
  </si>
  <si>
    <t>SVS18070556</t>
  </si>
  <si>
    <t>SVS18070557</t>
  </si>
  <si>
    <t>SVS18070558</t>
  </si>
  <si>
    <t>TEAMBUILD</t>
  </si>
  <si>
    <t>TEAM BUILDING</t>
  </si>
  <si>
    <t>SVS18070559</t>
  </si>
  <si>
    <t>SVS18070560</t>
  </si>
  <si>
    <t>SVS18070561</t>
  </si>
  <si>
    <t>IB18070275</t>
  </si>
  <si>
    <t>SVS18070562</t>
  </si>
  <si>
    <t>TINS18080195</t>
  </si>
  <si>
    <t>GREATER WESTERN PEER COUNSELLING TRAINING</t>
  </si>
  <si>
    <t>SVS18070563</t>
  </si>
  <si>
    <t>IB18070276</t>
  </si>
  <si>
    <t>SVS18070566</t>
  </si>
  <si>
    <t>TINS18080194</t>
  </si>
  <si>
    <t>MT. KENYA PEER COUNSELING TRAINING</t>
  </si>
  <si>
    <t>SVS18070567</t>
  </si>
  <si>
    <t>SVS18070568</t>
  </si>
  <si>
    <t>SVS18070569</t>
  </si>
  <si>
    <t>sharon waga</t>
  </si>
  <si>
    <t>IB18070283</t>
  </si>
  <si>
    <t>SVS18070592</t>
  </si>
  <si>
    <t>TINS18070173</t>
  </si>
  <si>
    <t>RUGBY TEAM</t>
  </si>
  <si>
    <t>SVS18070593</t>
  </si>
  <si>
    <t>AGNES MURIUKI</t>
  </si>
  <si>
    <t>IB18070287</t>
  </si>
  <si>
    <t>SVS18070594</t>
  </si>
  <si>
    <t>TINS18070215</t>
  </si>
  <si>
    <t>STEPHEN MAINA X4</t>
  </si>
  <si>
    <t>IB18070288</t>
  </si>
  <si>
    <t>SVS18070595</t>
  </si>
  <si>
    <t>TINS18080044</t>
  </si>
  <si>
    <t>SACCO FORUM SACCO</t>
  </si>
  <si>
    <t>MONICAH KAMAU</t>
  </si>
  <si>
    <t>OB18070028</t>
  </si>
  <si>
    <t>SVS18070596</t>
  </si>
  <si>
    <t>HOLIDAYI</t>
  </si>
  <si>
    <t>HOLIDAY INN CLUB VACATIONS LAS VEGAS DESERT  CLUB</t>
  </si>
  <si>
    <t>TINS18070036</t>
  </si>
  <si>
    <t>NJENGA / KINUTHIA</t>
  </si>
  <si>
    <t>Eva Carolyne</t>
  </si>
  <si>
    <t>IB18070290</t>
  </si>
  <si>
    <t>SVS18070598</t>
  </si>
  <si>
    <t>KUSYOMBUNG</t>
  </si>
  <si>
    <t>KUSYOMBUNGUO GUEST HOUSE</t>
  </si>
  <si>
    <t>TINS18080141</t>
  </si>
  <si>
    <t>EVA CAROLYNE</t>
  </si>
  <si>
    <t>IB18070291</t>
  </si>
  <si>
    <t>SVS18070599</t>
  </si>
  <si>
    <t>TINS18080142</t>
  </si>
  <si>
    <t>SYLVIA/CHRISTINE/STEPHEN</t>
  </si>
  <si>
    <t>IB18070293</t>
  </si>
  <si>
    <t>SVS18070601</t>
  </si>
  <si>
    <t>TINS18100153</t>
  </si>
  <si>
    <t>DANIEL MUHIA</t>
  </si>
  <si>
    <t>SVS18070602</t>
  </si>
  <si>
    <t>TINS18100152</t>
  </si>
  <si>
    <t>joyce Pamba</t>
  </si>
  <si>
    <t>IB18070296</t>
  </si>
  <si>
    <t>SVS18070610</t>
  </si>
  <si>
    <t>67 airp</t>
  </si>
  <si>
    <t>67 airport hotel</t>
  </si>
  <si>
    <t>TINS18090115</t>
  </si>
  <si>
    <t>IB18070297</t>
  </si>
  <si>
    <t>SVS18070611</t>
  </si>
  <si>
    <t>TINS18090037</t>
  </si>
  <si>
    <t>SVS18070612</t>
  </si>
  <si>
    <t>OB18070024</t>
  </si>
  <si>
    <t>SVS18070333</t>
  </si>
  <si>
    <t>RAD BLU</t>
  </si>
  <si>
    <t>RADISSON BLU GAUTRAIN SANDTON</t>
  </si>
  <si>
    <t>TINS18070139</t>
  </si>
  <si>
    <t>ODUDOH</t>
  </si>
  <si>
    <t>SVS18070334</t>
  </si>
  <si>
    <t>530192/529311</t>
  </si>
  <si>
    <t>278298/279163</t>
  </si>
  <si>
    <t>OB18070025</t>
  </si>
  <si>
    <t>SVS18070336</t>
  </si>
  <si>
    <t>TINS18070113</t>
  </si>
  <si>
    <t>KIBERE / MBUGUA / WAITHAKA</t>
  </si>
  <si>
    <t>SVS18070337</t>
  </si>
  <si>
    <t>SVS18070338</t>
  </si>
  <si>
    <t>TINS18070112</t>
  </si>
  <si>
    <t>SVS18070339</t>
  </si>
  <si>
    <t>SVS18070340</t>
  </si>
  <si>
    <t>IB18070211</t>
  </si>
  <si>
    <t>SVS18070422</t>
  </si>
  <si>
    <t>BIG FIVE</t>
  </si>
  <si>
    <t>BIG FIVE BREWERIES LTD</t>
  </si>
  <si>
    <t>TINS18070225</t>
  </si>
  <si>
    <t>SUPPLEMENTARY VOUCHER</t>
  </si>
  <si>
    <t>flornece Kambe</t>
  </si>
  <si>
    <t>IB18070215</t>
  </si>
  <si>
    <t>SVS18070435</t>
  </si>
  <si>
    <t>TINS18070147</t>
  </si>
  <si>
    <t>SAFARICOM DINNER</t>
  </si>
  <si>
    <t>SVS18070436</t>
  </si>
  <si>
    <t>SHERATON A</t>
  </si>
  <si>
    <t>SHERATON ADDIS ABABA</t>
  </si>
  <si>
    <t>IB18070265</t>
  </si>
  <si>
    <t>SVS18070533</t>
  </si>
  <si>
    <t>TINS18100324</t>
  </si>
  <si>
    <t>COCKTAIL</t>
  </si>
  <si>
    <t>IB18070267</t>
  </si>
  <si>
    <t>SVS18070535</t>
  </si>
  <si>
    <t>TINS18080246</t>
  </si>
  <si>
    <t>IB18070299</t>
  </si>
  <si>
    <t>SVS18070614</t>
  </si>
  <si>
    <t>TINS18090036</t>
  </si>
  <si>
    <t>NYERI - GROUP</t>
  </si>
  <si>
    <t>SVS18070615</t>
  </si>
  <si>
    <t>SVS18070616</t>
  </si>
  <si>
    <t>SVS18070617</t>
  </si>
  <si>
    <t>IB18070305</t>
  </si>
  <si>
    <t>SVS18070641</t>
  </si>
  <si>
    <t>TINS18090114</t>
  </si>
  <si>
    <t>VIRGINIA WAWIRA X 3</t>
  </si>
  <si>
    <t>monica kamau</t>
  </si>
  <si>
    <t>IB18070309</t>
  </si>
  <si>
    <t>SVS18070644</t>
  </si>
  <si>
    <t>TINS18070211</t>
  </si>
  <si>
    <t>INTERNAL AUDIT MEETING</t>
  </si>
  <si>
    <t>IB18070256</t>
  </si>
  <si>
    <t>SVS18070677</t>
  </si>
  <si>
    <t>RITA OKUTHE/MARTIN TAIRO &amp; GEOFFREY WANDA</t>
  </si>
  <si>
    <t>SVS18070678</t>
  </si>
  <si>
    <t>ann wanjiru</t>
  </si>
  <si>
    <t>IB18070321</t>
  </si>
  <si>
    <t>SVS18070679</t>
  </si>
  <si>
    <t>FAITH KENNEDY X 3</t>
  </si>
  <si>
    <t>IB18070322</t>
  </si>
  <si>
    <t>SVS18070681</t>
  </si>
  <si>
    <t>TINS18100485</t>
  </si>
  <si>
    <t>DANIEL NDUNGU &amp; JONATHAN MUTINDA</t>
  </si>
  <si>
    <t>kambe florence</t>
  </si>
  <si>
    <t>IB18070195</t>
  </si>
  <si>
    <t>SVS18070682</t>
  </si>
  <si>
    <t>TINS18070044</t>
  </si>
  <si>
    <t>MICHAH DHADHO</t>
  </si>
  <si>
    <t>Elishiba Wanjiku Kihara</t>
  </si>
  <si>
    <t>IB18070323</t>
  </si>
  <si>
    <t>SVS18070684</t>
  </si>
  <si>
    <t>KAJIADO</t>
  </si>
  <si>
    <t>KAJIADO CULTURAL RESORT LTD</t>
  </si>
  <si>
    <t>TINS18080191</t>
  </si>
  <si>
    <t>JOHN MBURU MWANGI</t>
  </si>
  <si>
    <t>Yvonne Buyaki</t>
  </si>
  <si>
    <t>IB18070325</t>
  </si>
  <si>
    <t>SVS18070686</t>
  </si>
  <si>
    <t>AACC</t>
  </si>
  <si>
    <t>ALL AFRICA CONFERENCE OF CHURCHES</t>
  </si>
  <si>
    <t>TINS18080247</t>
  </si>
  <si>
    <t>IB18070327</t>
  </si>
  <si>
    <t>SVS18070691</t>
  </si>
  <si>
    <t>TINS18080233</t>
  </si>
  <si>
    <t>SAMSON BUNDI /REHEMA MALUNDU</t>
  </si>
  <si>
    <t>IB18070329</t>
  </si>
  <si>
    <t>SVS18070693</t>
  </si>
  <si>
    <t>OUTSPAN</t>
  </si>
  <si>
    <t>TINS18080050</t>
  </si>
  <si>
    <t>MT KENYA TEAM - MEALS</t>
  </si>
  <si>
    <t>IB18070331</t>
  </si>
  <si>
    <t>SVS18070697</t>
  </si>
  <si>
    <t>TINS18080188</t>
  </si>
  <si>
    <t>IB18070334</t>
  </si>
  <si>
    <t>SVS18070700</t>
  </si>
  <si>
    <t>MARA LOITA</t>
  </si>
  <si>
    <t>MARA LOITA HOTEL</t>
  </si>
  <si>
    <t>TINS18070175</t>
  </si>
  <si>
    <t>MARA TEAM</t>
  </si>
  <si>
    <t>IB18070335</t>
  </si>
  <si>
    <t>SVS18070702</t>
  </si>
  <si>
    <t>TINS18080187</t>
  </si>
  <si>
    <t>GEORGE MBYUKI AND NICHOLAS WARUTUMO</t>
  </si>
  <si>
    <t>Robert Ratemo</t>
  </si>
  <si>
    <t>IB18070141</t>
  </si>
  <si>
    <t>SVS18070711</t>
  </si>
  <si>
    <t>CROYDON</t>
  </si>
  <si>
    <t>CROYDON LIMITED</t>
  </si>
  <si>
    <t>TINS18070109</t>
  </si>
  <si>
    <t>FBP OFFSITE MEETING</t>
  </si>
  <si>
    <t>IB18070340</t>
  </si>
  <si>
    <t>SVS18070712</t>
  </si>
  <si>
    <t>TINS18070108</t>
  </si>
  <si>
    <t>SVS18070715</t>
  </si>
  <si>
    <t>TINS18090192</t>
  </si>
  <si>
    <t>SVS18070716</t>
  </si>
  <si>
    <t>TINS18090191</t>
  </si>
  <si>
    <t>IB18070344</t>
  </si>
  <si>
    <t>SVS18070734</t>
  </si>
  <si>
    <t>KITUI</t>
  </si>
  <si>
    <t>KITUI COTTAGES &amp; GUEST HOUSE</t>
  </si>
  <si>
    <t>TINS18080186</t>
  </si>
  <si>
    <t>SCHOLASTICA MBINDYO &amp; GARISHON  GITONGA</t>
  </si>
  <si>
    <t>IB18070336</t>
  </si>
  <si>
    <t>SVS18070735</t>
  </si>
  <si>
    <t>TINS18090177</t>
  </si>
  <si>
    <t>SARARICOM GROUP</t>
  </si>
  <si>
    <t>SVS18070736</t>
  </si>
  <si>
    <t>IB18070345</t>
  </si>
  <si>
    <t>SVS18070737</t>
  </si>
  <si>
    <t>TINS18070174</t>
  </si>
  <si>
    <t>VICTOR NGUMO MR.</t>
  </si>
  <si>
    <t>lynett odera</t>
  </si>
  <si>
    <t>IB18070347</t>
  </si>
  <si>
    <t>SVS18070739</t>
  </si>
  <si>
    <t>TINS18070169</t>
  </si>
  <si>
    <t>DEALERS ASSOCIATION MEETING</t>
  </si>
  <si>
    <t>SVS18070742</t>
  </si>
  <si>
    <t>IB18070349</t>
  </si>
  <si>
    <t>SVS18070743</t>
  </si>
  <si>
    <t>TINS18120844</t>
  </si>
  <si>
    <t>KIPRONO KENNETH</t>
  </si>
  <si>
    <t>Nancy  Wamaitha</t>
  </si>
  <si>
    <t>IB18070350</t>
  </si>
  <si>
    <t>SVS18070745</t>
  </si>
  <si>
    <t>TINS18080465</t>
  </si>
  <si>
    <t>CHERUIYOT EMMANUEL</t>
  </si>
  <si>
    <t>Ann maina</t>
  </si>
  <si>
    <t>IB18070351</t>
  </si>
  <si>
    <t>SVS18070746</t>
  </si>
  <si>
    <t>TINS18090091</t>
  </si>
  <si>
    <t>MUIRU WILLIAM</t>
  </si>
  <si>
    <t>IB18070410</t>
  </si>
  <si>
    <t>SVS18070885</t>
  </si>
  <si>
    <t>AMBOGARD</t>
  </si>
  <si>
    <t>Ambo Gardens</t>
  </si>
  <si>
    <t>TINS18080201</t>
  </si>
  <si>
    <t>SAFARICOM TEAM LUNCH</t>
  </si>
  <si>
    <t>FAITH NJERI</t>
  </si>
  <si>
    <t>IB18070411</t>
  </si>
  <si>
    <t>SVS18070886</t>
  </si>
  <si>
    <t>CAPITAL CL</t>
  </si>
  <si>
    <t>CAPITAL CLUB</t>
  </si>
  <si>
    <t>TINS18080047</t>
  </si>
  <si>
    <t>PMO HALF DAY CONFERENCE</t>
  </si>
  <si>
    <t>caroline rebecca</t>
  </si>
  <si>
    <t>IB18070412</t>
  </si>
  <si>
    <t>SVS18070887</t>
  </si>
  <si>
    <t>TINS18080297</t>
  </si>
  <si>
    <t>pamba joyce</t>
  </si>
  <si>
    <t>IB18070414</t>
  </si>
  <si>
    <t>SVS18070890</t>
  </si>
  <si>
    <t>TINS18090116</t>
  </si>
  <si>
    <t>BENJAMIN NJOROGE</t>
  </si>
  <si>
    <t>florence Kambe</t>
  </si>
  <si>
    <t>IB18070415</t>
  </si>
  <si>
    <t>SVS18070891</t>
  </si>
  <si>
    <t>TINS18080291</t>
  </si>
  <si>
    <t>JOHN MUCHIRI</t>
  </si>
  <si>
    <t>IB18070417</t>
  </si>
  <si>
    <t>SVS18070894</t>
  </si>
  <si>
    <t>TINS18090279</t>
  </si>
  <si>
    <t>MAURICE OYAMO</t>
  </si>
  <si>
    <t>IB18070418</t>
  </si>
  <si>
    <t>SVS18070895</t>
  </si>
  <si>
    <t>TINS18090186</t>
  </si>
  <si>
    <t>ONYANGO AMORE &amp; MUTINYI DISII</t>
  </si>
  <si>
    <t>Ann wanjiru</t>
  </si>
  <si>
    <t>IB18070419</t>
  </si>
  <si>
    <t>SVS18070896</t>
  </si>
  <si>
    <t>TINS18080039</t>
  </si>
  <si>
    <t>DAVID OMUNE MR</t>
  </si>
  <si>
    <t>IB18070248</t>
  </si>
  <si>
    <t>SVS18070898</t>
  </si>
  <si>
    <t>GATIMENE</t>
  </si>
  <si>
    <t>GATIMENE GARDENS HOTEL-MERU</t>
  </si>
  <si>
    <t>TINS18070130</t>
  </si>
  <si>
    <t>GEORGE NDEGWA</t>
  </si>
  <si>
    <t>IB18070421</t>
  </si>
  <si>
    <t>SVS18070899</t>
  </si>
  <si>
    <t>CASTLE ROY</t>
  </si>
  <si>
    <t>CASTLE ROYAL HOTEL</t>
  </si>
  <si>
    <t>TINS18070148</t>
  </si>
  <si>
    <t>PA SYSTEMS</t>
  </si>
  <si>
    <t>Sherine tindi</t>
  </si>
  <si>
    <t>IB18070422</t>
  </si>
  <si>
    <t>SVS18070900</t>
  </si>
  <si>
    <t>TINS18070131</t>
  </si>
  <si>
    <t>FITH - LAUNCH - COMPLEMENTARY</t>
  </si>
  <si>
    <t>christine gathoni</t>
  </si>
  <si>
    <t>IB18070423</t>
  </si>
  <si>
    <t>SVS18070901</t>
  </si>
  <si>
    <t>CATHERINE HUMWA</t>
  </si>
  <si>
    <t>Elishiba Kihara</t>
  </si>
  <si>
    <t>IB18070424</t>
  </si>
  <si>
    <t>SVS18070902</t>
  </si>
  <si>
    <t>JAMES MAITAI &amp; CATHERINE MWANGI</t>
  </si>
  <si>
    <t>SVS18070903</t>
  </si>
  <si>
    <t>IB18070440</t>
  </si>
  <si>
    <t>SVS18070941</t>
  </si>
  <si>
    <t>TINS18100057</t>
  </si>
  <si>
    <t>IB18070441</t>
  </si>
  <si>
    <t>SVS18070942</t>
  </si>
  <si>
    <t>MARIEGA COLLINS</t>
  </si>
  <si>
    <t>IB18070475</t>
  </si>
  <si>
    <t>SVS18070991</t>
  </si>
  <si>
    <t>TINS18090111</t>
  </si>
  <si>
    <t>PHILIP MUCHABA &amp; MAXWELL WAMUYU</t>
  </si>
  <si>
    <t>532522/532226</t>
  </si>
  <si>
    <t>IB18070476</t>
  </si>
  <si>
    <t>SVS18070994</t>
  </si>
  <si>
    <t>TINS18090098</t>
  </si>
  <si>
    <t>KILONZO/MWANIKI/JUMA/MACHARIA/WANYOIKE/OBI/KIBATHI/GATHUA</t>
  </si>
  <si>
    <t>SVS18070995</t>
  </si>
  <si>
    <t>SVS18070996</t>
  </si>
  <si>
    <t>SVS18070997</t>
  </si>
  <si>
    <t>IB18070478</t>
  </si>
  <si>
    <t>SVS18071001</t>
  </si>
  <si>
    <t>TINS18100052</t>
  </si>
  <si>
    <t>EUNICE KIBATHI</t>
  </si>
  <si>
    <t>OB18080001</t>
  </si>
  <si>
    <t>SVS18080044</t>
  </si>
  <si>
    <t>TINS18070230</t>
  </si>
  <si>
    <t>LIGAYE X 4</t>
  </si>
  <si>
    <t>IB18080061</t>
  </si>
  <si>
    <t>SVS18080109</t>
  </si>
  <si>
    <t>ABERDARES</t>
  </si>
  <si>
    <t>ABERDARES SAFARI HOTEL</t>
  </si>
  <si>
    <t>TINS18090164</t>
  </si>
  <si>
    <t>IB18080064</t>
  </si>
  <si>
    <t>SVS18080114</t>
  </si>
  <si>
    <t>MPETA HOUS</t>
  </si>
  <si>
    <t>MPETA HOUSE</t>
  </si>
  <si>
    <t>TINS18080174</t>
  </si>
  <si>
    <t>SVS18080115</t>
  </si>
  <si>
    <t>SVS18080117</t>
  </si>
  <si>
    <t>SVS18080118</t>
  </si>
  <si>
    <t>IB18080066</t>
  </si>
  <si>
    <t>SVS18080121</t>
  </si>
  <si>
    <t>PM0096</t>
  </si>
  <si>
    <t>Freds Ranch Resort Machoka IG</t>
  </si>
  <si>
    <t>TINS18080231</t>
  </si>
  <si>
    <t>MEAL DELIVERY</t>
  </si>
  <si>
    <t>IB18080067</t>
  </si>
  <si>
    <t>SVS18080122</t>
  </si>
  <si>
    <t>TINS18110330</t>
  </si>
  <si>
    <t>Monicah Wambui Kamau</t>
  </si>
  <si>
    <t>IB18080068</t>
  </si>
  <si>
    <t>SVS18080124</t>
  </si>
  <si>
    <t>MAANZONI</t>
  </si>
  <si>
    <t>MAANZONI LODGE LTD.</t>
  </si>
  <si>
    <t>TINS18080200</t>
  </si>
  <si>
    <t>FRANCIS LEKURAKI</t>
  </si>
  <si>
    <t>IB18080069</t>
  </si>
  <si>
    <t>SVS18080125</t>
  </si>
  <si>
    <t>TINS18100496</t>
  </si>
  <si>
    <t>ALLAN IHACHI</t>
  </si>
  <si>
    <t>Cynthia Tuei</t>
  </si>
  <si>
    <t>IB18080075</t>
  </si>
  <si>
    <t>SVS18080134</t>
  </si>
  <si>
    <t>HALF DAY MEETING</t>
  </si>
  <si>
    <t>IB18070482</t>
  </si>
  <si>
    <t>SVS18071025</t>
  </si>
  <si>
    <t>TINS18070208</t>
  </si>
  <si>
    <t>IB18070483</t>
  </si>
  <si>
    <t>SVS18071026</t>
  </si>
  <si>
    <t>TINS18070207</t>
  </si>
  <si>
    <t>2 KILOGRAM CAKE</t>
  </si>
  <si>
    <t>Sheilah Sayo Machaha</t>
  </si>
  <si>
    <t>IB18080020</t>
  </si>
  <si>
    <t>SVS18080136</t>
  </si>
  <si>
    <t>TINS18080215</t>
  </si>
  <si>
    <t>SAFARICOM NAIROBI WEST MONTHLY REVIEW</t>
  </si>
  <si>
    <t>SVS18080138</t>
  </si>
  <si>
    <t>IB18080079</t>
  </si>
  <si>
    <t>SVS18080141</t>
  </si>
  <si>
    <t>TINS18080177</t>
  </si>
  <si>
    <t>IB18080085</t>
  </si>
  <si>
    <t>SVS18080153</t>
  </si>
  <si>
    <t>KITUI MWIN</t>
  </si>
  <si>
    <t>KITUI - MWINGI PARKSIDE MOTEL LTD</t>
  </si>
  <si>
    <t>TINS18090162</t>
  </si>
  <si>
    <t>IB18080087</t>
  </si>
  <si>
    <t>SVS18080156</t>
  </si>
  <si>
    <t>ATOM</t>
  </si>
  <si>
    <t>ATOM LIMITED</t>
  </si>
  <si>
    <t>TINS18120224</t>
  </si>
  <si>
    <t>TEAM BEVERAGES</t>
  </si>
  <si>
    <t>IB18080093</t>
  </si>
  <si>
    <t>SVS18080169</t>
  </si>
  <si>
    <t>TINS18090344</t>
  </si>
  <si>
    <t>JACQUELINE OCHIENG/JAMES ODEWO</t>
  </si>
  <si>
    <t>IB18070121</t>
  </si>
  <si>
    <t>SVS18070892</t>
  </si>
  <si>
    <t>TINS18070145</t>
  </si>
  <si>
    <t>IB18070420</t>
  </si>
  <si>
    <t>SVS18070897</t>
  </si>
  <si>
    <t>SAFARICOM GROUP - 4 PAX</t>
  </si>
  <si>
    <t>IB18070426</t>
  </si>
  <si>
    <t>SVS18070905</t>
  </si>
  <si>
    <t>TINS18070132</t>
  </si>
  <si>
    <t>MOSEKA &amp; BARSONGO</t>
  </si>
  <si>
    <t>IB18070458</t>
  </si>
  <si>
    <t>SVS18070986</t>
  </si>
  <si>
    <t>TINS18070224</t>
  </si>
  <si>
    <t>HALFDAY CONFERENCE</t>
  </si>
  <si>
    <t>IB18080026</t>
  </si>
  <si>
    <t>SVS18080038</t>
  </si>
  <si>
    <t>HILTON NBO</t>
  </si>
  <si>
    <t>HILTON HOTEL NAIROBI</t>
  </si>
  <si>
    <t>TINS18080043</t>
  </si>
  <si>
    <t>DIGITAL BRIEF BREAKFAST MEETING</t>
  </si>
  <si>
    <t>BAO</t>
  </si>
  <si>
    <t>BRENDA AKASODON OSINGE</t>
  </si>
  <si>
    <t>IB18080028</t>
  </si>
  <si>
    <t>SVS18080040</t>
  </si>
  <si>
    <t>TINS18080117</t>
  </si>
  <si>
    <t>RONALD NGALA</t>
  </si>
  <si>
    <t>IB18080030</t>
  </si>
  <si>
    <t>SVS18080042</t>
  </si>
  <si>
    <t>TINS18080045</t>
  </si>
  <si>
    <t>2 DAY CONFERENCE</t>
  </si>
  <si>
    <t>280448/265473</t>
  </si>
  <si>
    <t>IB18080037</t>
  </si>
  <si>
    <t>SVS18080051</t>
  </si>
  <si>
    <t>TINS18090324</t>
  </si>
  <si>
    <t>QUATERLY LEADERSHIP MEETING</t>
  </si>
  <si>
    <t>IB18080040</t>
  </si>
  <si>
    <t>SVS18080060</t>
  </si>
  <si>
    <t>TINS18080167</t>
  </si>
  <si>
    <t>BURURE X 11</t>
  </si>
  <si>
    <t>SVS18080061</t>
  </si>
  <si>
    <t>STR</t>
  </si>
  <si>
    <t>STANDARD TWIN</t>
  </si>
  <si>
    <t>SVS18071011</t>
  </si>
  <si>
    <t>ASUMPA MUIA</t>
  </si>
  <si>
    <t>IB18070168</t>
  </si>
  <si>
    <t>SVS18071012</t>
  </si>
  <si>
    <t>TINS18070178</t>
  </si>
  <si>
    <t>BONIFACE ISAAC  WILLIAM &amp; LILILIAN</t>
  </si>
  <si>
    <t>Rachel Kiarie</t>
  </si>
  <si>
    <t>IB18070333</t>
  </si>
  <si>
    <t>SVS18071013</t>
  </si>
  <si>
    <t>TINS18070150</t>
  </si>
  <si>
    <t>DRINKS FOR MARA LOITA TEAM</t>
  </si>
  <si>
    <t>SVS18071014</t>
  </si>
  <si>
    <t>IB18080050</t>
  </si>
  <si>
    <t>SVS18080081</t>
  </si>
  <si>
    <t>MARA SOPA</t>
  </si>
  <si>
    <t>MARA SOPA LODGE</t>
  </si>
  <si>
    <t>TINS18080172</t>
  </si>
  <si>
    <t>MIT MARA GROUP</t>
  </si>
  <si>
    <t>SVS18080082</t>
  </si>
  <si>
    <t>IB18080062</t>
  </si>
  <si>
    <t>SVS18080112</t>
  </si>
  <si>
    <t>TINS18080471</t>
  </si>
  <si>
    <t>SVS18080113</t>
  </si>
  <si>
    <t>DIANI REEF</t>
  </si>
  <si>
    <t>DIANI REEF BEACH RESORT &amp; SPA</t>
  </si>
  <si>
    <t>TINS18080473</t>
  </si>
  <si>
    <t>SVS18080119</t>
  </si>
  <si>
    <t>Lynett Hotel</t>
  </si>
  <si>
    <t>IB18070346</t>
  </si>
  <si>
    <t>SVS18071017</t>
  </si>
  <si>
    <t>TINS18070226</t>
  </si>
  <si>
    <t>MPESA AGENT-  BRIEF MEETING</t>
  </si>
  <si>
    <t>SVS18071018</t>
  </si>
  <si>
    <t>conference</t>
  </si>
  <si>
    <t>rachel kiarie</t>
  </si>
  <si>
    <t>IB18080042</t>
  </si>
  <si>
    <t>SVS18080126</t>
  </si>
  <si>
    <t>TINS18080021</t>
  </si>
  <si>
    <t>JOHN MURAGE</t>
  </si>
  <si>
    <t>IB18080070</t>
  </si>
  <si>
    <t>SVS18080128</t>
  </si>
  <si>
    <t>TINS18110574</t>
  </si>
  <si>
    <t>FRANCIS MUSEMBI</t>
  </si>
  <si>
    <t>IB18080051</t>
  </si>
  <si>
    <t>SVS18080129</t>
  </si>
  <si>
    <t>SOUTHERNPA</t>
  </si>
  <si>
    <t>SOUTHERN PALMS BEACH RESORT</t>
  </si>
  <si>
    <t>TINS18120091</t>
  </si>
  <si>
    <t>KENNETH MWAWUGANGA</t>
  </si>
  <si>
    <t>IB18080072</t>
  </si>
  <si>
    <t>SVS18080130</t>
  </si>
  <si>
    <t>TINS18080448</t>
  </si>
  <si>
    <t>EMMA GIKONYO</t>
  </si>
  <si>
    <t>Caroline Rebecca Wainain</t>
  </si>
  <si>
    <t>IB18080071</t>
  </si>
  <si>
    <t>SVS18080131</t>
  </si>
  <si>
    <t>TINS18080320</t>
  </si>
  <si>
    <t>ERIC OOGA MAGUTU</t>
  </si>
  <si>
    <t>IB18080073</t>
  </si>
  <si>
    <t>SVS18080132</t>
  </si>
  <si>
    <t>TINS18080319</t>
  </si>
  <si>
    <t>MR KIVUNGO &amp; MR NJUGUNA</t>
  </si>
  <si>
    <t>IB18080074</t>
  </si>
  <si>
    <t>SVS18080133</t>
  </si>
  <si>
    <t>RIFT VALLE</t>
  </si>
  <si>
    <t>RIFT VALLEY SPORTS CLUB</t>
  </si>
  <si>
    <t>TINS18090242</t>
  </si>
  <si>
    <t>KENNETH KIPROP</t>
  </si>
  <si>
    <t>Kambe florence</t>
  </si>
  <si>
    <t>IB18080076</t>
  </si>
  <si>
    <t>SVS18080135</t>
  </si>
  <si>
    <t>TINS18080462</t>
  </si>
  <si>
    <t>CATHERINE MAINGI</t>
  </si>
  <si>
    <t>IB18080077</t>
  </si>
  <si>
    <t>SVS18080139</t>
  </si>
  <si>
    <t>TINS18080324</t>
  </si>
  <si>
    <t>CHRIS MUTHAMA</t>
  </si>
  <si>
    <t>IB18080078</t>
  </si>
  <si>
    <t>SVS18080143</t>
  </si>
  <si>
    <t>TINS18080119</t>
  </si>
  <si>
    <t>ELIAS AKECH * 4 PAX</t>
  </si>
  <si>
    <t>IB18080081</t>
  </si>
  <si>
    <t>SVS18080145</t>
  </si>
  <si>
    <t>TINS18080150</t>
  </si>
  <si>
    <t>TONY NGASE * 5 PAX</t>
  </si>
  <si>
    <t>Dorene Mungali</t>
  </si>
  <si>
    <t>IB18070445</t>
  </si>
  <si>
    <t>SVS18070946</t>
  </si>
  <si>
    <t>TINS18080134</t>
  </si>
  <si>
    <t>FATUMA ADINI</t>
  </si>
  <si>
    <t>SVS18070947</t>
  </si>
  <si>
    <t>TINS18080133</t>
  </si>
  <si>
    <t>IB18070447</t>
  </si>
  <si>
    <t>SVS18070949</t>
  </si>
  <si>
    <t>RITA MWADIME/ KEVIN KIBE</t>
  </si>
  <si>
    <t>SVS18070950</t>
  </si>
  <si>
    <t>TINS18090257</t>
  </si>
  <si>
    <t>IB18070448</t>
  </si>
  <si>
    <t>SVS18070951</t>
  </si>
  <si>
    <t>TINS18080136</t>
  </si>
  <si>
    <t>RITA/KEVIN/SUNNEX/STEVE</t>
  </si>
  <si>
    <t>IB18070454</t>
  </si>
  <si>
    <t>SVS18070957</t>
  </si>
  <si>
    <t>TINS18100493</t>
  </si>
  <si>
    <t>BERNARD AWUOR</t>
  </si>
  <si>
    <t>IB18070439</t>
  </si>
  <si>
    <t>SVS18070962</t>
  </si>
  <si>
    <t>fogo</t>
  </si>
  <si>
    <t>FOGO GAUCHO</t>
  </si>
  <si>
    <t>TINS18080193</t>
  </si>
  <si>
    <t>LUNCH</t>
  </si>
  <si>
    <t>IB18070466</t>
  </si>
  <si>
    <t>SVS18070971</t>
  </si>
  <si>
    <t>TINS18080181</t>
  </si>
  <si>
    <t>SAFARICOM GROUP - 5 PAX</t>
  </si>
  <si>
    <t>IB18070469</t>
  </si>
  <si>
    <t>SVS18070979</t>
  </si>
  <si>
    <t>TINS18090043</t>
  </si>
  <si>
    <t>TELE SALES TEAM</t>
  </si>
  <si>
    <t>IB18080024</t>
  </si>
  <si>
    <t>SVS18080037</t>
  </si>
  <si>
    <t>LE SAVANNA</t>
  </si>
  <si>
    <t>LE SAVANNA COUNTRY LODGE &amp; HOTEL</t>
  </si>
  <si>
    <t>TINS18080474</t>
  </si>
  <si>
    <t>DENNIS MUMO</t>
  </si>
  <si>
    <t>IB18080036</t>
  </si>
  <si>
    <t>SVS18080049</t>
  </si>
  <si>
    <t>ETON HOTEL</t>
  </si>
  <si>
    <t>TINS18090505</t>
  </si>
  <si>
    <t>ALI HASSAN</t>
  </si>
  <si>
    <t>IB18080039</t>
  </si>
  <si>
    <t>SVS18080053</t>
  </si>
  <si>
    <t>TINS18080051</t>
  </si>
  <si>
    <t>NEW TDR TRAINING ACCOMMODATION</t>
  </si>
  <si>
    <t>SVS18080054</t>
  </si>
  <si>
    <t>SVS18071024</t>
  </si>
  <si>
    <t>IB18080083</t>
  </si>
  <si>
    <t>SVS18080147</t>
  </si>
  <si>
    <t>TINS18080159</t>
  </si>
  <si>
    <t>JUDITH CHELENGAT &amp; GEORGE MITEI</t>
  </si>
  <si>
    <t>IB18080084</t>
  </si>
  <si>
    <t>SVS18080151</t>
  </si>
  <si>
    <t>TINS18080023</t>
  </si>
  <si>
    <t>MOSES BALA &amp; SHADRACK BARUSEI</t>
  </si>
  <si>
    <t>SVS18080152</t>
  </si>
  <si>
    <t>IB18080096</t>
  </si>
  <si>
    <t>SVS18080178</t>
  </si>
  <si>
    <t>TINS18090456</t>
  </si>
  <si>
    <t>SHARON WAGA / ANNIE KYALO</t>
  </si>
  <si>
    <t>IB18080098</t>
  </si>
  <si>
    <t>SVS18080181</t>
  </si>
  <si>
    <t>TINS18120816</t>
  </si>
  <si>
    <t>KENNETH OKAVA</t>
  </si>
  <si>
    <t>IB18080110</t>
  </si>
  <si>
    <t>SVS18080206</t>
  </si>
  <si>
    <t>TINS18090160</t>
  </si>
  <si>
    <t>BRAND AND RESEARCH INSIGHT MEETING</t>
  </si>
  <si>
    <t>IB18080114</t>
  </si>
  <si>
    <t>SVS18080216</t>
  </si>
  <si>
    <t>VILLA</t>
  </si>
  <si>
    <t>VILLA ROSA</t>
  </si>
  <si>
    <t>TINS18080401</t>
  </si>
  <si>
    <t>Sherine</t>
  </si>
  <si>
    <t>IB18080115</t>
  </si>
  <si>
    <t>SVS18080217</t>
  </si>
  <si>
    <t>TINS18080431</t>
  </si>
  <si>
    <t>IB18080117</t>
  </si>
  <si>
    <t>SVS18080219</t>
  </si>
  <si>
    <t>TINS18080430</t>
  </si>
  <si>
    <t>HEZEKIAH OYUGI</t>
  </si>
  <si>
    <t>SVS18080220</t>
  </si>
  <si>
    <t>TINS18080429</t>
  </si>
  <si>
    <t>SVS18080221</t>
  </si>
  <si>
    <t>TINS18080428</t>
  </si>
  <si>
    <t>OB18080005</t>
  </si>
  <si>
    <t>SVS18080230</t>
  </si>
  <si>
    <t>TINS18080205</t>
  </si>
  <si>
    <t>AYOO/MUSYOKI/LERATO</t>
  </si>
  <si>
    <t>SVS18080231</t>
  </si>
  <si>
    <t>SVS18080232</t>
  </si>
  <si>
    <t>TAKIMS</t>
  </si>
  <si>
    <t>TAKIMS HOLIDAYS TOURS &amp; SAFARIS</t>
  </si>
  <si>
    <t>OB18080003</t>
  </si>
  <si>
    <t>SVS18080236</t>
  </si>
  <si>
    <t>HUMMINGBIR</t>
  </si>
  <si>
    <t>HUMMINGBIRD CARS LONDON</t>
  </si>
  <si>
    <t>TINS18080118</t>
  </si>
  <si>
    <t>KARANJA ROBERT</t>
  </si>
  <si>
    <t>IB18080124</t>
  </si>
  <si>
    <t>SVS18080240</t>
  </si>
  <si>
    <t>FALCON</t>
  </si>
  <si>
    <t>FALCON HEIGHTS HOTEL</t>
  </si>
  <si>
    <t>TINS18080228</t>
  </si>
  <si>
    <t>JOSEPHINE MWIKALI</t>
  </si>
  <si>
    <t>278600/278601/278602</t>
  </si>
  <si>
    <t>IB18070069</t>
  </si>
  <si>
    <t>SVS18071037</t>
  </si>
  <si>
    <t>TINS18100313</t>
  </si>
  <si>
    <t>BBQ DINNER</t>
  </si>
  <si>
    <t>SVS18071038</t>
  </si>
  <si>
    <t>SVS18071039</t>
  </si>
  <si>
    <t>IB18080125</t>
  </si>
  <si>
    <t>SVS18080241</t>
  </si>
  <si>
    <t>TINS18090018</t>
  </si>
  <si>
    <t>CHRIS MUTHAMA / KENNETH KINYANJUI</t>
  </si>
  <si>
    <t>IB18080126</t>
  </si>
  <si>
    <t>SVS18080243</t>
  </si>
  <si>
    <t>INTERCO</t>
  </si>
  <si>
    <t>INTERCONTINENTAL</t>
  </si>
  <si>
    <t>TINS18090331</t>
  </si>
  <si>
    <t>MEETING ROOM HIRE</t>
  </si>
  <si>
    <t>IB18080127</t>
  </si>
  <si>
    <t>SVS18080244</t>
  </si>
  <si>
    <t>TINS18100345</t>
  </si>
  <si>
    <t>PETER KAHENYA / JOSEPH MBAI</t>
  </si>
  <si>
    <t>IB18070400</t>
  </si>
  <si>
    <t>SVS18070866</t>
  </si>
  <si>
    <t>TINS18100494</t>
  </si>
  <si>
    <t>JACKSON KERIMANA</t>
  </si>
  <si>
    <t>IB18070385</t>
  </si>
  <si>
    <t>SVS18070872</t>
  </si>
  <si>
    <t>IB18070198</t>
  </si>
  <si>
    <t>SVS18070874</t>
  </si>
  <si>
    <t>ABDI IBRAHIM</t>
  </si>
  <si>
    <t>IB18070154</t>
  </si>
  <si>
    <t>SVS18070881</t>
  </si>
  <si>
    <t>BAOBAB</t>
  </si>
  <si>
    <t>BAOBAB BEACH RESORT</t>
  </si>
  <si>
    <t>URBANUS/HELLEN/WINNIE</t>
  </si>
  <si>
    <t>IB18070407</t>
  </si>
  <si>
    <t>SVS18070882</t>
  </si>
  <si>
    <t>IB18070425</t>
  </si>
  <si>
    <t>SVS18070904</t>
  </si>
  <si>
    <t>SOVE</t>
  </si>
  <si>
    <t>SOVEREIGN SUITES HOTEL-NAIROBI</t>
  </si>
  <si>
    <t>TINS18100046</t>
  </si>
  <si>
    <t>mercy lewa</t>
  </si>
  <si>
    <t>IB18070427</t>
  </si>
  <si>
    <t>SVS18070907</t>
  </si>
  <si>
    <t>TINS18070134</t>
  </si>
  <si>
    <t>JANET ATIKA</t>
  </si>
  <si>
    <t>ANN WAMBUI</t>
  </si>
  <si>
    <t>IB18070428</t>
  </si>
  <si>
    <t>SVS18070908</t>
  </si>
  <si>
    <t>TINS18070135</t>
  </si>
  <si>
    <t>MR. NJENGA &amp; MR LUMBASA</t>
  </si>
  <si>
    <t>IB18070429</t>
  </si>
  <si>
    <t>SVS18070910</t>
  </si>
  <si>
    <t>TINS18080053</t>
  </si>
  <si>
    <t>BRIAN KOSKEY</t>
  </si>
  <si>
    <t>IB18070430</t>
  </si>
  <si>
    <t>SVS18070911</t>
  </si>
  <si>
    <t>HILTON GAR</t>
  </si>
  <si>
    <t>HILTON GARDEN</t>
  </si>
  <si>
    <t>TINS18070133</t>
  </si>
  <si>
    <t>CASCADE - DAY SESSION - EXTRAS</t>
  </si>
  <si>
    <t>Hadassa Mombo</t>
  </si>
  <si>
    <t>IB18070431</t>
  </si>
  <si>
    <t>SVS18070912</t>
  </si>
  <si>
    <t>TINS18070136</t>
  </si>
  <si>
    <t>INNOVATION TOWN HALL</t>
  </si>
  <si>
    <t>Ann Maina</t>
  </si>
  <si>
    <t>IB18070433</t>
  </si>
  <si>
    <t>SVS18070914</t>
  </si>
  <si>
    <t>TINS18100197</t>
  </si>
  <si>
    <t>JOHN MWADIME</t>
  </si>
  <si>
    <t>SVS18070917</t>
  </si>
  <si>
    <t>TINS18100194</t>
  </si>
  <si>
    <t>SVS18070919</t>
  </si>
  <si>
    <t>TINS18100192</t>
  </si>
  <si>
    <t>SVS18070920</t>
  </si>
  <si>
    <t>TINS18100191</t>
  </si>
  <si>
    <t>SVS18070921</t>
  </si>
  <si>
    <t>TINS18090026</t>
  </si>
  <si>
    <t>SVS18070922</t>
  </si>
  <si>
    <t>TINS18100190</t>
  </si>
  <si>
    <t>SVS18070923</t>
  </si>
  <si>
    <t>TINS18100189</t>
  </si>
  <si>
    <t>IB18070436</t>
  </si>
  <si>
    <t>SVS18070935</t>
  </si>
  <si>
    <t>BREEZ</t>
  </si>
  <si>
    <t>BREEZ HOTEL COMPANY LIMITED</t>
  </si>
  <si>
    <t>TINS18080456</t>
  </si>
  <si>
    <t>SVS18070936</t>
  </si>
  <si>
    <t>IB18070442</t>
  </si>
  <si>
    <t>SVS18070943</t>
  </si>
  <si>
    <t>TINS18100495</t>
  </si>
  <si>
    <t>ROBERT KINYUA</t>
  </si>
  <si>
    <t>IB18080007</t>
  </si>
  <si>
    <t>SVS18080009</t>
  </si>
  <si>
    <t>TINS18080022</t>
  </si>
  <si>
    <t>lynett Odera</t>
  </si>
  <si>
    <t>IB18080009</t>
  </si>
  <si>
    <t>SVS18080011</t>
  </si>
  <si>
    <t>TINS18080049</t>
  </si>
  <si>
    <t>Nancy Kiburi</t>
  </si>
  <si>
    <t>IB18080010</t>
  </si>
  <si>
    <t>SVS18080012</t>
  </si>
  <si>
    <t>TINS18090159</t>
  </si>
  <si>
    <t>jOYCE PAMBA</t>
  </si>
  <si>
    <t>IB18080013</t>
  </si>
  <si>
    <t>SVS18080015</t>
  </si>
  <si>
    <t>TINS18080238</t>
  </si>
  <si>
    <t>BREAKFAST MEETING - SUPPLEMENTARY</t>
  </si>
  <si>
    <t>IB18080014</t>
  </si>
  <si>
    <t>SVS18080016</t>
  </si>
  <si>
    <t>TINS18080461</t>
  </si>
  <si>
    <t>STEPHEN KIMANI</t>
  </si>
  <si>
    <t>IB18080015</t>
  </si>
  <si>
    <t>SVS18080017</t>
  </si>
  <si>
    <t>TINS18100054</t>
  </si>
  <si>
    <t>Sheila Mwati</t>
  </si>
  <si>
    <t>IB18080016</t>
  </si>
  <si>
    <t>SVS18080018</t>
  </si>
  <si>
    <t>GARDEN</t>
  </si>
  <si>
    <t>GARDEN HOTEL MACHAKOS LTD.</t>
  </si>
  <si>
    <t>TINS19010134</t>
  </si>
  <si>
    <t>DAVID KAGWAI</t>
  </si>
  <si>
    <t>IB18080017</t>
  </si>
  <si>
    <t>SVS18080019</t>
  </si>
  <si>
    <t>LORD ERROL</t>
  </si>
  <si>
    <t>LORD ERROLL</t>
  </si>
  <si>
    <t>TINS18080180</t>
  </si>
  <si>
    <t>Caroline Ndungu</t>
  </si>
  <si>
    <t>IB18070474</t>
  </si>
  <si>
    <t>SVS18070990</t>
  </si>
  <si>
    <t>ROOF TOP</t>
  </si>
  <si>
    <t>ROOF TOP FORTY HOLDING LTD</t>
  </si>
  <si>
    <t>TINS18070204</t>
  </si>
  <si>
    <t>IB18070481</t>
  </si>
  <si>
    <t>SVS18071009</t>
  </si>
  <si>
    <t>TINS18070201</t>
  </si>
  <si>
    <t>Julius Muga Ogayo</t>
  </si>
  <si>
    <t>IB18080097</t>
  </si>
  <si>
    <t>SVS18080180</t>
  </si>
  <si>
    <t>TINS18080116</t>
  </si>
  <si>
    <t>COLLINS ODHEK * 4 PAX</t>
  </si>
  <si>
    <t>IB18080123</t>
  </si>
  <si>
    <t>SVS18080239</t>
  </si>
  <si>
    <t>TINS18080151</t>
  </si>
  <si>
    <t>YUMBA NYAMAI * 6 PAX</t>
  </si>
  <si>
    <t>IB18080128</t>
  </si>
  <si>
    <t>SVS18080245</t>
  </si>
  <si>
    <t>TINS18080318</t>
  </si>
  <si>
    <t>KENETH KINYANJUI</t>
  </si>
  <si>
    <t>ESTHER MURIUKI</t>
  </si>
  <si>
    <t>IB18080129</t>
  </si>
  <si>
    <t>SVS18080246</t>
  </si>
  <si>
    <t>TINS18100056</t>
  </si>
  <si>
    <t>LILIAN ADERE</t>
  </si>
  <si>
    <t>IB18080130</t>
  </si>
  <si>
    <t>SVS18080247</t>
  </si>
  <si>
    <t>TINS18120796</t>
  </si>
  <si>
    <t>KENNETH KINYANJUI</t>
  </si>
  <si>
    <t>OB18080006</t>
  </si>
  <si>
    <t>SVS18080248</t>
  </si>
  <si>
    <t>TINS18080065</t>
  </si>
  <si>
    <t>KENDI CAROLINE</t>
  </si>
  <si>
    <t>IB18070099</t>
  </si>
  <si>
    <t>SVS18071040</t>
  </si>
  <si>
    <t>TINS18090047</t>
  </si>
  <si>
    <t>SVS18071041</t>
  </si>
  <si>
    <t>tindi sherine</t>
  </si>
  <si>
    <t>IB18070285</t>
  </si>
  <si>
    <t>SVS18071042</t>
  </si>
  <si>
    <t>SWH</t>
  </si>
  <si>
    <t>SAROVA WHITESANDS HOTEL</t>
  </si>
  <si>
    <t>TINS18080161</t>
  </si>
  <si>
    <t>PEER C. TRANING TEAM - COAST</t>
  </si>
  <si>
    <t>SVS18071043</t>
  </si>
  <si>
    <t>ANN GICHORA</t>
  </si>
  <si>
    <t>IB18080131</t>
  </si>
  <si>
    <t>SVS18080250</t>
  </si>
  <si>
    <t>TINS18100168</t>
  </si>
  <si>
    <t>HESBON ONGIRA</t>
  </si>
  <si>
    <t>IB18070396</t>
  </si>
  <si>
    <t>SVS18070856</t>
  </si>
  <si>
    <t>TINS18080169</t>
  </si>
  <si>
    <t>SAF TEAM - IBIS</t>
  </si>
  <si>
    <t>IB18070398</t>
  </si>
  <si>
    <t>SVS18070861</t>
  </si>
  <si>
    <t>TINS18080232</t>
  </si>
  <si>
    <t>IB18070404</t>
  </si>
  <si>
    <t>SVS18070875</t>
  </si>
  <si>
    <t>TINS18080437</t>
  </si>
  <si>
    <t>SAMUEL MWANGI</t>
  </si>
  <si>
    <t>IB18070409</t>
  </si>
  <si>
    <t>SVS18070884</t>
  </si>
  <si>
    <t>TINS18110750</t>
  </si>
  <si>
    <t>RONALD NYAKEMWA</t>
  </si>
  <si>
    <t>IB18070443</t>
  </si>
  <si>
    <t>SVS18070944</t>
  </si>
  <si>
    <t>TINS18080168</t>
  </si>
  <si>
    <t>AUTHUR GITU &amp; COLLINCE OGOLLA</t>
  </si>
  <si>
    <t>IB18070444</t>
  </si>
  <si>
    <t>SVS18070945</t>
  </si>
  <si>
    <t>TINS18100234</t>
  </si>
  <si>
    <t>MARGARET KASYOKA</t>
  </si>
  <si>
    <t>IB18070446</t>
  </si>
  <si>
    <t>SVS18070948</t>
  </si>
  <si>
    <t>TINS18110413</t>
  </si>
  <si>
    <t>IB18070449</t>
  </si>
  <si>
    <t>SVS18070952</t>
  </si>
  <si>
    <t>TINS18070217</t>
  </si>
  <si>
    <t>IB18070451</t>
  </si>
  <si>
    <t>SVS18070954</t>
  </si>
  <si>
    <t>TINS18070216</t>
  </si>
  <si>
    <t>IB18070461</t>
  </si>
  <si>
    <t>SVS18070966</t>
  </si>
  <si>
    <t>IB18070462</t>
  </si>
  <si>
    <t>SVS18070967</t>
  </si>
  <si>
    <t>OI IMPE001</t>
  </si>
  <si>
    <t>OI IMPERIAL HOTEL AD1-P.O BOX 1866 - 40100 AD2-KISUMU</t>
  </si>
  <si>
    <t>KAARA SAMUEL</t>
  </si>
  <si>
    <t>IB18070465</t>
  </si>
  <si>
    <t>SVS18070970</t>
  </si>
  <si>
    <t>KAKWEME SOLOMON</t>
  </si>
  <si>
    <t>IB18080003</t>
  </si>
  <si>
    <t>SVS18080005</t>
  </si>
  <si>
    <t>TINS18080135</t>
  </si>
  <si>
    <t>BENSON KILONZI X 3</t>
  </si>
  <si>
    <t>IB18080047</t>
  </si>
  <si>
    <t>SVS18080074</t>
  </si>
  <si>
    <t>AMANI</t>
  </si>
  <si>
    <t>AMANI TIWI BEACH RESORT</t>
  </si>
  <si>
    <t>TINS18090123</t>
  </si>
  <si>
    <t>JOSHUA NJOKA</t>
  </si>
  <si>
    <t>SVS18080077</t>
  </si>
  <si>
    <t>TINS18090122</t>
  </si>
  <si>
    <t>LILIAN AWINO OWEGI</t>
  </si>
  <si>
    <t>IB18080049</t>
  </si>
  <si>
    <t>SVS18080079</t>
  </si>
  <si>
    <t>TINS18080122</t>
  </si>
  <si>
    <t>OLIVYA/ESTHER/DANIEL</t>
  </si>
  <si>
    <t>IB18080053</t>
  </si>
  <si>
    <t>SVS18080088</t>
  </si>
  <si>
    <t>TINS18090442</t>
  </si>
  <si>
    <t>ANN WAJIRU</t>
  </si>
  <si>
    <t>IB18080054</t>
  </si>
  <si>
    <t>SVS18080089</t>
  </si>
  <si>
    <t>TINS18080221</t>
  </si>
  <si>
    <t>IB18080055</t>
  </si>
  <si>
    <t>SVS18080091</t>
  </si>
  <si>
    <t>TINS18090481</t>
  </si>
  <si>
    <t>PETER NELSON NJOKA</t>
  </si>
  <si>
    <t>SVS18080092</t>
  </si>
  <si>
    <t>TINS18090480</t>
  </si>
  <si>
    <t>IB18080057</t>
  </si>
  <si>
    <t>SVS18080096</t>
  </si>
  <si>
    <t>TINS18090267</t>
  </si>
  <si>
    <t>JAMES MAITAI</t>
  </si>
  <si>
    <t>IB18080058</t>
  </si>
  <si>
    <t>SVS18080097</t>
  </si>
  <si>
    <t>TINS18080278</t>
  </si>
  <si>
    <t>SARAH CHOGE</t>
  </si>
  <si>
    <t>IB18080048</t>
  </si>
  <si>
    <t>SVS18080100</t>
  </si>
  <si>
    <t>PANORAMA</t>
  </si>
  <si>
    <t>LAKE NAIVASHA PANORAMA</t>
  </si>
  <si>
    <t>TINS18100556</t>
  </si>
  <si>
    <t>SVS18080102</t>
  </si>
  <si>
    <t>TINS18100557</t>
  </si>
  <si>
    <t>SVS18080103</t>
  </si>
  <si>
    <t>TINS18100559</t>
  </si>
  <si>
    <t>IB18080004</t>
  </si>
  <si>
    <t>SVS18080107</t>
  </si>
  <si>
    <t>TINS18080287</t>
  </si>
  <si>
    <t>KENNETH MEME</t>
  </si>
  <si>
    <t>IB18080063</t>
  </si>
  <si>
    <t>SVS18080111</t>
  </si>
  <si>
    <t>TINS18090020</t>
  </si>
  <si>
    <t>IB18080065</t>
  </si>
  <si>
    <t>SVS18080120</t>
  </si>
  <si>
    <t>TINS18100106</t>
  </si>
  <si>
    <t>LYDIA SINGORI / TOM AWUOR</t>
  </si>
  <si>
    <t>DORENE MUNG'ALI</t>
  </si>
  <si>
    <t>IB18080082</t>
  </si>
  <si>
    <t>SVS18080146</t>
  </si>
  <si>
    <t>TINS18090011</t>
  </si>
  <si>
    <t>535580 / 536644</t>
  </si>
  <si>
    <t>IB18080088</t>
  </si>
  <si>
    <t>SVS18080157</t>
  </si>
  <si>
    <t>TINS18080439</t>
  </si>
  <si>
    <t>GIDEON KUNGU / KENNETH KABUTU</t>
  </si>
  <si>
    <t>IB18080089</t>
  </si>
  <si>
    <t>SVS18080158</t>
  </si>
  <si>
    <t>TINS18090029</t>
  </si>
  <si>
    <t>BENJAMIN KAMAU / AGATHA NAMBWIRE</t>
  </si>
  <si>
    <t>IB18080090</t>
  </si>
  <si>
    <t>SVS18080159</t>
  </si>
  <si>
    <t>TINS18080443</t>
  </si>
  <si>
    <t>KENNEDY AMOLO / LINDA ADIKA</t>
  </si>
  <si>
    <t>IB18080091</t>
  </si>
  <si>
    <t>SVS18080160</t>
  </si>
  <si>
    <t>TINS18090459</t>
  </si>
  <si>
    <t>JOYCE'S GROUP</t>
  </si>
  <si>
    <t>SVS18080161</t>
  </si>
  <si>
    <t>JENIFFER NJOKI MACHARIA</t>
  </si>
  <si>
    <t>OB18070039</t>
  </si>
  <si>
    <t>SVS18070864</t>
  </si>
  <si>
    <t>TINS18070221</t>
  </si>
  <si>
    <t>MWORIA VICTOR</t>
  </si>
  <si>
    <t>SVS18070865</t>
  </si>
  <si>
    <t>LETS GO TR</t>
  </si>
  <si>
    <t>LETS GO TRAVEL - UGANDA</t>
  </si>
  <si>
    <t>IB18070468</t>
  </si>
  <si>
    <t>SVS18070973</t>
  </si>
  <si>
    <t>TINS19010146</t>
  </si>
  <si>
    <t>GIDEON KAGO</t>
  </si>
  <si>
    <t>IB18070480</t>
  </si>
  <si>
    <t>SVS18071005</t>
  </si>
  <si>
    <t>KAARA SAMUEL X 4</t>
  </si>
  <si>
    <t>OB18080002</t>
  </si>
  <si>
    <t>SVS18080098</t>
  </si>
  <si>
    <t>GRANDHYAT</t>
  </si>
  <si>
    <t>GRAND HYATT ATHENS</t>
  </si>
  <si>
    <t>TINS18080001</t>
  </si>
  <si>
    <t>MBURU PATRICK</t>
  </si>
  <si>
    <t>SVS18080127</t>
  </si>
  <si>
    <t>SOUTH POIN</t>
  </si>
  <si>
    <t>SOUTH POINT SUITES</t>
  </si>
  <si>
    <t>SVS18080162</t>
  </si>
  <si>
    <t>SVS18080163</t>
  </si>
  <si>
    <t>IB18080099</t>
  </si>
  <si>
    <t>SVS18080182</t>
  </si>
  <si>
    <t>TINS18090345</t>
  </si>
  <si>
    <t>CHISINGE/MUGE</t>
  </si>
  <si>
    <t>IB18080100</t>
  </si>
  <si>
    <t>SVS18080185</t>
  </si>
  <si>
    <t>TINS18100585</t>
  </si>
  <si>
    <t>IB18080102</t>
  </si>
  <si>
    <t>SVS18080187</t>
  </si>
  <si>
    <t>TINS18090296</t>
  </si>
  <si>
    <t>SAFARICOM PARTY 1</t>
  </si>
  <si>
    <t>SVS18080189</t>
  </si>
  <si>
    <t>SVS18080190</t>
  </si>
  <si>
    <t>IB18080106</t>
  </si>
  <si>
    <t>SVS18080196</t>
  </si>
  <si>
    <t>TINS18090297</t>
  </si>
  <si>
    <t>SAFARICOM PARTY 2</t>
  </si>
  <si>
    <t>SVS18080197</t>
  </si>
  <si>
    <t>SVS18080200</t>
  </si>
  <si>
    <t>IB18080108</t>
  </si>
  <si>
    <t>SVS18080202</t>
  </si>
  <si>
    <t>TINS18100476</t>
  </si>
  <si>
    <t>IB18080107</t>
  </si>
  <si>
    <t>SVS18071031</t>
  </si>
  <si>
    <t>KOMBO NAMULISA</t>
  </si>
  <si>
    <t>SVS18080203</t>
  </si>
  <si>
    <t>TINS18100477</t>
  </si>
  <si>
    <t>SVS18080204</t>
  </si>
  <si>
    <t>TINS18100478</t>
  </si>
  <si>
    <t>Ruth Kihugu</t>
  </si>
  <si>
    <t>IB18070388</t>
  </si>
  <si>
    <t>SVS18071033</t>
  </si>
  <si>
    <t>TINS18090403</t>
  </si>
  <si>
    <t>FRANCIS GITUKU</t>
  </si>
  <si>
    <t>Linda Ogunde</t>
  </si>
  <si>
    <t>IB18080111</t>
  </si>
  <si>
    <t>SVS18080208</t>
  </si>
  <si>
    <t>RESOURCES TEAM</t>
  </si>
  <si>
    <t>IB18080112</t>
  </si>
  <si>
    <t>SVS18080209</t>
  </si>
  <si>
    <t>TINS18110568</t>
  </si>
  <si>
    <t>JONATHAN LIMO</t>
  </si>
  <si>
    <t>Tracy Mbwanga</t>
  </si>
  <si>
    <t>IB18080113</t>
  </si>
  <si>
    <t>SVS18080210</t>
  </si>
  <si>
    <t>TINS18080399</t>
  </si>
  <si>
    <t>OB18080004</t>
  </si>
  <si>
    <t>SVS18080211</t>
  </si>
  <si>
    <t>SHERATONP</t>
  </si>
  <si>
    <t>SHERATON PALO ALTO HOTEL</t>
  </si>
  <si>
    <t>TINS18080203</t>
  </si>
  <si>
    <t>OKEYO STEVE</t>
  </si>
  <si>
    <t>SVS18080212</t>
  </si>
  <si>
    <t>IB18080119</t>
  </si>
  <si>
    <t>SVS18080223</t>
  </si>
  <si>
    <t>TINS18090250</t>
  </si>
  <si>
    <t>ANTHONY MWANZIA</t>
  </si>
  <si>
    <t>SVS18080229</t>
  </si>
  <si>
    <t>HYATT R001</t>
  </si>
  <si>
    <t>HYATT REGENCY DAR ES SALAAM</t>
  </si>
  <si>
    <t>IB18070393</t>
  </si>
  <si>
    <t>SVS18070858</t>
  </si>
  <si>
    <t>TINS18080184</t>
  </si>
  <si>
    <t>IDAAH RASANGA</t>
  </si>
  <si>
    <t>IB18070397</t>
  </si>
  <si>
    <t>SVS18070860</t>
  </si>
  <si>
    <t>TINS19010142</t>
  </si>
  <si>
    <t>RICHARD MWAI</t>
  </si>
  <si>
    <t>IB18070402</t>
  </si>
  <si>
    <t>SVS18070869</t>
  </si>
  <si>
    <t>TINS18120822</t>
  </si>
  <si>
    <t>NYAGA / NYALITA</t>
  </si>
  <si>
    <t>IB18070403</t>
  </si>
  <si>
    <t>SVS18070870</t>
  </si>
  <si>
    <t>TINS18100047</t>
  </si>
  <si>
    <t>CHUMBA PHILIP</t>
  </si>
  <si>
    <t>SVS18070906</t>
  </si>
  <si>
    <t>TINS18080211</t>
  </si>
  <si>
    <t>SVS18070909</t>
  </si>
  <si>
    <t>IB18070432</t>
  </si>
  <si>
    <t>SVS18070913</t>
  </si>
  <si>
    <t>TINS18090270</t>
  </si>
  <si>
    <t>IB18070138</t>
  </si>
  <si>
    <t>SVS18070924</t>
  </si>
  <si>
    <t>TINS18070167</t>
  </si>
  <si>
    <t>KORIR CHESIRE/MBEKE ERICA</t>
  </si>
  <si>
    <t>533680/534804</t>
  </si>
  <si>
    <t>279820/280493</t>
  </si>
  <si>
    <t>OB18070038</t>
  </si>
  <si>
    <t>SVS18070925</t>
  </si>
  <si>
    <t>NOVOTEL FU</t>
  </si>
  <si>
    <t>NOVOTEL  FUJAIRAH</t>
  </si>
  <si>
    <t>TINS18070228</t>
  </si>
  <si>
    <t>MWANGI GIDEON</t>
  </si>
  <si>
    <t>SVS18070927</t>
  </si>
  <si>
    <t>SVS18070928</t>
  </si>
  <si>
    <t>SVS18070929</t>
  </si>
  <si>
    <t>TINS18070229</t>
  </si>
  <si>
    <t>IB18070435</t>
  </si>
  <si>
    <t>SVS18070931</t>
  </si>
  <si>
    <t>TINS18080131</t>
  </si>
  <si>
    <t>SAINA/SAM/PAUL/GRACE</t>
  </si>
  <si>
    <t>SVS18070932</t>
  </si>
  <si>
    <t>MERICA</t>
  </si>
  <si>
    <t>MERICA HOLDINGS</t>
  </si>
  <si>
    <t>TINS18080130</t>
  </si>
  <si>
    <t>SVS18070933</t>
  </si>
  <si>
    <t>TINS18080129</t>
  </si>
  <si>
    <t>534064/534780</t>
  </si>
  <si>
    <t>Purity Njeri</t>
  </si>
  <si>
    <t>IB18070455</t>
  </si>
  <si>
    <t>SVS18070958</t>
  </si>
  <si>
    <t>TINS18090007</t>
  </si>
  <si>
    <t>IB18070456</t>
  </si>
  <si>
    <t>SVS18070959</t>
  </si>
  <si>
    <t>TINS18080218</t>
  </si>
  <si>
    <t>LIVINGSTONE SILOMA / LEONARD RONO</t>
  </si>
  <si>
    <t>IB18070457</t>
  </si>
  <si>
    <t>SVS18070960</t>
  </si>
  <si>
    <t>TINS18090027</t>
  </si>
  <si>
    <t>BELCHA SABWA / STEPHEN KARANJA</t>
  </si>
  <si>
    <t>SVS18070961</t>
  </si>
  <si>
    <t>IB18070459</t>
  </si>
  <si>
    <t>SVS18070964</t>
  </si>
  <si>
    <t>TINS18100475</t>
  </si>
  <si>
    <t>IB18070460</t>
  </si>
  <si>
    <t>SVS18070965</t>
  </si>
  <si>
    <t>TINS18090008</t>
  </si>
  <si>
    <t>REHEMA MUMTAZ</t>
  </si>
  <si>
    <t>Dorene Mung'ali</t>
  </si>
  <si>
    <t>IB18070463</t>
  </si>
  <si>
    <t>SVS18070968</t>
  </si>
  <si>
    <t>TINS18080229</t>
  </si>
  <si>
    <t>RHODA MARIMBI / JAMES KINUTHIA</t>
  </si>
  <si>
    <t>IB18070467</t>
  </si>
  <si>
    <t>SVS18070972</t>
  </si>
  <si>
    <t>TINS18090271</t>
  </si>
  <si>
    <t>IB18070186</t>
  </si>
  <si>
    <t>SVS18070974</t>
  </si>
  <si>
    <t>TINS18070155</t>
  </si>
  <si>
    <t>TOM/HUMPHREY/JAMES/STEPHEN</t>
  </si>
  <si>
    <t>SVS18070975</t>
  </si>
  <si>
    <t>TINS18070154</t>
  </si>
  <si>
    <t>SVS18070976</t>
  </si>
  <si>
    <t>TINS18070153</t>
  </si>
  <si>
    <t>SVS18070977</t>
  </si>
  <si>
    <t>TINS18070152</t>
  </si>
  <si>
    <t>IB18070470</t>
  </si>
  <si>
    <t>SVS18070981</t>
  </si>
  <si>
    <t>TINS18070223</t>
  </si>
  <si>
    <t>BTREAKFAST MEETING</t>
  </si>
  <si>
    <t>IB18080005</t>
  </si>
  <si>
    <t>SVS18080007</t>
  </si>
  <si>
    <t>TINS18100115</t>
  </si>
  <si>
    <t>WILLIAM OPUNDO</t>
  </si>
  <si>
    <t>Nelly Muthoni Maina</t>
  </si>
  <si>
    <t>IB18070471</t>
  </si>
  <si>
    <t>SVS18070987</t>
  </si>
  <si>
    <t>TINS18080248</t>
  </si>
  <si>
    <t>FAREWELL DINNER</t>
  </si>
  <si>
    <t>IB18080006</t>
  </si>
  <si>
    <t>SVS18080008</t>
  </si>
  <si>
    <t>TINS18090158</t>
  </si>
  <si>
    <t>SCHOLASTICAH MBINDYO &amp;  DAVID GICHUHI</t>
  </si>
  <si>
    <t>Peris Nduta Muhoro</t>
  </si>
  <si>
    <t>IB18080008</t>
  </si>
  <si>
    <t>SVS18080010</t>
  </si>
  <si>
    <t>RADISSO001</t>
  </si>
  <si>
    <t>RADISSON BLU</t>
  </si>
  <si>
    <t>TINS18080064</t>
  </si>
  <si>
    <t>IB18080011</t>
  </si>
  <si>
    <t>SVS18080013</t>
  </si>
  <si>
    <t>TINS18080123</t>
  </si>
  <si>
    <t>JANE MWANGI / SUNNEX NGOBE</t>
  </si>
  <si>
    <t>IB18080023</t>
  </si>
  <si>
    <t>SVS18080035</t>
  </si>
  <si>
    <t>TINS18090243</t>
  </si>
  <si>
    <t>DUNCAN MESO / PATRICIA KOSKEY</t>
  </si>
  <si>
    <t>534692/535148</t>
  </si>
  <si>
    <t>IB18080025</t>
  </si>
  <si>
    <t>SVS18080036</t>
  </si>
  <si>
    <t>TINS18090463</t>
  </si>
  <si>
    <t>CHARLES KARIMI GIKUNGU</t>
  </si>
  <si>
    <t>IB18080027</t>
  </si>
  <si>
    <t>SVS18080039</t>
  </si>
  <si>
    <t>TINS18090028</t>
  </si>
  <si>
    <t>OMAR / AMINA / ISSA</t>
  </si>
  <si>
    <t>IB18080033</t>
  </si>
  <si>
    <t>SVS18080046</t>
  </si>
  <si>
    <t>TINS18080449</t>
  </si>
  <si>
    <t>MBYUKI GEORGE AND WARUTUMO NICHOLAS</t>
  </si>
  <si>
    <t>IB18080034</t>
  </si>
  <si>
    <t>SVS18080047</t>
  </si>
  <si>
    <t>KABUKURU/MWANGI/MUTUMA</t>
  </si>
  <si>
    <t>IB18080038</t>
  </si>
  <si>
    <t>SVS18080052</t>
  </si>
  <si>
    <t>TINS18110585</t>
  </si>
  <si>
    <t>JAMES UTU</t>
  </si>
  <si>
    <t>SVS18071015</t>
  </si>
  <si>
    <t>TINS19010384</t>
  </si>
  <si>
    <t>IB18080046</t>
  </si>
  <si>
    <t>SVS18080073</t>
  </si>
  <si>
    <t>TINS18080242</t>
  </si>
  <si>
    <t>IB18080060</t>
  </si>
  <si>
    <t>SVS18080104</t>
  </si>
  <si>
    <t>REDSEA</t>
  </si>
  <si>
    <t>REDSEA RESORT HOTEL</t>
  </si>
  <si>
    <t>TINS18090163</t>
  </si>
  <si>
    <t>ZACHARY MBURU</t>
  </si>
  <si>
    <t>IB18080032</t>
  </si>
  <si>
    <t>SVS18080108</t>
  </si>
  <si>
    <t>TINS18080024</t>
  </si>
  <si>
    <t>IB18080133</t>
  </si>
  <si>
    <t>SVS18080253</t>
  </si>
  <si>
    <t>TINS18090161</t>
  </si>
  <si>
    <t>ACCOMMODATION - 5 PAX</t>
  </si>
  <si>
    <t>IB18080156</t>
  </si>
  <si>
    <t>SVS18080286</t>
  </si>
  <si>
    <t>TINS18090350</t>
  </si>
  <si>
    <t>JOYCE PAMBA'S GROUP</t>
  </si>
  <si>
    <t>SVS18080287</t>
  </si>
  <si>
    <t>SVS18080288</t>
  </si>
  <si>
    <t>SVS18080289</t>
  </si>
  <si>
    <t>SVS18080290</t>
  </si>
  <si>
    <t>SVS18080291</t>
  </si>
  <si>
    <t>Asumpta</t>
  </si>
  <si>
    <t>IB18080174</t>
  </si>
  <si>
    <t>SVS18080318</t>
  </si>
  <si>
    <t>TINS18080322</t>
  </si>
  <si>
    <t>RACHAEL NJOROGE</t>
  </si>
  <si>
    <t>IB18080187</t>
  </si>
  <si>
    <t>SVS18080334</t>
  </si>
  <si>
    <t>TINS18100586</t>
  </si>
  <si>
    <t>SELINA APONDO</t>
  </si>
  <si>
    <t>IB18080171</t>
  </si>
  <si>
    <t>SVS18080370</t>
  </si>
  <si>
    <t>TINS18090128</t>
  </si>
  <si>
    <t>SVS18080371</t>
  </si>
  <si>
    <t>IB18080198</t>
  </si>
  <si>
    <t>SVS18080372</t>
  </si>
  <si>
    <t>TINS18090005</t>
  </si>
  <si>
    <t>SVS18071049</t>
  </si>
  <si>
    <t>281023 / 281651</t>
  </si>
  <si>
    <t>ANN MAINA</t>
  </si>
  <si>
    <t>IB18080201</t>
  </si>
  <si>
    <t>SVS18080379</t>
  </si>
  <si>
    <t>TINS18090014</t>
  </si>
  <si>
    <t>ERIC WANYAMA</t>
  </si>
  <si>
    <t>ELISHIBA WANJIKU</t>
  </si>
  <si>
    <t>IB18080202</t>
  </si>
  <si>
    <t>SVS18080380</t>
  </si>
  <si>
    <t>TINS18090445</t>
  </si>
  <si>
    <t>JOHN MBURU</t>
  </si>
  <si>
    <t>SVS18080381</t>
  </si>
  <si>
    <t>SVS18080382</t>
  </si>
  <si>
    <t>SVS18080383</t>
  </si>
  <si>
    <t>SVS18080384</t>
  </si>
  <si>
    <t>IB18080204</t>
  </si>
  <si>
    <t>SVS18080386</t>
  </si>
  <si>
    <t>TINS18090003</t>
  </si>
  <si>
    <t>IB18080208</t>
  </si>
  <si>
    <t>SVS18080391</t>
  </si>
  <si>
    <t>TINS18080433</t>
  </si>
  <si>
    <t>MOHAMMED NUR / EDWIN KIPKEMOI</t>
  </si>
  <si>
    <t>536708 / 537788</t>
  </si>
  <si>
    <t>IB18080210</t>
  </si>
  <si>
    <t>SVS18080392</t>
  </si>
  <si>
    <t>TINS18100024</t>
  </si>
  <si>
    <t>CLAIRE MURIITHI / KENNETH KINYANJUI</t>
  </si>
  <si>
    <t>278838 / 278776</t>
  </si>
  <si>
    <t>IB18070016</t>
  </si>
  <si>
    <t>SVS18071050</t>
  </si>
  <si>
    <t>TINS18080147</t>
  </si>
  <si>
    <t>RITA MWADIME</t>
  </si>
  <si>
    <t>SVS18071051</t>
  </si>
  <si>
    <t>SVS18071052</t>
  </si>
  <si>
    <t>TINS18080146</t>
  </si>
  <si>
    <t>OB18080010</t>
  </si>
  <si>
    <t>SVS18080417</t>
  </si>
  <si>
    <t>WESTIN WU</t>
  </si>
  <si>
    <t>WESTIN WUHAN FULI WUCHANG</t>
  </si>
  <si>
    <t>TINS18080251</t>
  </si>
  <si>
    <t>KIIO FREDRICK</t>
  </si>
  <si>
    <t>OB18080011</t>
  </si>
  <si>
    <t>SVS18080437</t>
  </si>
  <si>
    <t>RAD</t>
  </si>
  <si>
    <t>RADISSON BLU SANDTON</t>
  </si>
  <si>
    <t>TINS18080204</t>
  </si>
  <si>
    <t>WAMBANI LINDA</t>
  </si>
  <si>
    <t>SVS18080438</t>
  </si>
  <si>
    <t>MARY WANGUI</t>
  </si>
  <si>
    <t>OB18080012</t>
  </si>
  <si>
    <t>SVS18080452</t>
  </si>
  <si>
    <t>Serena Dar</t>
  </si>
  <si>
    <t>TINS18080235</t>
  </si>
  <si>
    <t>CHANGOROK X 4</t>
  </si>
  <si>
    <t>OB18080013</t>
  </si>
  <si>
    <t>SVS18080485</t>
  </si>
  <si>
    <t>TINS18080234</t>
  </si>
  <si>
    <t>ATIKA X 3</t>
  </si>
  <si>
    <t>SVS18080488</t>
  </si>
  <si>
    <t>IB18080239</t>
  </si>
  <si>
    <t>SVS18080503</t>
  </si>
  <si>
    <t>TINS18100517</t>
  </si>
  <si>
    <t>IB18080206</t>
  </si>
  <si>
    <t>SVS18080517</t>
  </si>
  <si>
    <t>TINS18090118</t>
  </si>
  <si>
    <t>UMRA OMAR</t>
  </si>
  <si>
    <t>IB18080244</t>
  </si>
  <si>
    <t>SVS18080518</t>
  </si>
  <si>
    <t>TINS18090262</t>
  </si>
  <si>
    <t>SOSPETER NJAGI / ABRAHIM BARKOTON</t>
  </si>
  <si>
    <t>IB18080227</t>
  </si>
  <si>
    <t>SVS18080521</t>
  </si>
  <si>
    <t>TINS18090263</t>
  </si>
  <si>
    <t>GIDEON / JULIUS</t>
  </si>
  <si>
    <t>SVS18080522</t>
  </si>
  <si>
    <t>IB18080274</t>
  </si>
  <si>
    <t>SVS18080526</t>
  </si>
  <si>
    <t>TINS18090298</t>
  </si>
  <si>
    <t>DORENE PARTY</t>
  </si>
  <si>
    <t>IB18080275</t>
  </si>
  <si>
    <t>SVS18080528</t>
  </si>
  <si>
    <t>TINS18090444</t>
  </si>
  <si>
    <t>TIMOTHY WAGA</t>
  </si>
  <si>
    <t>SVS18080529</t>
  </si>
  <si>
    <t>car</t>
  </si>
  <si>
    <t>Denis</t>
  </si>
  <si>
    <t>IB18080203</t>
  </si>
  <si>
    <t>SVS18080387</t>
  </si>
  <si>
    <t>TINS18080317</t>
  </si>
  <si>
    <t>SARAH INDETIE X 4 PAX</t>
  </si>
  <si>
    <t>IB18080214</t>
  </si>
  <si>
    <t>SVS18080402</t>
  </si>
  <si>
    <t>TINS18080459</t>
  </si>
  <si>
    <t>CATHERINE WACHERA</t>
  </si>
  <si>
    <t>IB18080220</t>
  </si>
  <si>
    <t>SVS18080413</t>
  </si>
  <si>
    <t>TARACH</t>
  </si>
  <si>
    <t>TARACH GUEST HOUSE</t>
  </si>
  <si>
    <t>TINS18080239</t>
  </si>
  <si>
    <t>BRENDA CHESINGEI X6</t>
  </si>
  <si>
    <t>SVS18080414</t>
  </si>
  <si>
    <t>IB18080221</t>
  </si>
  <si>
    <t>SVS18080415</t>
  </si>
  <si>
    <t>TINS18100021</t>
  </si>
  <si>
    <t>Juliet</t>
  </si>
  <si>
    <t>IB18080224</t>
  </si>
  <si>
    <t>SVS18080419</t>
  </si>
  <si>
    <t>TINS18080323</t>
  </si>
  <si>
    <t>Asumpa Muia</t>
  </si>
  <si>
    <t>IB18080252</t>
  </si>
  <si>
    <t>SVS18080478</t>
  </si>
  <si>
    <t>TINS18080165</t>
  </si>
  <si>
    <t>ELISHIBA KIHARA</t>
  </si>
  <si>
    <t>IB18080254</t>
  </si>
  <si>
    <t>SVS18080480</t>
  </si>
  <si>
    <t>TINS18090205</t>
  </si>
  <si>
    <t>HARRIET TIMOTHY X4</t>
  </si>
  <si>
    <t>IB18080256</t>
  </si>
  <si>
    <t>SVS18080482</t>
  </si>
  <si>
    <t>EKA</t>
  </si>
  <si>
    <t>EKA HOTEL</t>
  </si>
  <si>
    <t>TINS18090042</t>
  </si>
  <si>
    <t>IB18070405</t>
  </si>
  <si>
    <t>SVS18071057</t>
  </si>
  <si>
    <t>TINS18080182</t>
  </si>
  <si>
    <t>VIKING BCP KICK-OFF</t>
  </si>
  <si>
    <t>IB18080304</t>
  </si>
  <si>
    <t>SVS18080597</t>
  </si>
  <si>
    <t>TINS18090416</t>
  </si>
  <si>
    <t>GEORGE MUNGAH</t>
  </si>
  <si>
    <t>SVS18071066</t>
  </si>
  <si>
    <t>sheila sayo</t>
  </si>
  <si>
    <t>IB18080267</t>
  </si>
  <si>
    <t>SVS18080617</t>
  </si>
  <si>
    <t>JIT MART</t>
  </si>
  <si>
    <t>JIT MART LIMITED</t>
  </si>
  <si>
    <t>TINS18080158</t>
  </si>
  <si>
    <t>IB18080315</t>
  </si>
  <si>
    <t>SVS18080623</t>
  </si>
  <si>
    <t>TINS18090440</t>
  </si>
  <si>
    <t>SVS18080624</t>
  </si>
  <si>
    <t>TINS18090441</t>
  </si>
  <si>
    <t>IB18080059</t>
  </si>
  <si>
    <t>SVS18080625</t>
  </si>
  <si>
    <t>TINS18100342</t>
  </si>
  <si>
    <t>JANET MIDA</t>
  </si>
  <si>
    <t>IB18080317</t>
  </si>
  <si>
    <t>SVS18080627</t>
  </si>
  <si>
    <t>VIC</t>
  </si>
  <si>
    <t>THE VIC HOTEL LIMITED</t>
  </si>
  <si>
    <t>ALFRED OWINO &amp; DANIEL KARIUKI</t>
  </si>
  <si>
    <t>SVS18080628</t>
  </si>
  <si>
    <t>537026 / 537674</t>
  </si>
  <si>
    <t>RUTH KIHUNGU</t>
  </si>
  <si>
    <t>IB18080309</t>
  </si>
  <si>
    <t>SVS18080631</t>
  </si>
  <si>
    <t>TINS18120063</t>
  </si>
  <si>
    <t>JAQUE NJERI</t>
  </si>
  <si>
    <t>IB18080318</t>
  </si>
  <si>
    <t>SVS18080633</t>
  </si>
  <si>
    <t>JAMES GATHUMBI</t>
  </si>
  <si>
    <t>IB18080320</t>
  </si>
  <si>
    <t>SVS18080636</t>
  </si>
  <si>
    <t>TINS18080282</t>
  </si>
  <si>
    <t>AYUGI DELLA</t>
  </si>
  <si>
    <t>IB18080322</t>
  </si>
  <si>
    <t>SVS18080638</t>
  </si>
  <si>
    <t>SAFARICOM TEAM X 8</t>
  </si>
  <si>
    <t>SVS18080639</t>
  </si>
  <si>
    <t>IB18080324</t>
  </si>
  <si>
    <t>SVS18080641</t>
  </si>
  <si>
    <t>TINS18090094</t>
  </si>
  <si>
    <t>VICTOR MWANGI</t>
  </si>
  <si>
    <t>IB18080326</t>
  </si>
  <si>
    <t>SVS18080643</t>
  </si>
  <si>
    <t>TINS18120831</t>
  </si>
  <si>
    <t>CHARLES JUMA &amp; DUNCAN NDIRANGU</t>
  </si>
  <si>
    <t>IB18080327</t>
  </si>
  <si>
    <t>SVS18080644</t>
  </si>
  <si>
    <t>TINS18080457</t>
  </si>
  <si>
    <t>FELIX OUMA</t>
  </si>
  <si>
    <t>IB18080330</t>
  </si>
  <si>
    <t>SVS18080648</t>
  </si>
  <si>
    <t>TINS18090039</t>
  </si>
  <si>
    <t>MESHAIK KILONZO</t>
  </si>
  <si>
    <t>SHARON KEINO</t>
  </si>
  <si>
    <t>IB18080258</t>
  </si>
  <si>
    <t>SVS18080668</t>
  </si>
  <si>
    <t>TINS18090435</t>
  </si>
  <si>
    <t>COAST CENSUS TRAINING</t>
  </si>
  <si>
    <t>tracy mbwanga</t>
  </si>
  <si>
    <t>IB18080344</t>
  </si>
  <si>
    <t>SVS18080686</t>
  </si>
  <si>
    <t>TINS18090181</t>
  </si>
  <si>
    <t>LEONID KADASIA</t>
  </si>
  <si>
    <t>sherine tindi</t>
  </si>
  <si>
    <t>IB18080141</t>
  </si>
  <si>
    <t>SVS18080691</t>
  </si>
  <si>
    <t>TINS18080241</t>
  </si>
  <si>
    <t>IB18080348</t>
  </si>
  <si>
    <t>SVS18080694</t>
  </si>
  <si>
    <t>TINS18080314</t>
  </si>
  <si>
    <t>BUFFET LUNCH</t>
  </si>
  <si>
    <t>IB18080350</t>
  </si>
  <si>
    <t>SVS18080696</t>
  </si>
  <si>
    <t>TITUS MWALA &amp; ANTHONY MAINA</t>
  </si>
  <si>
    <t>IB18080352</t>
  </si>
  <si>
    <t>SVS18080698</t>
  </si>
  <si>
    <t>TINS18120828</t>
  </si>
  <si>
    <t>RODGERS OWITI</t>
  </si>
  <si>
    <t>ann maina</t>
  </si>
  <si>
    <t>IB18080353</t>
  </si>
  <si>
    <t>SVS18080699</t>
  </si>
  <si>
    <t>IB18080135</t>
  </si>
  <si>
    <t>SVS18080255</t>
  </si>
  <si>
    <t>TINS18100497</t>
  </si>
  <si>
    <t>IB18070081</t>
  </si>
  <si>
    <t>SVS18071044</t>
  </si>
  <si>
    <t>TINS18080063</t>
  </si>
  <si>
    <t>Assumpta</t>
  </si>
  <si>
    <t>IB18080104</t>
  </si>
  <si>
    <t>SVS18080461</t>
  </si>
  <si>
    <t>TINS18080149</t>
  </si>
  <si>
    <t>MZEE JUMA SAIDI &amp; FAMILY</t>
  </si>
  <si>
    <t>SVS18080462</t>
  </si>
  <si>
    <t>DOUBLE ROO</t>
  </si>
  <si>
    <t>DOUBLE ROOM</t>
  </si>
  <si>
    <t>SVS18080463</t>
  </si>
  <si>
    <t>DOUBLE ROOM (SO</t>
  </si>
  <si>
    <t>IB18080189</t>
  </si>
  <si>
    <t>SVS18080489</t>
  </si>
  <si>
    <t>TINS18080325</t>
  </si>
  <si>
    <t>TITUS MWALA</t>
  </si>
  <si>
    <t>280498/280499</t>
  </si>
  <si>
    <t>IB18070434</t>
  </si>
  <si>
    <t>SVS18071058</t>
  </si>
  <si>
    <t>TINS18080178</t>
  </si>
  <si>
    <t>SVS18071059</t>
  </si>
  <si>
    <t>IB18070279</t>
  </si>
  <si>
    <t>SVS18071060</t>
  </si>
  <si>
    <t>TINS18080176</t>
  </si>
  <si>
    <t>RIFT VALLEY REGION PEER COUNSELING</t>
  </si>
  <si>
    <t>IB18080294</t>
  </si>
  <si>
    <t>SVS18080580</t>
  </si>
  <si>
    <t>TINS18090419</t>
  </si>
  <si>
    <t>FRANCO/KEITH/MARIAN</t>
  </si>
  <si>
    <t>SVS18080581</t>
  </si>
  <si>
    <t>IB18080296</t>
  </si>
  <si>
    <t>SVS18080586</t>
  </si>
  <si>
    <t>SINGLE SUP</t>
  </si>
  <si>
    <t>SINGLE SUPERIOR</t>
  </si>
  <si>
    <t>TINS18090165</t>
  </si>
  <si>
    <t>SVS18080587</t>
  </si>
  <si>
    <t>SVS18080588</t>
  </si>
  <si>
    <t>IB18080300</t>
  </si>
  <si>
    <t>SVS18080593</t>
  </si>
  <si>
    <t>TINS18090417</t>
  </si>
  <si>
    <t>ACCOMMODATION - 6 PAX</t>
  </si>
  <si>
    <t>IB18080329</t>
  </si>
  <si>
    <t>SVS18080646</t>
  </si>
  <si>
    <t>IOBC</t>
  </si>
  <si>
    <t>INDIAN OCEAN BEACH CLUB</t>
  </si>
  <si>
    <t>SVS18080647</t>
  </si>
  <si>
    <t>Monicah Kamau</t>
  </si>
  <si>
    <t>IB18080188</t>
  </si>
  <si>
    <t>SVS18080650</t>
  </si>
  <si>
    <t>MIDLRED OLIMA</t>
  </si>
  <si>
    <t>IB18080331</t>
  </si>
  <si>
    <t>SVS18080651</t>
  </si>
  <si>
    <t>TINS18090166</t>
  </si>
  <si>
    <t>IB18080332</t>
  </si>
  <si>
    <t>SVS18080654</t>
  </si>
  <si>
    <t>TINS18100584</t>
  </si>
  <si>
    <t>DENNIS MUTWIRI</t>
  </si>
  <si>
    <t>SVS18080661</t>
  </si>
  <si>
    <t>TINS18100025</t>
  </si>
  <si>
    <t>IB18080334</t>
  </si>
  <si>
    <t>SVS18080664</t>
  </si>
  <si>
    <t>TINS18090167</t>
  </si>
  <si>
    <t>IMMACULATE WAMAITHA</t>
  </si>
  <si>
    <t>IB18080335</t>
  </si>
  <si>
    <t>SVS18080665</t>
  </si>
  <si>
    <t>SUN AFRICA</t>
  </si>
  <si>
    <t>SUN AFRICA HOTELS LTD.</t>
  </si>
  <si>
    <t>TINS19010329</t>
  </si>
  <si>
    <t>COAST REGION ENGAGE COCKTAIL</t>
  </si>
  <si>
    <t>SVS18080666</t>
  </si>
  <si>
    <t>IB18070024</t>
  </si>
  <si>
    <t>SVS18071069</t>
  </si>
  <si>
    <t>TINS18080244</t>
  </si>
  <si>
    <t>QUINTO MUKHULE</t>
  </si>
  <si>
    <t>IB18070103</t>
  </si>
  <si>
    <t>SVS18071070</t>
  </si>
  <si>
    <t>TINS18080243</t>
  </si>
  <si>
    <t>STEPHEN NGECHU KARANJA</t>
  </si>
  <si>
    <t>Salome Ayany Atandi</t>
  </si>
  <si>
    <t>IB18080336</t>
  </si>
  <si>
    <t>SVS18080669</t>
  </si>
  <si>
    <t>JULIET ROP / ESTHER  WAMUGUNDA</t>
  </si>
  <si>
    <t>IB18080337</t>
  </si>
  <si>
    <t>SVS18080673</t>
  </si>
  <si>
    <t>TINS18100404</t>
  </si>
  <si>
    <t>PATRICK WANJAU X 3</t>
  </si>
  <si>
    <t>IB18080302</t>
  </si>
  <si>
    <t>SVS18080674</t>
  </si>
  <si>
    <t>TINS18090415</t>
  </si>
  <si>
    <t>IB18070077</t>
  </si>
  <si>
    <t>SVS18071071</t>
  </si>
  <si>
    <t>TINS18080286</t>
  </si>
  <si>
    <t>KENNY/DANIEL/SUSAN/PHILIP</t>
  </si>
  <si>
    <t>IB18080338</t>
  </si>
  <si>
    <t>SVS18080676</t>
  </si>
  <si>
    <t>TINS18090017</t>
  </si>
  <si>
    <t>LEONARD FWAMBA X 9</t>
  </si>
  <si>
    <t>SVS18080677</t>
  </si>
  <si>
    <t>SVS18080678</t>
  </si>
  <si>
    <t>IB18080339</t>
  </si>
  <si>
    <t>SVS18080679</t>
  </si>
  <si>
    <t>ANDREW MAYECH</t>
  </si>
  <si>
    <t>SVS18080680</t>
  </si>
  <si>
    <t>IB18080276</t>
  </si>
  <si>
    <t>SVS18080682</t>
  </si>
  <si>
    <t>TINS18090016</t>
  </si>
  <si>
    <t>LEONARD FWAMBA X 6</t>
  </si>
  <si>
    <t>IB18080341</t>
  </si>
  <si>
    <t>SVS18080683</t>
  </si>
  <si>
    <t>TINS18090236</t>
  </si>
  <si>
    <t>ALEX MUCHAI</t>
  </si>
  <si>
    <t>Esther Muriuki</t>
  </si>
  <si>
    <t>IB18080179</t>
  </si>
  <si>
    <t>SVS18080325</t>
  </si>
  <si>
    <t>TINS18080166</t>
  </si>
  <si>
    <t>nancy wamaitha</t>
  </si>
  <si>
    <t>IB18080197</t>
  </si>
  <si>
    <t>SVS18080369</t>
  </si>
  <si>
    <t>AFRICAN F</t>
  </si>
  <si>
    <t>AFRICAN FOREST LODGES</t>
  </si>
  <si>
    <t>TINS18090044</t>
  </si>
  <si>
    <t>EBU TEAM BUILDING</t>
  </si>
  <si>
    <t>IB18080217</t>
  </si>
  <si>
    <t>SVS18080408</t>
  </si>
  <si>
    <t>TINS18080400</t>
  </si>
  <si>
    <t>Alice Ouma</t>
  </si>
  <si>
    <t>IB18080218</t>
  </si>
  <si>
    <t>SVS18080411</t>
  </si>
  <si>
    <t>TINS18080453</t>
  </si>
  <si>
    <t>IRENE MIRU</t>
  </si>
  <si>
    <t>Carol Muriuki</t>
  </si>
  <si>
    <t>IB18080232</t>
  </si>
  <si>
    <t>SVS18080500</t>
  </si>
  <si>
    <t>TINS18080477</t>
  </si>
  <si>
    <t>IB18080265</t>
  </si>
  <si>
    <t>SVS18080502</t>
  </si>
  <si>
    <t>TINS18090343</t>
  </si>
  <si>
    <t>FAITH ODOYO</t>
  </si>
  <si>
    <t>IB18080270</t>
  </si>
  <si>
    <t>SVS18080514</t>
  </si>
  <si>
    <t>TINS18110289</t>
  </si>
  <si>
    <t>MIKE &amp; CHARLES</t>
  </si>
  <si>
    <t>IB18080312</t>
  </si>
  <si>
    <t>SVS18080618</t>
  </si>
  <si>
    <t>TINS18110407</t>
  </si>
  <si>
    <t>REAGAN LEMAKO</t>
  </si>
  <si>
    <t>IB18080207</t>
  </si>
  <si>
    <t>SVS18080675</t>
  </si>
  <si>
    <t>EDEN</t>
  </si>
  <si>
    <t>EDEN HOTEL</t>
  </si>
  <si>
    <t>TINS18100156</t>
  </si>
  <si>
    <t>JOSEPH KIARIE</t>
  </si>
  <si>
    <t>534075/534137</t>
  </si>
  <si>
    <t>IB18070437</t>
  </si>
  <si>
    <t>SVS18071072</t>
  </si>
  <si>
    <t>TINS18080326</t>
  </si>
  <si>
    <t>DEBORAH WANJIRU X 8</t>
  </si>
  <si>
    <t>SVS18071073</t>
  </si>
  <si>
    <t>OLIVE AKINYI</t>
  </si>
  <si>
    <t>IB18080346</t>
  </si>
  <si>
    <t>SVS18080688</t>
  </si>
  <si>
    <t>TINS18100522</t>
  </si>
  <si>
    <t>VERONICA MUENI</t>
  </si>
  <si>
    <t>SVS18080689</t>
  </si>
  <si>
    <t>TINS18090015</t>
  </si>
  <si>
    <t>IB18070272</t>
  </si>
  <si>
    <t>SVS18071076</t>
  </si>
  <si>
    <t>TINS18080237</t>
  </si>
  <si>
    <t>SHADRACK MWANIA</t>
  </si>
  <si>
    <t>IB18080301</t>
  </si>
  <si>
    <t>SVS18080692</t>
  </si>
  <si>
    <t>NEWLA01LAU</t>
  </si>
  <si>
    <t>NEW LAMU PALCE</t>
  </si>
  <si>
    <t>LIZ NYIVA X 3</t>
  </si>
  <si>
    <t>IB18080299</t>
  </si>
  <si>
    <t>SVS18080693</t>
  </si>
  <si>
    <t>LAWRENCE WANYAMA</t>
  </si>
  <si>
    <t>IB18080349</t>
  </si>
  <si>
    <t>SVS18080695</t>
  </si>
  <si>
    <t>TINS18090453</t>
  </si>
  <si>
    <t>SAMUEL KIRUBI</t>
  </si>
  <si>
    <t>IB18080354</t>
  </si>
  <si>
    <t>SVS18080700</t>
  </si>
  <si>
    <t>TINS18090024</t>
  </si>
  <si>
    <t>ESTHER KITHUKA / MICHAEL MUCHERU</t>
  </si>
  <si>
    <t>IB18080356</t>
  </si>
  <si>
    <t>SVS18080702</t>
  </si>
  <si>
    <t>TINS18090120</t>
  </si>
  <si>
    <t>IB18080359</t>
  </si>
  <si>
    <t>SVS18080705</t>
  </si>
  <si>
    <t>TINS18090301</t>
  </si>
  <si>
    <t>CORNEL OTIENO OMONDI</t>
  </si>
  <si>
    <t>petra migisi</t>
  </si>
  <si>
    <t>IB18080360</t>
  </si>
  <si>
    <t>SVS18080708</t>
  </si>
  <si>
    <t>TINS18100175</t>
  </si>
  <si>
    <t>SEED TRAINING</t>
  </si>
  <si>
    <t>IB18080361</t>
  </si>
  <si>
    <t>SVS18080710</t>
  </si>
  <si>
    <t>TINS18090013</t>
  </si>
  <si>
    <t>WILLIS / ALFRED / SUSAN</t>
  </si>
  <si>
    <t>IB18080362</t>
  </si>
  <si>
    <t>SVS18080711</t>
  </si>
  <si>
    <t>ROYCOM</t>
  </si>
  <si>
    <t>ROYAL COMFORT HOTEL</t>
  </si>
  <si>
    <t>TINS18090306</t>
  </si>
  <si>
    <t>JOSEPH IRUMBI X 7</t>
  </si>
  <si>
    <t>IB18080363</t>
  </si>
  <si>
    <t>SVS18080712</t>
  </si>
  <si>
    <t>TINS18090224</t>
  </si>
  <si>
    <t>MILDRED OLIMA</t>
  </si>
  <si>
    <t>IB18080364</t>
  </si>
  <si>
    <t>SVS18080713</t>
  </si>
  <si>
    <t>TINS18090305</t>
  </si>
  <si>
    <t>TOM WERE X 4</t>
  </si>
  <si>
    <t>IB18080367</t>
  </si>
  <si>
    <t>SVS18080718</t>
  </si>
  <si>
    <t>TINS18090227</t>
  </si>
  <si>
    <t>LEONARD OKOTH</t>
  </si>
  <si>
    <t>rachel Wambui</t>
  </si>
  <si>
    <t>IB18080351</t>
  </si>
  <si>
    <t>SVS18080719</t>
  </si>
  <si>
    <t>TINS18090280</t>
  </si>
  <si>
    <t>NELSON CHERISON</t>
  </si>
  <si>
    <t>IB18080368</t>
  </si>
  <si>
    <t>SVS18080720</t>
  </si>
  <si>
    <t>TINS18100017</t>
  </si>
  <si>
    <t>COLLINS MARIENGA / PAUL WAMBUA</t>
  </si>
  <si>
    <t>IB18080369</t>
  </si>
  <si>
    <t>SVS18080721</t>
  </si>
  <si>
    <t>IB18080278</t>
  </si>
  <si>
    <t>SVS18080722</t>
  </si>
  <si>
    <t>TINS18100554</t>
  </si>
  <si>
    <t>MUSA OTEKKI</t>
  </si>
  <si>
    <t>SVS18080723</t>
  </si>
  <si>
    <t>TINS18090283</t>
  </si>
  <si>
    <t>SVS18080724</t>
  </si>
  <si>
    <t>TINS18090284</t>
  </si>
  <si>
    <t>SVS18080725</t>
  </si>
  <si>
    <t>TINS18090285</t>
  </si>
  <si>
    <t>SVS18080726</t>
  </si>
  <si>
    <t>TINS18100555</t>
  </si>
  <si>
    <t>IB18070362</t>
  </si>
  <si>
    <t>SVS18071077</t>
  </si>
  <si>
    <t>TINS18080313</t>
  </si>
  <si>
    <t>IB18080086</t>
  </si>
  <si>
    <t>SVS18080727</t>
  </si>
  <si>
    <t>TINS18080312</t>
  </si>
  <si>
    <t>IB18080370</t>
  </si>
  <si>
    <t>SVS18080728</t>
  </si>
  <si>
    <t>TINS18090238</t>
  </si>
  <si>
    <t>SVS18071078</t>
  </si>
  <si>
    <t>TINS18080311</t>
  </si>
  <si>
    <t>OB18080007</t>
  </si>
  <si>
    <t>SVS18080251</t>
  </si>
  <si>
    <t>TINS18080120</t>
  </si>
  <si>
    <t>MUNYOKI/KERUBO</t>
  </si>
  <si>
    <t>BARBARA AKELO</t>
  </si>
  <si>
    <t>IB18080146</t>
  </si>
  <si>
    <t>SVS18080276</t>
  </si>
  <si>
    <t>AKARA DIANA</t>
  </si>
  <si>
    <t>DAVID KIBERA</t>
  </si>
  <si>
    <t>IB18080147</t>
  </si>
  <si>
    <t>SVS18080277</t>
  </si>
  <si>
    <t>TINS18100293</t>
  </si>
  <si>
    <t>KIBERA/MUHORO</t>
  </si>
  <si>
    <t>IB18080148</t>
  </si>
  <si>
    <t>SVS18080278</t>
  </si>
  <si>
    <t>TINS18090272</t>
  </si>
  <si>
    <t>MEBUR/ONGORO/OSILLI/RATEGO</t>
  </si>
  <si>
    <t>Agnes wanjiru</t>
  </si>
  <si>
    <t>IB18080152</t>
  </si>
  <si>
    <t>SVS18080283</t>
  </si>
  <si>
    <t>NYAKOE X 11</t>
  </si>
  <si>
    <t>IB18080159</t>
  </si>
  <si>
    <t>SVS18080295</t>
  </si>
  <si>
    <t>TINS18080476</t>
  </si>
  <si>
    <t>BENARD OTIENO</t>
  </si>
  <si>
    <t>IB18080161</t>
  </si>
  <si>
    <t>SVS18080297</t>
  </si>
  <si>
    <t>TINS18090130</t>
  </si>
  <si>
    <t>EDWARD / MERCY / JULIUS</t>
  </si>
  <si>
    <t>IB18080163</t>
  </si>
  <si>
    <t>SVS18080300</t>
  </si>
  <si>
    <t>TINS18090336</t>
  </si>
  <si>
    <t>JOSEPH KIHURANI</t>
  </si>
  <si>
    <t>IB18080165</t>
  </si>
  <si>
    <t>SVS18080303</t>
  </si>
  <si>
    <t>TINS18090269</t>
  </si>
  <si>
    <t>PHYLLIS ODHIAMBO AND GEORGE OYOYO</t>
  </si>
  <si>
    <t>osiri barbara</t>
  </si>
  <si>
    <t>IB18070413</t>
  </si>
  <si>
    <t>SVS18071045</t>
  </si>
  <si>
    <t>SERENA BEA</t>
  </si>
  <si>
    <t>SERENA BEACH HOTEL</t>
  </si>
  <si>
    <t>TINS18080042</t>
  </si>
  <si>
    <t>BLAZE TEAM</t>
  </si>
  <si>
    <t>SVS18071046</t>
  </si>
  <si>
    <t>IB18070250</t>
  </si>
  <si>
    <t>SVS18071047</t>
  </si>
  <si>
    <t>TINS18080041</t>
  </si>
  <si>
    <t>EXCO MIGORI-TEAM</t>
  </si>
  <si>
    <t>IB18080169</t>
  </si>
  <si>
    <t>SVS18080309</t>
  </si>
  <si>
    <t>TINS18080040</t>
  </si>
  <si>
    <t>DEALERS FORUM - SUPPLEMENTARY</t>
  </si>
  <si>
    <t>MONICAH WAMBUI</t>
  </si>
  <si>
    <t>IB18080170</t>
  </si>
  <si>
    <t>SVS18080310</t>
  </si>
  <si>
    <t>TINS18080038</t>
  </si>
  <si>
    <t>SUPPLEMENTARY -MANAGERS MEETING</t>
  </si>
  <si>
    <t>SVS18080312</t>
  </si>
  <si>
    <t>TINS18100558</t>
  </si>
  <si>
    <t>IB18080172</t>
  </si>
  <si>
    <t>SVS18080315</t>
  </si>
  <si>
    <t>TINS18080438</t>
  </si>
  <si>
    <t>CYNTHIA WANGARI / EUNICE NJOKI</t>
  </si>
  <si>
    <t>SVS18071048</t>
  </si>
  <si>
    <t>TINS18080132</t>
  </si>
  <si>
    <t>IB18080180</t>
  </si>
  <si>
    <t>SVS18080326</t>
  </si>
  <si>
    <t>TINS18090021</t>
  </si>
  <si>
    <t>EDWIN WAWERU / NICHOLAS OTIENO</t>
  </si>
  <si>
    <t>IB18080182</t>
  </si>
  <si>
    <t>SVS18080327</t>
  </si>
  <si>
    <t>TINS18090004</t>
  </si>
  <si>
    <t>RICHARD KAGUONGO X 3</t>
  </si>
  <si>
    <t>IB18080185</t>
  </si>
  <si>
    <t>SVS18080331</t>
  </si>
  <si>
    <t>TINS18110420</t>
  </si>
  <si>
    <t>SHEILA MWATI</t>
  </si>
  <si>
    <t>IB18080134</t>
  </si>
  <si>
    <t>SVS18080333</t>
  </si>
  <si>
    <t>TINS18090023</t>
  </si>
  <si>
    <t>BEATRICE MUINDE X 7</t>
  </si>
  <si>
    <t>IB18080173</t>
  </si>
  <si>
    <t>SVS18080339</t>
  </si>
  <si>
    <t>TINS18110139</t>
  </si>
  <si>
    <t>SVS18080340</t>
  </si>
  <si>
    <t>TINS18110140</t>
  </si>
  <si>
    <t>SVS18080341</t>
  </si>
  <si>
    <t>TINS18110137</t>
  </si>
  <si>
    <t>IB18080190</t>
  </si>
  <si>
    <t>SVS18080346</t>
  </si>
  <si>
    <t>SVS18080347</t>
  </si>
  <si>
    <t>SVS18080349</t>
  </si>
  <si>
    <t>IB18080196</t>
  </si>
  <si>
    <t>SVS18080365</t>
  </si>
  <si>
    <t>TINS18110560</t>
  </si>
  <si>
    <t>TOM MBOYA WERE</t>
  </si>
  <si>
    <t>IB18080120</t>
  </si>
  <si>
    <t>SVS18080366</t>
  </si>
  <si>
    <t>TINS18090312</t>
  </si>
  <si>
    <t>SVS18080367</t>
  </si>
  <si>
    <t>TINS18090311</t>
  </si>
  <si>
    <t>SVS18080368</t>
  </si>
  <si>
    <t>TINS18090310</t>
  </si>
  <si>
    <t>IB18080219</t>
  </si>
  <si>
    <t>SVS18080412</t>
  </si>
  <si>
    <t>TINS18080316</t>
  </si>
  <si>
    <t>IB18080228</t>
  </si>
  <si>
    <t>SVS18080424</t>
  </si>
  <si>
    <t>TINS18090261</t>
  </si>
  <si>
    <t>IB18080230</t>
  </si>
  <si>
    <t>SVS18080426</t>
  </si>
  <si>
    <t>TINS18090006</t>
  </si>
  <si>
    <t>ALEX NGAYO / LUCINA MURIUKI</t>
  </si>
  <si>
    <t>IB18080262</t>
  </si>
  <si>
    <t>SVS18080493</t>
  </si>
  <si>
    <t>CAROLINE KIMANI</t>
  </si>
  <si>
    <t>sherine Tindi</t>
  </si>
  <si>
    <t>IB18080306</t>
  </si>
  <si>
    <t>SVS18080599</t>
  </si>
  <si>
    <t>TINS18090086</t>
  </si>
  <si>
    <t>SUPPLEMENTRAY</t>
  </si>
  <si>
    <t>nelly muthoni</t>
  </si>
  <si>
    <t>IB18080307</t>
  </si>
  <si>
    <t>SVS18080600</t>
  </si>
  <si>
    <t>TINS18080464</t>
  </si>
  <si>
    <t>SUPPLEMENTRAY IB18060617</t>
  </si>
  <si>
    <t>IB18080002</t>
  </si>
  <si>
    <t>SVS18080610</t>
  </si>
  <si>
    <t>SINGLEROOM</t>
  </si>
  <si>
    <t>TINS18090046</t>
  </si>
  <si>
    <t>SAFARICOM TEAM (3 PAX)</t>
  </si>
  <si>
    <t>SVS18080611</t>
  </si>
  <si>
    <t>EDDA WANJA</t>
  </si>
  <si>
    <t>IB18070485</t>
  </si>
  <si>
    <t>SVS18071067</t>
  </si>
  <si>
    <t>TINS18080160</t>
  </si>
  <si>
    <t>M AGRI MTNG-  SUPPLEMENTARY</t>
  </si>
  <si>
    <t>IB18080316</t>
  </si>
  <si>
    <t>SVS18080626</t>
  </si>
  <si>
    <t>TINS18100587</t>
  </si>
  <si>
    <t>ESTHER &amp; MARY</t>
  </si>
  <si>
    <t>IB18080323</t>
  </si>
  <si>
    <t>SVS18080640</t>
  </si>
  <si>
    <t>TINS18110326</t>
  </si>
  <si>
    <t>HIGH TEA</t>
  </si>
  <si>
    <t>IB18080325</t>
  </si>
  <si>
    <t>SVS18080642</t>
  </si>
  <si>
    <t>TINS18100583</t>
  </si>
  <si>
    <t>CATHERINE/COLLINS/MONICA</t>
  </si>
  <si>
    <t>IB18080365</t>
  </si>
  <si>
    <t>SVS18080714</t>
  </si>
  <si>
    <t>TINS18090239</t>
  </si>
  <si>
    <t>JOEL MBOGO</t>
  </si>
  <si>
    <t>IB18080340</t>
  </si>
  <si>
    <t>SVS18080717</t>
  </si>
  <si>
    <t>TINS18090225</t>
  </si>
  <si>
    <t>IB18080168</t>
  </si>
  <si>
    <t>SVS18080307</t>
  </si>
  <si>
    <t>TINS18080046</t>
  </si>
  <si>
    <t>RUDGY TEAM TRANSPORT</t>
  </si>
  <si>
    <t>SVS18080311</t>
  </si>
  <si>
    <t>IB18080031</t>
  </si>
  <si>
    <t>SVS18080316</t>
  </si>
  <si>
    <t>TINS18080315</t>
  </si>
  <si>
    <t>IB18080183</t>
  </si>
  <si>
    <t>SVS18080329</t>
  </si>
  <si>
    <t>TINS18090100</t>
  </si>
  <si>
    <t>KETER/OGETO/SAKWA</t>
  </si>
  <si>
    <t>IB18080184</t>
  </si>
  <si>
    <t>SVS18080330</t>
  </si>
  <si>
    <t>DOMONYANG</t>
  </si>
  <si>
    <t>IB18080191</t>
  </si>
  <si>
    <t>SVS18080350</t>
  </si>
  <si>
    <t>RUTH MBURU</t>
  </si>
  <si>
    <t>SVS18080351</t>
  </si>
  <si>
    <t>IB18080192</t>
  </si>
  <si>
    <t>SVS18080352</t>
  </si>
  <si>
    <t>TINS18080301</t>
  </si>
  <si>
    <t>GEORGE MBYUKI &amp; NICHOLAS WARUTUMO</t>
  </si>
  <si>
    <t>IB18080223</t>
  </si>
  <si>
    <t>SVS18080418</t>
  </si>
  <si>
    <t>TINS18090443</t>
  </si>
  <si>
    <t>KELVIN SIMIYU X 6</t>
  </si>
  <si>
    <t>IB18080225</t>
  </si>
  <si>
    <t>SVS18080420</t>
  </si>
  <si>
    <t>TINS18090259</t>
  </si>
  <si>
    <t>KEINO'S GROUP</t>
  </si>
  <si>
    <t>SVS18080421</t>
  </si>
  <si>
    <t>IB18080226</t>
  </si>
  <si>
    <t>SVS18080422</t>
  </si>
  <si>
    <t>TINS18090265</t>
  </si>
  <si>
    <t>MOSES BALA / CLEOPHAS RONO</t>
  </si>
  <si>
    <t>IB18080260</t>
  </si>
  <si>
    <t>SVS18080491</t>
  </si>
  <si>
    <t>DEL VIEW</t>
  </si>
  <si>
    <t>DEL VIEW INN LIMITED</t>
  </si>
  <si>
    <t>TINS18080288</t>
  </si>
  <si>
    <t>HALF DAY EVENT</t>
  </si>
  <si>
    <t>IB18080261</t>
  </si>
  <si>
    <t>SVS18080492</t>
  </si>
  <si>
    <t>SAGANA</t>
  </si>
  <si>
    <t>SAGANA GETAWAY RESORT</t>
  </si>
  <si>
    <t>TINS18090282</t>
  </si>
  <si>
    <t>IB18080001</t>
  </si>
  <si>
    <t>SVS18080496</t>
  </si>
  <si>
    <t>TINS18080121</t>
  </si>
  <si>
    <t>IB18080105</t>
  </si>
  <si>
    <t>SVS18080498</t>
  </si>
  <si>
    <t>TINS18080300</t>
  </si>
  <si>
    <t>KWENA MATTHEW</t>
  </si>
  <si>
    <t>IB18080266</t>
  </si>
  <si>
    <t>SVS18080504</t>
  </si>
  <si>
    <t>TINS18090223</t>
  </si>
  <si>
    <t>281118 / 281139</t>
  </si>
  <si>
    <t>IB18080281</t>
  </si>
  <si>
    <t>SVS18080544</t>
  </si>
  <si>
    <t>TINS18100089</t>
  </si>
  <si>
    <t>SVS18080546</t>
  </si>
  <si>
    <t>TINS18100090</t>
  </si>
  <si>
    <t>SVS18080547</t>
  </si>
  <si>
    <t>TINS18100088</t>
  </si>
  <si>
    <t>SVS18080555</t>
  </si>
  <si>
    <t>TINS18080440</t>
  </si>
  <si>
    <t>IB18080284</t>
  </si>
  <si>
    <t>SVS18080560</t>
  </si>
  <si>
    <t>TINS18100005</t>
  </si>
  <si>
    <t>STEPHEN ARATO / JOSIAH AMBENJE</t>
  </si>
  <si>
    <t>SVS18080561</t>
  </si>
  <si>
    <t>IB18080286</t>
  </si>
  <si>
    <t>SVS18080563</t>
  </si>
  <si>
    <t>SAMBURUGH</t>
  </si>
  <si>
    <t>Samburu Guest House</t>
  </si>
  <si>
    <t>STEPHEN / JOSIAH / THUO</t>
  </si>
  <si>
    <t>IB18080287</t>
  </si>
  <si>
    <t>SVS18080564</t>
  </si>
  <si>
    <t>TINS18080436</t>
  </si>
  <si>
    <t>281439 / 281438</t>
  </si>
  <si>
    <t>IB18080292</t>
  </si>
  <si>
    <t>SVS18080573</t>
  </si>
  <si>
    <t>PENUEL</t>
  </si>
  <si>
    <t>PENUEL PLAZA/AGNES NKURUPE HOTEL</t>
  </si>
  <si>
    <t>TINS18100032</t>
  </si>
  <si>
    <t>ROBERT WANDERI / JAMES KAGWIMA</t>
  </si>
  <si>
    <t>IB18070320</t>
  </si>
  <si>
    <t>SVS18071062</t>
  </si>
  <si>
    <t>TINS18080155</t>
  </si>
  <si>
    <t>CORNEL OMONDI</t>
  </si>
  <si>
    <t>280207/ 280208</t>
  </si>
  <si>
    <t>IB18070377</t>
  </si>
  <si>
    <t>SVS18071063</t>
  </si>
  <si>
    <t>TINS18080156</t>
  </si>
  <si>
    <t>CAROLINE MASIBO/BRIAN KOSKEY</t>
  </si>
  <si>
    <t>SVS18071064</t>
  </si>
  <si>
    <t>537230 / 538997</t>
  </si>
  <si>
    <t>IB18080290</t>
  </si>
  <si>
    <t>SVS18080604</t>
  </si>
  <si>
    <t>TINS18090141</t>
  </si>
  <si>
    <t>EUNICE KIBATHI X 3</t>
  </si>
  <si>
    <t>PURITY NJERI</t>
  </si>
  <si>
    <t>IB18080313</t>
  </si>
  <si>
    <t>SVS18080621</t>
  </si>
  <si>
    <t>TINS18080230</t>
  </si>
  <si>
    <t>ONESMAS MALONZA / YOMAH MAKOHKA</t>
  </si>
  <si>
    <t>IB18080157</t>
  </si>
  <si>
    <t>SVS18080293</t>
  </si>
  <si>
    <t>BONIFACE MUNGANIA &amp; WILLIAM OPUNDO</t>
  </si>
  <si>
    <t>IB18080164</t>
  </si>
  <si>
    <t>SVS18080301</t>
  </si>
  <si>
    <t>JOHN MUCHIRI MURIITHI</t>
  </si>
  <si>
    <t>OB18080008</t>
  </si>
  <si>
    <t>SVS18080302</t>
  </si>
  <si>
    <t>TINS18080207</t>
  </si>
  <si>
    <t>IB18080178</t>
  </si>
  <si>
    <t>SVS18080324</t>
  </si>
  <si>
    <t>TINS18090341</t>
  </si>
  <si>
    <t>IB18080186</t>
  </si>
  <si>
    <t>SVS18080332</t>
  </si>
  <si>
    <t>TINS18100058</t>
  </si>
  <si>
    <t>SVS18080338</t>
  </si>
  <si>
    <t>IB18080194</t>
  </si>
  <si>
    <t>SVS18080361</t>
  </si>
  <si>
    <t>ETHANGATTA X 8</t>
  </si>
  <si>
    <t>SVS18080363</t>
  </si>
  <si>
    <t>IB18080195</t>
  </si>
  <si>
    <t>SVS18080364</t>
  </si>
  <si>
    <t>TINS18090273</t>
  </si>
  <si>
    <t>IGANE/KARANJA/KIPKOECH/TOROITICH</t>
  </si>
  <si>
    <t>IB18080222</t>
  </si>
  <si>
    <t>SVS18080416</t>
  </si>
  <si>
    <t>IKWE</t>
  </si>
  <si>
    <t>IKWETA COUNTRY INN</t>
  </si>
  <si>
    <t>TINS18080192</t>
  </si>
  <si>
    <t>IB18080233</t>
  </si>
  <si>
    <t>SVS18080434</t>
  </si>
  <si>
    <t>TINS18090073</t>
  </si>
  <si>
    <t>HUSTLER TRADE ACCOMMODATION</t>
  </si>
  <si>
    <t>IB18080095</t>
  </si>
  <si>
    <t>SVS18080449</t>
  </si>
  <si>
    <t>TINS18080245</t>
  </si>
  <si>
    <t>COAST  REGION ENGAGE COCKTAIL</t>
  </si>
  <si>
    <t>IB18080238</t>
  </si>
  <si>
    <t>SVS18080450</t>
  </si>
  <si>
    <t>TINS18100484</t>
  </si>
  <si>
    <t>JOSHUA KIMANI   MAXWELL NGIGI &amp; SARAH INDETIE</t>
  </si>
  <si>
    <t>Barbar Akelo Osiro</t>
  </si>
  <si>
    <t>IB18080242</t>
  </si>
  <si>
    <t>SVS18080459</t>
  </si>
  <si>
    <t>OLDONYO</t>
  </si>
  <si>
    <t>OLDONYO SAPUK RESORT LIMITED</t>
  </si>
  <si>
    <t>278919/278920</t>
  </si>
  <si>
    <t>IB18070484</t>
  </si>
  <si>
    <t>SVS18071055</t>
  </si>
  <si>
    <t>TINS18080196</t>
  </si>
  <si>
    <t>SVS18071056</t>
  </si>
  <si>
    <t>TINS18080197</t>
  </si>
  <si>
    <t>IB18080229</t>
  </si>
  <si>
    <t>SVS18080511</t>
  </si>
  <si>
    <t>JOSEPHAT  PAUL &amp; KARUGA</t>
  </si>
  <si>
    <t>SVS18080512</t>
  </si>
  <si>
    <t>OB18080015</t>
  </si>
  <si>
    <t>SVS18080536</t>
  </si>
  <si>
    <t>TINS18080152</t>
  </si>
  <si>
    <t>SVS18080538</t>
  </si>
  <si>
    <t>SVS18080539</t>
  </si>
  <si>
    <t>IB18080280</t>
  </si>
  <si>
    <t>SVS18080545</t>
  </si>
  <si>
    <t>NYOMENDA DIANA/ WAFUBWA JANET</t>
  </si>
  <si>
    <t>OB18080016</t>
  </si>
  <si>
    <t>SVS18080552</t>
  </si>
  <si>
    <t>TINS18080463</t>
  </si>
  <si>
    <t>LANGAT / CHEPKOECH</t>
  </si>
  <si>
    <t>SVS18080553</t>
  </si>
  <si>
    <t>SVS18080556</t>
  </si>
  <si>
    <t>OB18080017</t>
  </si>
  <si>
    <t>SVS18080557</t>
  </si>
  <si>
    <t>TINS18080153</t>
  </si>
  <si>
    <t>MAINA NGARI</t>
  </si>
  <si>
    <t>281934/284425</t>
  </si>
  <si>
    <t>OB18080014</t>
  </si>
  <si>
    <t>SVS18080558</t>
  </si>
  <si>
    <t>TINS18090539</t>
  </si>
  <si>
    <t>ODUDOH KEVIN</t>
  </si>
  <si>
    <t>IB18080297</t>
  </si>
  <si>
    <t>SVS18080589</t>
  </si>
  <si>
    <t>SIMON LOBUIN &amp;PAUL ESIBIYAR</t>
  </si>
  <si>
    <t>dennis mumo</t>
  </si>
  <si>
    <t>IB18080308</t>
  </si>
  <si>
    <t>SVS18080601</t>
  </si>
  <si>
    <t>TINS18120825</t>
  </si>
  <si>
    <t>SVS18071061</t>
  </si>
  <si>
    <t>OB18080018</t>
  </si>
  <si>
    <t>SVS18080602</t>
  </si>
  <si>
    <t>TINS18080202</t>
  </si>
  <si>
    <t>MUTUNGI X 4</t>
  </si>
  <si>
    <t>IB18080310</t>
  </si>
  <si>
    <t>SVS18080613</t>
  </si>
  <si>
    <t>TINS18090347</t>
  </si>
  <si>
    <t>FEISAL ELMI</t>
  </si>
  <si>
    <t>IB18080132</t>
  </si>
  <si>
    <t>SVS18080252</t>
  </si>
  <si>
    <t>TINS18090035</t>
  </si>
  <si>
    <t>ANTHONY AMINA</t>
  </si>
  <si>
    <t>IB18080136</t>
  </si>
  <si>
    <t>SVS18080256</t>
  </si>
  <si>
    <t>TINS18090484</t>
  </si>
  <si>
    <t>ROBINSON LANGAT</t>
  </si>
  <si>
    <t>SVS18080257</t>
  </si>
  <si>
    <t>TINS18090483</t>
  </si>
  <si>
    <t>SVS18080258</t>
  </si>
  <si>
    <t>TINS18090482</t>
  </si>
  <si>
    <t>IB18080140</t>
  </si>
  <si>
    <t>SVS18080266</t>
  </si>
  <si>
    <t>TINS18080236</t>
  </si>
  <si>
    <t>SVS18080267</t>
  </si>
  <si>
    <t>IB18080142</t>
  </si>
  <si>
    <t>SVS18080269</t>
  </si>
  <si>
    <t>TINS18080295</t>
  </si>
  <si>
    <t>IB18080143</t>
  </si>
  <si>
    <t>SVS18080271</t>
  </si>
  <si>
    <t>TINS18080294</t>
  </si>
  <si>
    <t>TDR TEAM</t>
  </si>
  <si>
    <t>SVS18080272</t>
  </si>
  <si>
    <t>IB18080144</t>
  </si>
  <si>
    <t>SVS18080273</t>
  </si>
  <si>
    <t>TINS18090041</t>
  </si>
  <si>
    <t>SAFARICOM MEALS</t>
  </si>
  <si>
    <t>IB18080151</t>
  </si>
  <si>
    <t>SVS18080281</t>
  </si>
  <si>
    <t>TINS18090245</t>
  </si>
  <si>
    <t>IB18080153</t>
  </si>
  <si>
    <t>SVS18080282</t>
  </si>
  <si>
    <t>TINS18090244</t>
  </si>
  <si>
    <t>CAROLINE MASIBO</t>
  </si>
  <si>
    <t>IB18080154</t>
  </si>
  <si>
    <t>SVS18080284</t>
  </si>
  <si>
    <t>TINS18080280</t>
  </si>
  <si>
    <t>JULIE/CLARA/MWENDE/VERNESSA</t>
  </si>
  <si>
    <t>IB18080160</t>
  </si>
  <si>
    <t>SVS18080296</t>
  </si>
  <si>
    <t>TINS18090557</t>
  </si>
  <si>
    <t>DANIEL MARENYA X 5</t>
  </si>
  <si>
    <t>IB18080199</t>
  </si>
  <si>
    <t>SVS18080374</t>
  </si>
  <si>
    <t>TINS18090050</t>
  </si>
  <si>
    <t>PAULINE KING'OO</t>
  </si>
  <si>
    <t>SVS18080375</t>
  </si>
  <si>
    <t>TINS18090049</t>
  </si>
  <si>
    <t>IB18080213</t>
  </si>
  <si>
    <t>SVS18080401</t>
  </si>
  <si>
    <t>TINS18090078</t>
  </si>
  <si>
    <t>WELDON SIONGOK AND SYMON BITTOK</t>
  </si>
  <si>
    <t>HADASSAH MOMBO</t>
  </si>
  <si>
    <t>OB18080009</t>
  </si>
  <si>
    <t>SVS18080403</t>
  </si>
  <si>
    <t>THE NILE R</t>
  </si>
  <si>
    <t>THE NILE RITZ CARLTON</t>
  </si>
  <si>
    <t>TINS18090348</t>
  </si>
  <si>
    <t>OKWERO</t>
  </si>
  <si>
    <t>Petra K. Migisi</t>
  </si>
  <si>
    <t>IB18080215</t>
  </si>
  <si>
    <t>SVS18080404</t>
  </si>
  <si>
    <t>TINS18120682</t>
  </si>
  <si>
    <t>SEED UP TRAINING</t>
  </si>
  <si>
    <t>SVS18080431</t>
  </si>
  <si>
    <t>IB18080234</t>
  </si>
  <si>
    <t>SVS18080436</t>
  </si>
  <si>
    <t>TINS18090019</t>
  </si>
  <si>
    <t>IB18080235</t>
  </si>
  <si>
    <t>SVS18080439</t>
  </si>
  <si>
    <t>TINS18080279</t>
  </si>
  <si>
    <t>HUMPHREY / KEVIN / ANDREW</t>
  </si>
  <si>
    <t>536676 / 537237</t>
  </si>
  <si>
    <t>IB18080236</t>
  </si>
  <si>
    <t>SVS18080441</t>
  </si>
  <si>
    <t>TINS18110432</t>
  </si>
  <si>
    <t>SVS18080442</t>
  </si>
  <si>
    <t>SVS18080454</t>
  </si>
  <si>
    <t>TINS18100518</t>
  </si>
  <si>
    <t>Linda</t>
  </si>
  <si>
    <t>IB18080240</t>
  </si>
  <si>
    <t>SVS18080456</t>
  </si>
  <si>
    <t>TINS18080321</t>
  </si>
  <si>
    <t>DAVID WAFULA &amp; JARED OTIENO</t>
  </si>
  <si>
    <t>IB18080241</t>
  </si>
  <si>
    <t>SVS18080458</t>
  </si>
  <si>
    <t>TINS18090072</t>
  </si>
  <si>
    <t>LUCY / JULIET / KEVIN / GRACE</t>
  </si>
  <si>
    <t>SVS18080467</t>
  </si>
  <si>
    <t>IB18080247</t>
  </si>
  <si>
    <t>SVS18080472</t>
  </si>
  <si>
    <t>TINS18090260</t>
  </si>
  <si>
    <t>LEONARD RONO</t>
  </si>
  <si>
    <t>IB18080251</t>
  </si>
  <si>
    <t>SVS18080476</t>
  </si>
  <si>
    <t>TINS18080216</t>
  </si>
  <si>
    <t>STEVEN OGOLA</t>
  </si>
  <si>
    <t>SVS18080477</t>
  </si>
  <si>
    <t>IB18080253</t>
  </si>
  <si>
    <t>SVS18080479</t>
  </si>
  <si>
    <t>TINS18080283</t>
  </si>
  <si>
    <t>IB18080255</t>
  </si>
  <si>
    <t>SVS18080481</t>
  </si>
  <si>
    <t>TINS18090246</t>
  </si>
  <si>
    <t>PHILLIP CHUMBA</t>
  </si>
  <si>
    <t>IB18080259</t>
  </si>
  <si>
    <t>SVS18080490</t>
  </si>
  <si>
    <t>TINS18090131</t>
  </si>
  <si>
    <t>DUNCAN MESO</t>
  </si>
  <si>
    <t>IB18080094</t>
  </si>
  <si>
    <t>SVS18080736</t>
  </si>
  <si>
    <t>TINS18080307</t>
  </si>
  <si>
    <t>SAFARICOM REGIONAL SALES MEETING</t>
  </si>
  <si>
    <t>IB18080376</t>
  </si>
  <si>
    <t>SVS18080742</t>
  </si>
  <si>
    <t>DELUXE SIN</t>
  </si>
  <si>
    <t>DELUXE SINGLE R</t>
  </si>
  <si>
    <t>TINS18090237</t>
  </si>
  <si>
    <t>WINNIE MUCHINA/ ESTHER KARIUKI</t>
  </si>
  <si>
    <t>IB18080379</t>
  </si>
  <si>
    <t>SVS18080747</t>
  </si>
  <si>
    <t>sundry</t>
  </si>
  <si>
    <t>TINS18080302</t>
  </si>
  <si>
    <t>FRANCIS BONDO ACCOMMODATION REFUND</t>
  </si>
  <si>
    <t>279381/279382</t>
  </si>
  <si>
    <t>IB18080381</t>
  </si>
  <si>
    <t>SVS18080754</t>
  </si>
  <si>
    <t>TINS18080304</t>
  </si>
  <si>
    <t>ERICK BOSUBEN ACCOMMODATION REFUND</t>
  </si>
  <si>
    <t>SVS18080755</t>
  </si>
  <si>
    <t>TINS18080303</t>
  </si>
  <si>
    <t>Olive Akinyi</t>
  </si>
  <si>
    <t>IB18080383</t>
  </si>
  <si>
    <t>SVS18080764</t>
  </si>
  <si>
    <t>TINS18090506</t>
  </si>
  <si>
    <t>GRACE WAMUYU &amp; RICHARD MUNE</t>
  </si>
  <si>
    <t>IB18080385</t>
  </si>
  <si>
    <t>SVS18080766</t>
  </si>
  <si>
    <t>LAUNDRY</t>
  </si>
  <si>
    <t>TINS18120689</t>
  </si>
  <si>
    <t>LAUNDRY - REUBEN MACHARIA</t>
  </si>
  <si>
    <t>IB18080387</t>
  </si>
  <si>
    <t>SVS18080768</t>
  </si>
  <si>
    <t>TINS18090411</t>
  </si>
  <si>
    <t>DENIS LIMO - LAUNDRY</t>
  </si>
  <si>
    <t>278043/278042</t>
  </si>
  <si>
    <t>IB18080314</t>
  </si>
  <si>
    <t>SVS18080791</t>
  </si>
  <si>
    <t>SEA RESORT</t>
  </si>
  <si>
    <t>DIANI SEA RESORT</t>
  </si>
  <si>
    <t>TINS18080289</t>
  </si>
  <si>
    <t>ENDURANCE CLUB</t>
  </si>
  <si>
    <t>SVS18080792</t>
  </si>
  <si>
    <t>MONICA KAMAU</t>
  </si>
  <si>
    <t>IB18080401</t>
  </si>
  <si>
    <t>SVS18080813</t>
  </si>
  <si>
    <t>AP ACAC001</t>
  </si>
  <si>
    <t>AP ACACIA PREMIER HOTEL  AD1-ACHIENG ONEKO ROAD  AD2-KISUMU KENYA</t>
  </si>
  <si>
    <t>OKOTH LEONARD</t>
  </si>
  <si>
    <t>IB18080410</t>
  </si>
  <si>
    <t>SVS18080824</t>
  </si>
  <si>
    <t>TINS18090235</t>
  </si>
  <si>
    <t>IB18080424</t>
  </si>
  <si>
    <t>SVS18080858</t>
  </si>
  <si>
    <t>TA TRAV001</t>
  </si>
  <si>
    <t>TA TRAVELLERS BEACH HOTEL AD1-MALINDI RD AD2-MOMBASA</t>
  </si>
  <si>
    <t>DANIEL OBONYO</t>
  </si>
  <si>
    <t>IB18080248</t>
  </si>
  <si>
    <t>SVS18080906</t>
  </si>
  <si>
    <t>TINS18080455</t>
  </si>
  <si>
    <t>OSCAR OKUKU</t>
  </si>
  <si>
    <t>IB18080438</t>
  </si>
  <si>
    <t>SVS18080907</t>
  </si>
  <si>
    <t>TINS18100217</t>
  </si>
  <si>
    <t>MATIKO MARWA / PATRICK NJIRU</t>
  </si>
  <si>
    <t>IB18080448</t>
  </si>
  <si>
    <t>SVS18080911</t>
  </si>
  <si>
    <t>TIMOTHY WAGA &amp; DAVID NJIRU</t>
  </si>
  <si>
    <t>IB18080449</t>
  </si>
  <si>
    <t>SVS18080918</t>
  </si>
  <si>
    <t>SARAH INDETIE X 3</t>
  </si>
  <si>
    <t>Lillian Owegi</t>
  </si>
  <si>
    <t>IB18080451</t>
  </si>
  <si>
    <t>SVS18080920</t>
  </si>
  <si>
    <t>MWANGI JUDY</t>
  </si>
  <si>
    <t>IB18080450</t>
  </si>
  <si>
    <t>SVS18080929</t>
  </si>
  <si>
    <t>MBUTHIA FRANCIS</t>
  </si>
  <si>
    <t>IB18080463</t>
  </si>
  <si>
    <t>SVS18080944</t>
  </si>
  <si>
    <t>TINS18120841</t>
  </si>
  <si>
    <t>KAMAU SOLOMON X3</t>
  </si>
  <si>
    <t>Samson Ndii</t>
  </si>
  <si>
    <t>IB18080212</t>
  </si>
  <si>
    <t>SVS18080951</t>
  </si>
  <si>
    <t>SINGLE STA</t>
  </si>
  <si>
    <t>SINGLE STANDARD</t>
  </si>
  <si>
    <t>TINS18080475</t>
  </si>
  <si>
    <t>SAMSON NDII'S GROUP</t>
  </si>
  <si>
    <t>SVS18080952</t>
  </si>
  <si>
    <t>SVS18080953</t>
  </si>
  <si>
    <t>SVS18080954</t>
  </si>
  <si>
    <t>SVS18080955</t>
  </si>
  <si>
    <t>SVS18080956</t>
  </si>
  <si>
    <t>IB18090005</t>
  </si>
  <si>
    <t>SVS18090006</t>
  </si>
  <si>
    <t>TINS18100591</t>
  </si>
  <si>
    <t>FREDRICK CHACHA</t>
  </si>
  <si>
    <t>IB18080412</t>
  </si>
  <si>
    <t>SVS18080992</t>
  </si>
  <si>
    <t>TINS18090327</t>
  </si>
  <si>
    <t>JANE JAMWA</t>
  </si>
  <si>
    <t>OB18090001</t>
  </si>
  <si>
    <t>SVS18090010</t>
  </si>
  <si>
    <t>SHERATONS</t>
  </si>
  <si>
    <t>SHERATON SKYLINE AND CONFERENCE CENTRE</t>
  </si>
  <si>
    <t>TINS18090274</t>
  </si>
  <si>
    <t>MESO/WAMAITHA/MOKUA</t>
  </si>
  <si>
    <t>IB18090011</t>
  </si>
  <si>
    <t>SVS18090017</t>
  </si>
  <si>
    <t>TINS18090248</t>
  </si>
  <si>
    <t>IB18090012</t>
  </si>
  <si>
    <t>SVS18090018</t>
  </si>
  <si>
    <t>TINS18110746</t>
  </si>
  <si>
    <t>JAMES KIMEU</t>
  </si>
  <si>
    <t>IB18090013</t>
  </si>
  <si>
    <t>SVS18090019</t>
  </si>
  <si>
    <t>TINS18100252</t>
  </si>
  <si>
    <t>SUSAN KARIMI</t>
  </si>
  <si>
    <t>IB18090014</t>
  </si>
  <si>
    <t>SVS18090020</t>
  </si>
  <si>
    <t>TINS18100308</t>
  </si>
  <si>
    <t>IB18090016</t>
  </si>
  <si>
    <t>SVS18090022</t>
  </si>
  <si>
    <t>TINS18090318</t>
  </si>
  <si>
    <t>SVS18090024</t>
  </si>
  <si>
    <t>TINS18090319</t>
  </si>
  <si>
    <t>juliet rop.</t>
  </si>
  <si>
    <t>IB18090003</t>
  </si>
  <si>
    <t>SVS18090028</t>
  </si>
  <si>
    <t>TINS18090521</t>
  </si>
  <si>
    <t>DAVID MUGENYA</t>
  </si>
  <si>
    <t>IB18090020</t>
  </si>
  <si>
    <t>SVS18090029</t>
  </si>
  <si>
    <t>TINS18090182</t>
  </si>
  <si>
    <t>IB18090021</t>
  </si>
  <si>
    <t>SVS18090030</t>
  </si>
  <si>
    <t>TINS18090438</t>
  </si>
  <si>
    <t>IB18070359</t>
  </si>
  <si>
    <t>SVS18071106</t>
  </si>
  <si>
    <t>TINS18090088</t>
  </si>
  <si>
    <t>SVS18090031</t>
  </si>
  <si>
    <t>TINS18100592</t>
  </si>
  <si>
    <t>SVS18090032</t>
  </si>
  <si>
    <t>TINS18100590</t>
  </si>
  <si>
    <t>IB18080420</t>
  </si>
  <si>
    <t>SVS18080994</t>
  </si>
  <si>
    <t>TINS18100483</t>
  </si>
  <si>
    <t>BOAZ KIPCHOGE</t>
  </si>
  <si>
    <t>IB18080419</t>
  </si>
  <si>
    <t>SVS18080995</t>
  </si>
  <si>
    <t>TINS18110327</t>
  </si>
  <si>
    <t>ANTHONY MURENGI</t>
  </si>
  <si>
    <t>IB18090015</t>
  </si>
  <si>
    <t>SVS18090033</t>
  </si>
  <si>
    <t>TINS18100040</t>
  </si>
  <si>
    <t>Pauline Kerre</t>
  </si>
  <si>
    <t>IB18090022</t>
  </si>
  <si>
    <t>SVS18090035</t>
  </si>
  <si>
    <t>TINS18090104</t>
  </si>
  <si>
    <t>EXTRA MEALS</t>
  </si>
  <si>
    <t>JANE NDUATI</t>
  </si>
  <si>
    <t>IB18090023</t>
  </si>
  <si>
    <t>SVS18090036</t>
  </si>
  <si>
    <t>TINS18100565</t>
  </si>
  <si>
    <t>STEPHEN / STELLA /JACOB / PETER</t>
  </si>
  <si>
    <t>OB18080022</t>
  </si>
  <si>
    <t>SVS18080771</t>
  </si>
  <si>
    <t>TINS18090276</t>
  </si>
  <si>
    <t>KIARIE X 4</t>
  </si>
  <si>
    <t>281700/279061</t>
  </si>
  <si>
    <t>IB18080052</t>
  </si>
  <si>
    <t>SVS18080782</t>
  </si>
  <si>
    <t>MZIMA</t>
  </si>
  <si>
    <t>MZIMA HOUSE LIMITED</t>
  </si>
  <si>
    <t>TINS18080296</t>
  </si>
  <si>
    <t>SVS18080783</t>
  </si>
  <si>
    <t>SVS18080784</t>
  </si>
  <si>
    <t>Joyce pamba</t>
  </si>
  <si>
    <t>IB18070389</t>
  </si>
  <si>
    <t>SVS18071085</t>
  </si>
  <si>
    <t>TINS18080299</t>
  </si>
  <si>
    <t>CHRISTINE NKATHA</t>
  </si>
  <si>
    <t>SVS18071086</t>
  </si>
  <si>
    <t>TINS18080298</t>
  </si>
  <si>
    <t>IB18080347</t>
  </si>
  <si>
    <t>SVS18080786</t>
  </si>
  <si>
    <t>TINS18080292</t>
  </si>
  <si>
    <t>REAGAN LAMEKO</t>
  </si>
  <si>
    <t>IB18080414</t>
  </si>
  <si>
    <t>SVS18080839</t>
  </si>
  <si>
    <t>JANE AMADI X 6</t>
  </si>
  <si>
    <t>ETHSER WAMUGUNDA</t>
  </si>
  <si>
    <t>IB18080403</t>
  </si>
  <si>
    <t>SVS18080854</t>
  </si>
  <si>
    <t>TINS18120654</t>
  </si>
  <si>
    <t>PENINAH KILEL</t>
  </si>
  <si>
    <t>IB18080428</t>
  </si>
  <si>
    <t>SVS18080862</t>
  </si>
  <si>
    <t>TINS18100390</t>
  </si>
  <si>
    <t>MELVIN MUTAI / ARIEL KALEJI</t>
  </si>
  <si>
    <t>IB18080155</t>
  </si>
  <si>
    <t>SVS18080866</t>
  </si>
  <si>
    <t>TINS18080435</t>
  </si>
  <si>
    <t>SVS18080867</t>
  </si>
  <si>
    <t>TINS18080434</t>
  </si>
  <si>
    <t>IB18080288</t>
  </si>
  <si>
    <t>SVS18080868</t>
  </si>
  <si>
    <t>TINS18080447</t>
  </si>
  <si>
    <t>SOLOMON KAMAU</t>
  </si>
  <si>
    <t>IB18070065</t>
  </si>
  <si>
    <t>SVS18071095</t>
  </si>
  <si>
    <t>TINS18080446</t>
  </si>
  <si>
    <t>PETER KELIMAN</t>
  </si>
  <si>
    <t>IB18070053</t>
  </si>
  <si>
    <t>SVS18071096</t>
  </si>
  <si>
    <t>TINS18080444</t>
  </si>
  <si>
    <t>IB18080434</t>
  </si>
  <si>
    <t>SVS18080873</t>
  </si>
  <si>
    <t>TINS18120826</t>
  </si>
  <si>
    <t>JAMES KAHIGA</t>
  </si>
  <si>
    <t>JANE NDOGO</t>
  </si>
  <si>
    <t>IB18080466</t>
  </si>
  <si>
    <t>SVS18080958</t>
  </si>
  <si>
    <t>TINS18090254</t>
  </si>
  <si>
    <t>SVS18080959</t>
  </si>
  <si>
    <t>TINS18090255</t>
  </si>
  <si>
    <t>Amina chao</t>
  </si>
  <si>
    <t>IB18080467</t>
  </si>
  <si>
    <t>SVS18080967</t>
  </si>
  <si>
    <t>TINS18090517</t>
  </si>
  <si>
    <t>IB18080468</t>
  </si>
  <si>
    <t>SVS18080968</t>
  </si>
  <si>
    <t>TINS18090512</t>
  </si>
  <si>
    <t>SVS18080969</t>
  </si>
  <si>
    <t>TINS18100218</t>
  </si>
  <si>
    <t>SVS18080970</t>
  </si>
  <si>
    <t>TINS18100219</t>
  </si>
  <si>
    <t>SVS18080971</t>
  </si>
  <si>
    <t>TINS18100215</t>
  </si>
  <si>
    <t>SVS18080973</t>
  </si>
  <si>
    <t>TINS18100214</t>
  </si>
  <si>
    <t>SVS18080974</t>
  </si>
  <si>
    <t>TINS18100216</t>
  </si>
  <si>
    <t>tracy mmbwanga</t>
  </si>
  <si>
    <t>IB18080470</t>
  </si>
  <si>
    <t>SVS18080975</t>
  </si>
  <si>
    <t>TINS18090174</t>
  </si>
  <si>
    <t>KARIBU/PAUL/DANIEL</t>
  </si>
  <si>
    <t>535868 / 537172</t>
  </si>
  <si>
    <t>IB18080271</t>
  </si>
  <si>
    <t>SVS18080980</t>
  </si>
  <si>
    <t>TINS18090124</t>
  </si>
  <si>
    <t>PHILIP MUCHABA</t>
  </si>
  <si>
    <t>IB18080145</t>
  </si>
  <si>
    <t>SVS18080984</t>
  </si>
  <si>
    <t>TINS18090012</t>
  </si>
  <si>
    <t>PHILIP MUCHABA X 13</t>
  </si>
  <si>
    <t>IB18070292</t>
  </si>
  <si>
    <t>SVS18071103</t>
  </si>
  <si>
    <t>TINS18090031</t>
  </si>
  <si>
    <t>IB18070399</t>
  </si>
  <si>
    <t>SVS18071104</t>
  </si>
  <si>
    <t>TINS18090030</t>
  </si>
  <si>
    <t>537124 / 538282</t>
  </si>
  <si>
    <t>IB18080264</t>
  </si>
  <si>
    <t>SVS18080985</t>
  </si>
  <si>
    <t>TINS18090033</t>
  </si>
  <si>
    <t>CHARLES  KIRICHIU</t>
  </si>
  <si>
    <t>SVS18080986</t>
  </si>
  <si>
    <t>TINS18090034</t>
  </si>
  <si>
    <t>SVS18080987</t>
  </si>
  <si>
    <t>TINS18090032</t>
  </si>
  <si>
    <t>SVS18080988</t>
  </si>
  <si>
    <t>TINS18110723</t>
  </si>
  <si>
    <t>IB18080045</t>
  </si>
  <si>
    <t>SVS18080989</t>
  </si>
  <si>
    <t>TINS18090022</t>
  </si>
  <si>
    <t>IB18090002</t>
  </si>
  <si>
    <t>SVS18080990</t>
  </si>
  <si>
    <t>TINS18090025</t>
  </si>
  <si>
    <t>SAINA COSMA X 3</t>
  </si>
  <si>
    <t>SVS18071105</t>
  </si>
  <si>
    <t>SVS18080991</t>
  </si>
  <si>
    <t>SVS18090037</t>
  </si>
  <si>
    <t>TINS18100566</t>
  </si>
  <si>
    <t>SVS18090038</t>
  </si>
  <si>
    <t>TINS18100567</t>
  </si>
  <si>
    <t>SVS18090039</t>
  </si>
  <si>
    <t>TINS18100568</t>
  </si>
  <si>
    <t>SVS18090040</t>
  </si>
  <si>
    <t>TINS18100569</t>
  </si>
  <si>
    <t>SVS18090041</t>
  </si>
  <si>
    <t>TINS18100570</t>
  </si>
  <si>
    <t>SVS18090042</t>
  </si>
  <si>
    <t>TINS18110153</t>
  </si>
  <si>
    <t>IB18090024</t>
  </si>
  <si>
    <t>SVS18090043</t>
  </si>
  <si>
    <t>TINS18100064</t>
  </si>
  <si>
    <t>KEN/PATRICK/JOSEPHAT/CHRISTINE</t>
  </si>
  <si>
    <t>IB18080371</t>
  </si>
  <si>
    <t>SVS18080729</t>
  </si>
  <si>
    <t>TINS18110094</t>
  </si>
  <si>
    <t>SEED AUTOMATION TRANING</t>
  </si>
  <si>
    <t>SVS18080730</t>
  </si>
  <si>
    <t>SVS18080731</t>
  </si>
  <si>
    <t>IB18080452</t>
  </si>
  <si>
    <t>SVS18080921</t>
  </si>
  <si>
    <t>TINS18100393</t>
  </si>
  <si>
    <t>SAMUEL WANYOIKE</t>
  </si>
  <si>
    <t>IB18080454</t>
  </si>
  <si>
    <t>SVS18080925</t>
  </si>
  <si>
    <t>TINS18090488</t>
  </si>
  <si>
    <t>STEPHEN ARATO</t>
  </si>
  <si>
    <t>IB18080455</t>
  </si>
  <si>
    <t>SVS18080926</t>
  </si>
  <si>
    <t>TINS18110739</t>
  </si>
  <si>
    <t>JULIET ROP / SHARON KEINI</t>
  </si>
  <si>
    <t>IB18080456</t>
  </si>
  <si>
    <t>SVS18080927</t>
  </si>
  <si>
    <t>TINS18100007</t>
  </si>
  <si>
    <t>MICHAEL LOKIYO / JACK AMOLLO</t>
  </si>
  <si>
    <t>IB18080429</t>
  </si>
  <si>
    <t>SVS18080930</t>
  </si>
  <si>
    <t>TINS18090486</t>
  </si>
  <si>
    <t>IB18080279</t>
  </si>
  <si>
    <t>SVS18080932</t>
  </si>
  <si>
    <t>TINS18090335</t>
  </si>
  <si>
    <t>ESTHER KIRUNGA</t>
  </si>
  <si>
    <t>IB18090007</t>
  </si>
  <si>
    <t>SVS18090009</t>
  </si>
  <si>
    <t>TINS18100405</t>
  </si>
  <si>
    <t>SAMSON NDILI</t>
  </si>
  <si>
    <t>IB18090008</t>
  </si>
  <si>
    <t>SVS18090011</t>
  </si>
  <si>
    <t>TINS18100012</t>
  </si>
  <si>
    <t>ABRAHAM MAKAU X 11</t>
  </si>
  <si>
    <t>IB18090009</t>
  </si>
  <si>
    <t>SVS18090012</t>
  </si>
  <si>
    <t>TINS18100008</t>
  </si>
  <si>
    <t>BOAZ KIPYEGO / SAMMY BIKETI / WAMBUI MATU</t>
  </si>
  <si>
    <t>M</t>
  </si>
  <si>
    <t>IB18080458</t>
  </si>
  <si>
    <t>SVS18080993</t>
  </si>
  <si>
    <t>lamu</t>
  </si>
  <si>
    <t>LAMU HOUSE  ( Lamu Homes)</t>
  </si>
  <si>
    <t>EVERLYN / NOMULISA</t>
  </si>
  <si>
    <t>SVS18090015</t>
  </si>
  <si>
    <t>TINS18090247</t>
  </si>
  <si>
    <t>SVS18090016</t>
  </si>
  <si>
    <t>CATHERINE MUCHOKI</t>
  </si>
  <si>
    <t>IB18080150</t>
  </si>
  <si>
    <t>SVS18080998</t>
  </si>
  <si>
    <t>TINS18090090</t>
  </si>
  <si>
    <t>MUCHOKI/MULWA/MWENDA</t>
  </si>
  <si>
    <t>IB18080305</t>
  </si>
  <si>
    <t>SVS18081000</t>
  </si>
  <si>
    <t>TINS18090097</t>
  </si>
  <si>
    <t>BERYL TSOMBE</t>
  </si>
  <si>
    <t>SVS18071108</t>
  </si>
  <si>
    <t>SVS18090045</t>
  </si>
  <si>
    <t>TINS18100066</t>
  </si>
  <si>
    <t>SVS18090046</t>
  </si>
  <si>
    <t>TINS18100067</t>
  </si>
  <si>
    <t>SVS18090047</t>
  </si>
  <si>
    <t>TINS18100068</t>
  </si>
  <si>
    <t>IB18090027</t>
  </si>
  <si>
    <t>SVS18090049</t>
  </si>
  <si>
    <t>TINS18100069</t>
  </si>
  <si>
    <t>ANGELINA / CHRIS / PERIS / COLLINS</t>
  </si>
  <si>
    <t>SVS18090050</t>
  </si>
  <si>
    <t>TINS18100070</t>
  </si>
  <si>
    <t>SVS18090051</t>
  </si>
  <si>
    <t>TINS18100071</t>
  </si>
  <si>
    <t>SVS18090052</t>
  </si>
  <si>
    <t>TINS18100072</t>
  </si>
  <si>
    <t>SVS18090053</t>
  </si>
  <si>
    <t>TINS18100073</t>
  </si>
  <si>
    <t>SVS18090054</t>
  </si>
  <si>
    <t>TINS18100074</t>
  </si>
  <si>
    <t>SVS18090055</t>
  </si>
  <si>
    <t>TINS18100075</t>
  </si>
  <si>
    <t>IB18090026</t>
  </si>
  <si>
    <t>SVS18090056</t>
  </si>
  <si>
    <t>GRVL</t>
  </si>
  <si>
    <t>GREAT RIFT VALLEY LODGE</t>
  </si>
  <si>
    <t>TINS18100158</t>
  </si>
  <si>
    <t>ACCOMMODATION FOR 5 PAX</t>
  </si>
  <si>
    <t>IB18090028</t>
  </si>
  <si>
    <t>SVS18090057</t>
  </si>
  <si>
    <t>SERENA AMB</t>
  </si>
  <si>
    <t>AMBOSELI SERENA LODGE</t>
  </si>
  <si>
    <t>TINS18100228</t>
  </si>
  <si>
    <t>CATHERINE / PETER / JOSEPH / ISAAC</t>
  </si>
  <si>
    <t>SVS18090058</t>
  </si>
  <si>
    <t>TINS18100229</t>
  </si>
  <si>
    <t>SVS18090061</t>
  </si>
  <si>
    <t>TINS18100231</t>
  </si>
  <si>
    <t>SVS18090062</t>
  </si>
  <si>
    <t>TINS18100232</t>
  </si>
  <si>
    <t>IB18090029</t>
  </si>
  <si>
    <t>SVS18090064</t>
  </si>
  <si>
    <t>TINS18100536</t>
  </si>
  <si>
    <t>IB18090034</t>
  </si>
  <si>
    <t>SVS18090074</t>
  </si>
  <si>
    <t>TINS18110390</t>
  </si>
  <si>
    <t>CHRISTINE GATHONI X 5</t>
  </si>
  <si>
    <t>IB18090035</t>
  </si>
  <si>
    <t>SVS18090075</t>
  </si>
  <si>
    <t>TINS18100259</t>
  </si>
  <si>
    <t>REBECCA WAINAINA</t>
  </si>
  <si>
    <t>IB18070176</t>
  </si>
  <si>
    <t>SVS18071110</t>
  </si>
  <si>
    <t>BENSCILAS TUM &amp; MBUTHIA JOHN</t>
  </si>
  <si>
    <t>IB18090036</t>
  </si>
  <si>
    <t>SVS18090076</t>
  </si>
  <si>
    <t>AKAL MICHAEL</t>
  </si>
  <si>
    <t>eddah wanja</t>
  </si>
  <si>
    <t>IB18090037</t>
  </si>
  <si>
    <t>SVS18090077</t>
  </si>
  <si>
    <t>TINS18110401</t>
  </si>
  <si>
    <t>WANGARI ROSE</t>
  </si>
  <si>
    <t>IB18090040</t>
  </si>
  <si>
    <t>SVS18090080</t>
  </si>
  <si>
    <t>TINS18110392</t>
  </si>
  <si>
    <t>RICHARD NYANDIEKA BOSIRE</t>
  </si>
  <si>
    <t>AO</t>
  </si>
  <si>
    <t>ALICE OBUR</t>
  </si>
  <si>
    <t>IB18070137</t>
  </si>
  <si>
    <t>SVS18071111</t>
  </si>
  <si>
    <t>TINS18090079</t>
  </si>
  <si>
    <t>PETER MCCABE &amp; JASMINE MONTGOMERY</t>
  </si>
  <si>
    <t>OB18080021</t>
  </si>
  <si>
    <t>SVS18080756</t>
  </si>
  <si>
    <t>HTL MIDRAN</t>
  </si>
  <si>
    <t>PROTEA MIDRAND</t>
  </si>
  <si>
    <t>TINS18090534</t>
  </si>
  <si>
    <t>GITAHI / WANGILA</t>
  </si>
  <si>
    <t>SVS18080757</t>
  </si>
  <si>
    <t>SVS18080758</t>
  </si>
  <si>
    <t>SVS18080759</t>
  </si>
  <si>
    <t>SVS18080760</t>
  </si>
  <si>
    <t>SVS18080762</t>
  </si>
  <si>
    <t>SVS18080846</t>
  </si>
  <si>
    <t>SS MONT</t>
  </si>
  <si>
    <t>SOUTHERN SUN MONTECASINO</t>
  </si>
  <si>
    <t>TINS18090540</t>
  </si>
  <si>
    <t>SVS18080847</t>
  </si>
  <si>
    <t>SVS18071092</t>
  </si>
  <si>
    <t>SVS18071093</t>
  </si>
  <si>
    <t>TINS18080452</t>
  </si>
  <si>
    <t>florence Kamba</t>
  </si>
  <si>
    <t>IB18080427</t>
  </si>
  <si>
    <t>SVS18080860</t>
  </si>
  <si>
    <t>TINS18090471</t>
  </si>
  <si>
    <t>SVS18080874</t>
  </si>
  <si>
    <t>TINS18080432</t>
  </si>
  <si>
    <t>David</t>
  </si>
  <si>
    <t>IB18080216</t>
  </si>
  <si>
    <t>SVS18080875</t>
  </si>
  <si>
    <t>TINS18080450</t>
  </si>
  <si>
    <t>COLLINS NAKUTI X 3 PAX</t>
  </si>
  <si>
    <t>IB18080435</t>
  </si>
  <si>
    <t>SVS18080876</t>
  </si>
  <si>
    <t>TINS18080454</t>
  </si>
  <si>
    <t>COLLINS NAKUTI X 3 - SUPPLEMENTARY</t>
  </si>
  <si>
    <t>sharon KEINO</t>
  </si>
  <si>
    <t>IB18080298</t>
  </si>
  <si>
    <t>SVS18080878</t>
  </si>
  <si>
    <t>TINS18110095</t>
  </si>
  <si>
    <t>SEED TRAINING - KISUMU</t>
  </si>
  <si>
    <t>SVS18080879</t>
  </si>
  <si>
    <t>SVS18080880</t>
  </si>
  <si>
    <t>sharon keino</t>
  </si>
  <si>
    <t>IB18080373</t>
  </si>
  <si>
    <t>SVS18080881</t>
  </si>
  <si>
    <t>TINS18090526</t>
  </si>
  <si>
    <t>IB18080439</t>
  </si>
  <si>
    <t>SVS18080892</t>
  </si>
  <si>
    <t>TINS18090195</t>
  </si>
  <si>
    <t>RIFT MARKET VISIT TEAM</t>
  </si>
  <si>
    <t>281928/281926</t>
  </si>
  <si>
    <t>IB18080446</t>
  </si>
  <si>
    <t>SVS18080904</t>
  </si>
  <si>
    <t>GOLDEN TUL</t>
  </si>
  <si>
    <t>GOLDEN TULIP NAIROBI</t>
  </si>
  <si>
    <t>TINS18090287</t>
  </si>
  <si>
    <t>SAFARICOM BOOKING</t>
  </si>
  <si>
    <t>SVS18080905</t>
  </si>
  <si>
    <t>TINS18090286</t>
  </si>
  <si>
    <t>IB18070240</t>
  </si>
  <si>
    <t>SVS18071100</t>
  </si>
  <si>
    <t>EXTRAS</t>
  </si>
  <si>
    <t>TINS18090198</t>
  </si>
  <si>
    <t>SUP - IB18070458</t>
  </si>
  <si>
    <t>IB18070201</t>
  </si>
  <si>
    <t>SVS18071101</t>
  </si>
  <si>
    <t>TINS18090514</t>
  </si>
  <si>
    <t>SUP-IB18070346</t>
  </si>
  <si>
    <t>IB18080158</t>
  </si>
  <si>
    <t>SVS18080977</t>
  </si>
  <si>
    <t>TINS18090349</t>
  </si>
  <si>
    <t>SVS18080978</t>
  </si>
  <si>
    <t>SVS18081001</t>
  </si>
  <si>
    <t>TINS18090071</t>
  </si>
  <si>
    <t>IB18090032</t>
  </si>
  <si>
    <t>SVS18090070</t>
  </si>
  <si>
    <t>TINS18110131</t>
  </si>
  <si>
    <t>281338/281961</t>
  </si>
  <si>
    <t>IB18080268</t>
  </si>
  <si>
    <t>SVS18081003</t>
  </si>
  <si>
    <t>TINS18090076</t>
  </si>
  <si>
    <t>FREDRICK KIIO/ CHRISTINE KETER / MELVIN</t>
  </si>
  <si>
    <t>IB18090042</t>
  </si>
  <si>
    <t>SVS18090082</t>
  </si>
  <si>
    <t>TINS19010120</t>
  </si>
  <si>
    <t>SVS18090083</t>
  </si>
  <si>
    <t>TINS19010121</t>
  </si>
  <si>
    <t>SVS18090084</t>
  </si>
  <si>
    <t>TRAVELLERS</t>
  </si>
  <si>
    <t>TRAVELLERS BEACH HOTEL</t>
  </si>
  <si>
    <t>TINS19010122</t>
  </si>
  <si>
    <t>IB18090043</t>
  </si>
  <si>
    <t>SVS18090085</t>
  </si>
  <si>
    <t>TINS19010077</t>
  </si>
  <si>
    <t>PETER NJOKA</t>
  </si>
  <si>
    <t>IB18090044</t>
  </si>
  <si>
    <t>SVS18090086</t>
  </si>
  <si>
    <t>TINS18090266</t>
  </si>
  <si>
    <t>IB18090047</t>
  </si>
  <si>
    <t>SVS18090089</t>
  </si>
  <si>
    <t>TINS18120787</t>
  </si>
  <si>
    <t>IB18090030</t>
  </si>
  <si>
    <t>SVS18090095</t>
  </si>
  <si>
    <t>TINS18090511</t>
  </si>
  <si>
    <t>SVS18090103</t>
  </si>
  <si>
    <t>SVS18081018</t>
  </si>
  <si>
    <t>TINS18090121</t>
  </si>
  <si>
    <t>IB18070164</t>
  </si>
  <si>
    <t>SVS18071119</t>
  </si>
  <si>
    <t>TINS18090119</t>
  </si>
  <si>
    <t>FAWZIA ALI/GEORGE LIGAWA</t>
  </si>
  <si>
    <t>SVS18081019</t>
  </si>
  <si>
    <t>SVS18081020</t>
  </si>
  <si>
    <t>TINS18090143</t>
  </si>
  <si>
    <t>IB18070438</t>
  </si>
  <si>
    <t>SVS18071120</t>
  </si>
  <si>
    <t>TINS18090117</t>
  </si>
  <si>
    <t>MOSES KIMATHI</t>
  </si>
  <si>
    <t>IB18090057</t>
  </si>
  <si>
    <t>SVS18090106</t>
  </si>
  <si>
    <t>OL TUKAI</t>
  </si>
  <si>
    <t>OL TUKAI LODGE</t>
  </si>
  <si>
    <t>TINS18090479</t>
  </si>
  <si>
    <t>JEFFREY MUKA&amp; ISAIAH OGOR</t>
  </si>
  <si>
    <t>533441/533495</t>
  </si>
  <si>
    <t>280004 / 280447</t>
  </si>
  <si>
    <t>IB18070395</t>
  </si>
  <si>
    <t>SVS18071121</t>
  </si>
  <si>
    <t>TINS18090316</t>
  </si>
  <si>
    <t>SVS18071122</t>
  </si>
  <si>
    <t>SVS18071123</t>
  </si>
  <si>
    <t>TINS18090317</t>
  </si>
  <si>
    <t>jane jamwa</t>
  </si>
  <si>
    <t>IB18090058</t>
  </si>
  <si>
    <t>SVS18090107</t>
  </si>
  <si>
    <t>TINS18090474</t>
  </si>
  <si>
    <t>HELLEN MASITA</t>
  </si>
  <si>
    <t>IB18080177</t>
  </si>
  <si>
    <t>SVS18080740</t>
  </si>
  <si>
    <t>TINS18080305</t>
  </si>
  <si>
    <t>SHIRLEY ANYANJE</t>
  </si>
  <si>
    <t>IB18080375</t>
  </si>
  <si>
    <t>SVS18080743</t>
  </si>
  <si>
    <t>TINS18120823</t>
  </si>
  <si>
    <t>MISHI WAMBIJI</t>
  </si>
  <si>
    <t>IB18080384</t>
  </si>
  <si>
    <t>SVS18080765</t>
  </si>
  <si>
    <t>SVS18080793</t>
  </si>
  <si>
    <t>SVS18080795</t>
  </si>
  <si>
    <t>IB18080395</t>
  </si>
  <si>
    <t>SVS18080798</t>
  </si>
  <si>
    <t>TINS18090231</t>
  </si>
  <si>
    <t>IB18080398</t>
  </si>
  <si>
    <t>SVS18080809</t>
  </si>
  <si>
    <t>TINS18090413</t>
  </si>
  <si>
    <t>PAUL OKAYO</t>
  </si>
  <si>
    <t>IB18080400</t>
  </si>
  <si>
    <t>SVS18080811</t>
  </si>
  <si>
    <t>TINS18090230</t>
  </si>
  <si>
    <t>SVS18080812</t>
  </si>
  <si>
    <t>TINS18090229</t>
  </si>
  <si>
    <t>florence muiruri</t>
  </si>
  <si>
    <t>IB18080423</t>
  </si>
  <si>
    <t>SVS18080856</t>
  </si>
  <si>
    <t>SANKARA</t>
  </si>
  <si>
    <t>SANKARA NAIROBI</t>
  </si>
  <si>
    <t>TINS18090241</t>
  </si>
  <si>
    <t>STEPHEN BUNDE</t>
  </si>
  <si>
    <t>IB18080431</t>
  </si>
  <si>
    <t>SVS18080869</t>
  </si>
  <si>
    <t>IB18080436</t>
  </si>
  <si>
    <t>SVS18080877</t>
  </si>
  <si>
    <t>TINS18090134</t>
  </si>
  <si>
    <t>STEPHEN THUO</t>
  </si>
  <si>
    <t>Janet Middah</t>
  </si>
  <si>
    <t>IB18080440</t>
  </si>
  <si>
    <t>SVS18080895</t>
  </si>
  <si>
    <t>TINS18100577</t>
  </si>
  <si>
    <t>IB18080342</t>
  </si>
  <si>
    <t>SVS18080897</t>
  </si>
  <si>
    <t>TINS18090240</t>
  </si>
  <si>
    <t>RONALD MOENGA</t>
  </si>
  <si>
    <t>IB18080441</t>
  </si>
  <si>
    <t>SVS18080898</t>
  </si>
  <si>
    <t>INTERCONT</t>
  </si>
  <si>
    <t>INTER-CONTINENTAL HOTEL NAIROBI</t>
  </si>
  <si>
    <t>TINS18090220</t>
  </si>
  <si>
    <t>CLIMATE CHANGE FORUM</t>
  </si>
  <si>
    <t>IB18080460</t>
  </si>
  <si>
    <t>SVS18080937</t>
  </si>
  <si>
    <t>WHITE SAND</t>
  </si>
  <si>
    <t>WHITE SANDS BEACH RESORT DAR</t>
  </si>
  <si>
    <t>TINS18080478</t>
  </si>
  <si>
    <t>EBU EXTRA</t>
  </si>
  <si>
    <t>IB18080462</t>
  </si>
  <si>
    <t>SVS18080943</t>
  </si>
  <si>
    <t>LABAN CHUMBA</t>
  </si>
  <si>
    <t>IB18080465</t>
  </si>
  <si>
    <t>SVS18080950</t>
  </si>
  <si>
    <t>TINS19010349</t>
  </si>
  <si>
    <t>IB18080209</t>
  </si>
  <si>
    <t>SVS18080979</t>
  </si>
  <si>
    <t>TINS18090352</t>
  </si>
  <si>
    <t>CARL MUTABIRI</t>
  </si>
  <si>
    <t>SVS18081004</t>
  </si>
  <si>
    <t>TINS18090077</t>
  </si>
  <si>
    <t>IB18070263</t>
  </si>
  <si>
    <t>SVS18071112</t>
  </si>
  <si>
    <t>TINS18090075</t>
  </si>
  <si>
    <t>SVS18071113</t>
  </si>
  <si>
    <t>IB18090045</t>
  </si>
  <si>
    <t>SVS18090087</t>
  </si>
  <si>
    <t>TINS18100041</t>
  </si>
  <si>
    <t>IB18080277</t>
  </si>
  <si>
    <t>SVS18081005</t>
  </si>
  <si>
    <t>TINS18090074</t>
  </si>
  <si>
    <t>SVS18081006</t>
  </si>
  <si>
    <t>SVS18081007</t>
  </si>
  <si>
    <t>SVS18081008</t>
  </si>
  <si>
    <t>SVS18081009</t>
  </si>
  <si>
    <t>SVS18081011</t>
  </si>
  <si>
    <t>IB18090049</t>
  </si>
  <si>
    <t>SVS18090092</t>
  </si>
  <si>
    <t>TINS18100123</t>
  </si>
  <si>
    <t>GEORGE MBYUKI</t>
  </si>
  <si>
    <t>SVS18090093</t>
  </si>
  <si>
    <t>FAIRMONT M</t>
  </si>
  <si>
    <t>HOTEL FAIRMONT MOUNT KENYA SAFARI CLUB</t>
  </si>
  <si>
    <t>TINS18100124</t>
  </si>
  <si>
    <t>IB18080237</t>
  </si>
  <si>
    <t>SVS18081013</t>
  </si>
  <si>
    <t>TINS18090108</t>
  </si>
  <si>
    <t>CPS TEAM ACCOMMODATION</t>
  </si>
  <si>
    <t>SVS18081014</t>
  </si>
  <si>
    <t>IB18070188</t>
  </si>
  <si>
    <t>SVS18071114</t>
  </si>
  <si>
    <t>TINS18090129</t>
  </si>
  <si>
    <t>JACKSON KIREMANA/JAMES FARAH/RUTH KOECH</t>
  </si>
  <si>
    <t>IB18090056</t>
  </si>
  <si>
    <t>SVS18090105</t>
  </si>
  <si>
    <t>TINS18100407</t>
  </si>
  <si>
    <t>MICHAH DHADHO X 4</t>
  </si>
  <si>
    <t>IB18070232</t>
  </si>
  <si>
    <t>SVS18071115</t>
  </si>
  <si>
    <t>TINS18090137</t>
  </si>
  <si>
    <t>DELIGHT/LAURA/MAURICE/JANE</t>
  </si>
  <si>
    <t>SVS18071116</t>
  </si>
  <si>
    <t>YVONNE BUYAKI</t>
  </si>
  <si>
    <t>IB18080121</t>
  </si>
  <si>
    <t>SVS18081015</t>
  </si>
  <si>
    <t>TINS18090125</t>
  </si>
  <si>
    <t>BUYAKI'S GROUP</t>
  </si>
  <si>
    <t>SVS18081016</t>
  </si>
  <si>
    <t>SVS18071117</t>
  </si>
  <si>
    <t>SVS18071118</t>
  </si>
  <si>
    <t>SVS18081017</t>
  </si>
  <si>
    <t>ANN WANNJIRU</t>
  </si>
  <si>
    <t>IB18080377</t>
  </si>
  <si>
    <t>SVS18080744</t>
  </si>
  <si>
    <t>TINS18110135</t>
  </si>
  <si>
    <t>SVS18080745</t>
  </si>
  <si>
    <t>TINS18110136</t>
  </si>
  <si>
    <t>IB18070196</t>
  </si>
  <si>
    <t>SVS18071081</t>
  </si>
  <si>
    <t>TINS18100082</t>
  </si>
  <si>
    <t>SVS18071084</t>
  </si>
  <si>
    <t>TINS18080285</t>
  </si>
  <si>
    <t>IB18080386</t>
  </si>
  <si>
    <t>SVS18080767</t>
  </si>
  <si>
    <t>TINS18110426</t>
  </si>
  <si>
    <t>ALFAYO KIAGE</t>
  </si>
  <si>
    <t>IB18080388</t>
  </si>
  <si>
    <t>SVS18080769</t>
  </si>
  <si>
    <t>TINS18090251</t>
  </si>
  <si>
    <t>IOVANNA'S GROUP</t>
  </si>
  <si>
    <t>IB18080389</t>
  </si>
  <si>
    <t>SVS18080770</t>
  </si>
  <si>
    <t>TINS18100011</t>
  </si>
  <si>
    <t>PAULINE KINGOO X 6</t>
  </si>
  <si>
    <t>IB18080357</t>
  </si>
  <si>
    <t>SVS18080772</t>
  </si>
  <si>
    <t>TINS18110427</t>
  </si>
  <si>
    <t>IB18080390</t>
  </si>
  <si>
    <t>SVS18080773</t>
  </si>
  <si>
    <t>TINS18090249</t>
  </si>
  <si>
    <t>IB18080393</t>
  </si>
  <si>
    <t>SVS18080789</t>
  </si>
  <si>
    <t>TINS18100392</t>
  </si>
  <si>
    <t>IB18080116</t>
  </si>
  <si>
    <t>SVS18080790</t>
  </si>
  <si>
    <t>HILLS</t>
  </si>
  <si>
    <t>RIFT VALLEY HILLS RESORT</t>
  </si>
  <si>
    <t>TINS18080276</t>
  </si>
  <si>
    <t>MICHAEL KOECH</t>
  </si>
  <si>
    <t>Elishiba</t>
  </si>
  <si>
    <t>IB18070189</t>
  </si>
  <si>
    <t>SVS18071087</t>
  </si>
  <si>
    <t>TINS18080281</t>
  </si>
  <si>
    <t>SUSAN SHIHEMBETSA</t>
  </si>
  <si>
    <t>IB18070464</t>
  </si>
  <si>
    <t>SVS18071088</t>
  </si>
  <si>
    <t>TINS18080277</t>
  </si>
  <si>
    <t>MBARAK/BRENDA/MARY/JULIET</t>
  </si>
  <si>
    <t>IB18080019</t>
  </si>
  <si>
    <t>SVS18080806</t>
  </si>
  <si>
    <t>TINS18090132</t>
  </si>
  <si>
    <t>CHERRY/ HILLARY/ERNEST</t>
  </si>
  <si>
    <t>IB18080396</t>
  </si>
  <si>
    <t>SVS18080807</t>
  </si>
  <si>
    <t>TINS18120159</t>
  </si>
  <si>
    <t>IB18080397</t>
  </si>
  <si>
    <t>SVS18080808</t>
  </si>
  <si>
    <t>TINS18100018</t>
  </si>
  <si>
    <t>IB18080402</t>
  </si>
  <si>
    <t>SVS18080814</t>
  </si>
  <si>
    <t>TINS18090447</t>
  </si>
  <si>
    <t>IB18080404</t>
  </si>
  <si>
    <t>SVS18080816</t>
  </si>
  <si>
    <t>TINS18100112</t>
  </si>
  <si>
    <t>PAUL NZOMO X 3</t>
  </si>
  <si>
    <t>SVS18080817</t>
  </si>
  <si>
    <t>SVS18080818</t>
  </si>
  <si>
    <t>IB18080405</t>
  </si>
  <si>
    <t>SVS18080819</t>
  </si>
  <si>
    <t>TINS18110578</t>
  </si>
  <si>
    <t>JAMES MUTISYA</t>
  </si>
  <si>
    <t>IB18080408</t>
  </si>
  <si>
    <t>SVS18080822</t>
  </si>
  <si>
    <t>TINS18110551</t>
  </si>
  <si>
    <t>GEORGE WAWERU</t>
  </si>
  <si>
    <t>IB18080411</t>
  </si>
  <si>
    <t>SVS18080827</t>
  </si>
  <si>
    <t>TINS18100521</t>
  </si>
  <si>
    <t>GEORGE MBYUKI X 4</t>
  </si>
  <si>
    <t>IB18070045</t>
  </si>
  <si>
    <t>SVS18071091</t>
  </si>
  <si>
    <t>TINS18090152</t>
  </si>
  <si>
    <t>IB18080413</t>
  </si>
  <si>
    <t>SVS18080840</t>
  </si>
  <si>
    <t>TINS18090332</t>
  </si>
  <si>
    <t>IB18080416</t>
  </si>
  <si>
    <t>SVS18080842</t>
  </si>
  <si>
    <t>SVS18080843</t>
  </si>
  <si>
    <t>TINS18090142</t>
  </si>
  <si>
    <t>538952/540769</t>
  </si>
  <si>
    <t>282123/283255</t>
  </si>
  <si>
    <t>IB18080417</t>
  </si>
  <si>
    <t>SVS18080845</t>
  </si>
  <si>
    <t>TINS18100576</t>
  </si>
  <si>
    <t>IB18080418</t>
  </si>
  <si>
    <t>SVS18080848</t>
  </si>
  <si>
    <t>TINS18090326</t>
  </si>
  <si>
    <t>MARY WANGUI KARANJA</t>
  </si>
  <si>
    <t>IB18080372</t>
  </si>
  <si>
    <t>SVS18080733</t>
  </si>
  <si>
    <t>TINS18110416</t>
  </si>
  <si>
    <t>SVS18080735</t>
  </si>
  <si>
    <t>TINS18110414</t>
  </si>
  <si>
    <t>SVS18080738</t>
  </si>
  <si>
    <t>TINS18090525</t>
  </si>
  <si>
    <t>PO out in time</t>
  </si>
  <si>
    <t>IB18070486</t>
  </si>
  <si>
    <t>SVS18071079</t>
  </si>
  <si>
    <t>TINS18080306</t>
  </si>
  <si>
    <t>IB18080374</t>
  </si>
  <si>
    <t>SVS18080741</t>
  </si>
  <si>
    <t>KENYA HOSP</t>
  </si>
  <si>
    <t>KENYA HOSPITAL ASSOCIATION</t>
  </si>
  <si>
    <t>TINS18090040</t>
  </si>
  <si>
    <t>FS /TECH WORKSHOP</t>
  </si>
  <si>
    <t>IB18080382</t>
  </si>
  <si>
    <t>SVS18080753</t>
  </si>
  <si>
    <t>TINS18080252</t>
  </si>
  <si>
    <t>STELLA KABEU X2</t>
  </si>
  <si>
    <t>MERCY RECHEAL</t>
  </si>
  <si>
    <t>IB18080358</t>
  </si>
  <si>
    <t>SVS18080761</t>
  </si>
  <si>
    <t>TINS18090087</t>
  </si>
  <si>
    <t>2018 AGM - MEALS &amp; CATERIN G</t>
  </si>
  <si>
    <t>DORENE KALUME</t>
  </si>
  <si>
    <t>IB18080044</t>
  </si>
  <si>
    <t>SVS18080776</t>
  </si>
  <si>
    <t>TINS18090038</t>
  </si>
  <si>
    <t>SUP  - IB18080217</t>
  </si>
  <si>
    <t>Nelly muthoni</t>
  </si>
  <si>
    <t>IB18080043</t>
  </si>
  <si>
    <t>SVS18080779</t>
  </si>
  <si>
    <t>meals</t>
  </si>
  <si>
    <t>TINS18090175</t>
  </si>
  <si>
    <t>SUP FOR IB18080265</t>
  </si>
  <si>
    <t>IB18080193</t>
  </si>
  <si>
    <t>SVS18080780</t>
  </si>
  <si>
    <t>FAIRVIEW</t>
  </si>
  <si>
    <t>FAIRVIEW HOTEL</t>
  </si>
  <si>
    <t>TINS18080460</t>
  </si>
  <si>
    <t>SUP - MENTORSHIP WORKSHOP</t>
  </si>
  <si>
    <t>IB18080167</t>
  </si>
  <si>
    <t>SVS18080785</t>
  </si>
  <si>
    <t>TINS18080293</t>
  </si>
  <si>
    <t>4 DAY SCONFERENCE</t>
  </si>
  <si>
    <t>Petra Migisi</t>
  </si>
  <si>
    <t>IB18080139</t>
  </si>
  <si>
    <t>SVS18080787</t>
  </si>
  <si>
    <t>TINS18090472</t>
  </si>
  <si>
    <t>Flrorence Kambe</t>
  </si>
  <si>
    <t>IB18080425</t>
  </si>
  <si>
    <t>SVS18080857</t>
  </si>
  <si>
    <t>PS0098</t>
  </si>
  <si>
    <t>SAHARA GARDENS</t>
  </si>
  <si>
    <t>IB18080426</t>
  </si>
  <si>
    <t>SVS18080859</t>
  </si>
  <si>
    <t>TINS18090234</t>
  </si>
  <si>
    <t>KEVIN ONYANGO</t>
  </si>
  <si>
    <t>JULIET ROP/ESTHER WAMUGUNDA</t>
  </si>
  <si>
    <t>IB18080432</t>
  </si>
  <si>
    <t>SVS18080870</t>
  </si>
  <si>
    <t>TINS18100330</t>
  </si>
  <si>
    <t>JANE IRUNGU</t>
  </si>
  <si>
    <t>IB18080406</t>
  </si>
  <si>
    <t>SVS18080871</t>
  </si>
  <si>
    <t>TINS18090566</t>
  </si>
  <si>
    <t>IB18080443</t>
  </si>
  <si>
    <t>SVS18080899</t>
  </si>
  <si>
    <t>TINS18090304</t>
  </si>
  <si>
    <t>SAMUEL MBUGUA / DORINA NJERI</t>
  </si>
  <si>
    <t>Supp 281203</t>
  </si>
  <si>
    <t>IB18080442</t>
  </si>
  <si>
    <t>SVS18080900</t>
  </si>
  <si>
    <t>IRENE MIRU - SUPPLEMENTARY</t>
  </si>
  <si>
    <t>IB18080444</t>
  </si>
  <si>
    <t>SVS18080901</t>
  </si>
  <si>
    <t>TINS18100109</t>
  </si>
  <si>
    <t>IB18080433</t>
  </si>
  <si>
    <t>SVS18080902</t>
  </si>
  <si>
    <t>TINS18090565</t>
  </si>
  <si>
    <t>MAURICE GITARI</t>
  </si>
  <si>
    <t>IB18080445</t>
  </si>
  <si>
    <t>SVS18080903</t>
  </si>
  <si>
    <t>TINS18090457</t>
  </si>
  <si>
    <t>ELIZABETH WASUNNA X 5</t>
  </si>
  <si>
    <t>IB18080447</t>
  </si>
  <si>
    <t>SVS18080908</t>
  </si>
  <si>
    <t>TINS18100253</t>
  </si>
  <si>
    <t>JANET KANINI</t>
  </si>
  <si>
    <t>OB18080019</t>
  </si>
  <si>
    <t>SVS18080914</t>
  </si>
  <si>
    <t>SANDERSON</t>
  </si>
  <si>
    <t>SANDERSON HOTEL LONDON</t>
  </si>
  <si>
    <t>DLB</t>
  </si>
  <si>
    <t>TINS18090334</t>
  </si>
  <si>
    <t>BARAKO/GALGALLO/KINYANJUI/KIMANI</t>
  </si>
  <si>
    <t>SVS18080916</t>
  </si>
  <si>
    <t>SVS18080917</t>
  </si>
  <si>
    <t>IB18080457</t>
  </si>
  <si>
    <t>SVS18080928</t>
  </si>
  <si>
    <t>TINS18100579</t>
  </si>
  <si>
    <t>OB18080020</t>
  </si>
  <si>
    <t>SVS18080931</t>
  </si>
  <si>
    <t>TINS18090275</t>
  </si>
  <si>
    <t>KAMWATI FREDRICK</t>
  </si>
  <si>
    <t>IB18080459</t>
  </si>
  <si>
    <t>SVS18080934</t>
  </si>
  <si>
    <t>TINS18090328</t>
  </si>
  <si>
    <t>KELVIN MURAY AND FAIZA MUKAMI MALIK</t>
  </si>
  <si>
    <t>SVS18080938</t>
  </si>
  <si>
    <t>TINS18090196</t>
  </si>
  <si>
    <t>IB18080461</t>
  </si>
  <si>
    <t>SVS18080941</t>
  </si>
  <si>
    <t>TINS18090185</t>
  </si>
  <si>
    <t>LUCY NJOGU X4</t>
  </si>
  <si>
    <t>IB18080464</t>
  </si>
  <si>
    <t>SVS18080949</t>
  </si>
  <si>
    <t>TINS18090232</t>
  </si>
  <si>
    <t>SVS18080957</t>
  </si>
  <si>
    <t>TINS18080472</t>
  </si>
  <si>
    <t>IB18090001</t>
  </si>
  <si>
    <t>SVS18080976</t>
  </si>
  <si>
    <t>TINS18090233</t>
  </si>
  <si>
    <t>SHADRACK IKAWARAS</t>
  </si>
  <si>
    <t>OB18080023</t>
  </si>
  <si>
    <t>SVS18080981</t>
  </si>
  <si>
    <t>TINS18090277</t>
  </si>
  <si>
    <t>AMANI/KIARIE/MUTUNGI/LIGAYE</t>
  </si>
  <si>
    <t>IB18070109</t>
  </si>
  <si>
    <t>SVS18071102</t>
  </si>
  <si>
    <t>TINS18090061</t>
  </si>
  <si>
    <t>VICTORIA NDICI</t>
  </si>
  <si>
    <t>KELLEN MURUGI</t>
  </si>
  <si>
    <t>OB18080024</t>
  </si>
  <si>
    <t>SVS18080982</t>
  </si>
  <si>
    <t>TINS18090133</t>
  </si>
  <si>
    <t>IB18080029</t>
  </si>
  <si>
    <t>SVS18080983</t>
  </si>
  <si>
    <t>TINS18090045</t>
  </si>
  <si>
    <t>4 DAYS CONFERENCE</t>
  </si>
  <si>
    <t>IB18090071</t>
  </si>
  <si>
    <t>SVS18090141</t>
  </si>
  <si>
    <t>TINS18090103</t>
  </si>
  <si>
    <t>IB18090072</t>
  </si>
  <si>
    <t>SVS18090144</t>
  </si>
  <si>
    <t>LEGACY</t>
  </si>
  <si>
    <t>LEGACY STAR CHUKA</t>
  </si>
  <si>
    <t>TINS18090154</t>
  </si>
  <si>
    <t>JUDY MUHUNGI</t>
  </si>
  <si>
    <t>IB18090076</t>
  </si>
  <si>
    <t>SVS18090148</t>
  </si>
  <si>
    <t>TINS18100571</t>
  </si>
  <si>
    <t>ROBERT VOTI</t>
  </si>
  <si>
    <t>IB18090077</t>
  </si>
  <si>
    <t>SVS18090151</t>
  </si>
  <si>
    <t>TINS18120839</t>
  </si>
  <si>
    <t>TEAM LUNCH - SUPPLEMENTARY FOR IB18090077</t>
  </si>
  <si>
    <t>IB18080303</t>
  </si>
  <si>
    <t>SVS18081036</t>
  </si>
  <si>
    <t>TINS18090183</t>
  </si>
  <si>
    <t>SVS18081038</t>
  </si>
  <si>
    <t>IB18080328</t>
  </si>
  <si>
    <t>SVS18081039</t>
  </si>
  <si>
    <t>TINS18090180</t>
  </si>
  <si>
    <t>NANCY WAMAITHAI</t>
  </si>
  <si>
    <t>IB18080200</t>
  </si>
  <si>
    <t>SVS18081040</t>
  </si>
  <si>
    <t>TINS18090179</t>
  </si>
  <si>
    <t>EBU TEAM</t>
  </si>
  <si>
    <t>SVS18081041</t>
  </si>
  <si>
    <t>SVS18081042</t>
  </si>
  <si>
    <t>SVS18081043</t>
  </si>
  <si>
    <t>SVS18081044</t>
  </si>
  <si>
    <t>SVS18081045</t>
  </si>
  <si>
    <t>DDR</t>
  </si>
  <si>
    <t>DOUBLE DOUBLE</t>
  </si>
  <si>
    <t>IB18090094</t>
  </si>
  <si>
    <t>SVS18090171</t>
  </si>
  <si>
    <t>TINS18110387</t>
  </si>
  <si>
    <t>JACKSON KIREMANA</t>
  </si>
  <si>
    <t>IB18090104</t>
  </si>
  <si>
    <t>SVS18090182</t>
  </si>
  <si>
    <t>TINS18090420</t>
  </si>
  <si>
    <t>MOSES OMINGO</t>
  </si>
  <si>
    <t>IB18090106</t>
  </si>
  <si>
    <t>SVS18090185</t>
  </si>
  <si>
    <t>TINS18110385</t>
  </si>
  <si>
    <t>SAMWEL NGARE X 3</t>
  </si>
  <si>
    <t>ruby bonuke</t>
  </si>
  <si>
    <t>OB18090005</t>
  </si>
  <si>
    <t>SVS18090193</t>
  </si>
  <si>
    <t>dar serena</t>
  </si>
  <si>
    <t>SERENA  DAR HOTEL</t>
  </si>
  <si>
    <t>TINS18090199</t>
  </si>
  <si>
    <t>3 DAYS CONFERENCE</t>
  </si>
  <si>
    <t>IB18090093</t>
  </si>
  <si>
    <t>SVS18090201</t>
  </si>
  <si>
    <t>HILTO</t>
  </si>
  <si>
    <t>HILTON NAIROBI</t>
  </si>
  <si>
    <t>TINS18090290</t>
  </si>
  <si>
    <t>2 DAYS DEARLERS FORUM</t>
  </si>
  <si>
    <t>IB18090117</t>
  </si>
  <si>
    <t>SVS18090202</t>
  </si>
  <si>
    <t>TINS18110266</t>
  </si>
  <si>
    <t>IB18090006</t>
  </si>
  <si>
    <t>SVS18090206</t>
  </si>
  <si>
    <t>TINS18090452</t>
  </si>
  <si>
    <t>NATHAN KIRUI</t>
  </si>
  <si>
    <t>IB18090120</t>
  </si>
  <si>
    <t>SVS18090207</t>
  </si>
  <si>
    <t>TINS18090476</t>
  </si>
  <si>
    <t>PHILIP CHUMBA</t>
  </si>
  <si>
    <t>SVS18090208</t>
  </si>
  <si>
    <t>TINS18090475</t>
  </si>
  <si>
    <t>IB18090127</t>
  </si>
  <si>
    <t>SVS18090218</t>
  </si>
  <si>
    <t>TINS18090478</t>
  </si>
  <si>
    <t>IB18090129</t>
  </si>
  <si>
    <t>SVS18090223</t>
  </si>
  <si>
    <t>TINS18090206</t>
  </si>
  <si>
    <t>DEALER FORUM - SUPPLEMENTARY</t>
  </si>
  <si>
    <t>IB18090137</t>
  </si>
  <si>
    <t>SVS18090241</t>
  </si>
  <si>
    <t>TINS18100553</t>
  </si>
  <si>
    <t>MICHAEL KOECH X 3</t>
  </si>
  <si>
    <t>IB18090146</t>
  </si>
  <si>
    <t>SVS18090256</t>
  </si>
  <si>
    <t>TINS18100329</t>
  </si>
  <si>
    <t>MOSES GITONGA</t>
  </si>
  <si>
    <t>IB18090147</t>
  </si>
  <si>
    <t>SVS18090257</t>
  </si>
  <si>
    <t>TINS18100388</t>
  </si>
  <si>
    <t>IB18090148</t>
  </si>
  <si>
    <t>SVS18090258</t>
  </si>
  <si>
    <t>TINS18110339</t>
  </si>
  <si>
    <t>PAUL GAKIRIA</t>
  </si>
  <si>
    <t>IB18090149</t>
  </si>
  <si>
    <t>SVS18090259</t>
  </si>
  <si>
    <t>TINS18110738</t>
  </si>
  <si>
    <t>SILVESTER SYUKI</t>
  </si>
  <si>
    <t>IB18090150</t>
  </si>
  <si>
    <t>SVS18090260</t>
  </si>
  <si>
    <t>TINS18120100</t>
  </si>
  <si>
    <t>SVS18090261</t>
  </si>
  <si>
    <t>TINS18100528</t>
  </si>
  <si>
    <t>KIN</t>
  </si>
  <si>
    <t>ELIUD KINORO</t>
  </si>
  <si>
    <t>Lynnet odera</t>
  </si>
  <si>
    <t>IB18090175</t>
  </si>
  <si>
    <t>SVS18090312</t>
  </si>
  <si>
    <t>TINS18100133</t>
  </si>
  <si>
    <t>MITEI/GEORGE</t>
  </si>
  <si>
    <t>LYNNET ODERA</t>
  </si>
  <si>
    <t>IB18090176</t>
  </si>
  <si>
    <t>SVS18090313</t>
  </si>
  <si>
    <t>TINS18100132</t>
  </si>
  <si>
    <t>MUEMA/DAVID</t>
  </si>
  <si>
    <t>IB18090177</t>
  </si>
  <si>
    <t>SVS18090314</t>
  </si>
  <si>
    <t>IB18070452</t>
  </si>
  <si>
    <t>SVS18071174</t>
  </si>
  <si>
    <t>TINS18090330</t>
  </si>
  <si>
    <t>IB18090178</t>
  </si>
  <si>
    <t>SVS18090319</t>
  </si>
  <si>
    <t>TINS18090504</t>
  </si>
  <si>
    <t>IB18090179</t>
  </si>
  <si>
    <t>SVS18090320</t>
  </si>
  <si>
    <t>TINS18090407</t>
  </si>
  <si>
    <t>NYAGITARI BOSIRE &amp; GEOFFREY MUCHIRI</t>
  </si>
  <si>
    <t>IB18090183</t>
  </si>
  <si>
    <t>SVS18090325</t>
  </si>
  <si>
    <t>TINS18110332</t>
  </si>
  <si>
    <t>283710/283490</t>
  </si>
  <si>
    <t>IB18090187</t>
  </si>
  <si>
    <t>SVS18090336</t>
  </si>
  <si>
    <t>TINS18100097</t>
  </si>
  <si>
    <t>STEPHEN ARATO &amp; SHADRACK BARUSEI</t>
  </si>
  <si>
    <t>OB18090002</t>
  </si>
  <si>
    <t>SVS18090114</t>
  </si>
  <si>
    <t>THE MANOR</t>
  </si>
  <si>
    <t>THE MANOR HOTEL KIGALI</t>
  </si>
  <si>
    <t>TINS18090092</t>
  </si>
  <si>
    <t>MAUNDU X 4</t>
  </si>
  <si>
    <t>SVS18090115</t>
  </si>
  <si>
    <t>SVS18090116</t>
  </si>
  <si>
    <t>OB18090003</t>
  </si>
  <si>
    <t>SVS18090117</t>
  </si>
  <si>
    <t>TAJ CAMPTO</t>
  </si>
  <si>
    <t>TAJ CAMPTON PLACE</t>
  </si>
  <si>
    <t>TINS18090548</t>
  </si>
  <si>
    <t>CHEGE STEPHEN</t>
  </si>
  <si>
    <t>IB18090112</t>
  </si>
  <si>
    <t>SVS18090230</t>
  </si>
  <si>
    <t>RUTH MWIKALI / RONALD NGALA</t>
  </si>
  <si>
    <t>SVS18090232</t>
  </si>
  <si>
    <t>TINS18110424</t>
  </si>
  <si>
    <t>SVS18071140</t>
  </si>
  <si>
    <t>TINS18090216</t>
  </si>
  <si>
    <t>SVS18071143</t>
  </si>
  <si>
    <t>TINS18090217</t>
  </si>
  <si>
    <t>SVS18071144</t>
  </si>
  <si>
    <t>Mercy lewa</t>
  </si>
  <si>
    <t>IB18090140</t>
  </si>
  <si>
    <t>SVS18090246</t>
  </si>
  <si>
    <t>TINS18100028</t>
  </si>
  <si>
    <t>STEVE NJIRU</t>
  </si>
  <si>
    <t>IB18090143</t>
  </si>
  <si>
    <t>SVS18090250</t>
  </si>
  <si>
    <t>VITTORIA</t>
  </si>
  <si>
    <t>VITTORIA SUITES</t>
  </si>
  <si>
    <t>TINS18090201</t>
  </si>
  <si>
    <t>GOVERNORS SUMMIT EVENT</t>
  </si>
  <si>
    <t>SVS18090251</t>
  </si>
  <si>
    <t>IB18090144</t>
  </si>
  <si>
    <t>SVS18090252</t>
  </si>
  <si>
    <t>TINS18090568</t>
  </si>
  <si>
    <t>JAMES MBORA</t>
  </si>
  <si>
    <t>SVS18090253</t>
  </si>
  <si>
    <t>C.VIEW</t>
  </si>
  <si>
    <t>COUNTRY VIEW HOTEL</t>
  </si>
  <si>
    <t>TINS18090567</t>
  </si>
  <si>
    <t>SVS18090254</t>
  </si>
  <si>
    <t>IB18080211</t>
  </si>
  <si>
    <t>SVS18081058</t>
  </si>
  <si>
    <t>TINS18090203</t>
  </si>
  <si>
    <t>FAWZIA ALI</t>
  </si>
  <si>
    <t>caroline muriuki</t>
  </si>
  <si>
    <t>IB18080269</t>
  </si>
  <si>
    <t>SVS18081059</t>
  </si>
  <si>
    <t>TWIN  ROOM</t>
  </si>
  <si>
    <t>TINS18090204</t>
  </si>
  <si>
    <t>CARE DESK TEAM</t>
  </si>
  <si>
    <t>SVS18081060</t>
  </si>
  <si>
    <t>IB18090168</t>
  </si>
  <si>
    <t>SVS18090302</t>
  </si>
  <si>
    <t>TINS18090524</t>
  </si>
  <si>
    <t>LUCY NJOGU X3</t>
  </si>
  <si>
    <t>IB18090170</t>
  </si>
  <si>
    <t>SVS18090304</t>
  </si>
  <si>
    <t>TINS18090292</t>
  </si>
  <si>
    <t>SUP - FOR -IB18060165</t>
  </si>
  <si>
    <t>IB18090171</t>
  </si>
  <si>
    <t>SVS18090305</t>
  </si>
  <si>
    <t>TINS18090293</t>
  </si>
  <si>
    <t>SUP FOR - IB 18060254</t>
  </si>
  <si>
    <t>christine Gathoni</t>
  </si>
  <si>
    <t>IB18090172</t>
  </si>
  <si>
    <t>SVS18090306</t>
  </si>
  <si>
    <t>TINS18090291</t>
  </si>
  <si>
    <t>SUP FOR - IB18080303</t>
  </si>
  <si>
    <t>IB18090067</t>
  </si>
  <si>
    <t>SVS18090307</t>
  </si>
  <si>
    <t>TINS18090281</t>
  </si>
  <si>
    <t>WYCLIFFE MUNYENDO</t>
  </si>
  <si>
    <t>SVS18090337</t>
  </si>
  <si>
    <t>IB18080272</t>
  </si>
  <si>
    <t>SVS18081073</t>
  </si>
  <si>
    <t>PRIDEINN</t>
  </si>
  <si>
    <t>PRIDE INN HOTEL &amp; CONFERENCING- PARADISE MOMBASA.</t>
  </si>
  <si>
    <t>TINS18090351</t>
  </si>
  <si>
    <t>MISHI WAMBIJI X 5 PAX</t>
  </si>
  <si>
    <t>SVS18081074</t>
  </si>
  <si>
    <t>OB18090015</t>
  </si>
  <si>
    <t>SVS18090403</t>
  </si>
  <si>
    <t>TINS18100059</t>
  </si>
  <si>
    <t>MUTAI X 4</t>
  </si>
  <si>
    <t>SVS18090404</t>
  </si>
  <si>
    <t>OB18090014</t>
  </si>
  <si>
    <t>SVS18090410</t>
  </si>
  <si>
    <t>TINS18090354</t>
  </si>
  <si>
    <t>LOPOKOIYIT SITOYO</t>
  </si>
  <si>
    <t>IB18090186</t>
  </si>
  <si>
    <t>SVS18090431</t>
  </si>
  <si>
    <t>TINS18090427</t>
  </si>
  <si>
    <t>.KOINANGE/PETER</t>
  </si>
  <si>
    <t>ann gichora</t>
  </si>
  <si>
    <t>IB18090229</t>
  </si>
  <si>
    <t>SVS18090444</t>
  </si>
  <si>
    <t>TINS18100143</t>
  </si>
  <si>
    <t>WELDON SIONGOK &amp; SYMON BITTOK</t>
  </si>
  <si>
    <t>IB18080101</t>
  </si>
  <si>
    <t>SVS18081092</t>
  </si>
  <si>
    <t>TINS18090423</t>
  </si>
  <si>
    <t>DHADHO</t>
  </si>
  <si>
    <t>OB18090018</t>
  </si>
  <si>
    <t>SVS18090447</t>
  </si>
  <si>
    <t>INT S T</t>
  </si>
  <si>
    <t>INTERCONTINENTAL SANDTON TOWERS</t>
  </si>
  <si>
    <t>TINS18090529</t>
  </si>
  <si>
    <t>MASILA X 3</t>
  </si>
  <si>
    <t>IB18090184</t>
  </si>
  <si>
    <t>SVS18090451</t>
  </si>
  <si>
    <t>TINS18090424</t>
  </si>
  <si>
    <t>KOMBO/NAMULISA</t>
  </si>
  <si>
    <t>542282/544696</t>
  </si>
  <si>
    <t>283859/285446</t>
  </si>
  <si>
    <t>OB18090010</t>
  </si>
  <si>
    <t>SVS18090458</t>
  </si>
  <si>
    <t>TINS18090549</t>
  </si>
  <si>
    <t>OKWERO KENNETH/GICHANGI PETER</t>
  </si>
  <si>
    <t>SVS18090459</t>
  </si>
  <si>
    <t>DORENE MUNGALI</t>
  </si>
  <si>
    <t>OB18090019</t>
  </si>
  <si>
    <t>SVS18090462</t>
  </si>
  <si>
    <t>REGENCY PA</t>
  </si>
  <si>
    <t>REGENCY PARK HOTEL</t>
  </si>
  <si>
    <t>TINS18090429</t>
  </si>
  <si>
    <t>MULILA NICHOLAS</t>
  </si>
  <si>
    <t>SVS18090463</t>
  </si>
  <si>
    <t>IB18090211</t>
  </si>
  <si>
    <t>SVS18090465</t>
  </si>
  <si>
    <t>TINS18100504</t>
  </si>
  <si>
    <t>MAITAI/JAMES</t>
  </si>
  <si>
    <t>OB18090020</t>
  </si>
  <si>
    <t>SVS18090468</t>
  </si>
  <si>
    <t>FAIRMONT R</t>
  </si>
  <si>
    <t>FAIRMONT REY JUAN CARLOS</t>
  </si>
  <si>
    <t>TINS18090530</t>
  </si>
  <si>
    <t>MUNGANIA BONIFACE</t>
  </si>
  <si>
    <t>SVS18090469</t>
  </si>
  <si>
    <t>IB18080394</t>
  </si>
  <si>
    <t>SVS18081029</t>
  </si>
  <si>
    <t>SINGLE EOOM</t>
  </si>
  <si>
    <t>TINS18090462</t>
  </si>
  <si>
    <t>JAMES MUTISYA X 4</t>
  </si>
  <si>
    <t>SVS18081030</t>
  </si>
  <si>
    <t>SVS18081032</t>
  </si>
  <si>
    <t>IB18090085</t>
  </si>
  <si>
    <t>SVS18090160</t>
  </si>
  <si>
    <t>TINS18100391</t>
  </si>
  <si>
    <t>MOHAMMED ABDULLAHI</t>
  </si>
  <si>
    <t>IB18090086</t>
  </si>
  <si>
    <t>SVS18090161</t>
  </si>
  <si>
    <t>TINS18090308</t>
  </si>
  <si>
    <t>JULIUS KORIT</t>
  </si>
  <si>
    <t>IB18090087</t>
  </si>
  <si>
    <t>SVS18090162</t>
  </si>
  <si>
    <t>TINS18100336</t>
  </si>
  <si>
    <t>SVS18090168</t>
  </si>
  <si>
    <t>IB18090098</t>
  </si>
  <si>
    <t>SVS18090176</t>
  </si>
  <si>
    <t>TINS18090307</t>
  </si>
  <si>
    <t>LUCAS GAMBO</t>
  </si>
  <si>
    <t>IB18080343</t>
  </si>
  <si>
    <t>SVS18081047</t>
  </si>
  <si>
    <t>TINS18090302</t>
  </si>
  <si>
    <t>IB18080245</t>
  </si>
  <si>
    <t>SVS18081048</t>
  </si>
  <si>
    <t>TINS18090264</t>
  </si>
  <si>
    <t>ABDI IBRAHIM / STEPHEN CHERUIYOT</t>
  </si>
  <si>
    <t>IB18090100</t>
  </si>
  <si>
    <t>SVS18090183</t>
  </si>
  <si>
    <t>TINS18100552</t>
  </si>
  <si>
    <t>STEVE/ DENISH/ ZIPPORAH/ PETER/ MICHAEL/ FRANCIS</t>
  </si>
  <si>
    <t>IB18090105</t>
  </si>
  <si>
    <t>SVS18090184</t>
  </si>
  <si>
    <t>TINS18100335</t>
  </si>
  <si>
    <t>JULIUS / EDWARD / MERCY</t>
  </si>
  <si>
    <t>IB18090107</t>
  </si>
  <si>
    <t>SVS18090186</t>
  </si>
  <si>
    <t>TINS18090528</t>
  </si>
  <si>
    <t>ELLY ODERA</t>
  </si>
  <si>
    <t>IB18090108</t>
  </si>
  <si>
    <t>SVS18090187</t>
  </si>
  <si>
    <t>TINS18090451</t>
  </si>
  <si>
    <t>WALLACE SINZORE / NANCY MASAINE</t>
  </si>
  <si>
    <t>IB18090109</t>
  </si>
  <si>
    <t>SVS18090188</t>
  </si>
  <si>
    <t>TINS18110122</t>
  </si>
  <si>
    <t>DENNIS CHEPKWONY</t>
  </si>
  <si>
    <t>MONICA WAMBUI</t>
  </si>
  <si>
    <t>IB18090110</t>
  </si>
  <si>
    <t>SVS18090189</t>
  </si>
  <si>
    <t>TINS18120786</t>
  </si>
  <si>
    <t>SVS18090190</t>
  </si>
  <si>
    <t>TINS18110581</t>
  </si>
  <si>
    <t>IB18090111</t>
  </si>
  <si>
    <t>SVS18090192</t>
  </si>
  <si>
    <t>TINS18100013</t>
  </si>
  <si>
    <t>IB18090116</t>
  </si>
  <si>
    <t>SVS18090199</t>
  </si>
  <si>
    <t>TINS18110567</t>
  </si>
  <si>
    <t>Jane Nduati</t>
  </si>
  <si>
    <t>IB18090119</t>
  </si>
  <si>
    <t>SVS18090205</t>
  </si>
  <si>
    <t>TINS18090228</t>
  </si>
  <si>
    <t>IB18080380</t>
  </si>
  <si>
    <t>SVS18081053</t>
  </si>
  <si>
    <t>TINS18090226</t>
  </si>
  <si>
    <t>IB18090123</t>
  </si>
  <si>
    <t>SVS18090213</t>
  </si>
  <si>
    <t>SVS18090214</t>
  </si>
  <si>
    <t>IB18090124</t>
  </si>
  <si>
    <t>SVS18090215</t>
  </si>
  <si>
    <t>TINS18090408</t>
  </si>
  <si>
    <t>IB18090126</t>
  </si>
  <si>
    <t>SVS18090217</t>
  </si>
  <si>
    <t>TINS18100042</t>
  </si>
  <si>
    <t>IB18090132</t>
  </si>
  <si>
    <t>SVS18090236</t>
  </si>
  <si>
    <t>IBIS HOTEL</t>
  </si>
  <si>
    <t>IBIS HOTELS</t>
  </si>
  <si>
    <t>TINS18090422</t>
  </si>
  <si>
    <t>OGOLA/STEVEN</t>
  </si>
  <si>
    <t>GATHONI</t>
  </si>
  <si>
    <t>IB18090135</t>
  </si>
  <si>
    <t>SVS18090239</t>
  </si>
  <si>
    <t>TINS18090425</t>
  </si>
  <si>
    <t>MBUGUA/EVANSON</t>
  </si>
  <si>
    <t>IB18090138</t>
  </si>
  <si>
    <t>SVS18090242</t>
  </si>
  <si>
    <t>MIKE KARIUKI</t>
  </si>
  <si>
    <t>IB18090145</t>
  </si>
  <si>
    <t>SVS18090255</t>
  </si>
  <si>
    <t>TINS18110305</t>
  </si>
  <si>
    <t>JOSEPH OGUTU</t>
  </si>
  <si>
    <t>IB18070298</t>
  </si>
  <si>
    <t>SVS18071155</t>
  </si>
  <si>
    <t>TINS18090208</t>
  </si>
  <si>
    <t>AC GROUP</t>
  </si>
  <si>
    <t>IB18070028</t>
  </si>
  <si>
    <t>SVS18071156</t>
  </si>
  <si>
    <t>TINS18100138</t>
  </si>
  <si>
    <t>URBANUS DISII &amp; MANDELA YATOR</t>
  </si>
  <si>
    <t>IB18090152</t>
  </si>
  <si>
    <t>SVS18090268</t>
  </si>
  <si>
    <t>TINS18100291</t>
  </si>
  <si>
    <t>MGENYA/DAVID</t>
  </si>
  <si>
    <t>IB18090157</t>
  </si>
  <si>
    <t>SVS18090275</t>
  </si>
  <si>
    <t>TINS18100202</t>
  </si>
  <si>
    <t>SAMUEL KAARA/JOSEPH KOMEN/SIMON KAKAI</t>
  </si>
  <si>
    <t>SVS18090276</t>
  </si>
  <si>
    <t>TINS18100201</t>
  </si>
  <si>
    <t>SVS18090277</t>
  </si>
  <si>
    <t>TINS18100200</t>
  </si>
  <si>
    <t>SVS18090279</t>
  </si>
  <si>
    <t>TINS18100198</t>
  </si>
  <si>
    <t>IB18090160</t>
  </si>
  <si>
    <t>SVS18090284</t>
  </si>
  <si>
    <t>TINS18100206</t>
  </si>
  <si>
    <t>OSCAR KEYA &amp; CHARLES MBARIA</t>
  </si>
  <si>
    <t>SVS18090286</t>
  </si>
  <si>
    <t>TINS18100204</t>
  </si>
  <si>
    <t>SVS18090288</t>
  </si>
  <si>
    <t>TINS18100203</t>
  </si>
  <si>
    <t>IB18090162</t>
  </si>
  <si>
    <t>SVS18090290</t>
  </si>
  <si>
    <t>TINS18100125</t>
  </si>
  <si>
    <t>KEVIN DILANO &amp; MARY NJERI</t>
  </si>
  <si>
    <t>IB18090163</t>
  </si>
  <si>
    <t>SVS18090291</t>
  </si>
  <si>
    <t>TINS18100213</t>
  </si>
  <si>
    <t>ENOCH KIPKOECH &amp; ALEXANDER MUNYOKI</t>
  </si>
  <si>
    <t>SVS18090292</t>
  </si>
  <si>
    <t>TINS18100212</t>
  </si>
  <si>
    <t>SVS18090293</t>
  </si>
  <si>
    <t>TINS18100211</t>
  </si>
  <si>
    <t>SVS18090294</t>
  </si>
  <si>
    <t>TINS18100210</t>
  </si>
  <si>
    <t>SVS18090295</t>
  </si>
  <si>
    <t>TINS18100209</t>
  </si>
  <si>
    <t>SVS18090296</t>
  </si>
  <si>
    <t>TINS18100208</t>
  </si>
  <si>
    <t>SVS18090297</t>
  </si>
  <si>
    <t>TINS18100207</t>
  </si>
  <si>
    <t>IB18080056</t>
  </si>
  <si>
    <t>SVS18081051</t>
  </si>
  <si>
    <t>TINS18090188</t>
  </si>
  <si>
    <t>SVS18081052</t>
  </si>
  <si>
    <t>TINS18090187</t>
  </si>
  <si>
    <t>IB18090121</t>
  </si>
  <si>
    <t>SVS18090209</t>
  </si>
  <si>
    <t>TINS18090477</t>
  </si>
  <si>
    <t>IB18090079</t>
  </si>
  <si>
    <t>SVS18090211</t>
  </si>
  <si>
    <t>TINS18090405</t>
  </si>
  <si>
    <t>VICOR KIMESOP &amp; JOSEPH KIARIE</t>
  </si>
  <si>
    <t>SVS18090212</t>
  </si>
  <si>
    <t>TINS18090406</t>
  </si>
  <si>
    <t>IB18070229</t>
  </si>
  <si>
    <t>SVS18071139</t>
  </si>
  <si>
    <t>TINS18090303</t>
  </si>
  <si>
    <t>IB18090125</t>
  </si>
  <si>
    <t>SVS18090216</t>
  </si>
  <si>
    <t>TINS18100015</t>
  </si>
  <si>
    <t>IB18090033</t>
  </si>
  <si>
    <t>SVS18090222</t>
  </si>
  <si>
    <t>TINS18100539</t>
  </si>
  <si>
    <t>KORIR CHESIRE X 6</t>
  </si>
  <si>
    <t>IB18090192</t>
  </si>
  <si>
    <t>SVS18090352</t>
  </si>
  <si>
    <t>TINS18100333</t>
  </si>
  <si>
    <t>IB18090195</t>
  </si>
  <si>
    <t>SVS18090359</t>
  </si>
  <si>
    <t>TINS18120782</t>
  </si>
  <si>
    <t>SVS18081075</t>
  </si>
  <si>
    <t>TINS18090337</t>
  </si>
  <si>
    <t>IB18080122</t>
  </si>
  <si>
    <t>SVS18081076</t>
  </si>
  <si>
    <t>TINS18090338</t>
  </si>
  <si>
    <t>DENNIS OMBASA</t>
  </si>
  <si>
    <t>IB18090197</t>
  </si>
  <si>
    <t>SVS18090364</t>
  </si>
  <si>
    <t>TINS18110265</t>
  </si>
  <si>
    <t>PENINA KILEL</t>
  </si>
  <si>
    <t>542148 / 544157</t>
  </si>
  <si>
    <t>ESTHER WAMUNGUNDA</t>
  </si>
  <si>
    <t>IB18090200</t>
  </si>
  <si>
    <t>SVS18090372</t>
  </si>
  <si>
    <t>TINS18110542</t>
  </si>
  <si>
    <t>SVS18090373</t>
  </si>
  <si>
    <t>TINS18110541</t>
  </si>
  <si>
    <t>SVS18090374</t>
  </si>
  <si>
    <t>IB18090202</t>
  </si>
  <si>
    <t>SVS18090380</t>
  </si>
  <si>
    <t>TINS18100341</t>
  </si>
  <si>
    <t>JOEL MULWA X 4</t>
  </si>
  <si>
    <t>IB18090204</t>
  </si>
  <si>
    <t>SVS18090386</t>
  </si>
  <si>
    <t>TINS18100334</t>
  </si>
  <si>
    <t>JACOB KIRIMA</t>
  </si>
  <si>
    <t>SVS18081077</t>
  </si>
  <si>
    <t>SVS18090388</t>
  </si>
  <si>
    <t>TINS18100205</t>
  </si>
  <si>
    <t>SVS18090389</t>
  </si>
  <si>
    <t>IB18090207</t>
  </si>
  <si>
    <t>SVS18090391</t>
  </si>
  <si>
    <t>TINS18100020</t>
  </si>
  <si>
    <t>CAROLINE REBECCA / JUDY OMANYO</t>
  </si>
  <si>
    <t>IB18090209</t>
  </si>
  <si>
    <t>SVS18090394</t>
  </si>
  <si>
    <t>TINS18110020</t>
  </si>
  <si>
    <t>IB18090210</t>
  </si>
  <si>
    <t>SVS18090396</t>
  </si>
  <si>
    <t>TINS18090458</t>
  </si>
  <si>
    <t>SUPPLEMENTARY OF IB18080092</t>
  </si>
  <si>
    <t>IB18080246</t>
  </si>
  <si>
    <t>SVS18081084</t>
  </si>
  <si>
    <t>TINS18090448</t>
  </si>
  <si>
    <t>MICHAH DHADHO / KEVIN LUBANGA</t>
  </si>
  <si>
    <t>SVS18081085</t>
  </si>
  <si>
    <t>IB18090212</t>
  </si>
  <si>
    <t>SVS18090400</t>
  </si>
  <si>
    <t>MARIMANTI</t>
  </si>
  <si>
    <t>MARIMANTI HOMELODGE RESORT LIMITED</t>
  </si>
  <si>
    <t>TINS18100184</t>
  </si>
  <si>
    <t>JOSEPH MATHERI</t>
  </si>
  <si>
    <t>SVS18090401</t>
  </si>
  <si>
    <t>IB18090216</t>
  </si>
  <si>
    <t>SVS18090411</t>
  </si>
  <si>
    <t>TINS18110319</t>
  </si>
  <si>
    <t>DAVID MGENYA</t>
  </si>
  <si>
    <t>IB18080392</t>
  </si>
  <si>
    <t>SVS18081088</t>
  </si>
  <si>
    <t>TINS18100470</t>
  </si>
  <si>
    <t>PHILIP SHEIK</t>
  </si>
  <si>
    <t>IB18090221</t>
  </si>
  <si>
    <t>SVS18090420</t>
  </si>
  <si>
    <t>TINS18100527</t>
  </si>
  <si>
    <t>ADRIAN WAMWANGA</t>
  </si>
  <si>
    <t>IB18090201</t>
  </si>
  <si>
    <t>SVS18090428</t>
  </si>
  <si>
    <t>TINS18090325</t>
  </si>
  <si>
    <t>BLAZE BYOB MOMBASA</t>
  </si>
  <si>
    <t>SVS18090429</t>
  </si>
  <si>
    <t>caroline rebbecca</t>
  </si>
  <si>
    <t>IB18090224</t>
  </si>
  <si>
    <t>SVS18090432</t>
  </si>
  <si>
    <t>TINS18090439</t>
  </si>
  <si>
    <t>SUP-FOR - IB-18070357</t>
  </si>
  <si>
    <t>CAOLINE REBECCA</t>
  </si>
  <si>
    <t>IB18090062</t>
  </si>
  <si>
    <t>SVS18090123</t>
  </si>
  <si>
    <t>TINS18090450</t>
  </si>
  <si>
    <t>CAROLINE MASIBO / WALTER ONYANGO</t>
  </si>
  <si>
    <t>IB18090064</t>
  </si>
  <si>
    <t>SVS18090125</t>
  </si>
  <si>
    <t>TINS18100060</t>
  </si>
  <si>
    <t>JAMES / TOM / JEFFERSON / CHARLES</t>
  </si>
  <si>
    <t>SVS18090126</t>
  </si>
  <si>
    <t>TINS18100062</t>
  </si>
  <si>
    <t>SVS18090127</t>
  </si>
  <si>
    <t>SVS18090128</t>
  </si>
  <si>
    <t>TINS18100061</t>
  </si>
  <si>
    <t>SVS18090129</t>
  </si>
  <si>
    <t>TINS18100063</t>
  </si>
  <si>
    <t>SVS18090130</t>
  </si>
  <si>
    <t>IB18090068</t>
  </si>
  <si>
    <t>SVS18090135</t>
  </si>
  <si>
    <t>TINS18110562</t>
  </si>
  <si>
    <t>PENINAH / DAN / NICHOLAS</t>
  </si>
  <si>
    <t>SVS18071127</t>
  </si>
  <si>
    <t>IB18090074</t>
  </si>
  <si>
    <t>SVS18090146</t>
  </si>
  <si>
    <t>TINS18110575</t>
  </si>
  <si>
    <t>DANIEL ACHUKA</t>
  </si>
  <si>
    <t>IB18090075</t>
  </si>
  <si>
    <t>SVS18090147</t>
  </si>
  <si>
    <t>TINS18100010</t>
  </si>
  <si>
    <t>PAUL KABAIKO</t>
  </si>
  <si>
    <t>IB18090083</t>
  </si>
  <si>
    <t>SVS18090157</t>
  </si>
  <si>
    <t>TINS18110737</t>
  </si>
  <si>
    <t>SHADRACK IKWARAS / JAMES MAKOBI</t>
  </si>
  <si>
    <t>IB18080321</t>
  </si>
  <si>
    <t>SVS18081028</t>
  </si>
  <si>
    <t>TINS18090156</t>
  </si>
  <si>
    <t>IB18090084</t>
  </si>
  <si>
    <t>SVS18090158</t>
  </si>
  <si>
    <t>TINS18090157</t>
  </si>
  <si>
    <t>IB18070406</t>
  </si>
  <si>
    <t>SVS18071153</t>
  </si>
  <si>
    <t>TINS18090221</t>
  </si>
  <si>
    <t>SAFARICOM ACCESS NETWORK SUPPORT</t>
  </si>
  <si>
    <t>SVS18071154</t>
  </si>
  <si>
    <t>IB18080137</t>
  </si>
  <si>
    <t>SVS18081061</t>
  </si>
  <si>
    <t>TINS18090410</t>
  </si>
  <si>
    <t>RIFT REGION MEAL DELIVERY</t>
  </si>
  <si>
    <t>541701/547713</t>
  </si>
  <si>
    <t>283378/284425/287683</t>
  </si>
  <si>
    <t>OB18090007</t>
  </si>
  <si>
    <t>SVS18090333</t>
  </si>
  <si>
    <t>TINS18110013</t>
  </si>
  <si>
    <t>ODUDOH JOSEPH</t>
  </si>
  <si>
    <t>IB18070277</t>
  </si>
  <si>
    <t>SVS18071176</t>
  </si>
  <si>
    <t>TINS18090329</t>
  </si>
  <si>
    <t>OB18090008</t>
  </si>
  <si>
    <t>SVS18090338</t>
  </si>
  <si>
    <t>TINS18090554</t>
  </si>
  <si>
    <t>MUEMA FRANCIS</t>
  </si>
  <si>
    <t>SVS18090339</t>
  </si>
  <si>
    <t>IB18090206</t>
  </si>
  <si>
    <t>SVS18090390</t>
  </si>
  <si>
    <t>TINS18090522</t>
  </si>
  <si>
    <t>BRIAN MUSYOKI</t>
  </si>
  <si>
    <t>IB18080257</t>
  </si>
  <si>
    <t>SVS18081078</t>
  </si>
  <si>
    <t>TINS18090437</t>
  </si>
  <si>
    <t>SUP FOR IB18080260</t>
  </si>
  <si>
    <t>linda ogunde</t>
  </si>
  <si>
    <t>IB18090219</t>
  </si>
  <si>
    <t>SVS18090416</t>
  </si>
  <si>
    <t>BREAKFAST &amp; LUNCH</t>
  </si>
  <si>
    <t>SVS18081089</t>
  </si>
  <si>
    <t>OB18090017</t>
  </si>
  <si>
    <t>SVS18090427</t>
  </si>
  <si>
    <t>TINS18090533</t>
  </si>
  <si>
    <t>OKWERO KENNETH LEONARD</t>
  </si>
  <si>
    <t>SVS18090433</t>
  </si>
  <si>
    <t>IB18090039</t>
  </si>
  <si>
    <t>SVS18090435</t>
  </si>
  <si>
    <t>MAJLIS GRN</t>
  </si>
  <si>
    <t>MAJLIS  GRAND MECURE HOTEL</t>
  </si>
  <si>
    <t>TINS18090454</t>
  </si>
  <si>
    <t>JONES MUTONI</t>
  </si>
  <si>
    <t>IB18090169</t>
  </si>
  <si>
    <t>SVS18090437</t>
  </si>
  <si>
    <t>TINS18090434</t>
  </si>
  <si>
    <t>ABEL &amp; MICHAH</t>
  </si>
  <si>
    <t>IB18090099</t>
  </si>
  <si>
    <t>SVS18090438</t>
  </si>
  <si>
    <t>TINS18090414</t>
  </si>
  <si>
    <t>IB18090226</t>
  </si>
  <si>
    <t>SVS18090439</t>
  </si>
  <si>
    <t>TINS18090449</t>
  </si>
  <si>
    <t>SUPPLEMENTARY OF IB 18080163</t>
  </si>
  <si>
    <t>IB18090080</t>
  </si>
  <si>
    <t>SVS18090440</t>
  </si>
  <si>
    <t>TINS18090433</t>
  </si>
  <si>
    <t>MICHEAL MUCHERU</t>
  </si>
  <si>
    <t>Lynett odera</t>
  </si>
  <si>
    <t>IB18090227</t>
  </si>
  <si>
    <t>SVS18090441</t>
  </si>
  <si>
    <t>TINS18090430</t>
  </si>
  <si>
    <t>SUP FOR IB18080030</t>
  </si>
  <si>
    <t>IB18090066</t>
  </si>
  <si>
    <t>SVS18090442</t>
  </si>
  <si>
    <t>TINS18090446</t>
  </si>
  <si>
    <t>JOSEPHAT CHEPKWONY</t>
  </si>
  <si>
    <t>IB18080282</t>
  </si>
  <si>
    <t>SVS18081090</t>
  </si>
  <si>
    <t>TINS18090431</t>
  </si>
  <si>
    <t>RANGABATHAN RAMANAN MR</t>
  </si>
  <si>
    <t>SVS18081091</t>
  </si>
  <si>
    <t>TINS18090432</t>
  </si>
  <si>
    <t>IB18090230</t>
  </si>
  <si>
    <t>SVS18090445</t>
  </si>
  <si>
    <t>TINS18120733</t>
  </si>
  <si>
    <t>SVS18081093</t>
  </si>
  <si>
    <t>IB18090231</t>
  </si>
  <si>
    <t>SVS18090448</t>
  </si>
  <si>
    <t>TINS18090497</t>
  </si>
  <si>
    <t>JOSEPH MWANGI</t>
  </si>
  <si>
    <t>IB18090233</t>
  </si>
  <si>
    <t>SVS18090450</t>
  </si>
  <si>
    <t>TINS18090498</t>
  </si>
  <si>
    <t>IB18090234</t>
  </si>
  <si>
    <t>SVS18090452</t>
  </si>
  <si>
    <t>TINS18110023</t>
  </si>
  <si>
    <t>PETER ONGUDI</t>
  </si>
  <si>
    <t>IB18090235</t>
  </si>
  <si>
    <t>SVS18090453</t>
  </si>
  <si>
    <t>TINS18110126</t>
  </si>
  <si>
    <t>MICHAEL AKAL</t>
  </si>
  <si>
    <t>SVS18090454</t>
  </si>
  <si>
    <t>TINS18110127</t>
  </si>
  <si>
    <t>SVS18090455</t>
  </si>
  <si>
    <t>TINS18110128</t>
  </si>
  <si>
    <t>SVS18090456</t>
  </si>
  <si>
    <t>Nancy Wamaitha</t>
  </si>
  <si>
    <t>IB18090061</t>
  </si>
  <si>
    <t>SVS18090122</t>
  </si>
  <si>
    <t>TINS18090093</t>
  </si>
  <si>
    <t>TRANSFERS</t>
  </si>
  <si>
    <t>IB18090065</t>
  </si>
  <si>
    <t>SVS18090132</t>
  </si>
  <si>
    <t>TINS18100236</t>
  </si>
  <si>
    <t>IB18070371</t>
  </si>
  <si>
    <t>SVS18071126</t>
  </si>
  <si>
    <t>TINS18090101</t>
  </si>
  <si>
    <t>MR. SWAPAN PURKAIT</t>
  </si>
  <si>
    <t>SVS18081025</t>
  </si>
  <si>
    <t>TINS18090096</t>
  </si>
  <si>
    <t>IB18080035</t>
  </si>
  <si>
    <t>SVS18081027</t>
  </si>
  <si>
    <t>TINS18090170</t>
  </si>
  <si>
    <t>GITHINJI/NDUNGU</t>
  </si>
  <si>
    <t>IB18070254</t>
  </si>
  <si>
    <t>SVS18071134</t>
  </si>
  <si>
    <t>TINS18090168</t>
  </si>
  <si>
    <t>OMOLLO ALEXANDRA</t>
  </si>
  <si>
    <t>IB18070178</t>
  </si>
  <si>
    <t>SVS18071135</t>
  </si>
  <si>
    <t>TINS18090169</t>
  </si>
  <si>
    <t>IB18080012</t>
  </si>
  <si>
    <t>SVS18081046</t>
  </si>
  <si>
    <t>TINS18090172</t>
  </si>
  <si>
    <t>OTUNDO CHRIS</t>
  </si>
  <si>
    <t>BARBRA OKELLO</t>
  </si>
  <si>
    <t>IB18070373</t>
  </si>
  <si>
    <t>SVS18071136</t>
  </si>
  <si>
    <t>TINS18090151</t>
  </si>
  <si>
    <t>LULU JESSE</t>
  </si>
  <si>
    <t>SVS18081049</t>
  </si>
  <si>
    <t>IB18080138</t>
  </si>
  <si>
    <t>SVS18081050</t>
  </si>
  <si>
    <t>TINS18090219</t>
  </si>
  <si>
    <t>WESTERN REGION MEAL DELIVERY</t>
  </si>
  <si>
    <t>IB18070147</t>
  </si>
  <si>
    <t>SVS18071137</t>
  </si>
  <si>
    <t>TINS18090149</t>
  </si>
  <si>
    <t>SVS18071138</t>
  </si>
  <si>
    <t>IB18090115</t>
  </si>
  <si>
    <t>SVS18090197</t>
  </si>
  <si>
    <t>TINS18090222</t>
  </si>
  <si>
    <t>VODAFONE WAY OF MARKETING</t>
  </si>
  <si>
    <t>SVS18090262</t>
  </si>
  <si>
    <t>TINS18100538</t>
  </si>
  <si>
    <t>IB18090113</t>
  </si>
  <si>
    <t>SVS18090269</t>
  </si>
  <si>
    <t>TINS18120646</t>
  </si>
  <si>
    <t>TOM MBOYA</t>
  </si>
  <si>
    <t>IB18090154</t>
  </si>
  <si>
    <t>SVS18090271</t>
  </si>
  <si>
    <t>TINS18110363</t>
  </si>
  <si>
    <t>VINCENT ETEMESI</t>
  </si>
  <si>
    <t>IB18090031</t>
  </si>
  <si>
    <t>SVS18090322</t>
  </si>
  <si>
    <t>TINS18100540</t>
  </si>
  <si>
    <t>CHARLES ONYANGO</t>
  </si>
  <si>
    <t>SVS18071177</t>
  </si>
  <si>
    <t>IB18090189</t>
  </si>
  <si>
    <t>SVS18090343</t>
  </si>
  <si>
    <t>TINS18110334</t>
  </si>
  <si>
    <t>SVS18090344</t>
  </si>
  <si>
    <t>TINS18110333</t>
  </si>
  <si>
    <t>SVS18090345</t>
  </si>
  <si>
    <t>IB18090153</t>
  </si>
  <si>
    <t>SVS18090346</t>
  </si>
  <si>
    <t>TINS18100110</t>
  </si>
  <si>
    <t>OLIVE'S GROUP @ ALMOND</t>
  </si>
  <si>
    <t>Eddah Njenga</t>
  </si>
  <si>
    <t>IB18090133</t>
  </si>
  <si>
    <t>SVS18090414</t>
  </si>
  <si>
    <t>TINS18090426</t>
  </si>
  <si>
    <t>NDUTA/PERIS</t>
  </si>
  <si>
    <t>OB18090016</t>
  </si>
  <si>
    <t>SVS18090417</t>
  </si>
  <si>
    <t>HILTON EUS</t>
  </si>
  <si>
    <t>HILTON LONDON EUSTON HOTEL</t>
  </si>
  <si>
    <t>TINS18090551</t>
  </si>
  <si>
    <t>BAIYA FLORA</t>
  </si>
  <si>
    <t>SVS18090418</t>
  </si>
  <si>
    <t>IB18070311</t>
  </si>
  <si>
    <t>SVS18071183</t>
  </si>
  <si>
    <t>TINS18090404</t>
  </si>
  <si>
    <t>ENOCK LANGAT X 6</t>
  </si>
  <si>
    <t>SVS18071184</t>
  </si>
  <si>
    <t>SVS18071185</t>
  </si>
  <si>
    <t>SVS18071186</t>
  </si>
  <si>
    <t>SVS18071187</t>
  </si>
  <si>
    <t>IB18090220</t>
  </si>
  <si>
    <t>SVS18090419</t>
  </si>
  <si>
    <t>TINS18110024</t>
  </si>
  <si>
    <t>MWANIKI/JULIUS</t>
  </si>
  <si>
    <t>SVS18090423</t>
  </si>
  <si>
    <t>TINS18110025</t>
  </si>
  <si>
    <t>IB18080021</t>
  </si>
  <si>
    <t>SVS18081096</t>
  </si>
  <si>
    <t>TINS18090493</t>
  </si>
  <si>
    <t>SAFARICOM MERICA GROUP</t>
  </si>
  <si>
    <t>IB18090238</t>
  </si>
  <si>
    <t>SVS18090466</t>
  </si>
  <si>
    <t>TINS18120414</t>
  </si>
  <si>
    <t>SUPPLEMENTARY OF IB 18070378</t>
  </si>
  <si>
    <t>IB18090239</t>
  </si>
  <si>
    <t>SVS18090467</t>
  </si>
  <si>
    <t>TINS18100003</t>
  </si>
  <si>
    <t>SUPPLEMENTARY OF IB 18080055</t>
  </si>
  <si>
    <t>IB18090241</t>
  </si>
  <si>
    <t>SVS18090471</t>
  </si>
  <si>
    <t>TINS18100131</t>
  </si>
  <si>
    <t>KERRE/PAULINE</t>
  </si>
  <si>
    <t>Dorene kalume</t>
  </si>
  <si>
    <t>IB18090242</t>
  </si>
  <si>
    <t>SVS18090472</t>
  </si>
  <si>
    <t>TINS18100250</t>
  </si>
  <si>
    <t>FATUMA ADINII</t>
  </si>
  <si>
    <t>SVS18090473</t>
  </si>
  <si>
    <t>TINS18100249</t>
  </si>
  <si>
    <t>SVS18090474</t>
  </si>
  <si>
    <t>TINS18100248</t>
  </si>
  <si>
    <t>SVS18090475</t>
  </si>
  <si>
    <t>TINS18100247</t>
  </si>
  <si>
    <t>IB18090243</t>
  </si>
  <si>
    <t>SVS18090476</t>
  </si>
  <si>
    <t>TINS18100135</t>
  </si>
  <si>
    <t>GICHOHI/FAITH</t>
  </si>
  <si>
    <t>282069/282070</t>
  </si>
  <si>
    <t>IB18070450</t>
  </si>
  <si>
    <t>SVS18071128</t>
  </si>
  <si>
    <t>TINS18090107</t>
  </si>
  <si>
    <t>SVS18071129</t>
  </si>
  <si>
    <t>IB18090069</t>
  </si>
  <si>
    <t>SVS18090136</t>
  </si>
  <si>
    <t>TINS18090106</t>
  </si>
  <si>
    <t>IB18090070</t>
  </si>
  <si>
    <t>SVS18090137</t>
  </si>
  <si>
    <t>TINS18090105</t>
  </si>
  <si>
    <t>SVS18090138</t>
  </si>
  <si>
    <t>SVS18090140</t>
  </si>
  <si>
    <t>OB18090004</t>
  </si>
  <si>
    <t>SVS18090149</t>
  </si>
  <si>
    <t>MARRIOTTS</t>
  </si>
  <si>
    <t>MARRIOTTS REGENT  HOTEL</t>
  </si>
  <si>
    <t>TINS18090278</t>
  </si>
  <si>
    <t>KIPCHUMBA CYNDIA</t>
  </si>
  <si>
    <t>SVS18090150</t>
  </si>
  <si>
    <t>IB18070035</t>
  </si>
  <si>
    <t>SVS18071145</t>
  </si>
  <si>
    <t>TINS18090215</t>
  </si>
  <si>
    <t>ROBERT KOECH X 3</t>
  </si>
  <si>
    <t>IB18070030</t>
  </si>
  <si>
    <t>SVS18071146</t>
  </si>
  <si>
    <t>TINS18090214</t>
  </si>
  <si>
    <t>MERCY GITONGA &amp;  MERCY .CHEMIATI</t>
  </si>
  <si>
    <t>IB18070247</t>
  </si>
  <si>
    <t>SVS18071147</t>
  </si>
  <si>
    <t>TINS18090212</t>
  </si>
  <si>
    <t>RONALD MUSHIVOTI</t>
  </si>
  <si>
    <t>IB18070177</t>
  </si>
  <si>
    <t>SVS18071148</t>
  </si>
  <si>
    <t>TINS18090213</t>
  </si>
  <si>
    <t>MAINA WANJAU</t>
  </si>
  <si>
    <t>IB18090142</t>
  </si>
  <si>
    <t>SVS18090248</t>
  </si>
  <si>
    <t>TINS18100051</t>
  </si>
  <si>
    <t>ONYANGO/STEPHEN &amp; KARANJA PATRICK</t>
  </si>
  <si>
    <t>SVS18090249</t>
  </si>
  <si>
    <t>FRANCISCA MWOVA</t>
  </si>
  <si>
    <t>IB18070212</t>
  </si>
  <si>
    <t>SVS18071149</t>
  </si>
  <si>
    <t>TINS18090211</t>
  </si>
  <si>
    <t>SVS18071150</t>
  </si>
  <si>
    <t>Rachel KIarie</t>
  </si>
  <si>
    <t>IB18070073</t>
  </si>
  <si>
    <t>SVS18071151</t>
  </si>
  <si>
    <t>TINS18090210</t>
  </si>
  <si>
    <t>KIRONO IMMACULATE</t>
  </si>
  <si>
    <t>IB18070253</t>
  </si>
  <si>
    <t>SVS18071152</t>
  </si>
  <si>
    <t>TINS18090209</t>
  </si>
  <si>
    <t>DENNIS BOSIRE &amp; DAVIS MUGAMBI</t>
  </si>
  <si>
    <t>IB18090156</t>
  </si>
  <si>
    <t>SVS18090272</t>
  </si>
  <si>
    <t>TINS18100331</t>
  </si>
  <si>
    <t>SVS18090273</t>
  </si>
  <si>
    <t>TINS18100332</t>
  </si>
  <si>
    <t>IB18070059</t>
  </si>
  <si>
    <t>SVS18071157</t>
  </si>
  <si>
    <t>TINS18090428</t>
  </si>
  <si>
    <t>IB18090158</t>
  </si>
  <si>
    <t>SVS18090281</t>
  </si>
  <si>
    <t>TINS18100387</t>
  </si>
  <si>
    <t>AMIT KAPOOR</t>
  </si>
  <si>
    <t>IB18090165</t>
  </si>
  <si>
    <t>SVS18090299</t>
  </si>
  <si>
    <t>TINS18100410</t>
  </si>
  <si>
    <t>KENNEDY KIGEN</t>
  </si>
  <si>
    <t>IB18090166</t>
  </si>
  <si>
    <t>SVS18090300</t>
  </si>
  <si>
    <t>TINS18100344</t>
  </si>
  <si>
    <t>IB18070330</t>
  </si>
  <si>
    <t>SVS18071159</t>
  </si>
  <si>
    <t>TINS18090309</t>
  </si>
  <si>
    <t>SHAKA KWACH / WANGUI KIBE</t>
  </si>
  <si>
    <t>IB18080092</t>
  </si>
  <si>
    <t>SVS18081062</t>
  </si>
  <si>
    <t>TINS18090300</t>
  </si>
  <si>
    <t>PAMBA'S GROUP</t>
  </si>
  <si>
    <t>IB18070453</t>
  </si>
  <si>
    <t>SVS18071160</t>
  </si>
  <si>
    <t>TINS18090299</t>
  </si>
  <si>
    <t>GARY WAHOME/OSCAR MANYEKI</t>
  </si>
  <si>
    <t>IB18080289</t>
  </si>
  <si>
    <t>SVS18081063</t>
  </si>
  <si>
    <t>TINS18090294</t>
  </si>
  <si>
    <t>JANE WANGUI</t>
  </si>
  <si>
    <t>533350 / 535332</t>
  </si>
  <si>
    <t>280625 / 280626 / 282394 / 285556</t>
  </si>
  <si>
    <t>IB18070353</t>
  </si>
  <si>
    <t>SVS18071161</t>
  </si>
  <si>
    <t>TINS18100337</t>
  </si>
  <si>
    <t>JACKLINE MUTEGI</t>
  </si>
  <si>
    <t>SVS18071164</t>
  </si>
  <si>
    <t>SVS18081064</t>
  </si>
  <si>
    <t>TINS18100092</t>
  </si>
  <si>
    <t>SVS18081065</t>
  </si>
  <si>
    <t>TINS18100091</t>
  </si>
  <si>
    <t>EVA NYIRO</t>
  </si>
  <si>
    <t>IB18090134</t>
  </si>
  <si>
    <t>SVS18090340</t>
  </si>
  <si>
    <t>TINS18090346</t>
  </si>
  <si>
    <t>MWANGI/GRACE &amp; ONIM/BENARD</t>
  </si>
  <si>
    <t>IB18090194</t>
  </si>
  <si>
    <t>SVS18090357</t>
  </si>
  <si>
    <t>TINS18090333</t>
  </si>
  <si>
    <t>SHADRACK BASRUESI ACCOMMODATION REFUND</t>
  </si>
  <si>
    <t>SVS18090358</t>
  </si>
  <si>
    <t>IB18090188</t>
  </si>
  <si>
    <t>SVS18090361</t>
  </si>
  <si>
    <t>TINS18100257</t>
  </si>
  <si>
    <t>IB18090182</t>
  </si>
  <si>
    <t>SVS18090367</t>
  </si>
  <si>
    <t>TINS18120367</t>
  </si>
  <si>
    <t>ACCOMMODATION - 7 PAX</t>
  </si>
  <si>
    <t>SVS18090368</t>
  </si>
  <si>
    <t>IB18090203</t>
  </si>
  <si>
    <t>SVS18090384</t>
  </si>
  <si>
    <t>TINS18110324</t>
  </si>
  <si>
    <t>SVS18090385</t>
  </si>
  <si>
    <t>TINS18110323</t>
  </si>
  <si>
    <t>IB18080453</t>
  </si>
  <si>
    <t>SVS18081097</t>
  </si>
  <si>
    <t>TINS18090489</t>
  </si>
  <si>
    <t>DANIEL SAMBA X 4</t>
  </si>
  <si>
    <t>SVS18081098</t>
  </si>
  <si>
    <t>IB18090232</t>
  </si>
  <si>
    <t>SVS18090478</t>
  </si>
  <si>
    <t>TINS18090473</t>
  </si>
  <si>
    <t>SHARON HOLI</t>
  </si>
  <si>
    <t>536676/ 537237</t>
  </si>
  <si>
    <t>281449 / 281144</t>
  </si>
  <si>
    <t>IB18090244</t>
  </si>
  <si>
    <t>SVS18090479</t>
  </si>
  <si>
    <t>TINS18100118</t>
  </si>
  <si>
    <t>SUPPLEMENTARY IB 18080236</t>
  </si>
  <si>
    <t>SVS18081099</t>
  </si>
  <si>
    <t>TINS18090470</t>
  </si>
  <si>
    <t>Anna wanjiru</t>
  </si>
  <si>
    <t>IB18090245</t>
  </si>
  <si>
    <t>SVS18090481</t>
  </si>
  <si>
    <t>TINS18100022</t>
  </si>
  <si>
    <t>IB18070488</t>
  </si>
  <si>
    <t>SVS18071125</t>
  </si>
  <si>
    <t>TINS18090110</t>
  </si>
  <si>
    <t>BONIFACE MUNGANIA</t>
  </si>
  <si>
    <t>Mary Wangui Mwaniki</t>
  </si>
  <si>
    <t>IB18090060</t>
  </si>
  <si>
    <t>SVS18090118</t>
  </si>
  <si>
    <t>TINS18100258</t>
  </si>
  <si>
    <t>SAFARICOM AFRICA DIGITAL SUMMIT 2018</t>
  </si>
  <si>
    <t>Ginorah Machocho Mvoi</t>
  </si>
  <si>
    <t>IB18090063</t>
  </si>
  <si>
    <t>SVS18090124</t>
  </si>
  <si>
    <t>TINS18100039</t>
  </si>
  <si>
    <t>ACCOMMODATION FOR 3 PAX</t>
  </si>
  <si>
    <t>IB18070280</t>
  </si>
  <si>
    <t>SVS18071130</t>
  </si>
  <si>
    <t>ROOMS</t>
  </si>
  <si>
    <t>TINS18090095</t>
  </si>
  <si>
    <t>JOYCE  PAMBA * 154 NIGHTS</t>
  </si>
  <si>
    <t>aNN WANJIRU</t>
  </si>
  <si>
    <t>IB18090078</t>
  </si>
  <si>
    <t>SVS18090152</t>
  </si>
  <si>
    <t>TINS18090520</t>
  </si>
  <si>
    <t>Monica juma</t>
  </si>
  <si>
    <t>IB18090082</t>
  </si>
  <si>
    <t>SVS18090156</t>
  </si>
  <si>
    <t>TINS18090523</t>
  </si>
  <si>
    <t>CAROLINE OKUMU &amp; SIMON ONDORO</t>
  </si>
  <si>
    <t>IB18080366</t>
  </si>
  <si>
    <t>SVS18081034</t>
  </si>
  <si>
    <t>TINS18100177</t>
  </si>
  <si>
    <t>SEED CENSUS</t>
  </si>
  <si>
    <t>IB18090088</t>
  </si>
  <si>
    <t>SVS18090163</t>
  </si>
  <si>
    <t>TINS18090193</t>
  </si>
  <si>
    <t>SUP -IB18070248</t>
  </si>
  <si>
    <t>SVS18090164</t>
  </si>
  <si>
    <t>TINS18090194</t>
  </si>
  <si>
    <t>IB18090089</t>
  </si>
  <si>
    <t>SVS18090165</t>
  </si>
  <si>
    <t>TINS18090173</t>
  </si>
  <si>
    <t>SUP -IB 17110371</t>
  </si>
  <si>
    <t>IB18090090</t>
  </si>
  <si>
    <t>SVS18090166</t>
  </si>
  <si>
    <t>TINS18090184</t>
  </si>
  <si>
    <t>SUP -FOR - IB18060247</t>
  </si>
  <si>
    <t>elizabeth Kinyanjui</t>
  </si>
  <si>
    <t>IB18070246</t>
  </si>
  <si>
    <t>SVS18071132</t>
  </si>
  <si>
    <t>TINS18090176</t>
  </si>
  <si>
    <t>MOHAMED CHESULA &amp; OMAR ADEN</t>
  </si>
  <si>
    <t>IB18090092</t>
  </si>
  <si>
    <t>SVS18090169</t>
  </si>
  <si>
    <t>TINS18100578</t>
  </si>
  <si>
    <t>Sheila Mwati Njuguna</t>
  </si>
  <si>
    <t>IB18090095</t>
  </si>
  <si>
    <t>SVS18090172</t>
  </si>
  <si>
    <t>SAVANNAH H</t>
  </si>
  <si>
    <t>SAVANNAH HOTEL - NGULUNI</t>
  </si>
  <si>
    <t>TINS19010326</t>
  </si>
  <si>
    <t>CHRISTINE MOLLY</t>
  </si>
  <si>
    <t>IB18090097</t>
  </si>
  <si>
    <t>SVS18090174</t>
  </si>
  <si>
    <t>BUSINESS R</t>
  </si>
  <si>
    <t>BUSINESS ROOM I</t>
  </si>
  <si>
    <t>TINS18100128</t>
  </si>
  <si>
    <t>SVS18090175</t>
  </si>
  <si>
    <t>TINS18100129</t>
  </si>
  <si>
    <t>283750/284972</t>
  </si>
  <si>
    <t>IB18090130</t>
  </si>
  <si>
    <t>SVS18090231</t>
  </si>
  <si>
    <t>TINS18110293</t>
  </si>
  <si>
    <t>SVS18090233</t>
  </si>
  <si>
    <t>TINS18110292</t>
  </si>
  <si>
    <t>IB18090155</t>
  </si>
  <si>
    <t>SVS18090280</t>
  </si>
  <si>
    <t>TINS18110364</t>
  </si>
  <si>
    <t>DEVELOPERS FORUM X 4</t>
  </si>
  <si>
    <t>IB18090101</t>
  </si>
  <si>
    <t>SVS18090308</t>
  </si>
  <si>
    <t>TINS18090418</t>
  </si>
  <si>
    <t>Iovanna Mesopir</t>
  </si>
  <si>
    <t>IB18070312</t>
  </si>
  <si>
    <t>SVS18071165</t>
  </si>
  <si>
    <t>SVS18071166</t>
  </si>
  <si>
    <t>SVS18071167</t>
  </si>
  <si>
    <t>SVS18071168</t>
  </si>
  <si>
    <t>SVS18071170</t>
  </si>
  <si>
    <t>SVS18071171</t>
  </si>
  <si>
    <t>SVS18071172</t>
  </si>
  <si>
    <t>SVS18071173</t>
  </si>
  <si>
    <t>IB18090173</t>
  </si>
  <si>
    <t>SVS18090309</t>
  </si>
  <si>
    <t>TINS18100160</t>
  </si>
  <si>
    <t>SVS18090310</t>
  </si>
  <si>
    <t>IB18090174</t>
  </si>
  <si>
    <t>SVS18090311</t>
  </si>
  <si>
    <t>TINS18100159</t>
  </si>
  <si>
    <t>IRENE KIMANTHI</t>
  </si>
  <si>
    <t>IB18090181</t>
  </si>
  <si>
    <t>SVS18090323</t>
  </si>
  <si>
    <t>TINS18110365</t>
  </si>
  <si>
    <t>IB18090191</t>
  </si>
  <si>
    <t>SVS18090349</t>
  </si>
  <si>
    <t>TINS18090513</t>
  </si>
  <si>
    <t>DEVELOPERS FORUM -MEALS</t>
  </si>
  <si>
    <t>OB18090009</t>
  </si>
  <si>
    <t>SVS18090350</t>
  </si>
  <si>
    <t>GHYATT NYC</t>
  </si>
  <si>
    <t>GRAND HYATT NYC</t>
  </si>
  <si>
    <t>TINS18090356</t>
  </si>
  <si>
    <t>OJIAMBO JOY</t>
  </si>
  <si>
    <t>IB18090199</t>
  </si>
  <si>
    <t>SVS18090369</t>
  </si>
  <si>
    <t>TINS18090518</t>
  </si>
  <si>
    <t>OB18090011</t>
  </si>
  <si>
    <t>SVS18090370</t>
  </si>
  <si>
    <t>TINS18090353</t>
  </si>
  <si>
    <t>KIBORE JULIA</t>
  </si>
  <si>
    <t>SVS18090371</t>
  </si>
  <si>
    <t>OB18090012</t>
  </si>
  <si>
    <t>SVS18090382</t>
  </si>
  <si>
    <t>HILTON 001</t>
  </si>
  <si>
    <t>HILTON SANDTON</t>
  </si>
  <si>
    <t>TINS18090550</t>
  </si>
  <si>
    <t>MUSYOKI REBECCA</t>
  </si>
  <si>
    <t>SVS18090383</t>
  </si>
  <si>
    <t>MARIAN GITONGA</t>
  </si>
  <si>
    <t>OB18090013</t>
  </si>
  <si>
    <t>SVS18090393</t>
  </si>
  <si>
    <t>H INN BLM</t>
  </si>
  <si>
    <t>HOLIDAY INN BLOOMSBURY</t>
  </si>
  <si>
    <t>ETR</t>
  </si>
  <si>
    <t>EXECUTIVE ROOM`</t>
  </si>
  <si>
    <t>TINS18090355</t>
  </si>
  <si>
    <t>COLLYMORE ROBERT</t>
  </si>
  <si>
    <t>SVS18081079</t>
  </si>
  <si>
    <t>SVS18081080</t>
  </si>
  <si>
    <t>SVS18090395</t>
  </si>
  <si>
    <t>EXECUTIVE ROOM'</t>
  </si>
  <si>
    <t>SVS18090399</t>
  </si>
  <si>
    <t>SVS18090402</t>
  </si>
  <si>
    <t>SHEILA MWATI NJUGUNA</t>
  </si>
  <si>
    <t>IB18090249</t>
  </si>
  <si>
    <t>SVS18090485</t>
  </si>
  <si>
    <t>NEW</t>
  </si>
  <si>
    <t>NW AMBASSADOR HOTEL</t>
  </si>
  <si>
    <t>TINS18110191</t>
  </si>
  <si>
    <t>NJOGU/DANIEL KAMOCHE</t>
  </si>
  <si>
    <t>IB18090136</t>
  </si>
  <si>
    <t>SVS18090488</t>
  </si>
  <si>
    <t>TINS18090531</t>
  </si>
  <si>
    <t>MAINA ONYANGO &amp;OSIMBO</t>
  </si>
  <si>
    <t>SVS18090490</t>
  </si>
  <si>
    <t>TINS18110026</t>
  </si>
  <si>
    <t>IB18090252</t>
  </si>
  <si>
    <t>SVS18090491</t>
  </si>
  <si>
    <t>TINS18100134</t>
  </si>
  <si>
    <t>SHEIK/PHILLIP</t>
  </si>
  <si>
    <t>543307/543144</t>
  </si>
  <si>
    <t>284484/284613</t>
  </si>
  <si>
    <t>LYDIA WOTHAY</t>
  </si>
  <si>
    <t>OB18090021</t>
  </si>
  <si>
    <t>SVS18090525</t>
  </si>
  <si>
    <t>TINS18090555</t>
  </si>
  <si>
    <t>GACANJA</t>
  </si>
  <si>
    <t>SVS18090529</t>
  </si>
  <si>
    <t>TINS18090556</t>
  </si>
  <si>
    <t>SVS18090530</t>
  </si>
  <si>
    <t>OB18090006</t>
  </si>
  <si>
    <t>SVS18090531</t>
  </si>
  <si>
    <t>PLAZA ON T</t>
  </si>
  <si>
    <t>PLAZA ON THE RIVER</t>
  </si>
  <si>
    <t>TINS18100157</t>
  </si>
  <si>
    <t>KILONZO / KINOTI</t>
  </si>
  <si>
    <t>SVS18090532</t>
  </si>
  <si>
    <t>IB18090270</t>
  </si>
  <si>
    <t>SVS18090537</t>
  </si>
  <si>
    <t>TINS18100084</t>
  </si>
  <si>
    <t>KEMOI/KENNETH &amp; MICHAEL KAMAU</t>
  </si>
  <si>
    <t>IB18090273</t>
  </si>
  <si>
    <t>SVS18090540</t>
  </si>
  <si>
    <t>TINS18100140</t>
  </si>
  <si>
    <t>KIVUNGO/ALEX</t>
  </si>
  <si>
    <t>IB18090193</t>
  </si>
  <si>
    <t>SVS18090566</t>
  </si>
  <si>
    <t>TINS18100130</t>
  </si>
  <si>
    <t>SAMSON NDILI &amp; SHADRACK IKWARAS</t>
  </si>
  <si>
    <t>IB18090286</t>
  </si>
  <si>
    <t>SVS18090567</t>
  </si>
  <si>
    <t>TINS18100050</t>
  </si>
  <si>
    <t>SVS18090568</t>
  </si>
  <si>
    <t>TINS18100049</t>
  </si>
  <si>
    <t>SVS18090574</t>
  </si>
  <si>
    <t>TINS18100086</t>
  </si>
  <si>
    <t>SVS18090575</t>
  </si>
  <si>
    <t>TINS18100085</t>
  </si>
  <si>
    <t>SVS18090576</t>
  </si>
  <si>
    <t>TINS18110368</t>
  </si>
  <si>
    <t>IB18090292</t>
  </si>
  <si>
    <t>SVS18090601</t>
  </si>
  <si>
    <t>TINS18100043</t>
  </si>
  <si>
    <t>ANDREW MAYECH REFUND</t>
  </si>
  <si>
    <t>IB18090300</t>
  </si>
  <si>
    <t>SVS18090617</t>
  </si>
  <si>
    <t>TINS18100243</t>
  </si>
  <si>
    <t>GEOFFREY NYANGAU &amp; EMILY NYAMBANE</t>
  </si>
  <si>
    <t>SVS18090618</t>
  </si>
  <si>
    <t>TINS18100242</t>
  </si>
  <si>
    <t>IB18090321</t>
  </si>
  <si>
    <t>SVS18090663</t>
  </si>
  <si>
    <t>TINS18100104</t>
  </si>
  <si>
    <t>BREAKFAST</t>
  </si>
  <si>
    <t>IB18090271</t>
  </si>
  <si>
    <t>SVS18090717</t>
  </si>
  <si>
    <t>TINS18100165</t>
  </si>
  <si>
    <t>MWATI/JORAM</t>
  </si>
  <si>
    <t>IB18100036</t>
  </si>
  <si>
    <t>SVS18100070</t>
  </si>
  <si>
    <t>TINS18100120</t>
  </si>
  <si>
    <t>SUPPLEMENTARY OF IB18080102</t>
  </si>
  <si>
    <t>IB18100039</t>
  </si>
  <si>
    <t>SVS18100074</t>
  </si>
  <si>
    <t>TINS18100545</t>
  </si>
  <si>
    <t>544157 / 539662</t>
  </si>
  <si>
    <t>IB18090316</t>
  </si>
  <si>
    <t>SVS18090723</t>
  </si>
  <si>
    <t>TINS18120056</t>
  </si>
  <si>
    <t>SVS18090724</t>
  </si>
  <si>
    <t>TINS18110347</t>
  </si>
  <si>
    <t>IB18100050</t>
  </si>
  <si>
    <t>SVS18100094</t>
  </si>
  <si>
    <t>TINS18100154</t>
  </si>
  <si>
    <t>TDR MEALS</t>
  </si>
  <si>
    <t>IB18100062</t>
  </si>
  <si>
    <t>SVS18100111</t>
  </si>
  <si>
    <t>TINS18110113</t>
  </si>
  <si>
    <t>KARIUKI/JULIET</t>
  </si>
  <si>
    <t>IB18100063</t>
  </si>
  <si>
    <t>SVS18100113</t>
  </si>
  <si>
    <t>TINS18100551</t>
  </si>
  <si>
    <t>BRYAN WESONGA X 4</t>
  </si>
  <si>
    <t>IB18100064</t>
  </si>
  <si>
    <t>SVS18100114</t>
  </si>
  <si>
    <t>TINS18110580</t>
  </si>
  <si>
    <t>IB18100065</t>
  </si>
  <si>
    <t>SVS18100115</t>
  </si>
  <si>
    <t>TINS18110223</t>
  </si>
  <si>
    <t>NELLY'S GROUP</t>
  </si>
  <si>
    <t>SVS18100116</t>
  </si>
  <si>
    <t>IB18100066</t>
  </si>
  <si>
    <t>SVS18100117</t>
  </si>
  <si>
    <t>TINS18110224</t>
  </si>
  <si>
    <t>NELLYS GROUP</t>
  </si>
  <si>
    <t>SVS18100118</t>
  </si>
  <si>
    <t>Nelly Muthoni</t>
  </si>
  <si>
    <t>IB18100067</t>
  </si>
  <si>
    <t>SVS18100119</t>
  </si>
  <si>
    <t>TINS18110220</t>
  </si>
  <si>
    <t>PAUL &amp; FRANCIS</t>
  </si>
  <si>
    <t>Caroline Muriuki</t>
  </si>
  <si>
    <t>IB18100068</t>
  </si>
  <si>
    <t>SVS18100120</t>
  </si>
  <si>
    <t>TINS18100370</t>
  </si>
  <si>
    <t>WALTER ONGONDO</t>
  </si>
  <si>
    <t>lynnete odera</t>
  </si>
  <si>
    <t>IB18100070</t>
  </si>
  <si>
    <t>SVS18100122</t>
  </si>
  <si>
    <t>TINS18100503</t>
  </si>
  <si>
    <t>WANDIA/GRACE</t>
  </si>
  <si>
    <t>SVS18100123</t>
  </si>
  <si>
    <t>TINS18100502</t>
  </si>
  <si>
    <t>caroline kagendo</t>
  </si>
  <si>
    <t>IB18100071</t>
  </si>
  <si>
    <t>SVS18100124</t>
  </si>
  <si>
    <t>TINS18100358</t>
  </si>
  <si>
    <t>OCHIENG/ALEX</t>
  </si>
  <si>
    <t>keino sharon</t>
  </si>
  <si>
    <t>IB18090254</t>
  </si>
  <si>
    <t>SVS18090494</t>
  </si>
  <si>
    <t>TINS18110089</t>
  </si>
  <si>
    <t>SUPPLEMENTARY -SEED MEALS</t>
  </si>
  <si>
    <t>IB18090265</t>
  </si>
  <si>
    <t>SVS18090517</t>
  </si>
  <si>
    <t>TINS18100105</t>
  </si>
  <si>
    <t>SVS18090518</t>
  </si>
  <si>
    <t>IB18090290</t>
  </si>
  <si>
    <t>SVS18090587</t>
  </si>
  <si>
    <t>TINS18100169</t>
  </si>
  <si>
    <t>MASIKA/SAMUEL</t>
  </si>
  <si>
    <t>SVS18090591</t>
  </si>
  <si>
    <t>TINS18100170</t>
  </si>
  <si>
    <t>IB18070181</t>
  </si>
  <si>
    <t>SVS18071203</t>
  </si>
  <si>
    <t>TINS18090547</t>
  </si>
  <si>
    <t>KEVIN GATIMU X 6</t>
  </si>
  <si>
    <t>SVS18071204</t>
  </si>
  <si>
    <t>SVS18071205</t>
  </si>
  <si>
    <t>EVA NGENDO</t>
  </si>
  <si>
    <t>IB18070370</t>
  </si>
  <si>
    <t>SVS18071212</t>
  </si>
  <si>
    <t>TINS18100029</t>
  </si>
  <si>
    <t>KHISA WYCLIFFE</t>
  </si>
  <si>
    <t>IB18090223</t>
  </si>
  <si>
    <t>SVS18090631</t>
  </si>
  <si>
    <t>TINS18100038</t>
  </si>
  <si>
    <t>MESO/DUNCAN</t>
  </si>
  <si>
    <t>rachel wambui</t>
  </si>
  <si>
    <t>IB18090305</t>
  </si>
  <si>
    <t>SVS18090632</t>
  </si>
  <si>
    <t>TINS18100172</t>
  </si>
  <si>
    <t>MUCHAI/JOB &amp; ERICA MBEKE</t>
  </si>
  <si>
    <t>SVS18090633</t>
  </si>
  <si>
    <t>TINS18100171</t>
  </si>
  <si>
    <t>NELLY MAINA</t>
  </si>
  <si>
    <t>IB18090306</t>
  </si>
  <si>
    <t>SVS18090634</t>
  </si>
  <si>
    <t>TINS18100512</t>
  </si>
  <si>
    <t>KABURU/CHRISTINE &amp; ODUNGA KENNEDY</t>
  </si>
  <si>
    <t>IB18070051</t>
  </si>
  <si>
    <t>SVS18071213</t>
  </si>
  <si>
    <t>TINS18100048</t>
  </si>
  <si>
    <t>MOSIDI SERETLO</t>
  </si>
  <si>
    <t>IB18090320</t>
  </si>
  <si>
    <t>SVS18090662</t>
  </si>
  <si>
    <t>TINS18100461</t>
  </si>
  <si>
    <t>SVS18081114</t>
  </si>
  <si>
    <t>TINS18100023</t>
  </si>
  <si>
    <t>IB18070132</t>
  </si>
  <si>
    <t>SVS18071215</t>
  </si>
  <si>
    <t>TINS18100026</t>
  </si>
  <si>
    <t>SVS18071218</t>
  </si>
  <si>
    <t>TINS18100083</t>
  </si>
  <si>
    <t>IB18100009</t>
  </si>
  <si>
    <t>SVS18100012</t>
  </si>
  <si>
    <t>LIKE WATER</t>
  </si>
  <si>
    <t>LIKE WATER LIMITED (AQUEOUS)</t>
  </si>
  <si>
    <t>TINS18100102</t>
  </si>
  <si>
    <t>JAZZ EDITION</t>
  </si>
  <si>
    <t>IB18100014</t>
  </si>
  <si>
    <t>SVS18100024</t>
  </si>
  <si>
    <t>TINS18100150</t>
  </si>
  <si>
    <t>MT KENYA SACCO</t>
  </si>
  <si>
    <t>IB18100016</t>
  </si>
  <si>
    <t>SVS18100028</t>
  </si>
  <si>
    <t>TINS18110308</t>
  </si>
  <si>
    <t>DAVID NJUGUNA</t>
  </si>
  <si>
    <t>SVS18071219</t>
  </si>
  <si>
    <t>TINS18100196</t>
  </si>
  <si>
    <t>SVS18071220</t>
  </si>
  <si>
    <t>TINS18100193</t>
  </si>
  <si>
    <t>SVS18071221</t>
  </si>
  <si>
    <t>TINS18100195</t>
  </si>
  <si>
    <t>SVS18100030</t>
  </si>
  <si>
    <t>SVS18090674</t>
  </si>
  <si>
    <t>TINS18100199</t>
  </si>
  <si>
    <t>IB18090301</t>
  </si>
  <si>
    <t>SVS18090677</t>
  </si>
  <si>
    <t>TINS18100238</t>
  </si>
  <si>
    <t>MATIKO MARWA &amp; PATRICK NJIRU</t>
  </si>
  <si>
    <t>IB18090278</t>
  </si>
  <si>
    <t>SVS18090678</t>
  </si>
  <si>
    <t>TINS18100127</t>
  </si>
  <si>
    <t>IB18090263</t>
  </si>
  <si>
    <t>SVS18090679</t>
  </si>
  <si>
    <t>TINS18100126</t>
  </si>
  <si>
    <t>ACCOMMODATION &amp; CONFERENCE</t>
  </si>
  <si>
    <t>SVS18090680</t>
  </si>
  <si>
    <t>SVS18090681</t>
  </si>
  <si>
    <t>SVS18090682</t>
  </si>
  <si>
    <t>IB18100018</t>
  </si>
  <si>
    <t>SVS18100040</t>
  </si>
  <si>
    <t>TINS18100151</t>
  </si>
  <si>
    <t>SVS18090711</t>
  </si>
  <si>
    <t>TINS18100099</t>
  </si>
  <si>
    <t>SVS18090712</t>
  </si>
  <si>
    <t>TINS18100098</t>
  </si>
  <si>
    <t>IB18100035</t>
  </si>
  <si>
    <t>SVS18100067</t>
  </si>
  <si>
    <t>TINS18100507</t>
  </si>
  <si>
    <t>CAROLINE &amp; JACKONIA</t>
  </si>
  <si>
    <t>IB18100037</t>
  </si>
  <si>
    <t>SVS18100071</t>
  </si>
  <si>
    <t>TINS18100288</t>
  </si>
  <si>
    <t>MACHARIA/JAVAS</t>
  </si>
  <si>
    <t>SVS18100072</t>
  </si>
  <si>
    <t>TINS18100287</t>
  </si>
  <si>
    <t>RACHEL</t>
  </si>
  <si>
    <t>IB18100044</t>
  </si>
  <si>
    <t>SVS18100084</t>
  </si>
  <si>
    <t>TINS18100296</t>
  </si>
  <si>
    <t>ARNOLD/ TIMOTHY &amp; EDWARD</t>
  </si>
  <si>
    <t>284890/288113</t>
  </si>
  <si>
    <t>IB18090272</t>
  </si>
  <si>
    <t>SVS18090541</t>
  </si>
  <si>
    <t>TINS18110256</t>
  </si>
  <si>
    <t>MICHAEL KINUTHIA</t>
  </si>
  <si>
    <t>IB18090277</t>
  </si>
  <si>
    <t>SVS18090547</t>
  </si>
  <si>
    <t>TINS18100403</t>
  </si>
  <si>
    <t>CLAUDE D'SOUZA</t>
  </si>
  <si>
    <t>IB18090279</t>
  </si>
  <si>
    <t>SVS18090550</t>
  </si>
  <si>
    <t>TINS18120793</t>
  </si>
  <si>
    <t>SVS18090551</t>
  </si>
  <si>
    <t>TINS18120794</t>
  </si>
  <si>
    <t>IB18090281</t>
  </si>
  <si>
    <t>SVS18090556</t>
  </si>
  <si>
    <t>TINS18100328</t>
  </si>
  <si>
    <t>MUIRURI NJENGA</t>
  </si>
  <si>
    <t>IB18090282</t>
  </si>
  <si>
    <t>SVS18090557</t>
  </si>
  <si>
    <t>TINS18110267</t>
  </si>
  <si>
    <t>IB18090283</t>
  </si>
  <si>
    <t>SVS18090558</t>
  </si>
  <si>
    <t>TINS18100327</t>
  </si>
  <si>
    <t>carole muriuki</t>
  </si>
  <si>
    <t>IB18090139</t>
  </si>
  <si>
    <t>SVS18090560</t>
  </si>
  <si>
    <t>TINS18090509</t>
  </si>
  <si>
    <t>SITAY OSMAN &amp; ABDULFATAH SHEIHK</t>
  </si>
  <si>
    <t>SVS18090561</t>
  </si>
  <si>
    <t>TINS18090510</t>
  </si>
  <si>
    <t>IB18080205</t>
  </si>
  <si>
    <t>SVS18081106</t>
  </si>
  <si>
    <t>TINS18090515</t>
  </si>
  <si>
    <t>IB18090287</t>
  </si>
  <si>
    <t>SVS18090570</t>
  </si>
  <si>
    <t>TINS18100325</t>
  </si>
  <si>
    <t>JOSEPH OTEMBA &amp; ZACHARIAH MWANIKI</t>
  </si>
  <si>
    <t>SVS18090571</t>
  </si>
  <si>
    <t>TINS18100326</t>
  </si>
  <si>
    <t>SVS18090572</t>
  </si>
  <si>
    <t>TINS18120403</t>
  </si>
  <si>
    <t>IB18090288</t>
  </si>
  <si>
    <t>SVS18090573</t>
  </si>
  <si>
    <t>TINS18120402</t>
  </si>
  <si>
    <t>FIONA MURIUKI / WACHIRA KAHIGA / IAN CHEWAINI</t>
  </si>
  <si>
    <t>SVS18090592</t>
  </si>
  <si>
    <t>SVS18071206</t>
  </si>
  <si>
    <t>TINS18090559</t>
  </si>
  <si>
    <t>SVS18071207</t>
  </si>
  <si>
    <t>SVS18071208</t>
  </si>
  <si>
    <t>TINS18090561</t>
  </si>
  <si>
    <t>IB18090161</t>
  </si>
  <si>
    <t>SVS18090600</t>
  </si>
  <si>
    <t>TINS18090558</t>
  </si>
  <si>
    <t>SVS18071209</t>
  </si>
  <si>
    <t>TINS18090563</t>
  </si>
  <si>
    <t>263104/263227</t>
  </si>
  <si>
    <t>IB18090225</t>
  </si>
  <si>
    <t>SVS18090604</t>
  </si>
  <si>
    <t>TINS18090544</t>
  </si>
  <si>
    <t>KEVIN  HUMFREY&amp; KILONZO</t>
  </si>
  <si>
    <t>OB18090026</t>
  </si>
  <si>
    <t>SVS18090640</t>
  </si>
  <si>
    <t>MERCURE HY</t>
  </si>
  <si>
    <t>MERCURE LONDON HYDE PARK</t>
  </si>
  <si>
    <t>TINS18110015</t>
  </si>
  <si>
    <t>NGECHU AMON</t>
  </si>
  <si>
    <t>SVS18090641</t>
  </si>
  <si>
    <t>OB18100001</t>
  </si>
  <si>
    <t>SVS18100031</t>
  </si>
  <si>
    <t>TINS18100305</t>
  </si>
  <si>
    <t>SVS18100032</t>
  </si>
  <si>
    <t>OB18100002</t>
  </si>
  <si>
    <t>SVS18100033</t>
  </si>
  <si>
    <t>TINS18100162</t>
  </si>
  <si>
    <t>GATHIA/SITOYO</t>
  </si>
  <si>
    <t>SVS18100034</t>
  </si>
  <si>
    <t>SVS18100035</t>
  </si>
  <si>
    <t>543327/547713</t>
  </si>
  <si>
    <t>285112/287683</t>
  </si>
  <si>
    <t>OB18090023</t>
  </si>
  <si>
    <t>SVS18090675</t>
  </si>
  <si>
    <t>TINS18110018</t>
  </si>
  <si>
    <t>SVS18090676</t>
  </si>
  <si>
    <t>RACHEL WAMBUI KIARIE</t>
  </si>
  <si>
    <t>IB18100049</t>
  </si>
  <si>
    <t>SVS18100091</t>
  </si>
  <si>
    <t>TINS18110186</t>
  </si>
  <si>
    <t>NATO/DAVID</t>
  </si>
  <si>
    <t>SVS18100092</t>
  </si>
  <si>
    <t>TINS18110185</t>
  </si>
  <si>
    <t>SVS18100093</t>
  </si>
  <si>
    <t>TINS18110184</t>
  </si>
  <si>
    <t>IB18100051</t>
  </si>
  <si>
    <t>SVS18100095</t>
  </si>
  <si>
    <t>TINS18100379</t>
  </si>
  <si>
    <t>JOHN MATHANGANI</t>
  </si>
  <si>
    <t>iovana mesopir</t>
  </si>
  <si>
    <t>IB18100052</t>
  </si>
  <si>
    <t>SVS18100096</t>
  </si>
  <si>
    <t>TINS18100380</t>
  </si>
  <si>
    <t>AMINA/JOSEPH/KELVIN/DANIEL/AMOS</t>
  </si>
  <si>
    <t>IB18100053</t>
  </si>
  <si>
    <t>SVS18100097</t>
  </si>
  <si>
    <t>TINS18120616</t>
  </si>
  <si>
    <t>FEISAL MOHAMED</t>
  </si>
  <si>
    <t>IB18100054</t>
  </si>
  <si>
    <t>SVS18100098</t>
  </si>
  <si>
    <t>TINS18110049</t>
  </si>
  <si>
    <t>MZAMIL / HARRY / ZACHARY</t>
  </si>
  <si>
    <t>IB18080166</t>
  </si>
  <si>
    <t>SVS18081100</t>
  </si>
  <si>
    <t>ELDO GUEST</t>
  </si>
  <si>
    <t>ELDO GUEST HOMESTAY</t>
  </si>
  <si>
    <t>DST</t>
  </si>
  <si>
    <t>2 BED ROOM</t>
  </si>
  <si>
    <t>TINS18090469</t>
  </si>
  <si>
    <t>REGINA MUTHONI</t>
  </si>
  <si>
    <t>SVS18071188</t>
  </si>
  <si>
    <t>TINS18090402</t>
  </si>
  <si>
    <t>SVS18071189</t>
  </si>
  <si>
    <t>IB18090247</t>
  </si>
  <si>
    <t>SVS18090483</t>
  </si>
  <si>
    <t>TINS18120674</t>
  </si>
  <si>
    <t>LINDA OGUNDE</t>
  </si>
  <si>
    <t>IB18090248</t>
  </si>
  <si>
    <t>SVS18090484</t>
  </si>
  <si>
    <t>TINS18090466</t>
  </si>
  <si>
    <t>SUPPLEMENTARY OF IB18070148</t>
  </si>
  <si>
    <t>IB18090250</t>
  </si>
  <si>
    <t>SVS18090486</t>
  </si>
  <si>
    <t>TINS18090467</t>
  </si>
  <si>
    <t>SUPPLEMENTARY OF IB18070189</t>
  </si>
  <si>
    <t>IB18090251</t>
  </si>
  <si>
    <t>SVS18090487</t>
  </si>
  <si>
    <t>TINS18090468</t>
  </si>
  <si>
    <t>SUPPLEMENTARY OF IB 18070232</t>
  </si>
  <si>
    <t>IB18090253</t>
  </si>
  <si>
    <t>SVS18090493</t>
  </si>
  <si>
    <t>TINS18110130</t>
  </si>
  <si>
    <t>BRIAN MALINGA</t>
  </si>
  <si>
    <t>SVS18090497</t>
  </si>
  <si>
    <t>TINS18110129</t>
  </si>
  <si>
    <t>IB18090256</t>
  </si>
  <si>
    <t>SVS18090498</t>
  </si>
  <si>
    <t>TINS18100466</t>
  </si>
  <si>
    <t>SAMUEL NGARE</t>
  </si>
  <si>
    <t>IB18090259</t>
  </si>
  <si>
    <t>SVS18090501</t>
  </si>
  <si>
    <t>TINS18110124</t>
  </si>
  <si>
    <t>SVS18090502</t>
  </si>
  <si>
    <t>TINS18110125</t>
  </si>
  <si>
    <t>IB18090260</t>
  </si>
  <si>
    <t>SVS18090503</t>
  </si>
  <si>
    <t>TINS18110084</t>
  </si>
  <si>
    <t>RICHARD MOMACHI</t>
  </si>
  <si>
    <t>SVS18090504</t>
  </si>
  <si>
    <t>TINS18110085</t>
  </si>
  <si>
    <t>SVS18090505</t>
  </si>
  <si>
    <t>SVS18090563</t>
  </si>
  <si>
    <t>SVS18090564</t>
  </si>
  <si>
    <t>543310/547713</t>
  </si>
  <si>
    <t>285099/287683</t>
  </si>
  <si>
    <t>OB18090024</t>
  </si>
  <si>
    <t>SVS18090588</t>
  </si>
  <si>
    <t>FALSTAFF</t>
  </si>
  <si>
    <t>FAIRCITY FALSTAFF</t>
  </si>
  <si>
    <t>TINS18110017</t>
  </si>
  <si>
    <t>SVS18090589</t>
  </si>
  <si>
    <t>TINS18110016</t>
  </si>
  <si>
    <t>SVS18090590</t>
  </si>
  <si>
    <t>541701/542581</t>
  </si>
  <si>
    <t>283848/284423</t>
  </si>
  <si>
    <t>OB18090025</t>
  </si>
  <si>
    <t>SVS18090595</t>
  </si>
  <si>
    <t>TINS18090552</t>
  </si>
  <si>
    <t>LERATO / ODUDOH/ RUBY</t>
  </si>
  <si>
    <t>SVS18090596</t>
  </si>
  <si>
    <t>SVS18090597</t>
  </si>
  <si>
    <t>SVS18090598</t>
  </si>
  <si>
    <t>SVS18090599</t>
  </si>
  <si>
    <t>TINS18090553</t>
  </si>
  <si>
    <t>284719/285539</t>
  </si>
  <si>
    <t>IB18090295</t>
  </si>
  <si>
    <t>SVS18090608</t>
  </si>
  <si>
    <t>TINS18100279</t>
  </si>
  <si>
    <t>DOMONYANG/RICHARD</t>
  </si>
  <si>
    <t>SVS18090609</t>
  </si>
  <si>
    <t>TINS18100278</t>
  </si>
  <si>
    <t>SVS18090610</t>
  </si>
  <si>
    <t>IB18090293</t>
  </si>
  <si>
    <t>SVS18090615</t>
  </si>
  <si>
    <t>TINS18100149</t>
  </si>
  <si>
    <t>ANTHONY GATHARA</t>
  </si>
  <si>
    <t>IB18100002</t>
  </si>
  <si>
    <t>SVS18100002</t>
  </si>
  <si>
    <t>TINS18100173</t>
  </si>
  <si>
    <t>AKAL/MICHAEL</t>
  </si>
  <si>
    <t>IB18100007</t>
  </si>
  <si>
    <t>SVS18100008</t>
  </si>
  <si>
    <t>TINS18100136</t>
  </si>
  <si>
    <t>PATRICK/WESONGA</t>
  </si>
  <si>
    <t>IB18080118</t>
  </si>
  <si>
    <t>SVS18081115</t>
  </si>
  <si>
    <t>TINS18100055</t>
  </si>
  <si>
    <t>BRENDA MUTUMA &amp; LUCY MWANGI</t>
  </si>
  <si>
    <t>IB18100010</t>
  </si>
  <si>
    <t>SVS18100026</t>
  </si>
  <si>
    <t>TINS18100100</t>
  </si>
  <si>
    <t>IB18090190</t>
  </si>
  <si>
    <t>SVS18090673</t>
  </si>
  <si>
    <t>TINS18100076</t>
  </si>
  <si>
    <t>SUP FOR IB 18090201</t>
  </si>
  <si>
    <t>IB18090262</t>
  </si>
  <si>
    <t>SVS18090708</t>
  </si>
  <si>
    <t>TINS18100096</t>
  </si>
  <si>
    <t>SVS18090709</t>
  </si>
  <si>
    <t>TINS18100095</t>
  </si>
  <si>
    <t>linda Ogunde</t>
  </si>
  <si>
    <t>IB18100029</t>
  </si>
  <si>
    <t>SVS18100058</t>
  </si>
  <si>
    <t>TINS18110088</t>
  </si>
  <si>
    <t>284300/284733</t>
  </si>
  <si>
    <t>IB18100042</t>
  </si>
  <si>
    <t>SVS18100080</t>
  </si>
  <si>
    <t>TINS18100255</t>
  </si>
  <si>
    <t>SVS18100081</t>
  </si>
  <si>
    <t>IB18100043</t>
  </si>
  <si>
    <t>SVS18100082</t>
  </si>
  <si>
    <t>TINS18100254</t>
  </si>
  <si>
    <t>IB18100056</t>
  </si>
  <si>
    <t>SVS18100099</t>
  </si>
  <si>
    <t>TINS18100542</t>
  </si>
  <si>
    <t>KENNETH WANYAMA OKAVA X 7</t>
  </si>
  <si>
    <t>caroline wainaina</t>
  </si>
  <si>
    <t>IB18100057</t>
  </si>
  <si>
    <t>SVS18100100</t>
  </si>
  <si>
    <t>TINS18100286</t>
  </si>
  <si>
    <t>KIMANZI/PIUS</t>
  </si>
  <si>
    <t>IB18100055</t>
  </si>
  <si>
    <t>SVS18100101</t>
  </si>
  <si>
    <t>TINS18100411</t>
  </si>
  <si>
    <t>IB18100058</t>
  </si>
  <si>
    <t>SVS18100102</t>
  </si>
  <si>
    <t>TINS18100505</t>
  </si>
  <si>
    <t>OMONDI/OSCAR</t>
  </si>
  <si>
    <t>SVS18090726</t>
  </si>
  <si>
    <t>TINS18100163</t>
  </si>
  <si>
    <t>SVS18090727</t>
  </si>
  <si>
    <t>SVS18090728</t>
  </si>
  <si>
    <t>IB18100060</t>
  </si>
  <si>
    <t>SVS18100106</t>
  </si>
  <si>
    <t>TINS18100364</t>
  </si>
  <si>
    <t>545058 / 546052</t>
  </si>
  <si>
    <t>IB18100061</t>
  </si>
  <si>
    <t>SVS18100107</t>
  </si>
  <si>
    <t>TINS18110735</t>
  </si>
  <si>
    <t>SVS18100109</t>
  </si>
  <si>
    <t>TINS18110736</t>
  </si>
  <si>
    <t>IB18090246</t>
  </si>
  <si>
    <t>SVS18090482</t>
  </si>
  <si>
    <t>TINS18120226</t>
  </si>
  <si>
    <t>DAVID GICHUHI</t>
  </si>
  <si>
    <t>IB18080295</t>
  </si>
  <si>
    <t>SVS18081101</t>
  </si>
  <si>
    <t>TINS18090496</t>
  </si>
  <si>
    <t>SAFARICOM GROUP - 2 PAX</t>
  </si>
  <si>
    <t>IB18070258</t>
  </si>
  <si>
    <t>SVS18071190</t>
  </si>
  <si>
    <t>TINS18090537</t>
  </si>
  <si>
    <t>REUBEN MUGAMBI &amp; SANG GEDION</t>
  </si>
  <si>
    <t>SVS18071191</t>
  </si>
  <si>
    <t>TINS18090538</t>
  </si>
  <si>
    <t>PRISCA MWAGO</t>
  </si>
  <si>
    <t>IB18080109</t>
  </si>
  <si>
    <t>SVS18081103</t>
  </si>
  <si>
    <t>TINS18090536</t>
  </si>
  <si>
    <t>ABUGA / NDEGWA</t>
  </si>
  <si>
    <t>SVS18081104</t>
  </si>
  <si>
    <t>283851/284097</t>
  </si>
  <si>
    <t>IB18090255</t>
  </si>
  <si>
    <t>SVS18090495</t>
  </si>
  <si>
    <t>TINS18090508</t>
  </si>
  <si>
    <t>MILDRED OLIMA ACCOMMODATION REFUND</t>
  </si>
  <si>
    <t>SVS18090496</t>
  </si>
  <si>
    <t>TINS18090507</t>
  </si>
  <si>
    <t>IB18090257</t>
  </si>
  <si>
    <t>SVS18090499</t>
  </si>
  <si>
    <t>TINS18100101</t>
  </si>
  <si>
    <t>IB18070394</t>
  </si>
  <si>
    <t>SVS18071200</t>
  </si>
  <si>
    <t>TINS18090495</t>
  </si>
  <si>
    <t>SVS18071201</t>
  </si>
  <si>
    <t>TINS18090494</t>
  </si>
  <si>
    <t>SVS18071202</t>
  </si>
  <si>
    <t>IB18080041</t>
  </si>
  <si>
    <t>SVS18081107</t>
  </si>
  <si>
    <t>TINS18090519</t>
  </si>
  <si>
    <t>IB18090285</t>
  </si>
  <si>
    <t>SVS18090562</t>
  </si>
  <si>
    <t>TINS18090527</t>
  </si>
  <si>
    <t>SUPP- FOR IB18080037</t>
  </si>
  <si>
    <t>IB18090294</t>
  </si>
  <si>
    <t>SVS18090605</t>
  </si>
  <si>
    <t>TINS18100322</t>
  </si>
  <si>
    <t>JUDDY MUBUU</t>
  </si>
  <si>
    <t>IB18090296</t>
  </si>
  <si>
    <t>SVS18090611</t>
  </si>
  <si>
    <t>PH025</t>
  </si>
  <si>
    <t>HANSHI PALACE</t>
  </si>
  <si>
    <t>TINS18100573</t>
  </si>
  <si>
    <t>OMAR DORE</t>
  </si>
  <si>
    <t>IB18090297</t>
  </si>
  <si>
    <t>SVS18090612</t>
  </si>
  <si>
    <t>TINS18100581</t>
  </si>
  <si>
    <t>CATHERINE WERU</t>
  </si>
  <si>
    <t>IB18090298</t>
  </si>
  <si>
    <t>SVS18090613</t>
  </si>
  <si>
    <t>TINS18100183</t>
  </si>
  <si>
    <t>JACKLINE MUIRURI</t>
  </si>
  <si>
    <t>SVS18090614</t>
  </si>
  <si>
    <t>TINS18100182</t>
  </si>
  <si>
    <t>IB18090299</t>
  </si>
  <si>
    <t>SVS18090616</t>
  </si>
  <si>
    <t>TINS18110309</t>
  </si>
  <si>
    <t>CHARLES KIRICHIU  &amp; EDWIN CHERUIYOT</t>
  </si>
  <si>
    <t>IB18090103</t>
  </si>
  <si>
    <t>SVS18090655</t>
  </si>
  <si>
    <t>TINS18100004</t>
  </si>
  <si>
    <t>SELINE OPONDO X 9</t>
  </si>
  <si>
    <t>IB18090318</t>
  </si>
  <si>
    <t>SVS18090660</t>
  </si>
  <si>
    <t>TINS18100014</t>
  </si>
  <si>
    <t>SUPPLEMENTARY OF IB18080454</t>
  </si>
  <si>
    <t>IB18080250</t>
  </si>
  <si>
    <t>SVS18081113</t>
  </si>
  <si>
    <t>TINS18100016</t>
  </si>
  <si>
    <t>EARNEST MAKAU / MOSES MAUNGU</t>
  </si>
  <si>
    <t>544034 / 545464</t>
  </si>
  <si>
    <t>IB18100001</t>
  </si>
  <si>
    <t>SVS18100001</t>
  </si>
  <si>
    <t>TINS18100532</t>
  </si>
  <si>
    <t>ANTHONY NJOROGE</t>
  </si>
  <si>
    <t>IB18100005</t>
  </si>
  <si>
    <t>SVS18100006</t>
  </si>
  <si>
    <t>TINS18100343</t>
  </si>
  <si>
    <t>SVS18090664</t>
  </si>
  <si>
    <t>TINS18110556</t>
  </si>
  <si>
    <t>IB18090310</t>
  </si>
  <si>
    <t>SVS18090665</t>
  </si>
  <si>
    <t>TINS18100524</t>
  </si>
  <si>
    <t>SVS18090666</t>
  </si>
  <si>
    <t>TINS18110338</t>
  </si>
  <si>
    <t>SVS18090667</t>
  </si>
  <si>
    <t>SVS18090669</t>
  </si>
  <si>
    <t>SVS18090670</t>
  </si>
  <si>
    <t>TINS18110345</t>
  </si>
  <si>
    <t>SVS18090671</t>
  </si>
  <si>
    <t>TINS18110346</t>
  </si>
  <si>
    <t>IB18100020</t>
  </si>
  <si>
    <t>SVS18100042</t>
  </si>
  <si>
    <t>TINS18100480</t>
  </si>
  <si>
    <t>SVS18071224</t>
  </si>
  <si>
    <t>TINS18100080</t>
  </si>
  <si>
    <t>SVS18071225</t>
  </si>
  <si>
    <t>530637 / 536982</t>
  </si>
  <si>
    <t>278349 / 282396</t>
  </si>
  <si>
    <t>Barbara Akelo</t>
  </si>
  <si>
    <t>IB18070133</t>
  </si>
  <si>
    <t>SVS18071226</t>
  </si>
  <si>
    <t>TINS18100141</t>
  </si>
  <si>
    <t>JAMES LANGAT/BARBARA AKELO</t>
  </si>
  <si>
    <t>SVS18071228</t>
  </si>
  <si>
    <t>IB18100025</t>
  </si>
  <si>
    <t>SVS18100051</t>
  </si>
  <si>
    <t>TINS18100346</t>
  </si>
  <si>
    <t>FRED KIIO</t>
  </si>
  <si>
    <t>IB18100026</t>
  </si>
  <si>
    <t>SVS18100052</t>
  </si>
  <si>
    <t>TINS18100241</t>
  </si>
  <si>
    <t>ANDREW/EDWIN/DADSON</t>
  </si>
  <si>
    <t>SVS18081116</t>
  </si>
  <si>
    <t>TINS18120064</t>
  </si>
  <si>
    <t>IB18090258</t>
  </si>
  <si>
    <t>SVS18090500</t>
  </si>
  <si>
    <t>TINS18090546</t>
  </si>
  <si>
    <t>NJATHI/JOHN</t>
  </si>
  <si>
    <t>IB18080149</t>
  </si>
  <si>
    <t>SVS18081105</t>
  </si>
  <si>
    <t>TINS18090545</t>
  </si>
  <si>
    <t>BRYAN MWAI</t>
  </si>
  <si>
    <t>IB18090309</t>
  </si>
  <si>
    <t>SVS18090638</t>
  </si>
  <si>
    <t>TINS18100386</t>
  </si>
  <si>
    <t>IB18090311</t>
  </si>
  <si>
    <t>SVS18090642</t>
  </si>
  <si>
    <t>TINS18110421</t>
  </si>
  <si>
    <t>BERNARD NYAKUNDI</t>
  </si>
  <si>
    <t>IB18090312</t>
  </si>
  <si>
    <t>SVS18090648</t>
  </si>
  <si>
    <t>TINS18100462</t>
  </si>
  <si>
    <t>MERCY MAKHOHA</t>
  </si>
  <si>
    <t>SVS18090649</t>
  </si>
  <si>
    <t>TINS18100463</t>
  </si>
  <si>
    <t>IB18090314</t>
  </si>
  <si>
    <t>SVS18090651</t>
  </si>
  <si>
    <t>TINS18110261</t>
  </si>
  <si>
    <t>IB18090315</t>
  </si>
  <si>
    <t>SVS18090652</t>
  </si>
  <si>
    <t>TINS18100543</t>
  </si>
  <si>
    <t>MICHELLE WANJIRA</t>
  </si>
  <si>
    <t>SVS18090654</t>
  </si>
  <si>
    <t>TINS18100065</t>
  </si>
  <si>
    <t>285360/560</t>
  </si>
  <si>
    <t>IB18100004</t>
  </si>
  <si>
    <t>SVS18100013</t>
  </si>
  <si>
    <t>TINS18100350</t>
  </si>
  <si>
    <t>NGUMO/VICTOR &amp; PHILIP SHEIK</t>
  </si>
  <si>
    <t>544200/542148</t>
  </si>
  <si>
    <t>IB18100008</t>
  </si>
  <si>
    <t>SVS18100016</t>
  </si>
  <si>
    <t>TINS18100354</t>
  </si>
  <si>
    <t>JUDY X 4</t>
  </si>
  <si>
    <t>SVS18100017</t>
  </si>
  <si>
    <t>TINS18100355</t>
  </si>
  <si>
    <t>IB18100015</t>
  </si>
  <si>
    <t>SVS18100025</t>
  </si>
  <si>
    <t>TINS18100167</t>
  </si>
  <si>
    <t>KIMANTHI/FAWZIA ALI</t>
  </si>
  <si>
    <t>SVS18100053</t>
  </si>
  <si>
    <t>542559 / 543294</t>
  </si>
  <si>
    <t>IB18090217</t>
  </si>
  <si>
    <t>SVS18090695</t>
  </si>
  <si>
    <t>TINS18100107</t>
  </si>
  <si>
    <t>ERIC WAFULA &amp; CAROLINE KIMANI</t>
  </si>
  <si>
    <t>SVS18090696</t>
  </si>
  <si>
    <t>IB18090213</t>
  </si>
  <si>
    <t>SVS18090697</t>
  </si>
  <si>
    <t>TINS18100108</t>
  </si>
  <si>
    <t>SAMUEL / CORNEL / PATRICK / PAUL</t>
  </si>
  <si>
    <t>SVS18090698</t>
  </si>
  <si>
    <t>SVS18090699</t>
  </si>
  <si>
    <t>SVS18090701</t>
  </si>
  <si>
    <t>TINS18100245</t>
  </si>
  <si>
    <t>IB18090010</t>
  </si>
  <si>
    <t>SVS18090703</t>
  </si>
  <si>
    <t>TINS18100094</t>
  </si>
  <si>
    <t>DAN / SHADRACK / FAITH / SIMON</t>
  </si>
  <si>
    <t>SVS18090704</t>
  </si>
  <si>
    <t>TINS18100093</t>
  </si>
  <si>
    <t>SVS18090705</t>
  </si>
  <si>
    <t>SVS18090706</t>
  </si>
  <si>
    <t>SVS18090707</t>
  </si>
  <si>
    <t>IB18080333</t>
  </si>
  <si>
    <t>SVS18081117</t>
  </si>
  <si>
    <t>TINS18100111</t>
  </si>
  <si>
    <t>IB18090237</t>
  </si>
  <si>
    <t>SVS18090710</t>
  </si>
  <si>
    <t>TINS18100113</t>
  </si>
  <si>
    <t>BYOB THIKA</t>
  </si>
  <si>
    <t>542538 / 543623</t>
  </si>
  <si>
    <t>IB18090218</t>
  </si>
  <si>
    <t>SVS18090713</t>
  </si>
  <si>
    <t>TINS18100116</t>
  </si>
  <si>
    <t>ARTHUR AMORE &amp; WELDON KIRUI</t>
  </si>
  <si>
    <t>NANCY WAMAITHA</t>
  </si>
  <si>
    <t>IB18100027</t>
  </si>
  <si>
    <t>SVS18100054</t>
  </si>
  <si>
    <t>TINS18100087</t>
  </si>
  <si>
    <t>SUPPLEMENTARY OF IB18070330</t>
  </si>
  <si>
    <t>SVS18100055</t>
  </si>
  <si>
    <t>SVS18090714</t>
  </si>
  <si>
    <t>MOTI</t>
  </si>
  <si>
    <t>MOTI PEARL HOTEL</t>
  </si>
  <si>
    <t>TINS18100121</t>
  </si>
  <si>
    <t>IB18090267</t>
  </si>
  <si>
    <t>SVS18090715</t>
  </si>
  <si>
    <t>GREENP</t>
  </si>
  <si>
    <t>GREEN PARK HOTEL TAVETA</t>
  </si>
  <si>
    <t>TINS18100103</t>
  </si>
  <si>
    <t>IB18080437</t>
  </si>
  <si>
    <t>SVS18081119</t>
  </si>
  <si>
    <t>TINS18100220</t>
  </si>
  <si>
    <t>GEOFFREY NYANG'AU / LYNN KIOKO</t>
  </si>
  <si>
    <t>SVS18081120</t>
  </si>
  <si>
    <t>TINS18100221</t>
  </si>
  <si>
    <t>SVS18081121</t>
  </si>
  <si>
    <t>TINS18100222</t>
  </si>
  <si>
    <t>SVS18081122</t>
  </si>
  <si>
    <t>TINS18100223</t>
  </si>
  <si>
    <t>SVS18081123</t>
  </si>
  <si>
    <t>TINS18100224</t>
  </si>
  <si>
    <t>SVS18081124</t>
  </si>
  <si>
    <t>TINS18100225</t>
  </si>
  <si>
    <t>SVS18081125</t>
  </si>
  <si>
    <t>TINS18100226</t>
  </si>
  <si>
    <t>SVS18090718</t>
  </si>
  <si>
    <t>TINS18100348</t>
  </si>
  <si>
    <t>SVS18090720</t>
  </si>
  <si>
    <t>TINS18100230</t>
  </si>
  <si>
    <t>SVS18081126</t>
  </si>
  <si>
    <t>TINS18100174</t>
  </si>
  <si>
    <t>IB18100033</t>
  </si>
  <si>
    <t>SVS18100062</t>
  </si>
  <si>
    <t>TINS18120712</t>
  </si>
  <si>
    <t>ESTHER NGONDI</t>
  </si>
  <si>
    <t>IB18070234</t>
  </si>
  <si>
    <t>SVS18071231</t>
  </si>
  <si>
    <t>TINS18110255</t>
  </si>
  <si>
    <t>HENRY OWI / LEONARD RONOH</t>
  </si>
  <si>
    <t>SVS18071232</t>
  </si>
  <si>
    <t>TINS18110254</t>
  </si>
  <si>
    <t>SVS18090721</t>
  </si>
  <si>
    <t>TINS18100117</t>
  </si>
  <si>
    <t>SVS18090722</t>
  </si>
  <si>
    <t>TINS18100119</t>
  </si>
  <si>
    <t>SVS18100068</t>
  </si>
  <si>
    <t>SVS18100069</t>
  </si>
  <si>
    <t>IB18090261</t>
  </si>
  <si>
    <t>SVS18090506</t>
  </si>
  <si>
    <t>TINS19010324</t>
  </si>
  <si>
    <t>IB18070156</t>
  </si>
  <si>
    <t>SVS18071192</t>
  </si>
  <si>
    <t>TINS18090503</t>
  </si>
  <si>
    <t>HOME ACCOMMODATION - 2 PAX</t>
  </si>
  <si>
    <t>SVS18071194</t>
  </si>
  <si>
    <t>SVS18071195</t>
  </si>
  <si>
    <t>TINS18090501</t>
  </si>
  <si>
    <t>SVS18071196</t>
  </si>
  <si>
    <t>SVS18071197</t>
  </si>
  <si>
    <t>TINS18090499</t>
  </si>
  <si>
    <t>IB18090269</t>
  </si>
  <si>
    <t>SVS18090527</t>
  </si>
  <si>
    <t>TINS18100588</t>
  </si>
  <si>
    <t>KENNEDY MWAWUGANGA</t>
  </si>
  <si>
    <t>SVS18090528</t>
  </si>
  <si>
    <t>IB18090276</t>
  </si>
  <si>
    <t>SVS18090544</t>
  </si>
  <si>
    <t>TINS18100122</t>
  </si>
  <si>
    <t>ACCOMMODATION - 3 PAX</t>
  </si>
  <si>
    <t>SVS18090548</t>
  </si>
  <si>
    <t>SVS18090552</t>
  </si>
  <si>
    <t>Alice Ouma Odhiambo</t>
  </si>
  <si>
    <t>IB18090274</t>
  </si>
  <si>
    <t>SVS18090553</t>
  </si>
  <si>
    <t>TINS18100147</t>
  </si>
  <si>
    <t>WANGECI THUMBI/GERRARD KOSGEY/BEDILAH ONYAMBU/ DAVID MBUTHIA</t>
  </si>
  <si>
    <t>IB18090280</t>
  </si>
  <si>
    <t>SVS18090554</t>
  </si>
  <si>
    <t>TINS18110329</t>
  </si>
  <si>
    <t>IB18080293</t>
  </si>
  <si>
    <t>SVS18081108</t>
  </si>
  <si>
    <t>TINS18100037</t>
  </si>
  <si>
    <t>IB18090289</t>
  </si>
  <si>
    <t>SVS18090585</t>
  </si>
  <si>
    <t>TINS18100045</t>
  </si>
  <si>
    <t>IB18090291</t>
  </si>
  <si>
    <t>SVS18090593</t>
  </si>
  <si>
    <t>TINS18100044</t>
  </si>
  <si>
    <t>SVS18081109</t>
  </si>
  <si>
    <t>TINS18100035</t>
  </si>
  <si>
    <t>SVS18081110</t>
  </si>
  <si>
    <t>SVS18081111</t>
  </si>
  <si>
    <t>TINS18100034</t>
  </si>
  <si>
    <t>SVS18081112</t>
  </si>
  <si>
    <t>279091 / 279092</t>
  </si>
  <si>
    <t>IB18070302</t>
  </si>
  <si>
    <t>SVS18071210</t>
  </si>
  <si>
    <t>TINS18100031</t>
  </si>
  <si>
    <t>SVS18071211</t>
  </si>
  <si>
    <t>TINS18100030</t>
  </si>
  <si>
    <t>IB18090302</t>
  </si>
  <si>
    <t>SVS18090621</t>
  </si>
  <si>
    <t>TINS18100465</t>
  </si>
  <si>
    <t>IB18090185</t>
  </si>
  <si>
    <t>SVS18090622</t>
  </si>
  <si>
    <t>TINS18100001</t>
  </si>
  <si>
    <t>EMMANUEL CHERUIYOT &amp; DOREEN GATOBU</t>
  </si>
  <si>
    <t>SVS18090623</t>
  </si>
  <si>
    <t>SVS18090624</t>
  </si>
  <si>
    <t>TINS18100002</t>
  </si>
  <si>
    <t>IB18090303</t>
  </si>
  <si>
    <t>SVS18090625</t>
  </si>
  <si>
    <t>TINS18110301</t>
  </si>
  <si>
    <t>SVS18090627</t>
  </si>
  <si>
    <t>TINS18110299</t>
  </si>
  <si>
    <t>SVS18090628</t>
  </si>
  <si>
    <t>TINS18110298</t>
  </si>
  <si>
    <t>IB18090304</t>
  </si>
  <si>
    <t>SVS18090629</t>
  </si>
  <si>
    <t>TINS18100181</t>
  </si>
  <si>
    <t>ANNE BIOMDO</t>
  </si>
  <si>
    <t>SVS18090630</t>
  </si>
  <si>
    <t>TINS18100180</t>
  </si>
  <si>
    <t>IB18090308</t>
  </si>
  <si>
    <t>SVS18090636</t>
  </si>
  <si>
    <t>TINS18100572</t>
  </si>
  <si>
    <t>BERNARD MOINDI</t>
  </si>
  <si>
    <t>SVS18090637</t>
  </si>
  <si>
    <t>TINS18110300</t>
  </si>
  <si>
    <t>Salome Ayany</t>
  </si>
  <si>
    <t>IB18070289</t>
  </si>
  <si>
    <t>SVS18071214</t>
  </si>
  <si>
    <t>TINS18100027</t>
  </si>
  <si>
    <t>HR TEAM - TWAWEZA</t>
  </si>
  <si>
    <t>IB18100019</t>
  </si>
  <si>
    <t>SVS18100041</t>
  </si>
  <si>
    <t>TINS18100164</t>
  </si>
  <si>
    <t>WAGA/SHARON</t>
  </si>
  <si>
    <t>IB18070049</t>
  </si>
  <si>
    <t>SVS18071227</t>
  </si>
  <si>
    <t>TINS18100139</t>
  </si>
  <si>
    <t>ARTHUR AMORE</t>
  </si>
  <si>
    <t>EDDAH NJENGA</t>
  </si>
  <si>
    <t>IB18100022</t>
  </si>
  <si>
    <t>SVS18100046</t>
  </si>
  <si>
    <t>TINS18100290</t>
  </si>
  <si>
    <t>WASIKE/ALBERT</t>
  </si>
  <si>
    <t>EDDAH WANJA</t>
  </si>
  <si>
    <t>IB18100023</t>
  </si>
  <si>
    <t>SVS18100047</t>
  </si>
  <si>
    <t>TINS18110654</t>
  </si>
  <si>
    <t>KIAI/ CYNTHIA WANGARI</t>
  </si>
  <si>
    <t>SVS18090694</t>
  </si>
  <si>
    <t>TINS18100280</t>
  </si>
  <si>
    <t>lydia Mwangi</t>
  </si>
  <si>
    <t>IB18070140</t>
  </si>
  <si>
    <t>SVS18071229</t>
  </si>
  <si>
    <t>KELVIN GITINDI X4</t>
  </si>
  <si>
    <t>IB18100028</t>
  </si>
  <si>
    <t>SVS18100057</t>
  </si>
  <si>
    <t>TINS18100289</t>
  </si>
  <si>
    <t>CHERNY/VLADIMIR MR</t>
  </si>
  <si>
    <t>SVS18090716</t>
  </si>
  <si>
    <t>TINS18100166</t>
  </si>
  <si>
    <t>545582 / 546374</t>
  </si>
  <si>
    <t>IB18100100</t>
  </si>
  <si>
    <t>SVS18100190</t>
  </si>
  <si>
    <t>TINS18110341</t>
  </si>
  <si>
    <t>IB18100101</t>
  </si>
  <si>
    <t>SVS18100191</t>
  </si>
  <si>
    <t>TINS18110564</t>
  </si>
  <si>
    <t>DAVID / EDDAH / MISHI</t>
  </si>
  <si>
    <t>SVS18100192</t>
  </si>
  <si>
    <t>TINS18100471</t>
  </si>
  <si>
    <t>545622/547044</t>
  </si>
  <si>
    <t>IB18100102</t>
  </si>
  <si>
    <t>SVS18100193</t>
  </si>
  <si>
    <t>TINS18100547</t>
  </si>
  <si>
    <t>SVS18100194</t>
  </si>
  <si>
    <t>IB18100103</t>
  </si>
  <si>
    <t>SVS18100195</t>
  </si>
  <si>
    <t>TINS18100399</t>
  </si>
  <si>
    <t>IB18100118</t>
  </si>
  <si>
    <t>SVS18100242</t>
  </si>
  <si>
    <t>TINS18100523</t>
  </si>
  <si>
    <t>ELIZABETH MUDOGO &amp; SOLOMON KAMAU</t>
  </si>
  <si>
    <t>545167 / 546017</t>
  </si>
  <si>
    <t>IB18100086</t>
  </si>
  <si>
    <t>SVS18100247</t>
  </si>
  <si>
    <t>TINS18120671</t>
  </si>
  <si>
    <t>IB18100133</t>
  </si>
  <si>
    <t>SVS18100264</t>
  </si>
  <si>
    <t>TINS18110558</t>
  </si>
  <si>
    <t>AUGUSTINE MUTHOMI</t>
  </si>
  <si>
    <t>282868 / 286328</t>
  </si>
  <si>
    <t>IB18100125</t>
  </si>
  <si>
    <t>SVS18100269</t>
  </si>
  <si>
    <t>TINS18100464</t>
  </si>
  <si>
    <t>OGUNDE'S GROUP</t>
  </si>
  <si>
    <t>543963 / 546153</t>
  </si>
  <si>
    <t>IB18100003</t>
  </si>
  <si>
    <t>SVS18100271</t>
  </si>
  <si>
    <t>TINS18120603</t>
  </si>
  <si>
    <t>ROBERT KAMAU</t>
  </si>
  <si>
    <t>IB18100144</t>
  </si>
  <si>
    <t>SVS18100298</t>
  </si>
  <si>
    <t>TINS18100472</t>
  </si>
  <si>
    <t>IB18100059</t>
  </si>
  <si>
    <t>SVS18100302</t>
  </si>
  <si>
    <t>TINS18120098</t>
  </si>
  <si>
    <t>DAVID OMUNE</t>
  </si>
  <si>
    <t>SVS18100303</t>
  </si>
  <si>
    <t>TINS18120780</t>
  </si>
  <si>
    <t>SVS18100306</t>
  </si>
  <si>
    <t>SVS18100307</t>
  </si>
  <si>
    <t>TINS18120778</t>
  </si>
  <si>
    <t>IB18100146</t>
  </si>
  <si>
    <t>SVS18100308</t>
  </si>
  <si>
    <t>TINS18100546</t>
  </si>
  <si>
    <t>IB18100154</t>
  </si>
  <si>
    <t>SVS18100326</t>
  </si>
  <si>
    <t>JUDITH CHELANGAT &amp; MERCY MAKOKHA</t>
  </si>
  <si>
    <t>IB18100155</t>
  </si>
  <si>
    <t>SVS18100327</t>
  </si>
  <si>
    <t>RITA MWADIME &amp; DAVID MUEMA</t>
  </si>
  <si>
    <t>IB18100156</t>
  </si>
  <si>
    <t>SVS18100328</t>
  </si>
  <si>
    <t>TINS18100469</t>
  </si>
  <si>
    <t>MOSES OMINGO &amp; CAROLINE WAINAINA</t>
  </si>
  <si>
    <t>SVS18100329</t>
  </si>
  <si>
    <t>IB18100158</t>
  </si>
  <si>
    <t>SVS18100331</t>
  </si>
  <si>
    <t>TINS18100534</t>
  </si>
  <si>
    <t>IB18100159</t>
  </si>
  <si>
    <t>SVS18100332</t>
  </si>
  <si>
    <t>TINS18100549</t>
  </si>
  <si>
    <t>285838/286231</t>
  </si>
  <si>
    <t>OB18100009</t>
  </si>
  <si>
    <t>SVS18100377</t>
  </si>
  <si>
    <t>TINS18100307</t>
  </si>
  <si>
    <t>JUMA AND MUTERU</t>
  </si>
  <si>
    <t>SVS18100380</t>
  </si>
  <si>
    <t>IB18100214</t>
  </si>
  <si>
    <t>SVS18100432</t>
  </si>
  <si>
    <t>TINS18110029</t>
  </si>
  <si>
    <t>EMMANUEL KOECH</t>
  </si>
  <si>
    <t>SVS18090740</t>
  </si>
  <si>
    <t>TINS18100321</t>
  </si>
  <si>
    <t>IB18100196</t>
  </si>
  <si>
    <t>SVS18100437</t>
  </si>
  <si>
    <t>TINS18110030</t>
  </si>
  <si>
    <t>TITUS/MWALA</t>
  </si>
  <si>
    <t>IB18100222</t>
  </si>
  <si>
    <t>SVS18100454</t>
  </si>
  <si>
    <t>TINS18110643</t>
  </si>
  <si>
    <t>GEOFFREY NYANGAU &amp; MIRIAM MUTHANGYA</t>
  </si>
  <si>
    <t>SVS18100455</t>
  </si>
  <si>
    <t>SILVIA INN</t>
  </si>
  <si>
    <t>SILVIA'S INN LIMITED</t>
  </si>
  <si>
    <t>TINS18110644</t>
  </si>
  <si>
    <t>IB18100224</t>
  </si>
  <si>
    <t>SVS18100461</t>
  </si>
  <si>
    <t>TINS18110111</t>
  </si>
  <si>
    <t>EMMANUEL CHERUIYOT</t>
  </si>
  <si>
    <t>IB18100225</t>
  </si>
  <si>
    <t>SVS18100463</t>
  </si>
  <si>
    <t>TINS18110052</t>
  </si>
  <si>
    <t>KAMBE GROUP</t>
  </si>
  <si>
    <t>SVS18100466</t>
  </si>
  <si>
    <t>TINS18100548</t>
  </si>
  <si>
    <t>SVS18100132</t>
  </si>
  <si>
    <t>KENMOSA</t>
  </si>
  <si>
    <t>KENMOSA VILLAGE ESTATE - ELDORET</t>
  </si>
  <si>
    <t>TINS18100365</t>
  </si>
  <si>
    <t>IB18100074</t>
  </si>
  <si>
    <t>SVS18100136</t>
  </si>
  <si>
    <t>TINS18100353</t>
  </si>
  <si>
    <t>NGEI/KEVIN</t>
  </si>
  <si>
    <t>IB18100078</t>
  </si>
  <si>
    <t>SVS18100144</t>
  </si>
  <si>
    <t>TINS18100292</t>
  </si>
  <si>
    <t>GATHUITA/ANDREW</t>
  </si>
  <si>
    <t>IB18100080</t>
  </si>
  <si>
    <t>SVS18100146</t>
  </si>
  <si>
    <t>TINS18100281</t>
  </si>
  <si>
    <t>IB18100013</t>
  </si>
  <si>
    <t>SVS18100152</t>
  </si>
  <si>
    <t>TINS18100282</t>
  </si>
  <si>
    <t>LANGAT/JAMES</t>
  </si>
  <si>
    <t>IB18090180</t>
  </si>
  <si>
    <t>SVS18090729</t>
  </si>
  <si>
    <t>TINS18100294</t>
  </si>
  <si>
    <t>AGUKO/LEE</t>
  </si>
  <si>
    <t>IB18090198</t>
  </si>
  <si>
    <t>SVS18090730</t>
  </si>
  <si>
    <t>TINS18100295</t>
  </si>
  <si>
    <t>IB18100087</t>
  </si>
  <si>
    <t>SVS18100160</t>
  </si>
  <si>
    <t>TINS18100298</t>
  </si>
  <si>
    <t>IB18100088</t>
  </si>
  <si>
    <t>SVS18100161</t>
  </si>
  <si>
    <t>TINS18100299</t>
  </si>
  <si>
    <t>KAGWIRIA/IRENE</t>
  </si>
  <si>
    <t>IB18100089</t>
  </si>
  <si>
    <t>SVS18100162</t>
  </si>
  <si>
    <t>TINS18110114</t>
  </si>
  <si>
    <t>EDWIN SANG &amp; JACKLINE EDUNG</t>
  </si>
  <si>
    <t>esther wanjiru</t>
  </si>
  <si>
    <t>IB18100017</t>
  </si>
  <si>
    <t>SVS18100172</t>
  </si>
  <si>
    <t>TINS18100349</t>
  </si>
  <si>
    <t>CHERUIYOT EMMANUEL &amp; ANNE MWANGI</t>
  </si>
  <si>
    <t>IB18100093</t>
  </si>
  <si>
    <t>SVS18100177</t>
  </si>
  <si>
    <t>TINS18100285</t>
  </si>
  <si>
    <t>VICTOR/IRENE/PATRICK</t>
  </si>
  <si>
    <t>monica wambui</t>
  </si>
  <si>
    <t>IB18100094</t>
  </si>
  <si>
    <t>SVS18100178</t>
  </si>
  <si>
    <t>TINS18100374</t>
  </si>
  <si>
    <t>TCC MEALS</t>
  </si>
  <si>
    <t>IB18070416</t>
  </si>
  <si>
    <t>SVS18071234</t>
  </si>
  <si>
    <t>TINS18100235</t>
  </si>
  <si>
    <t>EMMANUEL MUTETI</t>
  </si>
  <si>
    <t>anne gichora</t>
  </si>
  <si>
    <t>IB18100099</t>
  </si>
  <si>
    <t>SVS18100188</t>
  </si>
  <si>
    <t>TINS18110175</t>
  </si>
  <si>
    <t>SAFARICOM GRP</t>
  </si>
  <si>
    <t>SVS18100189</t>
  </si>
  <si>
    <t>TINS18110174</t>
  </si>
  <si>
    <t>IB18100136</t>
  </si>
  <si>
    <t>SVS18100273</t>
  </si>
  <si>
    <t>INDIAN OCEAN BEACH</t>
  </si>
  <si>
    <t>TINS18110189</t>
  </si>
  <si>
    <t>WARAH/GORDON</t>
  </si>
  <si>
    <t>IB18100138</t>
  </si>
  <si>
    <t>SVS18100276</t>
  </si>
  <si>
    <t>TINS18100360</t>
  </si>
  <si>
    <t>SVS18100277</t>
  </si>
  <si>
    <t>TINS18100359</t>
  </si>
  <si>
    <t>mary Mwaniki</t>
  </si>
  <si>
    <t>IB18100192</t>
  </si>
  <si>
    <t>SVS18100392</t>
  </si>
  <si>
    <t>SERENA CMP</t>
  </si>
  <si>
    <t>LAKE ELEMENTAITA SERENA CAMP</t>
  </si>
  <si>
    <t>TINS18110041</t>
  </si>
  <si>
    <t>SAFARICOM PAX</t>
  </si>
  <si>
    <t>IB18100226</t>
  </si>
  <si>
    <t>SVS18100467</t>
  </si>
  <si>
    <t>TINS18100544</t>
  </si>
  <si>
    <t>IB18100259</t>
  </si>
  <si>
    <t>SVS18100539</t>
  </si>
  <si>
    <t>TINS18110376</t>
  </si>
  <si>
    <t>BENARD NGENO</t>
  </si>
  <si>
    <t>SVS18100540</t>
  </si>
  <si>
    <t>TINS18110375</t>
  </si>
  <si>
    <t>IB18100261</t>
  </si>
  <si>
    <t>SVS18100544</t>
  </si>
  <si>
    <t>TINS18110384</t>
  </si>
  <si>
    <t>IB18090236</t>
  </si>
  <si>
    <t>SVS18090754</t>
  </si>
  <si>
    <t>TINS18100515</t>
  </si>
  <si>
    <t>BRIAN RONO</t>
  </si>
  <si>
    <t>SVS18090755</t>
  </si>
  <si>
    <t>eddah njenga</t>
  </si>
  <si>
    <t>IB18090208</t>
  </si>
  <si>
    <t>SVS18090756</t>
  </si>
  <si>
    <t>TINS18100500</t>
  </si>
  <si>
    <t>MWANZIA/DAVID &amp; MISHI/JULIA WAMBIJI</t>
  </si>
  <si>
    <t>SVS18090757</t>
  </si>
  <si>
    <t>TINS18100501</t>
  </si>
  <si>
    <t>IB18100256</t>
  </si>
  <si>
    <t>SVS18100559</t>
  </si>
  <si>
    <t>TINS18110241</t>
  </si>
  <si>
    <t>PENINA KILEL &amp; LEONARD</t>
  </si>
  <si>
    <t>IB18100268</t>
  </si>
  <si>
    <t>SVS18100560</t>
  </si>
  <si>
    <t>TINS18110022</t>
  </si>
  <si>
    <t>MICHAEL KOECH &amp; VALENTINE CHERUIYOT</t>
  </si>
  <si>
    <t>SVS18100561</t>
  </si>
  <si>
    <t>547642/548017</t>
  </si>
  <si>
    <t>IB18100269</t>
  </si>
  <si>
    <t>SVS18100563</t>
  </si>
  <si>
    <t>TINS18110423</t>
  </si>
  <si>
    <t>ALFRED / WILLIS / SUSAN</t>
  </si>
  <si>
    <t>SVS18100564</t>
  </si>
  <si>
    <t>SVS18100565</t>
  </si>
  <si>
    <t>IB18100270</t>
  </si>
  <si>
    <t>SVS18100566</t>
  </si>
  <si>
    <t>TINS18110134</t>
  </si>
  <si>
    <t>IB18080421</t>
  </si>
  <si>
    <t>SVS18081133</t>
  </si>
  <si>
    <t>TINS18100188</t>
  </si>
  <si>
    <t>CHRIS AYIEKO</t>
  </si>
  <si>
    <t>SVS18081134</t>
  </si>
  <si>
    <t>SVS18081135</t>
  </si>
  <si>
    <t>OB18100005</t>
  </si>
  <si>
    <t>SVS18100221</t>
  </si>
  <si>
    <t>TBO</t>
  </si>
  <si>
    <t>TBO HOLDINGS</t>
  </si>
  <si>
    <t>TINS18110108</t>
  </si>
  <si>
    <t>VGE GROUP</t>
  </si>
  <si>
    <t>SVS18100222</t>
  </si>
  <si>
    <t>SVS18100223</t>
  </si>
  <si>
    <t>SVS18100224</t>
  </si>
  <si>
    <t>SVS18100225</t>
  </si>
  <si>
    <t>OB18100006</t>
  </si>
  <si>
    <t>SVS18100226</t>
  </si>
  <si>
    <t>TINS18100300</t>
  </si>
  <si>
    <t>OMINDE</t>
  </si>
  <si>
    <t>OB18100007</t>
  </si>
  <si>
    <t>SVS18100227</t>
  </si>
  <si>
    <t>TINS18110147</t>
  </si>
  <si>
    <t>MOTSOENENG</t>
  </si>
  <si>
    <t>carole Muriuki</t>
  </si>
  <si>
    <t>IB18100126</t>
  </si>
  <si>
    <t>SVS18100248</t>
  </si>
  <si>
    <t>TINS18100371</t>
  </si>
  <si>
    <t>karen rerimoi</t>
  </si>
  <si>
    <t>IB18100128</t>
  </si>
  <si>
    <t>SVS18100253</t>
  </si>
  <si>
    <t>TINS18100381</t>
  </si>
  <si>
    <t>IB18100130</t>
  </si>
  <si>
    <t>SVS18100256</t>
  </si>
  <si>
    <t>TINS18120771</t>
  </si>
  <si>
    <t>KENNETH OWINO</t>
  </si>
  <si>
    <t>SVS18100257</t>
  </si>
  <si>
    <t>TINS18120770</t>
  </si>
  <si>
    <t>mary wangui</t>
  </si>
  <si>
    <t>IB18100131</t>
  </si>
  <si>
    <t>SVS18100258</t>
  </si>
  <si>
    <t>TINS18110102</t>
  </si>
  <si>
    <t>LAMECK/WAYAYI</t>
  </si>
  <si>
    <t>SVS18100260</t>
  </si>
  <si>
    <t>TINS18110100</t>
  </si>
  <si>
    <t>SVS18090734</t>
  </si>
  <si>
    <t>TINS18100244</t>
  </si>
  <si>
    <t>SVS18090735</t>
  </si>
  <si>
    <t>TINS18100246</t>
  </si>
  <si>
    <t>SVS18090736</t>
  </si>
  <si>
    <t>TINS18100239</t>
  </si>
  <si>
    <t>SVS18090737</t>
  </si>
  <si>
    <t>TINS18100237</t>
  </si>
  <si>
    <t>SVS18090738</t>
  </si>
  <si>
    <t>IB18100132</t>
  </si>
  <si>
    <t>SVS18100263</t>
  </si>
  <si>
    <t>TINS18100240</t>
  </si>
  <si>
    <t>milca Mwandawiro</t>
  </si>
  <si>
    <t>IB18100139</t>
  </si>
  <si>
    <t>SVS18100286</t>
  </si>
  <si>
    <t>SAWELA LK</t>
  </si>
  <si>
    <t>SAWELA LK NAIVASHA</t>
  </si>
  <si>
    <t>TINS18100597</t>
  </si>
  <si>
    <t>SVS18100288</t>
  </si>
  <si>
    <t>IB18100171</t>
  </si>
  <si>
    <t>SVS18100353</t>
  </si>
  <si>
    <t>TINS18110314</t>
  </si>
  <si>
    <t>FRANCIS GITAU GITUKU</t>
  </si>
  <si>
    <t>JENNIFER NJOKI</t>
  </si>
  <si>
    <t>IB18100189</t>
  </si>
  <si>
    <t>SVS18100388</t>
  </si>
  <si>
    <t>TINS18110061</t>
  </si>
  <si>
    <t>KAMWARO/ANTHONY</t>
  </si>
  <si>
    <t>SVS18100389</t>
  </si>
  <si>
    <t>TINS18110060</t>
  </si>
  <si>
    <t>jane ndogo</t>
  </si>
  <si>
    <t>IB18100191</t>
  </si>
  <si>
    <t>SVS18100391</t>
  </si>
  <si>
    <t>TINS18110034</t>
  </si>
  <si>
    <t>IB18100199</t>
  </si>
  <si>
    <t>SVS18100406</t>
  </si>
  <si>
    <t>TINS18100481</t>
  </si>
  <si>
    <t>SAFARICOM BKNG</t>
  </si>
  <si>
    <t>IB18100200</t>
  </si>
  <si>
    <t>SVS18100407</t>
  </si>
  <si>
    <t>TINS18110229</t>
  </si>
  <si>
    <t>GEORGE MITEI</t>
  </si>
  <si>
    <t>IB18100201</t>
  </si>
  <si>
    <t>SVS18100408</t>
  </si>
  <si>
    <t>TINS18100375</t>
  </si>
  <si>
    <t>BREAKFAST DELIVERY</t>
  </si>
  <si>
    <t>IB18100208</t>
  </si>
  <si>
    <t>SVS18100418</t>
  </si>
  <si>
    <t>TINS18110230</t>
  </si>
  <si>
    <t>SAF CLIENT</t>
  </si>
  <si>
    <t>olive akinyi</t>
  </si>
  <si>
    <t>IB18100209</t>
  </si>
  <si>
    <t>SVS18100420</t>
  </si>
  <si>
    <t>TINS18110409</t>
  </si>
  <si>
    <t>HARRIET NZEKI</t>
  </si>
  <si>
    <t>rachel wamboi</t>
  </si>
  <si>
    <t>IB18100210</t>
  </si>
  <si>
    <t>SVS18100421</t>
  </si>
  <si>
    <t>TINS18100368</t>
  </si>
  <si>
    <t>IB18100215</t>
  </si>
  <si>
    <t>SVS18100438</t>
  </si>
  <si>
    <t>TINS18120061</t>
  </si>
  <si>
    <t>PATRICK NJIRU &amp; WYCLIFF MOKAMBA</t>
  </si>
  <si>
    <t>SVS18100441</t>
  </si>
  <si>
    <t>TINS18120768</t>
  </si>
  <si>
    <t>IB18100073</t>
  </si>
  <si>
    <t>SVS18100128</t>
  </si>
  <si>
    <t>TINS18100550</t>
  </si>
  <si>
    <t>SVS18100133</t>
  </si>
  <si>
    <t>TINS18110006</t>
  </si>
  <si>
    <t>SVS18100134</t>
  </si>
  <si>
    <t>TINS18110005</t>
  </si>
  <si>
    <t>SVS18100135</t>
  </si>
  <si>
    <t>TINS18110004</t>
  </si>
  <si>
    <t>IB18100075</t>
  </si>
  <si>
    <t>SVS18100137</t>
  </si>
  <si>
    <t>TINS18110573</t>
  </si>
  <si>
    <t>SVS18100138</t>
  </si>
  <si>
    <t>TINS18100468</t>
  </si>
  <si>
    <t>IB18100076</t>
  </si>
  <si>
    <t>SVS18100139</t>
  </si>
  <si>
    <t>TINS18100396</t>
  </si>
  <si>
    <t>KENNETH / JOSEPH / PETER</t>
  </si>
  <si>
    <t>SVS18071233</t>
  </si>
  <si>
    <t>TINS18100338</t>
  </si>
  <si>
    <t>IB18100082</t>
  </si>
  <si>
    <t>SVS18100149</t>
  </si>
  <si>
    <t>TINS18100384</t>
  </si>
  <si>
    <t>IB18100084</t>
  </si>
  <si>
    <t>SVS18100151</t>
  </si>
  <si>
    <t>TINS18100395</t>
  </si>
  <si>
    <t>SVS18100156</t>
  </si>
  <si>
    <t>TINS18120672</t>
  </si>
  <si>
    <t>IB18100091</t>
  </si>
  <si>
    <t>SVS18100175</t>
  </si>
  <si>
    <t>TINS18110572</t>
  </si>
  <si>
    <t>IB18100092</t>
  </si>
  <si>
    <t>SVS18100176</t>
  </si>
  <si>
    <t>TINS18120665</t>
  </si>
  <si>
    <t>SVS18100345</t>
  </si>
  <si>
    <t>TINS18110342</t>
  </si>
  <si>
    <t>IB18100174</t>
  </si>
  <si>
    <t>SVS18100359</t>
  </si>
  <si>
    <t>TINS18120097</t>
  </si>
  <si>
    <t>IB18100175</t>
  </si>
  <si>
    <t>SVS18100360</t>
  </si>
  <si>
    <t>TINS18120095</t>
  </si>
  <si>
    <t>IB18100178</t>
  </si>
  <si>
    <t>SVS18100365</t>
  </si>
  <si>
    <t>TINS18120677</t>
  </si>
  <si>
    <t>NICHOLAS MULILA</t>
  </si>
  <si>
    <t>IB18100179</t>
  </si>
  <si>
    <t>SVS18100366</t>
  </si>
  <si>
    <t>TINS18110133</t>
  </si>
  <si>
    <t>IB18100185</t>
  </si>
  <si>
    <t>SVS18100384</t>
  </si>
  <si>
    <t>TINS18110054</t>
  </si>
  <si>
    <t>JOSEPH ABALA</t>
  </si>
  <si>
    <t>IB18100188</t>
  </si>
  <si>
    <t>SVS18100387</t>
  </si>
  <si>
    <t>TINS18110260</t>
  </si>
  <si>
    <t>ANNE GICHORA &amp; ELIZABETH MUHIA</t>
  </si>
  <si>
    <t>IB18100206</t>
  </si>
  <si>
    <t>SVS18100415</t>
  </si>
  <si>
    <t>TINS18110744</t>
  </si>
  <si>
    <t>MERCY KIMEU</t>
  </si>
  <si>
    <t>IB18100207</t>
  </si>
  <si>
    <t>SVS18100416</t>
  </si>
  <si>
    <t>TINS18110262</t>
  </si>
  <si>
    <t>STEPHEN BUNDE &amp; EDWIN CHERUIYOT</t>
  </si>
  <si>
    <t>IB18100148</t>
  </si>
  <si>
    <t>SVS18100433</t>
  </si>
  <si>
    <t>LK NAIVA</t>
  </si>
  <si>
    <t>LAKE NAIVASHA SIMBA LODGE</t>
  </si>
  <si>
    <t>TINS18120773</t>
  </si>
  <si>
    <t>PAX @ SIMBA LODGE</t>
  </si>
  <si>
    <t>SVS18100435</t>
  </si>
  <si>
    <t>SVS18100443</t>
  </si>
  <si>
    <t>TINS18120769</t>
  </si>
  <si>
    <t>SVS18100444</t>
  </si>
  <si>
    <t>TINS18120059</t>
  </si>
  <si>
    <t>283376/283377</t>
  </si>
  <si>
    <t>IB18080430</t>
  </si>
  <si>
    <t>SVS18081127</t>
  </si>
  <si>
    <t>TINS18100161</t>
  </si>
  <si>
    <t>ACCOMMODATION - 17 PAX</t>
  </si>
  <si>
    <t>OB18100003</t>
  </si>
  <si>
    <t>SVS18100165</t>
  </si>
  <si>
    <t>TINS18110106</t>
  </si>
  <si>
    <t>MUEMA / KURIA</t>
  </si>
  <si>
    <t>SVS18100166</t>
  </si>
  <si>
    <t>SVS18100167</t>
  </si>
  <si>
    <t>SVS18100168</t>
  </si>
  <si>
    <t>OB18100004</t>
  </si>
  <si>
    <t>SVS18100170</t>
  </si>
  <si>
    <t>TINS18110372</t>
  </si>
  <si>
    <t>IB18100108</t>
  </si>
  <si>
    <t>SVS18100202</t>
  </si>
  <si>
    <t>TINS18100361</t>
  </si>
  <si>
    <t>DENISH OSODO</t>
  </si>
  <si>
    <t>IB18100107</t>
  </si>
  <si>
    <t>SVS18100207</t>
  </si>
  <si>
    <t>FAMILY ROO</t>
  </si>
  <si>
    <t>FAMILY ROOM 1 K</t>
  </si>
  <si>
    <t>TINS18100363</t>
  </si>
  <si>
    <t>JUDY KAMUNYU X 3</t>
  </si>
  <si>
    <t>IB18100110</t>
  </si>
  <si>
    <t>SVS18100208</t>
  </si>
  <si>
    <t>TINS18100283</t>
  </si>
  <si>
    <t>IB18100111</t>
  </si>
  <si>
    <t>SVS18100209</t>
  </si>
  <si>
    <t>TINS18100297</t>
  </si>
  <si>
    <t>PIUS KIMANZI</t>
  </si>
  <si>
    <t>SVS18100211</t>
  </si>
  <si>
    <t>SVS18100212</t>
  </si>
  <si>
    <t>IB18100112</t>
  </si>
  <si>
    <t>SVS18100213</t>
  </si>
  <si>
    <t>TINS18110188</t>
  </si>
  <si>
    <t>DANIEL ACHIRA X 5</t>
  </si>
  <si>
    <t>SVS18090733</t>
  </si>
  <si>
    <t>IB18100135</t>
  </si>
  <si>
    <t>SVS18100270</t>
  </si>
  <si>
    <t>BEEHIVE</t>
  </si>
  <si>
    <t>NICHOLAS WARUTUMO</t>
  </si>
  <si>
    <t>IB18100137</t>
  </si>
  <si>
    <t>SVS18100275</t>
  </si>
  <si>
    <t>TINS18110320</t>
  </si>
  <si>
    <t>JANE IRUNGU LAUNDRY</t>
  </si>
  <si>
    <t>IB18080175</t>
  </si>
  <si>
    <t>SVS18081136</t>
  </si>
  <si>
    <t>TINS18100311</t>
  </si>
  <si>
    <t>CVM MONTHLY REVIEW</t>
  </si>
  <si>
    <t>IB18100147</t>
  </si>
  <si>
    <t>SVS18100309</t>
  </si>
  <si>
    <t>TINS18110302</t>
  </si>
  <si>
    <t>SGR TICKETS FOR 17TH &amp; 19TH OCTOBER</t>
  </si>
  <si>
    <t>IB18070087</t>
  </si>
  <si>
    <t>SVS18071236</t>
  </si>
  <si>
    <t>TINS18100316</t>
  </si>
  <si>
    <t>IB18070095</t>
  </si>
  <si>
    <t>SVS18071237</t>
  </si>
  <si>
    <t>TINS18100318</t>
  </si>
  <si>
    <t>WYCLIFFE LIKHOMI ASIEVUKWA</t>
  </si>
  <si>
    <t>SVS18071238</t>
  </si>
  <si>
    <t>TINS18100319</t>
  </si>
  <si>
    <t>IB18100216</t>
  </si>
  <si>
    <t>SVS18100445</t>
  </si>
  <si>
    <t>LAKE NA</t>
  </si>
  <si>
    <t>LAKE NAIVASHA SIMBA</t>
  </si>
  <si>
    <t>TINS18110743</t>
  </si>
  <si>
    <t>STEPHEN MWANGI</t>
  </si>
  <si>
    <t>IB18100217</t>
  </si>
  <si>
    <t>SVS18100446</t>
  </si>
  <si>
    <t>TINS18110741</t>
  </si>
  <si>
    <t>KENNEDY KINYANJUI &amp; DENNIS ODUOR</t>
  </si>
  <si>
    <t>IB18100218</t>
  </si>
  <si>
    <t>SVS18100447</t>
  </si>
  <si>
    <t>TINS18120772</t>
  </si>
  <si>
    <t>BENSON NZOKA &amp; GIBSON MWACHONGO</t>
  </si>
  <si>
    <t>IB18100219</t>
  </si>
  <si>
    <t>SVS18100448</t>
  </si>
  <si>
    <t>TINS18110021</t>
  </si>
  <si>
    <t>JULIA / RACHEL / BETH / MAUREEN</t>
  </si>
  <si>
    <t>IB18100220</t>
  </si>
  <si>
    <t>SVS18100449</t>
  </si>
  <si>
    <t>TINS18100535</t>
  </si>
  <si>
    <t>CHARLES JUMA</t>
  </si>
  <si>
    <t>IB18100227</t>
  </si>
  <si>
    <t>SVS18100468</t>
  </si>
  <si>
    <t>TINS18100533</t>
  </si>
  <si>
    <t>CHRISTINE KABURU &amp; KENNEDY ODUNGA</t>
  </si>
  <si>
    <t>mary mwaniki</t>
  </si>
  <si>
    <t>OB18100012</t>
  </si>
  <si>
    <t>SVS18100469</t>
  </si>
  <si>
    <t>TINS18100514</t>
  </si>
  <si>
    <t>KANJAMA / JOSEPH</t>
  </si>
  <si>
    <t>SVS18100470</t>
  </si>
  <si>
    <t>TINS18100373</t>
  </si>
  <si>
    <t>IB18100228</t>
  </si>
  <si>
    <t>SVS18100474</t>
  </si>
  <si>
    <t>PRIDE</t>
  </si>
  <si>
    <t>PRIDEINN HOTELS AND INVESTMENTS-WESTLANDS</t>
  </si>
  <si>
    <t>TINS18110246</t>
  </si>
  <si>
    <t>KURSAD YUCE &amp; GOVINDARAJ</t>
  </si>
  <si>
    <t>SVS18100476</t>
  </si>
  <si>
    <t>TINS18100351</t>
  </si>
  <si>
    <t>SVS18100478</t>
  </si>
  <si>
    <t>IB18090122</t>
  </si>
  <si>
    <t>SVS18090742</t>
  </si>
  <si>
    <t>TINS18100409</t>
  </si>
  <si>
    <t>TEAM B</t>
  </si>
  <si>
    <t>SVS18090743</t>
  </si>
  <si>
    <t>SVS18090744</t>
  </si>
  <si>
    <t>SVS18090745</t>
  </si>
  <si>
    <t>IB18080391</t>
  </si>
  <si>
    <t>SVS18081137</t>
  </si>
  <si>
    <t>TINS18100408</t>
  </si>
  <si>
    <t>MARKEZINIS GEORGIOS</t>
  </si>
  <si>
    <t>IB18090017</t>
  </si>
  <si>
    <t>SVS18090746</t>
  </si>
  <si>
    <t>TINS18100406</t>
  </si>
  <si>
    <t>SVS18090747</t>
  </si>
  <si>
    <t>TINS18100402</t>
  </si>
  <si>
    <t>IB18090215</t>
  </si>
  <si>
    <t>SVS18090748</t>
  </si>
  <si>
    <t>TINS18100401</t>
  </si>
  <si>
    <t>IB18090141</t>
  </si>
  <si>
    <t>SVS18090749</t>
  </si>
  <si>
    <t>TINS18100400</t>
  </si>
  <si>
    <t>WALTER MUTUMA</t>
  </si>
  <si>
    <t>JULIET ROP / ESTHER WAMUGUNDA</t>
  </si>
  <si>
    <t>IB18100230</t>
  </si>
  <si>
    <t>SVS18100479</t>
  </si>
  <si>
    <t>TINS18100394</t>
  </si>
  <si>
    <t>SUP OF IB18070074 ( LAUNDRY SERVICES )</t>
  </si>
  <si>
    <t>IB18090091</t>
  </si>
  <si>
    <t>SVS18090750</t>
  </si>
  <si>
    <t>TINS18100385</t>
  </si>
  <si>
    <t>LIVERSON MWASIGWA</t>
  </si>
  <si>
    <t>IB18080378</t>
  </si>
  <si>
    <t>SVS18081138</t>
  </si>
  <si>
    <t>TINS18100383</t>
  </si>
  <si>
    <t>FESTUS MUGA</t>
  </si>
  <si>
    <t>IB18100232</t>
  </si>
  <si>
    <t>SVS18100481</t>
  </si>
  <si>
    <t>TINS18100382</t>
  </si>
  <si>
    <t>SUPPLEMENTARY OF IB18080453</t>
  </si>
  <si>
    <t>SVS18100482</t>
  </si>
  <si>
    <t>IB18100233</t>
  </si>
  <si>
    <t>SVS18100483</t>
  </si>
  <si>
    <t>TINS18100596</t>
  </si>
  <si>
    <t>TTC MEALS</t>
  </si>
  <si>
    <t>amani chao</t>
  </si>
  <si>
    <t>IB18080469</t>
  </si>
  <si>
    <t>SVS18081128</t>
  </si>
  <si>
    <t>TINS18100178</t>
  </si>
  <si>
    <t>SVS18081129</t>
  </si>
  <si>
    <t>PETRA MIGISI</t>
  </si>
  <si>
    <t>IB18080345</t>
  </si>
  <si>
    <t>SVS18081130</t>
  </si>
  <si>
    <t>TINS18100179</t>
  </si>
  <si>
    <t>SEED CENSUS TRAINING TEAM</t>
  </si>
  <si>
    <t>SVS18081131</t>
  </si>
  <si>
    <t>SVS18081132</t>
  </si>
  <si>
    <t>TINS18100176</t>
  </si>
  <si>
    <t>IB18090317</t>
  </si>
  <si>
    <t>SVS18090731</t>
  </si>
  <si>
    <t>TINS18100148</t>
  </si>
  <si>
    <t>IB18090167</t>
  </si>
  <si>
    <t>SVS18090732</t>
  </si>
  <si>
    <t>TINS18100155</t>
  </si>
  <si>
    <t>JOAN KARIUKI</t>
  </si>
  <si>
    <t>IB18100104</t>
  </si>
  <si>
    <t>SVS18100196</t>
  </si>
  <si>
    <t>KEFRI LAMU</t>
  </si>
  <si>
    <t>KENYA FORESTRY RESEARCH INSTITUTE</t>
  </si>
  <si>
    <t>TINS18100304</t>
  </si>
  <si>
    <t>2 DAYS CONFERENCE</t>
  </si>
  <si>
    <t>IB18100106</t>
  </si>
  <si>
    <t>SVS18100197</t>
  </si>
  <si>
    <t>TINS18100376</t>
  </si>
  <si>
    <t>JANET OMINDE</t>
  </si>
  <si>
    <t>IB18100115</t>
  </si>
  <si>
    <t>SVS18100216</t>
  </si>
  <si>
    <t>TINS18110742</t>
  </si>
  <si>
    <t>SAFARICOM @ SIMBA LODGE</t>
  </si>
  <si>
    <t>SVS18100217</t>
  </si>
  <si>
    <t>SVS18100218</t>
  </si>
  <si>
    <t>SVS18100219</t>
  </si>
  <si>
    <t>SVS18100220</t>
  </si>
  <si>
    <t>IB18100116</t>
  </si>
  <si>
    <t>SVS18100229</t>
  </si>
  <si>
    <t>TINS18100389</t>
  </si>
  <si>
    <t>ODERA'S GROUP @ IBIS STYLES</t>
  </si>
  <si>
    <t>OB18100008</t>
  </si>
  <si>
    <t>SVS18100235</t>
  </si>
  <si>
    <t>TINS18100233</t>
  </si>
  <si>
    <t>KASIMU PAUL</t>
  </si>
  <si>
    <t>SVS18100236</t>
  </si>
  <si>
    <t>IB18100166</t>
  </si>
  <si>
    <t>SVS18100346</t>
  </si>
  <si>
    <t>TINS18110315</t>
  </si>
  <si>
    <t>NYERI REGIONAL OFFICE MEAL DELIVERY</t>
  </si>
  <si>
    <t>IB18100169</t>
  </si>
  <si>
    <t>SVS18100351</t>
  </si>
  <si>
    <t>TINS18100488</t>
  </si>
  <si>
    <t>CATERING FOR DIANI SHOP LAUNCH</t>
  </si>
  <si>
    <t>IB18100170</t>
  </si>
  <si>
    <t>SVS18100352</t>
  </si>
  <si>
    <t>TINS18100489</t>
  </si>
  <si>
    <t>SME COAST QBR MEALS</t>
  </si>
  <si>
    <t>IB18100193</t>
  </si>
  <si>
    <t>SVS18100393</t>
  </si>
  <si>
    <t>TINS18110381</t>
  </si>
  <si>
    <t>JIMMY MASINDE &amp; PAUL KAMAU</t>
  </si>
  <si>
    <t>IB18100046</t>
  </si>
  <si>
    <t>SVS18100485</t>
  </si>
  <si>
    <t>TINS18120168</t>
  </si>
  <si>
    <t>kAREN RERIMOI</t>
  </si>
  <si>
    <t>IB18100127</t>
  </si>
  <si>
    <t>SVS18100490</t>
  </si>
  <si>
    <t>TINS18100594</t>
  </si>
  <si>
    <t>SVS18100491</t>
  </si>
  <si>
    <t>IB18070324</t>
  </si>
  <si>
    <t>SVS18071241</t>
  </si>
  <si>
    <t>TINS18100491</t>
  </si>
  <si>
    <t>caroline rebbeca</t>
  </si>
  <si>
    <t>IB18100237</t>
  </si>
  <si>
    <t>SVS18100494</t>
  </si>
  <si>
    <t>TINS18110062</t>
  </si>
  <si>
    <t>KIRIMA/JACOB</t>
  </si>
  <si>
    <t>IB18100238</t>
  </si>
  <si>
    <t>SVS18100495</t>
  </si>
  <si>
    <t>TINS18110036</t>
  </si>
  <si>
    <t>ALEX MUCHAI &amp; SOPHIE CHISIYA</t>
  </si>
  <si>
    <t>SVS18100496</t>
  </si>
  <si>
    <t>TINS18110035</t>
  </si>
  <si>
    <t>IB18100239</t>
  </si>
  <si>
    <t>SVS18100497</t>
  </si>
  <si>
    <t>TINS18110123</t>
  </si>
  <si>
    <t>IB18100157</t>
  </si>
  <si>
    <t>SVS18100498</t>
  </si>
  <si>
    <t>TINS18110050</t>
  </si>
  <si>
    <t>DANIEL OKUMU &amp; SHADRAK KIBET</t>
  </si>
  <si>
    <t>SVS18071242</t>
  </si>
  <si>
    <t>IB18100241</t>
  </si>
  <si>
    <t>SVS18100501</t>
  </si>
  <si>
    <t>TINS18100529</t>
  </si>
  <si>
    <t>AUGUSTINE MUTHOMI &amp; JOEL MBOGO</t>
  </si>
  <si>
    <t>SVS18100502</t>
  </si>
  <si>
    <t>IB18100181</t>
  </si>
  <si>
    <t>SVS18100504</t>
  </si>
  <si>
    <t>TINS18100530</t>
  </si>
  <si>
    <t>SVS18100505</t>
  </si>
  <si>
    <t>TINS18120060</t>
  </si>
  <si>
    <t>SVS18100506</t>
  </si>
  <si>
    <t>IB18100242</t>
  </si>
  <si>
    <t>SVS18100507</t>
  </si>
  <si>
    <t>TINS18110264</t>
  </si>
  <si>
    <t>IB18100119</t>
  </si>
  <si>
    <t>SVS18100508</t>
  </si>
  <si>
    <t>TINS18100357</t>
  </si>
  <si>
    <t>KIVUNGO/JOHN</t>
  </si>
  <si>
    <t>IB18100243</t>
  </si>
  <si>
    <t>SVS18100509</t>
  </si>
  <si>
    <t>TINS18110048</t>
  </si>
  <si>
    <t>EZEKIEL KIPRONO</t>
  </si>
  <si>
    <t>IB18100245</t>
  </si>
  <si>
    <t>SVS18100511</t>
  </si>
  <si>
    <t>TINS18110747</t>
  </si>
  <si>
    <t>JAMES KORUDA</t>
  </si>
  <si>
    <t>Catherine Ngarariga</t>
  </si>
  <si>
    <t>IB18100247</t>
  </si>
  <si>
    <t>SVS18100513</t>
  </si>
  <si>
    <t>TINS18110313</t>
  </si>
  <si>
    <t>ABDULFATAH HASSAN</t>
  </si>
  <si>
    <t>IB18100248</t>
  </si>
  <si>
    <t>SVS18100514</t>
  </si>
  <si>
    <t>TINS18110311</t>
  </si>
  <si>
    <t>IB18100249</t>
  </si>
  <si>
    <t>SVS18100515</t>
  </si>
  <si>
    <t>TINS18110092</t>
  </si>
  <si>
    <t>IB18100095</t>
  </si>
  <si>
    <t>SVS18100179</t>
  </si>
  <si>
    <t>TINS18100398</t>
  </si>
  <si>
    <t>SVS18100180</t>
  </si>
  <si>
    <t>TINS18100397</t>
  </si>
  <si>
    <t>IB18100096</t>
  </si>
  <si>
    <t>SVS18100181</t>
  </si>
  <si>
    <t>TINS18100525</t>
  </si>
  <si>
    <t>EDWARD KARIUKI</t>
  </si>
  <si>
    <t>SVS18100183</t>
  </si>
  <si>
    <t>TINS18100531</t>
  </si>
  <si>
    <t>IB18100097</t>
  </si>
  <si>
    <t>SVS18100184</t>
  </si>
  <si>
    <t>TINS18110559</t>
  </si>
  <si>
    <t>EDWIN CHERUIYOT</t>
  </si>
  <si>
    <t>IB18100122</t>
  </si>
  <si>
    <t>SVS18100240</t>
  </si>
  <si>
    <t>TINS18110104</t>
  </si>
  <si>
    <t>SVS18100241</t>
  </si>
  <si>
    <t>KAREN RERIMOI</t>
  </si>
  <si>
    <t>IB18100142</t>
  </si>
  <si>
    <t>SVS18100294</t>
  </si>
  <si>
    <t>TINS18110181</t>
  </si>
  <si>
    <t>SVS18100295</t>
  </si>
  <si>
    <t>SVS18100296</t>
  </si>
  <si>
    <t>IB18100149</t>
  </si>
  <si>
    <t>SVS18100311</t>
  </si>
  <si>
    <t>TINS18100508</t>
  </si>
  <si>
    <t>NELSON CHESIRE &amp; RICHARD CHUCHU</t>
  </si>
  <si>
    <t>IB18100172</t>
  </si>
  <si>
    <t>SVS18100355</t>
  </si>
  <si>
    <t>TINS18100309</t>
  </si>
  <si>
    <t>ALEX KIVUNGO REFUND</t>
  </si>
  <si>
    <t>SVS18100356</t>
  </si>
  <si>
    <t>SVS18100357</t>
  </si>
  <si>
    <t>IB18100173</t>
  </si>
  <si>
    <t>SVS18100358</t>
  </si>
  <si>
    <t>TINS18100310</t>
  </si>
  <si>
    <t>SHADRACK BARUSEI REFUND</t>
  </si>
  <si>
    <t>SVS18071235</t>
  </si>
  <si>
    <t>TINS18100312</t>
  </si>
  <si>
    <t>IB18100244</t>
  </si>
  <si>
    <t>SVS18100510</t>
  </si>
  <si>
    <t>TINS18110055</t>
  </si>
  <si>
    <t>JAMES KINGA</t>
  </si>
  <si>
    <t>IB18100251</t>
  </si>
  <si>
    <t>SVS18100519</t>
  </si>
  <si>
    <t>TINS18110045</t>
  </si>
  <si>
    <t>FIRST AID TRAINING</t>
  </si>
  <si>
    <t>SVS18100520</t>
  </si>
  <si>
    <t>IB18100252</t>
  </si>
  <si>
    <t>SVS18100522</t>
  </si>
  <si>
    <t>TINS18110374</t>
  </si>
  <si>
    <t>FIRST AID TRAINING- NYERI</t>
  </si>
  <si>
    <t>karen Rerimoi</t>
  </si>
  <si>
    <t>IB18100129</t>
  </si>
  <si>
    <t>SVS18100523</t>
  </si>
  <si>
    <t>TINS18100378</t>
  </si>
  <si>
    <t>IB18100069</t>
  </si>
  <si>
    <t>SVS18100524</t>
  </si>
  <si>
    <t>TINS18100377</t>
  </si>
  <si>
    <t>SVS18100525</t>
  </si>
  <si>
    <t>SVS18100526</t>
  </si>
  <si>
    <t>IB18100253</t>
  </si>
  <si>
    <t>SVS18100527</t>
  </si>
  <si>
    <t>TINS18100366</t>
  </si>
  <si>
    <t>SUPPLIMENTARY - WOODLANDS</t>
  </si>
  <si>
    <t>SALOME AYANY</t>
  </si>
  <si>
    <t>IB18100254</t>
  </si>
  <si>
    <t>SVS18100528</t>
  </si>
  <si>
    <t>MUTHAIGA C</t>
  </si>
  <si>
    <t>MUTHAIGA COUNTRY CLUB</t>
  </si>
  <si>
    <t>TINS18100367</t>
  </si>
  <si>
    <t>SUP FOR IB 18030500</t>
  </si>
  <si>
    <t>OB18100013</t>
  </si>
  <si>
    <t>SVS18100529</t>
  </si>
  <si>
    <t>TINS18110144</t>
  </si>
  <si>
    <t>ODUDOH KEVIN JOSEPH</t>
  </si>
  <si>
    <t>OB18100014</t>
  </si>
  <si>
    <t>SVS18100531</t>
  </si>
  <si>
    <t>TINS18110008</t>
  </si>
  <si>
    <t>KIMUYU JOSEPH</t>
  </si>
  <si>
    <t>SVS18100532</t>
  </si>
  <si>
    <t>IB18100258</t>
  </si>
  <si>
    <t>SVS18100537</t>
  </si>
  <si>
    <t>TINS18110132</t>
  </si>
  <si>
    <t>IB18070401</t>
  </si>
  <si>
    <t>SVS18071243</t>
  </si>
  <si>
    <t>TINS18100490</t>
  </si>
  <si>
    <t>FAWZIA ALI KIMANTHI</t>
  </si>
  <si>
    <t>OB18100016</t>
  </si>
  <si>
    <t>SVS18100541</t>
  </si>
  <si>
    <t>TINS18100513</t>
  </si>
  <si>
    <t>ADHIAMBO /ALLAN</t>
  </si>
  <si>
    <t>SVS18100542</t>
  </si>
  <si>
    <t>IB18100265</t>
  </si>
  <si>
    <t>SVS18100551</t>
  </si>
  <si>
    <t>TINS18120227</t>
  </si>
  <si>
    <t>SAFARICOM GROUP - 6 PAX</t>
  </si>
  <si>
    <t>SVS18100552</t>
  </si>
  <si>
    <t>SVS18100553</t>
  </si>
  <si>
    <t>IB18100266</t>
  </si>
  <si>
    <t>SVS18100554</t>
  </si>
  <si>
    <t>TINS18110807</t>
  </si>
  <si>
    <t>SVS18100555</t>
  </si>
  <si>
    <t>IB18100267</t>
  </si>
  <si>
    <t>SVS18100556</t>
  </si>
  <si>
    <t>TINS18100582</t>
  </si>
  <si>
    <t>EXTRAS FOOD AND BEVERAGES</t>
  </si>
  <si>
    <t>IB18100123</t>
  </si>
  <si>
    <t>SVS18100312</t>
  </si>
  <si>
    <t>TINS18100356</t>
  </si>
  <si>
    <t>SVS18100313</t>
  </si>
  <si>
    <t>TINS18100509</t>
  </si>
  <si>
    <t>SVS18100314</t>
  </si>
  <si>
    <t>TINS18100510</t>
  </si>
  <si>
    <t>SVS18100315</t>
  </si>
  <si>
    <t>TINS18100511</t>
  </si>
  <si>
    <t>IB18100040</t>
  </si>
  <si>
    <t>SVS18100316</t>
  </si>
  <si>
    <t>TINS18100303</t>
  </si>
  <si>
    <t>SAF TEAM EXTENSION</t>
  </si>
  <si>
    <t>SVS18100317</t>
  </si>
  <si>
    <t>IB18100150</t>
  </si>
  <si>
    <t>SVS18100318</t>
  </si>
  <si>
    <t>TINS18100301</t>
  </si>
  <si>
    <t>JOAN KARIUKI(SUP - IB18090167)</t>
  </si>
  <si>
    <t>IB18100151</t>
  </si>
  <si>
    <t>SVS18100319</t>
  </si>
  <si>
    <t>TINS18100302</t>
  </si>
  <si>
    <t>IB18100152</t>
  </si>
  <si>
    <t>SVS18100322</t>
  </si>
  <si>
    <t>TINS18110157</t>
  </si>
  <si>
    <t>PATRICK WESONGA &amp; JOSEPH MWANIKI</t>
  </si>
  <si>
    <t>SVS18100323</t>
  </si>
  <si>
    <t>TINS18110156</t>
  </si>
  <si>
    <t>SVS18100324</t>
  </si>
  <si>
    <t>TINS18110155</t>
  </si>
  <si>
    <t>IB18100153</t>
  </si>
  <si>
    <t>SVS18100325</t>
  </si>
  <si>
    <t>TINS18110196</t>
  </si>
  <si>
    <t>KEVIN ONGORO</t>
  </si>
  <si>
    <t>IB18100161</t>
  </si>
  <si>
    <t>SVS18100337</t>
  </si>
  <si>
    <t>TINS18100362</t>
  </si>
  <si>
    <t>EMMA GIKONYO &amp; BENARD MBUTHIA</t>
  </si>
  <si>
    <t>IB18100047</t>
  </si>
  <si>
    <t>SVS18100350</t>
  </si>
  <si>
    <t>TINS18100284</t>
  </si>
  <si>
    <t>MURAGE/JOHN</t>
  </si>
  <si>
    <t>SVS18100364</t>
  </si>
  <si>
    <t>SVS18100368</t>
  </si>
  <si>
    <t>IB18100182</t>
  </si>
  <si>
    <t>SVS18100373</t>
  </si>
  <si>
    <t>NOMAD</t>
  </si>
  <si>
    <t>NOMAD PALACE HOTEL</t>
  </si>
  <si>
    <t>TINS18100369</t>
  </si>
  <si>
    <t>ISSA/YUSSUF/OMAR/AMINA</t>
  </si>
  <si>
    <t>IB18100183</t>
  </si>
  <si>
    <t>SVS18100374</t>
  </si>
  <si>
    <t>TINS18110280</t>
  </si>
  <si>
    <t>PAUL KABARU</t>
  </si>
  <si>
    <t>SVS18100375</t>
  </si>
  <si>
    <t>TINS18110281</t>
  </si>
  <si>
    <t>SVS18100376</t>
  </si>
  <si>
    <t>TINS18110282</t>
  </si>
  <si>
    <t>IB18100184</t>
  </si>
  <si>
    <t>SVS18100381</t>
  </si>
  <si>
    <t>TINS18110244</t>
  </si>
  <si>
    <t>SVS18100382</t>
  </si>
  <si>
    <t>TINS18110245</t>
  </si>
  <si>
    <t>SVS18100396</t>
  </si>
  <si>
    <t>TINS18110031</t>
  </si>
  <si>
    <t>IB18100198</t>
  </si>
  <si>
    <t>SVS18100399</t>
  </si>
  <si>
    <t>TINS18110288</t>
  </si>
  <si>
    <t>SVS18100402</t>
  </si>
  <si>
    <t>TINS18110285</t>
  </si>
  <si>
    <t>SVS18100403</t>
  </si>
  <si>
    <t>TINS18110284</t>
  </si>
  <si>
    <t>SVS18100404</t>
  </si>
  <si>
    <t>TINS18110283</t>
  </si>
  <si>
    <t>SVS18071239</t>
  </si>
  <si>
    <t>TINS18100339</t>
  </si>
  <si>
    <t>SVS18071240</t>
  </si>
  <si>
    <t>SVS18100419</t>
  </si>
  <si>
    <t>TINS18110231</t>
  </si>
  <si>
    <t>OB18100010</t>
  </si>
  <si>
    <t>SVS18100452</t>
  </si>
  <si>
    <t>TINS18110107</t>
  </si>
  <si>
    <t>SVS18100453</t>
  </si>
  <si>
    <t>OB18100011</t>
  </si>
  <si>
    <t>SVS18100459</t>
  </si>
  <si>
    <t>TINS18100499</t>
  </si>
  <si>
    <t>WANJOHI CHARLES</t>
  </si>
  <si>
    <t>SVS18100462</t>
  </si>
  <si>
    <t>SVS18100471</t>
  </si>
  <si>
    <t>TINS18110053</t>
  </si>
  <si>
    <t>carolyne rebbeca</t>
  </si>
  <si>
    <t>IB18100255</t>
  </si>
  <si>
    <t>SVS18100530</t>
  </si>
  <si>
    <t>TINS18110361</t>
  </si>
  <si>
    <t>KIPKIRUI/NATHAN</t>
  </si>
  <si>
    <t>OB18100015</t>
  </si>
  <si>
    <t>SVS18100538</t>
  </si>
  <si>
    <t>TINS18100498</t>
  </si>
  <si>
    <t>STEPHEN MUTUNGI</t>
  </si>
  <si>
    <t>IB18080355</t>
  </si>
  <si>
    <t>SVS18081139</t>
  </si>
  <si>
    <t>TINS18100473</t>
  </si>
  <si>
    <t>MAUREEN BARASA</t>
  </si>
  <si>
    <t>IB18090313</t>
  </si>
  <si>
    <t>SVS18090758</t>
  </si>
  <si>
    <t>TINS18100467</t>
  </si>
  <si>
    <t>IB18100134</t>
  </si>
  <si>
    <t>SVS18100584</t>
  </si>
  <si>
    <t>TINS18100541</t>
  </si>
  <si>
    <t>PERIS OBIERO &amp; JOSEPH WANJOHI</t>
  </si>
  <si>
    <t>SVS18100585</t>
  </si>
  <si>
    <t>SVS18100592</t>
  </si>
  <si>
    <t>IB18100279</t>
  </si>
  <si>
    <t>SVS18100605</t>
  </si>
  <si>
    <t>TINS18120228</t>
  </si>
  <si>
    <t>SVS18081141</t>
  </si>
  <si>
    <t>TINS18100574</t>
  </si>
  <si>
    <t>SVS18081142</t>
  </si>
  <si>
    <t>IB18100286</t>
  </si>
  <si>
    <t>SVS18100626</t>
  </si>
  <si>
    <t>TINS18110093</t>
  </si>
  <si>
    <t>JONATHAN KIHUMBA</t>
  </si>
  <si>
    <t>IB18100317</t>
  </si>
  <si>
    <t>SVS18100695</t>
  </si>
  <si>
    <t>TINS18110370</t>
  </si>
  <si>
    <t>NJIRU/DAVID</t>
  </si>
  <si>
    <t>IB18100319</t>
  </si>
  <si>
    <t>SVS18100697</t>
  </si>
  <si>
    <t>TINS18110247</t>
  </si>
  <si>
    <t>IB18100293</t>
  </si>
  <si>
    <t>SVS18100701</t>
  </si>
  <si>
    <t>TINS18110195</t>
  </si>
  <si>
    <t>SUNIL SOOD</t>
  </si>
  <si>
    <t>IB18100363</t>
  </si>
  <si>
    <t>SVS18100772</t>
  </si>
  <si>
    <t>TINS18110073</t>
  </si>
  <si>
    <t>catherine ngarariga</t>
  </si>
  <si>
    <t>IB18100365</t>
  </si>
  <si>
    <t>SVS18100776</t>
  </si>
  <si>
    <t>TINS18110418</t>
  </si>
  <si>
    <t>PRESTON BULUMA</t>
  </si>
  <si>
    <t>SVS18100777</t>
  </si>
  <si>
    <t>TINS18110417</t>
  </si>
  <si>
    <t>SVS18100782</t>
  </si>
  <si>
    <t>TINS18110177</t>
  </si>
  <si>
    <t>IB18110021</t>
  </si>
  <si>
    <t>SVS18110034</t>
  </si>
  <si>
    <t>TINS18110547</t>
  </si>
  <si>
    <t>NATO / JACKSON / RHODA / PAUL</t>
  </si>
  <si>
    <t>STEPHEN ODIYO</t>
  </si>
  <si>
    <t>IB18110023</t>
  </si>
  <si>
    <t>SVS18110036</t>
  </si>
  <si>
    <t>TINS18120648</t>
  </si>
  <si>
    <t>7 PAX @ CEAMO</t>
  </si>
  <si>
    <t>IB18110029</t>
  </si>
  <si>
    <t>SVS18110046</t>
  </si>
  <si>
    <t>TINS18110582</t>
  </si>
  <si>
    <t>IB18110033</t>
  </si>
  <si>
    <t>SVS18110050</t>
  </si>
  <si>
    <t>TINS18110576</t>
  </si>
  <si>
    <t>IB18110034</t>
  </si>
  <si>
    <t>SVS18110052</t>
  </si>
  <si>
    <t>TINS18120425</t>
  </si>
  <si>
    <t>MERCY MAKOKHA</t>
  </si>
  <si>
    <t>SVS18110053</t>
  </si>
  <si>
    <t>TINS18120426</t>
  </si>
  <si>
    <t>IB18110036</t>
  </si>
  <si>
    <t>SVS18110054</t>
  </si>
  <si>
    <t>TINS18110340</t>
  </si>
  <si>
    <t>IB18110037</t>
  </si>
  <si>
    <t>SVS18110055</t>
  </si>
  <si>
    <t>TINS18120417</t>
  </si>
  <si>
    <t>WALTER OGONDO</t>
  </si>
  <si>
    <t>stephen odiya</t>
  </si>
  <si>
    <t>IB18110040</t>
  </si>
  <si>
    <t>SVS18110059</t>
  </si>
  <si>
    <t>TINS18120697</t>
  </si>
  <si>
    <t>IB18110041</t>
  </si>
  <si>
    <t>SVS18110060</t>
  </si>
  <si>
    <t>TINS18120735</t>
  </si>
  <si>
    <t>IB18100031</t>
  </si>
  <si>
    <t>SVS18100800</t>
  </si>
  <si>
    <t>TINS18110404</t>
  </si>
  <si>
    <t>LAMECK OCHALO</t>
  </si>
  <si>
    <t>IB18100197</t>
  </si>
  <si>
    <t>SVS18100801</t>
  </si>
  <si>
    <t>TINS18110076</t>
  </si>
  <si>
    <t>PAUL MURIUNGI  ISSAC MUNDIA</t>
  </si>
  <si>
    <t>IB18100143</t>
  </si>
  <si>
    <t>SVS18100802</t>
  </si>
  <si>
    <t>TINS18110164</t>
  </si>
  <si>
    <t>12 DAYS MEALS</t>
  </si>
  <si>
    <t>stephen odiyo</t>
  </si>
  <si>
    <t>IB18100309</t>
  </si>
  <si>
    <t>SVS18100803</t>
  </si>
  <si>
    <t>TINS18110080</t>
  </si>
  <si>
    <t>IB18100287</t>
  </si>
  <si>
    <t>SVS18100804</t>
  </si>
  <si>
    <t>TINS18110167</t>
  </si>
  <si>
    <t>SVS18100805</t>
  </si>
  <si>
    <t>karen rerimoiu</t>
  </si>
  <si>
    <t>IB18100250</t>
  </si>
  <si>
    <t>SVS18100806</t>
  </si>
  <si>
    <t>TINS18110083</t>
  </si>
  <si>
    <t>ZAHRA /CHRIS/MERCHY</t>
  </si>
  <si>
    <t>IB18090264</t>
  </si>
  <si>
    <t>SVS18090782</t>
  </si>
  <si>
    <t>TINS18110086</t>
  </si>
  <si>
    <t>DOROTHY AKINYI</t>
  </si>
  <si>
    <t>stephen Odiyo</t>
  </si>
  <si>
    <t>IB18110042</t>
  </si>
  <si>
    <t>SVS18110061</t>
  </si>
  <si>
    <t>TINS18110762</t>
  </si>
  <si>
    <t>SUPPLEMEN TARY- IB 18100360</t>
  </si>
  <si>
    <t>IB18110044</t>
  </si>
  <si>
    <t>SVS18110063</t>
  </si>
  <si>
    <t>TINS18110386</t>
  </si>
  <si>
    <t>IB18110045</t>
  </si>
  <si>
    <t>SVS18110064</t>
  </si>
  <si>
    <t>OTHERS</t>
  </si>
  <si>
    <t>TINS18110098</t>
  </si>
  <si>
    <t>LAUNDRY COSTS - DOROTHY AKINYI</t>
  </si>
  <si>
    <t>IB18100114</t>
  </si>
  <si>
    <t>SVS18100807</t>
  </si>
  <si>
    <t>TINS18110051</t>
  </si>
  <si>
    <t>JACKLINE EDUNG</t>
  </si>
  <si>
    <t>EDDA NJENGA</t>
  </si>
  <si>
    <t>IB18110047</t>
  </si>
  <si>
    <t>SVS18110066</t>
  </si>
  <si>
    <t>TINS18110166</t>
  </si>
  <si>
    <t>IB18110048</t>
  </si>
  <si>
    <t>SVS18110067</t>
  </si>
  <si>
    <t>TINS18110096</t>
  </si>
  <si>
    <t>monica juma</t>
  </si>
  <si>
    <t>IB18110025</t>
  </si>
  <si>
    <t>SVS18110068</t>
  </si>
  <si>
    <t>TINS18120020</t>
  </si>
  <si>
    <t>SVS18110069</t>
  </si>
  <si>
    <t>SVS18110070</t>
  </si>
  <si>
    <t>IB18110026</t>
  </si>
  <si>
    <t>SVS18110072</t>
  </si>
  <si>
    <t>TINS18120018</t>
  </si>
  <si>
    <t>ODIYO STEPHEN</t>
  </si>
  <si>
    <t>IB18100271</t>
  </si>
  <si>
    <t>SVS18100576</t>
  </si>
  <si>
    <t>TINS18110040</t>
  </si>
  <si>
    <t>IB18100272</t>
  </si>
  <si>
    <t>SVS18100577</t>
  </si>
  <si>
    <t>TINS18110044</t>
  </si>
  <si>
    <t>KELVIN &amp; MBARAK</t>
  </si>
  <si>
    <t>IB18100274</t>
  </si>
  <si>
    <t>SVS18100581</t>
  </si>
  <si>
    <t>TINS18110543</t>
  </si>
  <si>
    <t>IB18100277</t>
  </si>
  <si>
    <t>SVS18100593</t>
  </si>
  <si>
    <t>TINS18100593</t>
  </si>
  <si>
    <t>DIANA KARIUKI</t>
  </si>
  <si>
    <t>IB18100278</t>
  </si>
  <si>
    <t>SVS18100595</t>
  </si>
  <si>
    <t>BATELEUR</t>
  </si>
  <si>
    <t>BATELEUR LIMITED</t>
  </si>
  <si>
    <t>TINS18100479</t>
  </si>
  <si>
    <t>SUPPLIMENTARY- PICAZZO</t>
  </si>
  <si>
    <t>OB18100017</t>
  </si>
  <si>
    <t>SVS18100604</t>
  </si>
  <si>
    <t>WESTINSA</t>
  </si>
  <si>
    <t>THE WESTIN ST. FRANCIS SAN FRANSISCO ON UNION SQUARE</t>
  </si>
  <si>
    <t>TINS18110009</t>
  </si>
  <si>
    <t>SITOYO LOPOKOIYIT</t>
  </si>
  <si>
    <t>SVS18100637</t>
  </si>
  <si>
    <t>TINS18110263</t>
  </si>
  <si>
    <t>SVS18100638</t>
  </si>
  <si>
    <t>IB18100294</t>
  </si>
  <si>
    <t>SVS18100647</t>
  </si>
  <si>
    <t>KEN / JOEL / GERALD</t>
  </si>
  <si>
    <t>IB18100296</t>
  </si>
  <si>
    <t>SVS18100651</t>
  </si>
  <si>
    <t>TINS18120090</t>
  </si>
  <si>
    <t>ERIC NYAGA &amp; MICHAEL ETALE</t>
  </si>
  <si>
    <t>SVS18100652</t>
  </si>
  <si>
    <t>IB18100316</t>
  </si>
  <si>
    <t>SVS18100684</t>
  </si>
  <si>
    <t>TINS18110348</t>
  </si>
  <si>
    <t>CLEOPHAS RONO</t>
  </si>
  <si>
    <t>IB18100180</t>
  </si>
  <si>
    <t>SVS18100685</t>
  </si>
  <si>
    <t>TINS18120096</t>
  </si>
  <si>
    <t>DAVID MGENYA / JACKLINE EDUNG</t>
  </si>
  <si>
    <t>SVS18100686</t>
  </si>
  <si>
    <t>IB18100332</t>
  </si>
  <si>
    <t>SVS18100723</t>
  </si>
  <si>
    <t>TINS18110063</t>
  </si>
  <si>
    <t>NARAYANA/SRINIVASAN</t>
  </si>
  <si>
    <t>IB18100334</t>
  </si>
  <si>
    <t>SVS18100725</t>
  </si>
  <si>
    <t>TINS18110379</t>
  </si>
  <si>
    <t>IB18100335</t>
  </si>
  <si>
    <t>SVS18100727</t>
  </si>
  <si>
    <t>TINS18110235</t>
  </si>
  <si>
    <t>SAFARICOM GUESTS</t>
  </si>
  <si>
    <t>IB18100336</t>
  </si>
  <si>
    <t>SVS18100729</t>
  </si>
  <si>
    <t>TINS18110070</t>
  </si>
  <si>
    <t>JOHNSON/PAUL/FREDERICK</t>
  </si>
  <si>
    <t>IB18100306</t>
  </si>
  <si>
    <t>SVS18100731</t>
  </si>
  <si>
    <t>TINS18110001</t>
  </si>
  <si>
    <t>IB18100352</t>
  </si>
  <si>
    <t>SVS18100759</t>
  </si>
  <si>
    <t>TINS18110199</t>
  </si>
  <si>
    <t>MICHAEL MUCHERU &amp; ESTHER KITHUKA</t>
  </si>
  <si>
    <t>IB18100353</t>
  </si>
  <si>
    <t>SVS18100760</t>
  </si>
  <si>
    <t>TINS18110194</t>
  </si>
  <si>
    <t>IB18100358</t>
  </si>
  <si>
    <t>SVS18100765</t>
  </si>
  <si>
    <t>TINS18110064</t>
  </si>
  <si>
    <t>IB18100364</t>
  </si>
  <si>
    <t>SVS18100773</t>
  </si>
  <si>
    <t>TINS18110252</t>
  </si>
  <si>
    <t>SHADRACK KIBET / DANIEL OKUMU / GIDEON KAGO / BERNARD AWUOR</t>
  </si>
  <si>
    <t>IB18100366</t>
  </si>
  <si>
    <t>SVS18100778</t>
  </si>
  <si>
    <t>TINS18110059</t>
  </si>
  <si>
    <t>MWATHI/CAXTON</t>
  </si>
  <si>
    <t>IB18100325</t>
  </si>
  <si>
    <t>SVS18100779</t>
  </si>
  <si>
    <t>TINS18110396</t>
  </si>
  <si>
    <t>ARIEL KALEJI &amp; DORINA KAMUNYU</t>
  </si>
  <si>
    <t>IB18110003</t>
  </si>
  <si>
    <t>SVS18110008</t>
  </si>
  <si>
    <t>TINS18110388</t>
  </si>
  <si>
    <t>OB18100020</t>
  </si>
  <si>
    <t>SVS18100781</t>
  </si>
  <si>
    <t>TINS18110149</t>
  </si>
  <si>
    <t>SVS18100783</t>
  </si>
  <si>
    <t>OLIVYA MUKEYA</t>
  </si>
  <si>
    <t>IB18110006</t>
  </si>
  <si>
    <t>SVS18110011</t>
  </si>
  <si>
    <t>TINS18110236</t>
  </si>
  <si>
    <t>PETER OBONYO/MARK MOSOTI/ CAROL ONGOMA</t>
  </si>
  <si>
    <t>SVS18110012</t>
  </si>
  <si>
    <t>IB18100168</t>
  </si>
  <si>
    <t>SVS18100786</t>
  </si>
  <si>
    <t>TINS18110360</t>
  </si>
  <si>
    <t>MICHAEL KAMAU &amp; JAMES LANGAT</t>
  </si>
  <si>
    <t>SVS18100787</t>
  </si>
  <si>
    <t>IB18110009</t>
  </si>
  <si>
    <t>SVS18110016</t>
  </si>
  <si>
    <t>TINS18110251</t>
  </si>
  <si>
    <t>MIRIAM CHEBET</t>
  </si>
  <si>
    <t>IB18110011</t>
  </si>
  <si>
    <t>SVS18110022</t>
  </si>
  <si>
    <t>TINS18110563</t>
  </si>
  <si>
    <t>IB18110012</t>
  </si>
  <si>
    <t>SVS18110023</t>
  </si>
  <si>
    <t>TINS18110428</t>
  </si>
  <si>
    <t>BEATRICE NAISENYA  &amp; JOSEPH MWANIKI</t>
  </si>
  <si>
    <t>SVS18100789</t>
  </si>
  <si>
    <t>TINS18110159</t>
  </si>
  <si>
    <t>SVS18100790</t>
  </si>
  <si>
    <t>TINS18110154</t>
  </si>
  <si>
    <t>SVS18100791</t>
  </si>
  <si>
    <t>TINS18110158</t>
  </si>
  <si>
    <t>533823/534559</t>
  </si>
  <si>
    <t>LYNETT ODER</t>
  </si>
  <si>
    <t>IB18070408</t>
  </si>
  <si>
    <t>SVS18071251</t>
  </si>
  <si>
    <t>TINS18110057</t>
  </si>
  <si>
    <t>PERIS WANJIRA</t>
  </si>
  <si>
    <t>IB18110049</t>
  </si>
  <si>
    <t>SVS18110071</t>
  </si>
  <si>
    <t>TINS18110150</t>
  </si>
  <si>
    <t>SUPPLEMENTARY OF IB 18070408</t>
  </si>
  <si>
    <t>IB18110027</t>
  </si>
  <si>
    <t>SVS18110073</t>
  </si>
  <si>
    <t>TINS18120070</t>
  </si>
  <si>
    <t>SVS18090780</t>
  </si>
  <si>
    <t>TINS18100589</t>
  </si>
  <si>
    <t>279505/279506/279507</t>
  </si>
  <si>
    <t>IB18070300</t>
  </si>
  <si>
    <t>SVS18071245</t>
  </si>
  <si>
    <t>TINS18120713</t>
  </si>
  <si>
    <t>SVS18071247</t>
  </si>
  <si>
    <t>IB18070473</t>
  </si>
  <si>
    <t>SVS18071248</t>
  </si>
  <si>
    <t>BYOB ACCOMMODATION</t>
  </si>
  <si>
    <t>548215/548219</t>
  </si>
  <si>
    <t>IB18100329</t>
  </si>
  <si>
    <t>SVS18100719</t>
  </si>
  <si>
    <t>TINS18110179</t>
  </si>
  <si>
    <t>548199/548208</t>
  </si>
  <si>
    <t>stephen odiyp</t>
  </si>
  <si>
    <t>IB18100330</t>
  </si>
  <si>
    <t>SVS18100720</t>
  </si>
  <si>
    <t>TINS18110217</t>
  </si>
  <si>
    <t>MBARAK  LUCY &amp; JANE</t>
  </si>
  <si>
    <t>SVS18100721</t>
  </si>
  <si>
    <t>TINS18110277</t>
  </si>
  <si>
    <t>IB18100337</t>
  </si>
  <si>
    <t>SVS18100733</t>
  </si>
  <si>
    <t>TINS18120163</t>
  </si>
  <si>
    <t>DAVID MGENYA &amp; JACKLINE EDUNG</t>
  </si>
  <si>
    <t>IB18100340</t>
  </si>
  <si>
    <t>SVS18100737</t>
  </si>
  <si>
    <t>TINS18110069</t>
  </si>
  <si>
    <t>PHILIP/TANA</t>
  </si>
  <si>
    <t>IB18100165</t>
  </si>
  <si>
    <t>SVS18100741</t>
  </si>
  <si>
    <t>TINS18110033</t>
  </si>
  <si>
    <t>SVS18100742</t>
  </si>
  <si>
    <t>TINS18110032</t>
  </si>
  <si>
    <t>IB18100240</t>
  </si>
  <si>
    <t>SVS18100743</t>
  </si>
  <si>
    <t>PLAN</t>
  </si>
  <si>
    <t>PLAN HOTEL KENYA</t>
  </si>
  <si>
    <t>TINS18110037</t>
  </si>
  <si>
    <t>MURUNGA/WILLIAM</t>
  </si>
  <si>
    <t>IB18100343</t>
  </si>
  <si>
    <t>SVS18100744</t>
  </si>
  <si>
    <t>TINS18110067</t>
  </si>
  <si>
    <t>Linda ogunde</t>
  </si>
  <si>
    <t>IB18100344</t>
  </si>
  <si>
    <t>SVS18100745</t>
  </si>
  <si>
    <t>TINS18110109</t>
  </si>
  <si>
    <t>RICHARD MUMACHI/MIRIAM CHEBET/ALICE AKINYI</t>
  </si>
  <si>
    <t>IB18100345</t>
  </si>
  <si>
    <t>SVS18100746</t>
  </si>
  <si>
    <t>TINS18110115</t>
  </si>
  <si>
    <t>SAMUEL KHAEMBA &amp; AGNES KINGA</t>
  </si>
  <si>
    <t>IB18100346</t>
  </si>
  <si>
    <t>SVS18100747</t>
  </si>
  <si>
    <t>TINS18110391</t>
  </si>
  <si>
    <t>IB18100347</t>
  </si>
  <si>
    <t>SVS18100748</t>
  </si>
  <si>
    <t>TINS18110182</t>
  </si>
  <si>
    <t>CONCEPTA/KOECH</t>
  </si>
  <si>
    <t>CHRISTNE GATHONI</t>
  </si>
  <si>
    <t>IB18100348</t>
  </si>
  <si>
    <t>SVS18100750</t>
  </si>
  <si>
    <t>TINS18110198</t>
  </si>
  <si>
    <t>FAITH GICHOHI/JUDE MUTUMA/ANGELA GITHUKU</t>
  </si>
  <si>
    <t>SVS18100751</t>
  </si>
  <si>
    <t>IB18100235</t>
  </si>
  <si>
    <t>SVS18100752</t>
  </si>
  <si>
    <t>TINS18110028</t>
  </si>
  <si>
    <t>JAMES MUIA &amp; ESTHER KARUGA</t>
  </si>
  <si>
    <t>annie kyalo</t>
  </si>
  <si>
    <t>IB18100187</t>
  </si>
  <si>
    <t>SVS18100754</t>
  </si>
  <si>
    <t>TINS18110038</t>
  </si>
  <si>
    <t>CHARLES KARIMI</t>
  </si>
  <si>
    <t>IB18100176</t>
  </si>
  <si>
    <t>SVS18100756</t>
  </si>
  <si>
    <t>TINS18110027</t>
  </si>
  <si>
    <t>ANNE OGUTU</t>
  </si>
  <si>
    <t>548639/548420</t>
  </si>
  <si>
    <t>287727/287740</t>
  </si>
  <si>
    <t>ESTHER WANJIRU /FLORENCE KAMBE</t>
  </si>
  <si>
    <t>OB18110001</t>
  </si>
  <si>
    <t>SVS18110002</t>
  </si>
  <si>
    <t>TINS18110011</t>
  </si>
  <si>
    <t>KWACH SHAKA</t>
  </si>
  <si>
    <t>SVS18110003</t>
  </si>
  <si>
    <t>TINS18110010</t>
  </si>
  <si>
    <t>SVS18110004</t>
  </si>
  <si>
    <t>SVS18110005</t>
  </si>
  <si>
    <t>SVS18110006</t>
  </si>
  <si>
    <t>IB18110002</t>
  </si>
  <si>
    <t>SVS18110007</t>
  </si>
  <si>
    <t>TINS18110827</t>
  </si>
  <si>
    <t>ARTHUR / URBANUS / SAMUEL / PAUL</t>
  </si>
  <si>
    <t>IB18110004</t>
  </si>
  <si>
    <t>SVS18110009</t>
  </si>
  <si>
    <t>IB18110050</t>
  </si>
  <si>
    <t>SVS18110074</t>
  </si>
  <si>
    <t>TINS18110151</t>
  </si>
  <si>
    <t>SUPPLEMENTARY OF IB 18090028</t>
  </si>
  <si>
    <t>SVS18090787</t>
  </si>
  <si>
    <t>TINS18110152</t>
  </si>
  <si>
    <t>SVS18090788</t>
  </si>
  <si>
    <t>Olivia Mkasia</t>
  </si>
  <si>
    <t>IB18110059</t>
  </si>
  <si>
    <t>SVS18110092</t>
  </si>
  <si>
    <t>TINS18110351</t>
  </si>
  <si>
    <t>WANGECI KARIUKI &amp; STEPHEN BUKACHI</t>
  </si>
  <si>
    <t>IB18100113</t>
  </si>
  <si>
    <t>SVS18100814</t>
  </si>
  <si>
    <t>TINS18110120</t>
  </si>
  <si>
    <t>GIDEON SANG</t>
  </si>
  <si>
    <t>IB18100124</t>
  </si>
  <si>
    <t>SVS18100815</t>
  </si>
  <si>
    <t>TINS18110119</t>
  </si>
  <si>
    <t>IB18100090</t>
  </si>
  <si>
    <t>SVS18100816</t>
  </si>
  <si>
    <t>TINS18110118</t>
  </si>
  <si>
    <t>WYCLIFFE ASIEVUKWA &amp; MICHEL MUCHERU</t>
  </si>
  <si>
    <t>SVS18100817</t>
  </si>
  <si>
    <t>IB18090128</t>
  </si>
  <si>
    <t>SVS18090792</t>
  </si>
  <si>
    <t>TINS18110142</t>
  </si>
  <si>
    <t>PETER KIAMBI</t>
  </si>
  <si>
    <t>IB18090159</t>
  </si>
  <si>
    <t>SVS18090793</t>
  </si>
  <si>
    <t>TINS18110117</t>
  </si>
  <si>
    <t>KENNETH/ JOSEPH/ PETER</t>
  </si>
  <si>
    <t>SVS18090794</t>
  </si>
  <si>
    <t>SVS18081148</t>
  </si>
  <si>
    <t>TINS18110138</t>
  </si>
  <si>
    <t>IB18100229</t>
  </si>
  <si>
    <t>SVS18100820</t>
  </si>
  <si>
    <t>TINS18110141</t>
  </si>
  <si>
    <t>SUPP OF IB18080173</t>
  </si>
  <si>
    <t>IB18110078</t>
  </si>
  <si>
    <t>SVS18110129</t>
  </si>
  <si>
    <t>TINS18110357</t>
  </si>
  <si>
    <t>2 DAYS TEA &amp; SNACKS</t>
  </si>
  <si>
    <t>IB18100167</t>
  </si>
  <si>
    <t>SVS18100826</t>
  </si>
  <si>
    <t>TINS18110197</t>
  </si>
  <si>
    <t>CARL MUTABIRA</t>
  </si>
  <si>
    <t>IB18110081</t>
  </si>
  <si>
    <t>SVS18110133</t>
  </si>
  <si>
    <t>TINS18110830</t>
  </si>
  <si>
    <t>Villa Magati</t>
  </si>
  <si>
    <t>IB18100273</t>
  </si>
  <si>
    <t>SVS18100578</t>
  </si>
  <si>
    <t>TINS18100580</t>
  </si>
  <si>
    <t>SVS18100579</t>
  </si>
  <si>
    <t>SVS18100580</t>
  </si>
  <si>
    <t>IB18090222</t>
  </si>
  <si>
    <t>SVS18090759</t>
  </si>
  <si>
    <t>TINS19010151</t>
  </si>
  <si>
    <t>SUPPLEMENTARY OF IB18090004</t>
  </si>
  <si>
    <t>286024/284991</t>
  </si>
  <si>
    <t>IB18090004</t>
  </si>
  <si>
    <t>SVS18090771</t>
  </si>
  <si>
    <t>TINS18100561</t>
  </si>
  <si>
    <t>SVS18090772</t>
  </si>
  <si>
    <t>TINS18100564</t>
  </si>
  <si>
    <t>SVS18090773</t>
  </si>
  <si>
    <t>TINS18100563</t>
  </si>
  <si>
    <t>SVS18090774</t>
  </si>
  <si>
    <t>SVS18090775</t>
  </si>
  <si>
    <t>TINS18100560</t>
  </si>
  <si>
    <t>SVS18090776</t>
  </si>
  <si>
    <t>SVS18090777</t>
  </si>
  <si>
    <t>TINS18100562</t>
  </si>
  <si>
    <t>SVS18090778</t>
  </si>
  <si>
    <t>TINS18100537</t>
  </si>
  <si>
    <t>IB18100117</t>
  </si>
  <si>
    <t>SVS18100630</t>
  </si>
  <si>
    <t>TINS18100526</t>
  </si>
  <si>
    <t>SVS18081143</t>
  </si>
  <si>
    <t>IB18090164</t>
  </si>
  <si>
    <t>SVS18090779</t>
  </si>
  <si>
    <t>TINS18100520</t>
  </si>
  <si>
    <t>KELVIN SIMIYU</t>
  </si>
  <si>
    <t>ANNE WAMBUI</t>
  </si>
  <si>
    <t>IB18080080</t>
  </si>
  <si>
    <t>SVS18081144</t>
  </si>
  <si>
    <t>TINS18110429</t>
  </si>
  <si>
    <t>JAVAS MACHARIA / FAITH JEPKORIR</t>
  </si>
  <si>
    <t>SVS18081145</t>
  </si>
  <si>
    <t>TINS18100519</t>
  </si>
  <si>
    <t>IB18100339</t>
  </si>
  <si>
    <t>SVS18100735</t>
  </si>
  <si>
    <t>TINS18110065</t>
  </si>
  <si>
    <t>JAVAS MACHARIA</t>
  </si>
  <si>
    <t>olivia mukeya</t>
  </si>
  <si>
    <t>IB18100331</t>
  </si>
  <si>
    <t>SVS18100736</t>
  </si>
  <si>
    <t>TINS18110382</t>
  </si>
  <si>
    <t>JEREMIAH &amp; ESTHER</t>
  </si>
  <si>
    <t>IB18100341</t>
  </si>
  <si>
    <t>SVS18100739</t>
  </si>
  <si>
    <t>TINS18110337</t>
  </si>
  <si>
    <t>ELIJIDIA KARIUKI</t>
  </si>
  <si>
    <t>IB18100342</t>
  </si>
  <si>
    <t>SVS18100740</t>
  </si>
  <si>
    <t>TINS18110074</t>
  </si>
  <si>
    <t>Anne wanjiru</t>
  </si>
  <si>
    <t>IB18100349</t>
  </si>
  <si>
    <t>SVS18100753</t>
  </si>
  <si>
    <t>TINS18120170</t>
  </si>
  <si>
    <t>Anne gichora</t>
  </si>
  <si>
    <t>IB18100351</t>
  </si>
  <si>
    <t>SVS18100757</t>
  </si>
  <si>
    <t>TINS18110218</t>
  </si>
  <si>
    <t>SVS18100758</t>
  </si>
  <si>
    <t>TINS18110219</t>
  </si>
  <si>
    <t>SVS18090781</t>
  </si>
  <si>
    <t>extra</t>
  </si>
  <si>
    <t>TINS18110090</t>
  </si>
  <si>
    <t>Lydia Mwangi</t>
  </si>
  <si>
    <t>IB18100355</t>
  </si>
  <si>
    <t>SVS18100762</t>
  </si>
  <si>
    <t>TINS18110216</t>
  </si>
  <si>
    <t>FAREWELL LUNCH (SAFARICOM)</t>
  </si>
  <si>
    <t>Ctherine Ngarariga</t>
  </si>
  <si>
    <t>IB18100356</t>
  </si>
  <si>
    <t>SVS18100763</t>
  </si>
  <si>
    <t>TINS18110072</t>
  </si>
  <si>
    <t>IB18100357</t>
  </si>
  <si>
    <t>SVS18100764</t>
  </si>
  <si>
    <t>TINS18110172</t>
  </si>
  <si>
    <t>IB18110010</t>
  </si>
  <si>
    <t>SVS18110019</t>
  </si>
  <si>
    <t>TINS18110557</t>
  </si>
  <si>
    <t>WILLIAM MUIRU</t>
  </si>
  <si>
    <t>SVS18081146</t>
  </si>
  <si>
    <t>IB18100195</t>
  </si>
  <si>
    <t>SVS18100812</t>
  </si>
  <si>
    <t>TINS18110091</t>
  </si>
  <si>
    <t>OB18110004</t>
  </si>
  <si>
    <t>SVS18110102</t>
  </si>
  <si>
    <t>TINS18110146</t>
  </si>
  <si>
    <t>SVS18110103</t>
  </si>
  <si>
    <t>OB18110005</t>
  </si>
  <si>
    <t>SVS18110108</t>
  </si>
  <si>
    <t>TINS18110145</t>
  </si>
  <si>
    <t>HOLI SHARON</t>
  </si>
  <si>
    <t>SVS18110109</t>
  </si>
  <si>
    <t>549533/550205</t>
  </si>
  <si>
    <t>GINORAH MACHOCHO</t>
  </si>
  <si>
    <t>IB18110069</t>
  </si>
  <si>
    <t>SVS18110111</t>
  </si>
  <si>
    <t>TINS18120598</t>
  </si>
  <si>
    <t>LINDA / LORNA / JOEL / LEONID / ANN</t>
  </si>
  <si>
    <t>SVS18110112</t>
  </si>
  <si>
    <t>TINS18120599</t>
  </si>
  <si>
    <t>OB18110006</t>
  </si>
  <si>
    <t>SVS18110120</t>
  </si>
  <si>
    <t>JNB NELSON</t>
  </si>
  <si>
    <t>BELMOND MOUNT NELSON HOTEL</t>
  </si>
  <si>
    <t>TINS18110276</t>
  </si>
  <si>
    <t>MULINGE SYLVIA WAIRIMU</t>
  </si>
  <si>
    <t>SVS18110121</t>
  </si>
  <si>
    <t>IB18110073</t>
  </si>
  <si>
    <t>SVS18110124</t>
  </si>
  <si>
    <t>TINS18110583</t>
  </si>
  <si>
    <t>AUGUSTINE &amp; MAURICE</t>
  </si>
  <si>
    <t>IB18110074</t>
  </si>
  <si>
    <t>SVS18110125</t>
  </si>
  <si>
    <t>TINS18110841</t>
  </si>
  <si>
    <t>STEPHEN ARATO &amp; ANDREW NJERU</t>
  </si>
  <si>
    <t>IB18110075</t>
  </si>
  <si>
    <t>SVS18110126</t>
  </si>
  <si>
    <t>TINS19010075</t>
  </si>
  <si>
    <t>JENNIFER MBINDYO</t>
  </si>
  <si>
    <t>IB18100275</t>
  </si>
  <si>
    <t>SVS18100583</t>
  </si>
  <si>
    <t>TINS18110268</t>
  </si>
  <si>
    <t>IB18100276</t>
  </si>
  <si>
    <t>SVS18100589</t>
  </si>
  <si>
    <t>TINS18110043</t>
  </si>
  <si>
    <t>SAFARICOM EVENT</t>
  </si>
  <si>
    <t>SVS18100590</t>
  </si>
  <si>
    <t>SVS18100591</t>
  </si>
  <si>
    <t>IB18100072</t>
  </si>
  <si>
    <t>SVS18100597</t>
  </si>
  <si>
    <t>TINS18110187</t>
  </si>
  <si>
    <t>RANDY SHIHOLO</t>
  </si>
  <si>
    <t>cecilia Mwangi</t>
  </si>
  <si>
    <t>IB18100194</t>
  </si>
  <si>
    <t>SVS18100601</t>
  </si>
  <si>
    <t>TINS18100482</t>
  </si>
  <si>
    <t>SVS18100603</t>
  </si>
  <si>
    <t>TINS18110239</t>
  </si>
  <si>
    <t>IB18100109</t>
  </si>
  <si>
    <t>SVS18100608</t>
  </si>
  <si>
    <t>TINS18100506</t>
  </si>
  <si>
    <t>SVS18100609</t>
  </si>
  <si>
    <t>SVS18100610</t>
  </si>
  <si>
    <t>SVS18100611</t>
  </si>
  <si>
    <t>SVS18100612</t>
  </si>
  <si>
    <t>SVS18100613</t>
  </si>
  <si>
    <t>SVS18100614</t>
  </si>
  <si>
    <t>SVS18100615</t>
  </si>
  <si>
    <t>SVS18100616</t>
  </si>
  <si>
    <t>IB18100162</t>
  </si>
  <si>
    <t>SVS18100619</t>
  </si>
  <si>
    <t>TINS18110110</t>
  </si>
  <si>
    <t>PURKAIT SWAPAN</t>
  </si>
  <si>
    <t>IB18100283</t>
  </si>
  <si>
    <t>SVS18100622</t>
  </si>
  <si>
    <t>TINS18100595</t>
  </si>
  <si>
    <t>WYCLIFFE MUNYENDA</t>
  </si>
  <si>
    <t>IB18100284</t>
  </si>
  <si>
    <t>SVS18100623</t>
  </si>
  <si>
    <t>TINS18110075</t>
  </si>
  <si>
    <t>JOAN WAMBUGU</t>
  </si>
  <si>
    <t>SVS18071249</t>
  </si>
  <si>
    <t>SVS18071250</t>
  </si>
  <si>
    <t>SVS18100654</t>
  </si>
  <si>
    <t>SVS18100655</t>
  </si>
  <si>
    <t>IB18100160</t>
  </si>
  <si>
    <t>SVS18100656</t>
  </si>
  <si>
    <t>TINS18120785</t>
  </si>
  <si>
    <t>URBANUS DISII &amp; DIANA OGETO</t>
  </si>
  <si>
    <t>IB18100297</t>
  </si>
  <si>
    <t>SVS18100657</t>
  </si>
  <si>
    <t>TINS18110273</t>
  </si>
  <si>
    <t>IB18100298</t>
  </si>
  <si>
    <t>SVS18100658</t>
  </si>
  <si>
    <t>TINS18110232</t>
  </si>
  <si>
    <t>SVS18100659</t>
  </si>
  <si>
    <t>TINS18110233</t>
  </si>
  <si>
    <t>IB18100300</t>
  </si>
  <si>
    <t>SVS18100661</t>
  </si>
  <si>
    <t>TINS18120171</t>
  </si>
  <si>
    <t>EMMANUEL / DANIEL &amp; SAMUEL</t>
  </si>
  <si>
    <t>Karen rerimoi</t>
  </si>
  <si>
    <t>IB18100301</t>
  </si>
  <si>
    <t>SVS18100662</t>
  </si>
  <si>
    <t>TINS18110042</t>
  </si>
  <si>
    <t>IB18100302</t>
  </si>
  <si>
    <t>SVS18100663</t>
  </si>
  <si>
    <t>TINS18110099</t>
  </si>
  <si>
    <t>ERICK WANYAMA</t>
  </si>
  <si>
    <t>IB18100303</t>
  </si>
  <si>
    <t>SVS18100664</t>
  </si>
  <si>
    <t>TINS18110412</t>
  </si>
  <si>
    <t>GRAVE WANDIA &amp; KEVIN KIBE</t>
  </si>
  <si>
    <t>IB18100304</t>
  </si>
  <si>
    <t>SVS18100666</t>
  </si>
  <si>
    <t>TINS18110336</t>
  </si>
  <si>
    <t>HR SUMMIT GROUP</t>
  </si>
  <si>
    <t>IB18100305</t>
  </si>
  <si>
    <t>SVS18100667</t>
  </si>
  <si>
    <t>TINS18110081</t>
  </si>
  <si>
    <t>IB18100307</t>
  </si>
  <si>
    <t>SVS18100669</t>
  </si>
  <si>
    <t>TINS18110079</t>
  </si>
  <si>
    <t>IB18100308</t>
  </si>
  <si>
    <t>SVS18100670</t>
  </si>
  <si>
    <t>TINS18110270</t>
  </si>
  <si>
    <t>IB18100310</t>
  </si>
  <si>
    <t>SVS18100672</t>
  </si>
  <si>
    <t>TINS18110645</t>
  </si>
  <si>
    <t>IB18100311</t>
  </si>
  <si>
    <t>SVS18100673</t>
  </si>
  <si>
    <t>TINS18110082</t>
  </si>
  <si>
    <t>IB18100312</t>
  </si>
  <si>
    <t>SVS18100674</t>
  </si>
  <si>
    <t>TINS18110171</t>
  </si>
  <si>
    <t>FIRST AID TRAINING GROUP</t>
  </si>
  <si>
    <t>SVS18100675</t>
  </si>
  <si>
    <t>SVS18100677</t>
  </si>
  <si>
    <t>IB18100313</t>
  </si>
  <si>
    <t>SVS18100678</t>
  </si>
  <si>
    <t>TINS18110170</t>
  </si>
  <si>
    <t>SVS18100679</t>
  </si>
  <si>
    <t>OB18100018</t>
  </si>
  <si>
    <t>SVS18100617</t>
  </si>
  <si>
    <t>TINS18110116</t>
  </si>
  <si>
    <t>MUEMA MWANZIA</t>
  </si>
  <si>
    <t>SVS18100618</t>
  </si>
  <si>
    <t>SOUTHERNSM</t>
  </si>
  <si>
    <t>SOUTHERN SUN MAPUTO HOTEL</t>
  </si>
  <si>
    <t>IB18100282</t>
  </si>
  <si>
    <t>SVS18100621</t>
  </si>
  <si>
    <t>748 HOTEL</t>
  </si>
  <si>
    <t>TINS18110183</t>
  </si>
  <si>
    <t>JULIUS OPANY</t>
  </si>
  <si>
    <t>IB18100260</t>
  </si>
  <si>
    <t>SVS18100624</t>
  </si>
  <si>
    <t>TINS18110250</t>
  </si>
  <si>
    <t>IB18100285</t>
  </si>
  <si>
    <t>SVS18100625</t>
  </si>
  <si>
    <t>TINS18110066</t>
  </si>
  <si>
    <t>IB18100288</t>
  </si>
  <si>
    <t>SVS18100631</t>
  </si>
  <si>
    <t>TINS18110321</t>
  </si>
  <si>
    <t>CHRIS OYOMBE AYIEKO</t>
  </si>
  <si>
    <t>IB18100289</t>
  </si>
  <si>
    <t>SVS18100632</t>
  </si>
  <si>
    <t>TINS18110322</t>
  </si>
  <si>
    <t>IB18100290</t>
  </si>
  <si>
    <t>SVS18100636</t>
  </si>
  <si>
    <t>TINS18110318</t>
  </si>
  <si>
    <t>REGINA WOTHAYA</t>
  </si>
  <si>
    <t>SVS18100680</t>
  </si>
  <si>
    <t>SVS18100692</t>
  </si>
  <si>
    <t>SVS18100693</t>
  </si>
  <si>
    <t>TINS18110047</t>
  </si>
  <si>
    <t>SVS18100694</t>
  </si>
  <si>
    <t>TINS18110373</t>
  </si>
  <si>
    <t>548237/550956</t>
  </si>
  <si>
    <t>IB18100320</t>
  </si>
  <si>
    <t>SVS18100699</t>
  </si>
  <si>
    <t>TINS19010088</t>
  </si>
  <si>
    <t>STEVE ODIYO</t>
  </si>
  <si>
    <t>IB18100314</t>
  </si>
  <si>
    <t>SVS18100700</t>
  </si>
  <si>
    <t>PG0033</t>
  </si>
  <si>
    <t>Grays Oak Hotel Kitengala</t>
  </si>
  <si>
    <t>TINS18110087</t>
  </si>
  <si>
    <t>IB18100321</t>
  </si>
  <si>
    <t>SVS18100702</t>
  </si>
  <si>
    <t>TINS18110731</t>
  </si>
  <si>
    <t>DAVID / JAMES / DANIEL / JOSEPH</t>
  </si>
  <si>
    <t>IB18100322</t>
  </si>
  <si>
    <t>SVS18100706</t>
  </si>
  <si>
    <t>TINS18110003</t>
  </si>
  <si>
    <t>SVS18100707</t>
  </si>
  <si>
    <t>TINS18110002</t>
  </si>
  <si>
    <t>SVS18100708</t>
  </si>
  <si>
    <t>IB18100324</t>
  </si>
  <si>
    <t>SVS18100710</t>
  </si>
  <si>
    <t>TINS18110039</t>
  </si>
  <si>
    <t>SUP - IB18100251</t>
  </si>
  <si>
    <t>IB18100326</t>
  </si>
  <si>
    <t>SVS18100712</t>
  </si>
  <si>
    <t>TINS18120416</t>
  </si>
  <si>
    <t>SVS18100713</t>
  </si>
  <si>
    <t>TINS18120094</t>
  </si>
  <si>
    <t>IB18100204</t>
  </si>
  <si>
    <t>SVS18100717</t>
  </si>
  <si>
    <t>TINS18110259</t>
  </si>
  <si>
    <t>6 PAX @ GREAT RIFT</t>
  </si>
  <si>
    <t>OB18100019</t>
  </si>
  <si>
    <t>SVS18100784</t>
  </si>
  <si>
    <t>TINS18110358</t>
  </si>
  <si>
    <t>KARIUKI AND KABERIA</t>
  </si>
  <si>
    <t>OB18110002</t>
  </si>
  <si>
    <t>SVS18110014</t>
  </si>
  <si>
    <t>TINS18110148</t>
  </si>
  <si>
    <t>SVS18110017</t>
  </si>
  <si>
    <t>SVS18110018</t>
  </si>
  <si>
    <t>OB18110003</t>
  </si>
  <si>
    <t>SVS18110020</t>
  </si>
  <si>
    <t>TINS18110349</t>
  </si>
  <si>
    <t>LERATO FAMILY</t>
  </si>
  <si>
    <t>SVS18110021</t>
  </si>
  <si>
    <t>IB18110013</t>
  </si>
  <si>
    <t>SVS18110025</t>
  </si>
  <si>
    <t>TINS18110760</t>
  </si>
  <si>
    <t>SVS18110026</t>
  </si>
  <si>
    <t>Mercy Karimi</t>
  </si>
  <si>
    <t>IB18110014</t>
  </si>
  <si>
    <t>SVS18110027</t>
  </si>
  <si>
    <t>TINS18110272</t>
  </si>
  <si>
    <t>Anne wambui</t>
  </si>
  <si>
    <t>IB18110015</t>
  </si>
  <si>
    <t>SVS18110028</t>
  </si>
  <si>
    <t>TINS18120169</t>
  </si>
  <si>
    <t>IB18110016</t>
  </si>
  <si>
    <t>SVS18110029</t>
  </si>
  <si>
    <t>TINS18120736</t>
  </si>
  <si>
    <t>CAXTON MWATHI</t>
  </si>
  <si>
    <t>IB18110017</t>
  </si>
  <si>
    <t>SVS18110030</t>
  </si>
  <si>
    <t>TINS18110647</t>
  </si>
  <si>
    <t>AUGUSTINE WANYONYI</t>
  </si>
  <si>
    <t>IB18110018</t>
  </si>
  <si>
    <t>SVS18110031</t>
  </si>
  <si>
    <t>TINS18110178</t>
  </si>
  <si>
    <t>catherine Ngararira</t>
  </si>
  <si>
    <t>IB18110019</t>
  </si>
  <si>
    <t>SVS18110032</t>
  </si>
  <si>
    <t>TINS18110222</t>
  </si>
  <si>
    <t>SVS18100792</t>
  </si>
  <si>
    <t>TINS18110101</t>
  </si>
  <si>
    <t>SVS18100793</t>
  </si>
  <si>
    <t>IB18100041</t>
  </si>
  <si>
    <t>SVS18100794</t>
  </si>
  <si>
    <t>TINS18110112</t>
  </si>
  <si>
    <t>JACOB/BOBY</t>
  </si>
  <si>
    <t>SVS18100795</t>
  </si>
  <si>
    <t>SVS18100796</t>
  </si>
  <si>
    <t>TINS18110286</t>
  </si>
  <si>
    <t>IB18110032</t>
  </si>
  <si>
    <t>SVS18110049</t>
  </si>
  <si>
    <t>TINS18120805</t>
  </si>
  <si>
    <t>MARTIN MWANGI</t>
  </si>
  <si>
    <t>SVS18100575</t>
  </si>
  <si>
    <t>TINS18110105</t>
  </si>
  <si>
    <t>IB18100318</t>
  </si>
  <si>
    <t>SVS18100696</t>
  </si>
  <si>
    <t>TINS18110425</t>
  </si>
  <si>
    <t>BENEDICT MUSUI</t>
  </si>
  <si>
    <t>SVS18100698</t>
  </si>
  <si>
    <t>TINS18120440</t>
  </si>
  <si>
    <t>IB18100359</t>
  </si>
  <si>
    <t>SVS18100767</t>
  </si>
  <si>
    <t>TINS18110200</t>
  </si>
  <si>
    <t>IB18100360</t>
  </si>
  <si>
    <t>SVS18100769</t>
  </si>
  <si>
    <t>TINS18110637</t>
  </si>
  <si>
    <t>IB18110038</t>
  </si>
  <si>
    <t>SVS18110057</t>
  </si>
  <si>
    <t>TINS18120613</t>
  </si>
  <si>
    <t>alice ouma</t>
  </si>
  <si>
    <t>IB18100212</t>
  </si>
  <si>
    <t>SVS18100797</t>
  </si>
  <si>
    <t>TINS18110068</t>
  </si>
  <si>
    <t>SAMUEL MAINA &amp; GEOFFREY NGENO</t>
  </si>
  <si>
    <t>IB18100338</t>
  </si>
  <si>
    <t>SVS18100798</t>
  </si>
  <si>
    <t>TINS18110071</t>
  </si>
  <si>
    <t>MICHAEL MUCHERU</t>
  </si>
  <si>
    <t>NELLY MUTHONI  / LYNETT ODERA</t>
  </si>
  <si>
    <t>IB18100145</t>
  </si>
  <si>
    <t>SVS18100810</t>
  </si>
  <si>
    <t>TINS18110007</t>
  </si>
  <si>
    <t>SAFARICOM @ BOMA</t>
  </si>
  <si>
    <t>SVS18100811</t>
  </si>
  <si>
    <t>SVS18090784</t>
  </si>
  <si>
    <t>SVS18090785</t>
  </si>
  <si>
    <t>TINS18110012</t>
  </si>
  <si>
    <t>SVS18090786</t>
  </si>
  <si>
    <t>TINS18110014</t>
  </si>
  <si>
    <t>IB18110028</t>
  </si>
  <si>
    <t>SVS18110075</t>
  </si>
  <si>
    <t>TINS18120186</t>
  </si>
  <si>
    <t>IB18110030</t>
  </si>
  <si>
    <t>SVS18110076</t>
  </si>
  <si>
    <t>TINS18110812</t>
  </si>
  <si>
    <t>IB18110051</t>
  </si>
  <si>
    <t>SVS18110077</t>
  </si>
  <si>
    <t>TINS18120378</t>
  </si>
  <si>
    <t>FAIZA MALIK &amp; RAYMOND OCHIENG</t>
  </si>
  <si>
    <t>SVS18110078</t>
  </si>
  <si>
    <t>TINS18120377</t>
  </si>
  <si>
    <t>IB18110054</t>
  </si>
  <si>
    <t>SVS18110083</t>
  </si>
  <si>
    <t>TINS18110671</t>
  </si>
  <si>
    <t>RAYMOND OCHIENG</t>
  </si>
  <si>
    <t>284376/26598</t>
  </si>
  <si>
    <t>284376/286598</t>
  </si>
  <si>
    <t>sheila mwati</t>
  </si>
  <si>
    <t>IB18090268</t>
  </si>
  <si>
    <t>SVS18090789</t>
  </si>
  <si>
    <t>TINS18110193</t>
  </si>
  <si>
    <t>CHEGE/JANE</t>
  </si>
  <si>
    <t>SVS18090790</t>
  </si>
  <si>
    <t>TINS18110192</t>
  </si>
  <si>
    <t>IB18110056</t>
  </si>
  <si>
    <t>SVS18110085</t>
  </si>
  <si>
    <t>TINS18110840</t>
  </si>
  <si>
    <t>GEOFFREY JUMA</t>
  </si>
  <si>
    <t>SVS18090791</t>
  </si>
  <si>
    <t>TINS18110143</t>
  </si>
  <si>
    <t>IB18110057</t>
  </si>
  <si>
    <t>SVS18110088</t>
  </si>
  <si>
    <t>TINS18110657</t>
  </si>
  <si>
    <t>IB18110060</t>
  </si>
  <si>
    <t>SVS18110093</t>
  </si>
  <si>
    <t>TINS18110758</t>
  </si>
  <si>
    <t>SVS18110094</t>
  </si>
  <si>
    <t>IB18110061</t>
  </si>
  <si>
    <t>SVS18110095</t>
  </si>
  <si>
    <t>TINS18110756</t>
  </si>
  <si>
    <t>SVS18100813</t>
  </si>
  <si>
    <t>TINS18110176</t>
  </si>
  <si>
    <t>IB18080422</t>
  </si>
  <si>
    <t>SVS18081147</t>
  </si>
  <si>
    <t>TINS18110121</t>
  </si>
  <si>
    <t>JOSEPH NGANGA / ARNOLD MIREGWA</t>
  </si>
  <si>
    <t>SVS18100818</t>
  </si>
  <si>
    <t>SVS18100819</t>
  </si>
  <si>
    <t>TINS18110173</t>
  </si>
  <si>
    <t>IB18110062</t>
  </si>
  <si>
    <t>SVS18110096</t>
  </si>
  <si>
    <t>TINS18110249</t>
  </si>
  <si>
    <t>GEOFFREY KARINGE</t>
  </si>
  <si>
    <t>SVS18110097</t>
  </si>
  <si>
    <t>TINS18110248</t>
  </si>
  <si>
    <t>eva carolyne</t>
  </si>
  <si>
    <t>IB18110063</t>
  </si>
  <si>
    <t>SVS18110098</t>
  </si>
  <si>
    <t>TINS18110359</t>
  </si>
  <si>
    <t>IB18110064</t>
  </si>
  <si>
    <t>SVS18110100</t>
  </si>
  <si>
    <t>TINS18110399</t>
  </si>
  <si>
    <t>SVS18110101</t>
  </si>
  <si>
    <t>IB18110065</t>
  </si>
  <si>
    <t>SVS18110104</t>
  </si>
  <si>
    <t>LEWA</t>
  </si>
  <si>
    <t>LEWA WILDLIFE CONSERVANCY</t>
  </si>
  <si>
    <t>TINS18110745</t>
  </si>
  <si>
    <t>HENRY KILONZO &amp; TOM AWUOR</t>
  </si>
  <si>
    <t>VERNESSA KHAMATI</t>
  </si>
  <si>
    <t>IB18110066</t>
  </si>
  <si>
    <t>SVS18110105</t>
  </si>
  <si>
    <t>TINS18110237</t>
  </si>
  <si>
    <t>VERNESSA KHAMATI &amp; PAULINE KERRE</t>
  </si>
  <si>
    <t>IB18110068</t>
  </si>
  <si>
    <t>SVS18110110</t>
  </si>
  <si>
    <t>TINS18110389</t>
  </si>
  <si>
    <t>IB18110070</t>
  </si>
  <si>
    <t>SVS18110114</t>
  </si>
  <si>
    <t>TINS18120698</t>
  </si>
  <si>
    <t>IB18110071</t>
  </si>
  <si>
    <t>SVS18110115</t>
  </si>
  <si>
    <t>LAZARUS MUSEMBI &amp; ENOCK KIVUVA</t>
  </si>
  <si>
    <t>IB18110035</t>
  </si>
  <si>
    <t>SVS18110116</t>
  </si>
  <si>
    <t>TINS18110653</t>
  </si>
  <si>
    <t>LAURA MIGONO &amp; TEAM</t>
  </si>
  <si>
    <t>SVS18110117</t>
  </si>
  <si>
    <t>SVS18110118</t>
  </si>
  <si>
    <t>IB18110076</t>
  </si>
  <si>
    <t>SVS18110127</t>
  </si>
  <si>
    <t>TINS18110584</t>
  </si>
  <si>
    <t>IB18100291</t>
  </si>
  <si>
    <t>SVS18100821</t>
  </si>
  <si>
    <t>TINS18110190</t>
  </si>
  <si>
    <t>RICHARD GUEST</t>
  </si>
  <si>
    <t>SVS18100822</t>
  </si>
  <si>
    <t>OB18100021</t>
  </si>
  <si>
    <t>SVS18100823</t>
  </si>
  <si>
    <t>TINS18110165</t>
  </si>
  <si>
    <t>MUSYOKI MUKONYO</t>
  </si>
  <si>
    <t>STEPEHN ODIYO</t>
  </si>
  <si>
    <t>IB18110084</t>
  </si>
  <si>
    <t>SVS18110136</t>
  </si>
  <si>
    <t>TINS18110561</t>
  </si>
  <si>
    <t>IB18110083</t>
  </si>
  <si>
    <t>SVS18110137</t>
  </si>
  <si>
    <t>TINS19010076</t>
  </si>
  <si>
    <t>ODIYO'S GROUP @ WOODLANDS</t>
  </si>
  <si>
    <t>ETHER WAMUGUNDA</t>
  </si>
  <si>
    <t>IB18110085</t>
  </si>
  <si>
    <t>SVS18110139</t>
  </si>
  <si>
    <t>TINS18110550</t>
  </si>
  <si>
    <t>7 PAX @ MERICA</t>
  </si>
  <si>
    <t>SVS18110140</t>
  </si>
  <si>
    <t>IB18110086</t>
  </si>
  <si>
    <t>SVS18110142</t>
  </si>
  <si>
    <t>IB18110096</t>
  </si>
  <si>
    <t>SVS18110159</t>
  </si>
  <si>
    <t>TINS18110571</t>
  </si>
  <si>
    <t>AUGUSTINE / MAURICE / JOEL / MICHELLE</t>
  </si>
  <si>
    <t>IB18100205</t>
  </si>
  <si>
    <t>SVS18100839</t>
  </si>
  <si>
    <t>TINS18110258</t>
  </si>
  <si>
    <t>ASUMPTA'S PARTY</t>
  </si>
  <si>
    <t>SVS18090795</t>
  </si>
  <si>
    <t>TINS18110257</t>
  </si>
  <si>
    <t>SVS18110206</t>
  </si>
  <si>
    <t>TINS18120798</t>
  </si>
  <si>
    <t>CATHERINE NGARARIGA</t>
  </si>
  <si>
    <t>IB18110131</t>
  </si>
  <si>
    <t>SVS18110210</t>
  </si>
  <si>
    <t>TINS18110748</t>
  </si>
  <si>
    <t>ABDUL FATAH SHEIKH</t>
  </si>
  <si>
    <t>IB18110136</t>
  </si>
  <si>
    <t>SVS18110222</t>
  </si>
  <si>
    <t>TINS18120153</t>
  </si>
  <si>
    <t>IB18110145</t>
  </si>
  <si>
    <t>SVS18110237</t>
  </si>
  <si>
    <t>TINS18110586</t>
  </si>
  <si>
    <t>SVS18110238</t>
  </si>
  <si>
    <t>TINS18110587</t>
  </si>
  <si>
    <t>SVS18110239</t>
  </si>
  <si>
    <t>TINS18110588</t>
  </si>
  <si>
    <t>IB18110102</t>
  </si>
  <si>
    <t>SVS18110256</t>
  </si>
  <si>
    <t>TINS18110664</t>
  </si>
  <si>
    <t>MERCY MAHINDA</t>
  </si>
  <si>
    <t>IB18100361</t>
  </si>
  <si>
    <t>SVS18100845</t>
  </si>
  <si>
    <t>TINS18110253</t>
  </si>
  <si>
    <t>JOHN MAINA MUTHANGANI</t>
  </si>
  <si>
    <t>kathleen murrey</t>
  </si>
  <si>
    <t>IB18110001</t>
  </si>
  <si>
    <t>SVS18110257</t>
  </si>
  <si>
    <t>TINS18110238</t>
  </si>
  <si>
    <t>MARY WANJIKU NDUNGU</t>
  </si>
  <si>
    <t>SVS18100847</t>
  </si>
  <si>
    <t>IB18110180</t>
  </si>
  <si>
    <t>SVS18110325</t>
  </si>
  <si>
    <t>RICHARD/CHESIRE/BETHWEL/FREDRICK/JUNE/WYCLIFFE/BERYL</t>
  </si>
  <si>
    <t>SVS18110330</t>
  </si>
  <si>
    <t>jane nduati</t>
  </si>
  <si>
    <t>IB18110008</t>
  </si>
  <si>
    <t>SVS18110355</t>
  </si>
  <si>
    <t>TINS18110380</t>
  </si>
  <si>
    <t>JANE NDUATI &amp; GLADYS WAMBUGU</t>
  </si>
  <si>
    <t>IB18100190</t>
  </si>
  <si>
    <t>SVS18100859</t>
  </si>
  <si>
    <t>TINS18110383</t>
  </si>
  <si>
    <t>JANE NDUAT</t>
  </si>
  <si>
    <t>IB18090096</t>
  </si>
  <si>
    <t>SVS18090804</t>
  </si>
  <si>
    <t>TINS18120005</t>
  </si>
  <si>
    <t>ANTHONY KAMWARO &amp; DENNIS MAKAU</t>
  </si>
  <si>
    <t>Monica Wamboi</t>
  </si>
  <si>
    <t>IB18090038</t>
  </si>
  <si>
    <t>SVS18090805</t>
  </si>
  <si>
    <t>TINS18110663</t>
  </si>
  <si>
    <t>LEONARD OKOTH &amp; MILDRED OLIMA</t>
  </si>
  <si>
    <t>EVA CAROLINE</t>
  </si>
  <si>
    <t>IB18110195</t>
  </si>
  <si>
    <t>SVS18110369</t>
  </si>
  <si>
    <t>TINS18110676</t>
  </si>
  <si>
    <t>caroline Rebbeca</t>
  </si>
  <si>
    <t>IB18110198</t>
  </si>
  <si>
    <t>SVS18110379</t>
  </si>
  <si>
    <t>TINS18120023</t>
  </si>
  <si>
    <t>JOHNBOSCO MULEI AND TEAM</t>
  </si>
  <si>
    <t>IB18110202</t>
  </si>
  <si>
    <t>SVS18110391</t>
  </si>
  <si>
    <t>TINS18110660</t>
  </si>
  <si>
    <t>IB18110203</t>
  </si>
  <si>
    <t>SVS18110392</t>
  </si>
  <si>
    <t>TINS18120024</t>
  </si>
  <si>
    <t>TABITHA NGURE</t>
  </si>
  <si>
    <t>IB18090051</t>
  </si>
  <si>
    <t>SVS18090808</t>
  </si>
  <si>
    <t>TINS18110393</t>
  </si>
  <si>
    <t>WILLIS OSANO &amp; ALFRED OSIKO</t>
  </si>
  <si>
    <t>JENNIFER MACHARIA</t>
  </si>
  <si>
    <t>IB18090050</t>
  </si>
  <si>
    <t>SVS18090809</t>
  </si>
  <si>
    <t>TINS18110394</t>
  </si>
  <si>
    <t>JULIET MUNORU &amp; MARY NYALE</t>
  </si>
  <si>
    <t>esther muriuki</t>
  </si>
  <si>
    <t>IB18100263</t>
  </si>
  <si>
    <t>SVS18100860</t>
  </si>
  <si>
    <t>TINS18110398</t>
  </si>
  <si>
    <t>SVS18100861</t>
  </si>
  <si>
    <t>TINS18110397</t>
  </si>
  <si>
    <t>IB18110007</t>
  </si>
  <si>
    <t>SVS18110476</t>
  </si>
  <si>
    <t>TINS18110670</t>
  </si>
  <si>
    <t>SVS18110477</t>
  </si>
  <si>
    <t>TINS18110669</t>
  </si>
  <si>
    <t>IB18110245</t>
  </si>
  <si>
    <t>SVS18110482</t>
  </si>
  <si>
    <t>TINS18120027</t>
  </si>
  <si>
    <t>ERIC WANYAMA &amp; BERNARD OMOLO</t>
  </si>
  <si>
    <t>iovanna mesopir</t>
  </si>
  <si>
    <t>IB18110181</t>
  </si>
  <si>
    <t>SVS18110483</t>
  </si>
  <si>
    <t>TINS18110667</t>
  </si>
  <si>
    <t>JOSEPH ABALA &amp; MICHAEL ODONGO</t>
  </si>
  <si>
    <t>SVS18100879</t>
  </si>
  <si>
    <t>TINS18110655</t>
  </si>
  <si>
    <t>SVS18100880</t>
  </si>
  <si>
    <t>IB18110183</t>
  </si>
  <si>
    <t>SVS18110489</t>
  </si>
  <si>
    <t>TINS18110668</t>
  </si>
  <si>
    <t>ERIC KIVASU &amp; PERIS NDUTA</t>
  </si>
  <si>
    <t>IB18110267</t>
  </si>
  <si>
    <t>SVS18110531</t>
  </si>
  <si>
    <t>TINS18120242</t>
  </si>
  <si>
    <t>JULIET W KARIUKI</t>
  </si>
  <si>
    <t>SVS18110532</t>
  </si>
  <si>
    <t>TINS18120241</t>
  </si>
  <si>
    <t>SVS18110533</t>
  </si>
  <si>
    <t>TINS18120252</t>
  </si>
  <si>
    <t>IB18110159</t>
  </si>
  <si>
    <t>SVS18110544</t>
  </si>
  <si>
    <t>TINS18120739</t>
  </si>
  <si>
    <t>IB18110273</t>
  </si>
  <si>
    <t>SVS18110549</t>
  </si>
  <si>
    <t>TINS18110857</t>
  </si>
  <si>
    <t>JAMES GATUNA &amp; ESTHER ONDIEKI</t>
  </si>
  <si>
    <t>SVS18110550</t>
  </si>
  <si>
    <t>TINS18110856</t>
  </si>
  <si>
    <t>SVS18110551</t>
  </si>
  <si>
    <t>SVS18110554</t>
  </si>
  <si>
    <t>TINS18110855</t>
  </si>
  <si>
    <t>IB18100299</t>
  </si>
  <si>
    <t>SVS18100829</t>
  </si>
  <si>
    <t>TINS18110215</t>
  </si>
  <si>
    <t>MARTIN NJOGU</t>
  </si>
  <si>
    <t>catherine Ngarariga</t>
  </si>
  <si>
    <t>IB18110095</t>
  </si>
  <si>
    <t>SVS18110158</t>
  </si>
  <si>
    <t>TINS18110271</t>
  </si>
  <si>
    <t>DANIEL/BENARD/JAMES/SIMON</t>
  </si>
  <si>
    <t>IB18110100</t>
  </si>
  <si>
    <t>SVS18110163</t>
  </si>
  <si>
    <t>TINS18110757</t>
  </si>
  <si>
    <t>IB18110103</t>
  </si>
  <si>
    <t>SVS18110167</t>
  </si>
  <si>
    <t>TINS18110755</t>
  </si>
  <si>
    <t>IB18110104</t>
  </si>
  <si>
    <t>SVS18110168</t>
  </si>
  <si>
    <t>TINS18120032</t>
  </si>
  <si>
    <t>Roselyn Alu</t>
  </si>
  <si>
    <t>IB18110116</t>
  </si>
  <si>
    <t>SVS18110186</t>
  </si>
  <si>
    <t>TINS18110648</t>
  </si>
  <si>
    <t>4 DAYS BREAKFAST - COAST REGION</t>
  </si>
  <si>
    <t>IB18110119</t>
  </si>
  <si>
    <t>SVS18110189</t>
  </si>
  <si>
    <t>TINS18120034</t>
  </si>
  <si>
    <t>549991/550408</t>
  </si>
  <si>
    <t>IB18110108</t>
  </si>
  <si>
    <t>SVS18110245</t>
  </si>
  <si>
    <t>TINS18120662</t>
  </si>
  <si>
    <t>IB18110148</t>
  </si>
  <si>
    <t>SVS18110249</t>
  </si>
  <si>
    <t>TINS18110579</t>
  </si>
  <si>
    <t>JULIET KERUBO &amp; MICHAEL KOECH</t>
  </si>
  <si>
    <t>IB18110105</t>
  </si>
  <si>
    <t>SVS18110251</t>
  </si>
  <si>
    <t>TINS18120655</t>
  </si>
  <si>
    <t>FRANCIS GITAU</t>
  </si>
  <si>
    <t>IB18110142</t>
  </si>
  <si>
    <t>SVS18110255</t>
  </si>
  <si>
    <t>TINS18110826</t>
  </si>
  <si>
    <t>21 PAX @ SIRIKWA</t>
  </si>
  <si>
    <t>IB18110150</t>
  </si>
  <si>
    <t>SVS18110264</t>
  </si>
  <si>
    <t>TINS18110589</t>
  </si>
  <si>
    <t>JAMES / VIOLET / SANDA / JEFF</t>
  </si>
  <si>
    <t>SVS18110265</t>
  </si>
  <si>
    <t>IB18110130</t>
  </si>
  <si>
    <t>SVS18110267</t>
  </si>
  <si>
    <t>TINS18110844</t>
  </si>
  <si>
    <t>IB18110151</t>
  </si>
  <si>
    <t>SVS18110269</t>
  </si>
  <si>
    <t>TINS18120406</t>
  </si>
  <si>
    <t>LUKA THUITA &amp; JOHN MUSYOKI</t>
  </si>
  <si>
    <t>IB18110161</t>
  </si>
  <si>
    <t>SVS18110286</t>
  </si>
  <si>
    <t>TINS18120647</t>
  </si>
  <si>
    <t>IB18110164</t>
  </si>
  <si>
    <t>SVS18110289</t>
  </si>
  <si>
    <t>TINS18120404</t>
  </si>
  <si>
    <t>priscah mwago</t>
  </si>
  <si>
    <t>IB18110167</t>
  </si>
  <si>
    <t>SVS18110293</t>
  </si>
  <si>
    <t>AFRALTI</t>
  </si>
  <si>
    <t>AFRICAN ADVANCED LEVEL TELECOMMUNICATIONS INSTITUTE</t>
  </si>
  <si>
    <t>TINS18120195</t>
  </si>
  <si>
    <t>MWEWE PROJECT - TRAINING</t>
  </si>
  <si>
    <t>Odiyo steven</t>
  </si>
  <si>
    <t>IB18100368</t>
  </si>
  <si>
    <t>SVS18100849</t>
  </si>
  <si>
    <t>SUP-IB18100310</t>
  </si>
  <si>
    <t>550932/550929</t>
  </si>
  <si>
    <t>IB18110172</t>
  </si>
  <si>
    <t>SVS18110305</t>
  </si>
  <si>
    <t>TINS18120618</t>
  </si>
  <si>
    <t>SVS18110306</t>
  </si>
  <si>
    <t>TINS18120619</t>
  </si>
  <si>
    <t>SVS18100852</t>
  </si>
  <si>
    <t>TINS19010089</t>
  </si>
  <si>
    <t>551188/550444</t>
  </si>
  <si>
    <t>IB18110184</t>
  </si>
  <si>
    <t>SVS18110335</t>
  </si>
  <si>
    <t>TINS18120595</t>
  </si>
  <si>
    <t>9 PAX @ IBIS</t>
  </si>
  <si>
    <t>SVS18110336</t>
  </si>
  <si>
    <t>TINS18120597</t>
  </si>
  <si>
    <t>IB18110186</t>
  </si>
  <si>
    <t>SVS18110341</t>
  </si>
  <si>
    <t>TINS18120642</t>
  </si>
  <si>
    <t>ROBINSON  LANGAT</t>
  </si>
  <si>
    <t>SVS18110342</t>
  </si>
  <si>
    <t>TINS18120641</t>
  </si>
  <si>
    <t>IB18110191</t>
  </si>
  <si>
    <t>SVS18110358</t>
  </si>
  <si>
    <t>TINS18120666</t>
  </si>
  <si>
    <t>OB18110017</t>
  </si>
  <si>
    <t>SVS18110370</t>
  </si>
  <si>
    <t>TINS18120202</t>
  </si>
  <si>
    <t>KASIMU PAUL MATATA</t>
  </si>
  <si>
    <t>IB18110194</t>
  </si>
  <si>
    <t>SVS18110374</t>
  </si>
  <si>
    <t>TINS18120129</t>
  </si>
  <si>
    <t>GEOFFERY NYANGAU &amp; JOSEPH MWANIKI</t>
  </si>
  <si>
    <t>SVS18110375</t>
  </si>
  <si>
    <t>TINS18120701</t>
  </si>
  <si>
    <t>SVS18110376</t>
  </si>
  <si>
    <t>SVS18110377</t>
  </si>
  <si>
    <t>TINS18120764</t>
  </si>
  <si>
    <t>SVS18110390</t>
  </si>
  <si>
    <t>HILTON VIE</t>
  </si>
  <si>
    <t>HILTON VIENNA PLAZA</t>
  </si>
  <si>
    <t>OB18110018</t>
  </si>
  <si>
    <t>SVS18110399</t>
  </si>
  <si>
    <t>TINS18110439</t>
  </si>
  <si>
    <t>AMANI HASHIM</t>
  </si>
  <si>
    <t>IB18100369</t>
  </si>
  <si>
    <t>SVS18100866</t>
  </si>
  <si>
    <t>TINS18110763</t>
  </si>
  <si>
    <t>anne wambui</t>
  </si>
  <si>
    <t>IB18100098</t>
  </si>
  <si>
    <t>SVS18100870</t>
  </si>
  <si>
    <t>TINS18110408</t>
  </si>
  <si>
    <t>SAFARICOM GRP - 4 PAX</t>
  </si>
  <si>
    <t>SVS18081151</t>
  </si>
  <si>
    <t>TINS18110415</t>
  </si>
  <si>
    <t>IB18110043</t>
  </si>
  <si>
    <t>SVS18110402</t>
  </si>
  <si>
    <t>TINS18110419</t>
  </si>
  <si>
    <t>JIMMY MASINDE</t>
  </si>
  <si>
    <t>IB18110058</t>
  </si>
  <si>
    <t>SVS18110403</t>
  </si>
  <si>
    <t>TINS18110405</t>
  </si>
  <si>
    <t>SVS18110404</t>
  </si>
  <si>
    <t>TINS18110817</t>
  </si>
  <si>
    <t>IB18110187</t>
  </si>
  <si>
    <t>SVS18110405</t>
  </si>
  <si>
    <t>TINS18110406</t>
  </si>
  <si>
    <t>IB18100211</t>
  </si>
  <si>
    <t>SVS18100872</t>
  </si>
  <si>
    <t>TINS18120058</t>
  </si>
  <si>
    <t>IB18110101</t>
  </si>
  <si>
    <t>SVS18110164</t>
  </si>
  <si>
    <t>TINS18110377</t>
  </si>
  <si>
    <t>HENRY OWI &amp; LEONARD RONOH</t>
  </si>
  <si>
    <t>IB18100163</t>
  </si>
  <si>
    <t>SVS18100832</t>
  </si>
  <si>
    <t>TINS18110243</t>
  </si>
  <si>
    <t>OSCAR OMONDI</t>
  </si>
  <si>
    <t>SVS18100833</t>
  </si>
  <si>
    <t>TINS18110242</t>
  </si>
  <si>
    <t>SVS18100834</t>
  </si>
  <si>
    <t>SVS18100835</t>
  </si>
  <si>
    <t>SVS18100836</t>
  </si>
  <si>
    <t>TINS18110240</t>
  </si>
  <si>
    <t>SVS18100838</t>
  </si>
  <si>
    <t>TINS18110395</t>
  </si>
  <si>
    <t>IB18080285</t>
  </si>
  <si>
    <t>SVS18081149</t>
  </si>
  <si>
    <t>TINS18110325</t>
  </si>
  <si>
    <t>EVELYNE GITHINJI</t>
  </si>
  <si>
    <t>IB18090052</t>
  </si>
  <si>
    <t>SVS18090796</t>
  </si>
  <si>
    <t>TINS18110331</t>
  </si>
  <si>
    <t>BERYL ODINDA</t>
  </si>
  <si>
    <t>IB18110143</t>
  </si>
  <si>
    <t>SVS18110259</t>
  </si>
  <si>
    <t>TINS18120114</t>
  </si>
  <si>
    <t>IB18100333</t>
  </si>
  <si>
    <t>SVS18100851</t>
  </si>
  <si>
    <t>TINS18110371</t>
  </si>
  <si>
    <t>BEATRICE NAISENYA MUNGAI</t>
  </si>
  <si>
    <t>IB18110097</t>
  </si>
  <si>
    <t>SVS18110302</t>
  </si>
  <si>
    <t>TINS18120081</t>
  </si>
  <si>
    <t>MARTIN NJOGO</t>
  </si>
  <si>
    <t>IB18090228</t>
  </si>
  <si>
    <t>SVS18090803</t>
  </si>
  <si>
    <t>TINS18110310</t>
  </si>
  <si>
    <t>IB18110174</t>
  </si>
  <si>
    <t>SVS18110309</t>
  </si>
  <si>
    <t>IB18110175</t>
  </si>
  <si>
    <t>SVS18110310</t>
  </si>
  <si>
    <t>TINS18120022</t>
  </si>
  <si>
    <t>JONATHAN VINCENT KIHUMBA</t>
  </si>
  <si>
    <t>IB18110176</t>
  </si>
  <si>
    <t>SVS18110314</t>
  </si>
  <si>
    <t>TINS18120013</t>
  </si>
  <si>
    <t>IB18110178</t>
  </si>
  <si>
    <t>SVS18110320</t>
  </si>
  <si>
    <t>TINS18120230</t>
  </si>
  <si>
    <t>mariam gitonga</t>
  </si>
  <si>
    <t>IB18100328</t>
  </si>
  <si>
    <t>SVS18100853</t>
  </si>
  <si>
    <t>TINS18110367</t>
  </si>
  <si>
    <t>STEPHEN MWANGI BUNDE</t>
  </si>
  <si>
    <t>SVS18100854</t>
  </si>
  <si>
    <t>TINS18110366</t>
  </si>
  <si>
    <t>hadassah mombo</t>
  </si>
  <si>
    <t>IB18100203</t>
  </si>
  <si>
    <t>SVS18100855</t>
  </si>
  <si>
    <t>FOUR</t>
  </si>
  <si>
    <t>FOUR POINTS BY SHERATON</t>
  </si>
  <si>
    <t>TINS18110369</t>
  </si>
  <si>
    <t>DENYS GONCHAR  MICHAL SLASKI &amp; RAFAL SLOTA</t>
  </si>
  <si>
    <t>IB18110179</t>
  </si>
  <si>
    <t>SVS18110324</t>
  </si>
  <si>
    <t>TINS18120250</t>
  </si>
  <si>
    <t>CORNEL OMONDI   JOSEPH NG'ANG'A &amp; MOSES WAIGANJO</t>
  </si>
  <si>
    <t>SVS18110326</t>
  </si>
  <si>
    <t>TINS18120249</t>
  </si>
  <si>
    <t>SVS18110327</t>
  </si>
  <si>
    <t>SVS18110328</t>
  </si>
  <si>
    <t>TINS18120248</t>
  </si>
  <si>
    <t>SVS18110329</t>
  </si>
  <si>
    <t>IB18110182</t>
  </si>
  <si>
    <t>SVS18110332</t>
  </si>
  <si>
    <t>TINS19010138</t>
  </si>
  <si>
    <t>SVS18110333</t>
  </si>
  <si>
    <t>TINS19010137</t>
  </si>
  <si>
    <t>IB18110185</t>
  </si>
  <si>
    <t>SVS18110340</t>
  </si>
  <si>
    <t>TINS18120363</t>
  </si>
  <si>
    <t>NYAGITARI BOSIRE</t>
  </si>
  <si>
    <t>SVS18110364</t>
  </si>
  <si>
    <t>TINS18120133</t>
  </si>
  <si>
    <t>SVS18110366</t>
  </si>
  <si>
    <t>TINS18120131</t>
  </si>
  <si>
    <t>SVS18110367</t>
  </si>
  <si>
    <t>TINS18120130</t>
  </si>
  <si>
    <t>SVS18110368</t>
  </si>
  <si>
    <t>TINS18120132</t>
  </si>
  <si>
    <t>SVS18110397</t>
  </si>
  <si>
    <t>GREN</t>
  </si>
  <si>
    <t>GREENPARK</t>
  </si>
  <si>
    <t>TINS18110400</t>
  </si>
  <si>
    <t>Roselyne Alu</t>
  </si>
  <si>
    <t>IB18110193</t>
  </si>
  <si>
    <t>SVS18110418</t>
  </si>
  <si>
    <t>TINS18120029</t>
  </si>
  <si>
    <t>SVS18110419</t>
  </si>
  <si>
    <t>TINS18120030</t>
  </si>
  <si>
    <t>OB18110019</t>
  </si>
  <si>
    <t>SVS18110438</t>
  </si>
  <si>
    <t>TINS18110546</t>
  </si>
  <si>
    <t>KILONZO CAROLINE</t>
  </si>
  <si>
    <t>SVS18110439</t>
  </si>
  <si>
    <t>Rachel wambui</t>
  </si>
  <si>
    <t>IB18080409</t>
  </si>
  <si>
    <t>SVS18081152</t>
  </si>
  <si>
    <t>TINS18110436</t>
  </si>
  <si>
    <t>JOSEPH KIARIE &amp; MAUREEN MEREITHI</t>
  </si>
  <si>
    <t>SVS18081153</t>
  </si>
  <si>
    <t>TINS18110437</t>
  </si>
  <si>
    <t>OB18110020</t>
  </si>
  <si>
    <t>SVS18110449</t>
  </si>
  <si>
    <t>TINS18110545</t>
  </si>
  <si>
    <t>SVS18110450</t>
  </si>
  <si>
    <t>SVS18110451</t>
  </si>
  <si>
    <t>SVS18110452</t>
  </si>
  <si>
    <t>OB18110016</t>
  </si>
  <si>
    <t>SVS18110460</t>
  </si>
  <si>
    <t>TINS18110591</t>
  </si>
  <si>
    <t>BOSIRE JOHN</t>
  </si>
  <si>
    <t>OB18110021</t>
  </si>
  <si>
    <t>SVS18110473</t>
  </si>
  <si>
    <t>RAD BLU SC</t>
  </si>
  <si>
    <t>RADISSON BLU SCANDINAVIA HOTEL COPENHAGEN</t>
  </si>
  <si>
    <t>TINS18110764</t>
  </si>
  <si>
    <t>NGULI CYNDIA</t>
  </si>
  <si>
    <t>SVS18110474</t>
  </si>
  <si>
    <t>INTERC</t>
  </si>
  <si>
    <t>INTERCONTINENTAL LE GRAND HOTEL</t>
  </si>
  <si>
    <t>IB18110154</t>
  </si>
  <si>
    <t>SVS18110272</t>
  </si>
  <si>
    <t>TINS18110666</t>
  </si>
  <si>
    <t>CATHERINE SILU</t>
  </si>
  <si>
    <t>IB18110156</t>
  </si>
  <si>
    <t>SVS18110274</t>
  </si>
  <si>
    <t>TINS18120015</t>
  </si>
  <si>
    <t>JUSTINE/FREDRICK/HARRY</t>
  </si>
  <si>
    <t>IB18110165</t>
  </si>
  <si>
    <t>SVS18110292</t>
  </si>
  <si>
    <t>TINS18110553</t>
  </si>
  <si>
    <t>OB18110012</t>
  </si>
  <si>
    <t>SVS18110295</t>
  </si>
  <si>
    <t>TINS18120219</t>
  </si>
  <si>
    <t>LIMO AGNES</t>
  </si>
  <si>
    <t>ELISHIBA</t>
  </si>
  <si>
    <t>IB18110168</t>
  </si>
  <si>
    <t>SVS18110296</t>
  </si>
  <si>
    <t>TINS18120432</t>
  </si>
  <si>
    <t>KENNEDY KIMATHI</t>
  </si>
  <si>
    <t>LYDIA MWANGI</t>
  </si>
  <si>
    <t>IB18110170</t>
  </si>
  <si>
    <t>SVS18110300</t>
  </si>
  <si>
    <t>SOSA</t>
  </si>
  <si>
    <t>SOSA COTTAGES</t>
  </si>
  <si>
    <t>TINS18120085</t>
  </si>
  <si>
    <t>PHARIS / NIMROD / ERIC</t>
  </si>
  <si>
    <t>IB18100221</t>
  </si>
  <si>
    <t>SVS18100850</t>
  </si>
  <si>
    <t>TINS18110343</t>
  </si>
  <si>
    <t>JOYCE GROUP @ IBIS</t>
  </si>
  <si>
    <t>OB18110015</t>
  </si>
  <si>
    <t>SVS18110337</t>
  </si>
  <si>
    <t>TINS18120207</t>
  </si>
  <si>
    <t>PARASSI TERENCE</t>
  </si>
  <si>
    <t>SVS18110338</t>
  </si>
  <si>
    <t>SVS18110339</t>
  </si>
  <si>
    <t>IB18110188</t>
  </si>
  <si>
    <t>SVS18110344</t>
  </si>
  <si>
    <t>TINS18110438</t>
  </si>
  <si>
    <t>KPA DISCOVERY WORKSHOP</t>
  </si>
  <si>
    <t>IB18100262</t>
  </si>
  <si>
    <t>SVS18100857</t>
  </si>
  <si>
    <t>BOMA NAIRO</t>
  </si>
  <si>
    <t>BOMA NAIROBI</t>
  </si>
  <si>
    <t>TINS18110356</t>
  </si>
  <si>
    <t>15 DAYS CONFERENCE</t>
  </si>
  <si>
    <t>IB18110079</t>
  </si>
  <si>
    <t>SVS18110345</t>
  </si>
  <si>
    <t>TINS18110355</t>
  </si>
  <si>
    <t>CALESTOR /NORA/BASIL/ERICK</t>
  </si>
  <si>
    <t>IB18110114</t>
  </si>
  <si>
    <t>SVS18110346</t>
  </si>
  <si>
    <t>TINS18110353</t>
  </si>
  <si>
    <t>IAN KAMAKI &amp; HUSSEIN RAGE</t>
  </si>
  <si>
    <t>SVS18110347</t>
  </si>
  <si>
    <t>TINS18110352</t>
  </si>
  <si>
    <t>ROSELYN ALU</t>
  </si>
  <si>
    <t>IB18110115</t>
  </si>
  <si>
    <t>SVS18110348</t>
  </si>
  <si>
    <t>TINS18110350</t>
  </si>
  <si>
    <t>ALU'S GROUP</t>
  </si>
  <si>
    <t>IB18080283</t>
  </si>
  <si>
    <t>SVS18081150</t>
  </si>
  <si>
    <t>TINS18110430</t>
  </si>
  <si>
    <t>KEVIN MBUGUA X 5</t>
  </si>
  <si>
    <t>IB18110192</t>
  </si>
  <si>
    <t>SVS18110359</t>
  </si>
  <si>
    <t>TINS19010090</t>
  </si>
  <si>
    <t>SVS18110360</t>
  </si>
  <si>
    <t>TINS18120748</t>
  </si>
  <si>
    <t>IB18110196</t>
  </si>
  <si>
    <t>SVS18110372</t>
  </si>
  <si>
    <t>TINS18120108</t>
  </si>
  <si>
    <t>BILSTONE / SAMMY / STEPHEN</t>
  </si>
  <si>
    <t>SVS18110373</t>
  </si>
  <si>
    <t>TINS18120109</t>
  </si>
  <si>
    <t>IB18110201</t>
  </si>
  <si>
    <t>SVS18110384</t>
  </si>
  <si>
    <t>TINS18120667</t>
  </si>
  <si>
    <t>BERYL ODINDI</t>
  </si>
  <si>
    <t>SVS18110385</t>
  </si>
  <si>
    <t>TINS18110858</t>
  </si>
  <si>
    <t>IB18110206</t>
  </si>
  <si>
    <t>SVS18110396</t>
  </si>
  <si>
    <t>TINS18110843</t>
  </si>
  <si>
    <t>GORDON WARAH &amp; STEPHEN MUCHAI</t>
  </si>
  <si>
    <t>IB18110237</t>
  </si>
  <si>
    <t>SVS18110466</t>
  </si>
  <si>
    <t>TINS18110646</t>
  </si>
  <si>
    <t>IB18110238</t>
  </si>
  <si>
    <t>SVS18110467</t>
  </si>
  <si>
    <t>TINS18120137</t>
  </si>
  <si>
    <t>JUDY MUBUU</t>
  </si>
  <si>
    <t>IB18110239</t>
  </si>
  <si>
    <t>SVS18110468</t>
  </si>
  <si>
    <t>TINS19010247</t>
  </si>
  <si>
    <t>IB18110240</t>
  </si>
  <si>
    <t>SVS18110470</t>
  </si>
  <si>
    <t>TINS19010246</t>
  </si>
  <si>
    <t>IB18110244</t>
  </si>
  <si>
    <t>SVS18110478</t>
  </si>
  <si>
    <t>TINS18110749</t>
  </si>
  <si>
    <t>GAD KAHURANI &amp; CLIFF NJUKIA</t>
  </si>
  <si>
    <t>SVS18110479</t>
  </si>
  <si>
    <t>DIPLOMAT</t>
  </si>
  <si>
    <t>HOTEL DIMPLOMAT</t>
  </si>
  <si>
    <t>SVS18110480</t>
  </si>
  <si>
    <t>BLACKLANE</t>
  </si>
  <si>
    <t>BLACKLANE TRANSFER COMPANY</t>
  </si>
  <si>
    <t>IB18110246</t>
  </si>
  <si>
    <t>SVS18110486</t>
  </si>
  <si>
    <t>TINS19010118</t>
  </si>
  <si>
    <t>VICTOR OMARI OMASA</t>
  </si>
  <si>
    <t>551985/552970</t>
  </si>
  <si>
    <t>IB18110248</t>
  </si>
  <si>
    <t>SVS18110488</t>
  </si>
  <si>
    <t>TINS19010072</t>
  </si>
  <si>
    <t>IB18110249</t>
  </si>
  <si>
    <t>SVS18110490</t>
  </si>
  <si>
    <t>TINS18120412</t>
  </si>
  <si>
    <t>ROSELYN / REHEMA / WALTER</t>
  </si>
  <si>
    <t>552335/552832</t>
  </si>
  <si>
    <t>IB18110250</t>
  </si>
  <si>
    <t>SVS18110494</t>
  </si>
  <si>
    <t>BI BOMA001</t>
  </si>
  <si>
    <t>BOMA INN NAIROBI</t>
  </si>
  <si>
    <t>TINS18120082</t>
  </si>
  <si>
    <t>OB18110023</t>
  </si>
  <si>
    <t>SVS18110497</t>
  </si>
  <si>
    <t>TINS18120124</t>
  </si>
  <si>
    <t>MWANZIA FRANCIS</t>
  </si>
  <si>
    <t>OB18110024</t>
  </si>
  <si>
    <t>SVS18110501</t>
  </si>
  <si>
    <t>TINS18110672</t>
  </si>
  <si>
    <t>SVS18110502</t>
  </si>
  <si>
    <t>SVS18110503</t>
  </si>
  <si>
    <t>IB18110254</t>
  </si>
  <si>
    <t>SVS18110504</t>
  </si>
  <si>
    <t>TINS18120088</t>
  </si>
  <si>
    <t>IB18110256</t>
  </si>
  <si>
    <t>SVS18110507</t>
  </si>
  <si>
    <t>SAROVA</t>
  </si>
  <si>
    <t>MARA SAROVA TENTED CAMP</t>
  </si>
  <si>
    <t>TINS18120668</t>
  </si>
  <si>
    <t>SAFARICOM GROUP @ SAROVA MARA</t>
  </si>
  <si>
    <t>IB18110257</t>
  </si>
  <si>
    <t>SVS18110508</t>
  </si>
  <si>
    <t>IB18110260</t>
  </si>
  <si>
    <t>SVS18110514</t>
  </si>
  <si>
    <t>TINS19010366</t>
  </si>
  <si>
    <t>SVS18110515</t>
  </si>
  <si>
    <t>TINS19010365</t>
  </si>
  <si>
    <t>SVS18110517</t>
  </si>
  <si>
    <t>TINS19010364</t>
  </si>
  <si>
    <t>IB18110107</t>
  </si>
  <si>
    <t>SVS18110173</t>
  </si>
  <si>
    <t>TINS18110577</t>
  </si>
  <si>
    <t>EDITH MORAA</t>
  </si>
  <si>
    <t>SVS18110174</t>
  </si>
  <si>
    <t>TINS18120663</t>
  </si>
  <si>
    <t>IB18110109</t>
  </si>
  <si>
    <t>SVS18110175</t>
  </si>
  <si>
    <t>TINS18120161</t>
  </si>
  <si>
    <t>JUDITH CHELANGAT</t>
  </si>
  <si>
    <t>IB18110110</t>
  </si>
  <si>
    <t>SVS18110179</t>
  </si>
  <si>
    <t>TINS18110570</t>
  </si>
  <si>
    <t>IB18110112</t>
  </si>
  <si>
    <t>SVS18110182</t>
  </si>
  <si>
    <t>TINS18110828</t>
  </si>
  <si>
    <t>IB18110113</t>
  </si>
  <si>
    <t>SVS18110183</t>
  </si>
  <si>
    <t>TINS18120151</t>
  </si>
  <si>
    <t>ROBERT WANDERI &amp; JAMES MBORA</t>
  </si>
  <si>
    <t>IB18110117</t>
  </si>
  <si>
    <t>SVS18110187</t>
  </si>
  <si>
    <t>TINS18120160</t>
  </si>
  <si>
    <t>IAN SIAKO</t>
  </si>
  <si>
    <t>IB18110118</t>
  </si>
  <si>
    <t>SVS18110188</t>
  </si>
  <si>
    <t>TINS18120427</t>
  </si>
  <si>
    <t>SHADRACK IKWARAS</t>
  </si>
  <si>
    <t>IB18110120</t>
  </si>
  <si>
    <t>SVS18110190</t>
  </si>
  <si>
    <t>TINS18120115</t>
  </si>
  <si>
    <t>LORNA NDEI &amp; NICHOLAS OTIENO</t>
  </si>
  <si>
    <t>SVS18110191</t>
  </si>
  <si>
    <t>TINS18110590</t>
  </si>
  <si>
    <t>IB18110124</t>
  </si>
  <si>
    <t>SVS18110198</t>
  </si>
  <si>
    <t>TINS18120795</t>
  </si>
  <si>
    <t>7 PAX @ TAIDYS</t>
  </si>
  <si>
    <t>549826/550211</t>
  </si>
  <si>
    <t>289204/289282</t>
  </si>
  <si>
    <t>OB18110008</t>
  </si>
  <si>
    <t>SVS18110199</t>
  </si>
  <si>
    <t>SS CULL</t>
  </si>
  <si>
    <t>SOUTHERN SUN CULLINAN</t>
  </si>
  <si>
    <t>TINS18110593</t>
  </si>
  <si>
    <t>MOTSOENENG LERATO</t>
  </si>
  <si>
    <t>SVS18110200</t>
  </si>
  <si>
    <t>TINS18110592</t>
  </si>
  <si>
    <t>SVS18110201</t>
  </si>
  <si>
    <t>SVS18110211</t>
  </si>
  <si>
    <t>SVS18110212</t>
  </si>
  <si>
    <t>OB18110009</t>
  </si>
  <si>
    <t>SVS18110240</t>
  </si>
  <si>
    <t>TINS18110275</t>
  </si>
  <si>
    <t>IB18090053</t>
  </si>
  <si>
    <t>SVS18090797</t>
  </si>
  <si>
    <t>TINS18110297</t>
  </si>
  <si>
    <t>IB18090055</t>
  </si>
  <si>
    <t>SVS18090798</t>
  </si>
  <si>
    <t>TINS18110296</t>
  </si>
  <si>
    <t>SAMUEL ANTONY MWANGI / ARNOLD MIREGWA</t>
  </si>
  <si>
    <t>SVS18090799</t>
  </si>
  <si>
    <t>TINS18110295</t>
  </si>
  <si>
    <t>OB18110010</t>
  </si>
  <si>
    <t>SVS18110261</t>
  </si>
  <si>
    <t>TINS18110274</t>
  </si>
  <si>
    <t>SVS18110262</t>
  </si>
  <si>
    <t>SVS18110263</t>
  </si>
  <si>
    <t>SVS18090800</t>
  </si>
  <si>
    <t>TINS18110294</t>
  </si>
  <si>
    <t>SVS18090801</t>
  </si>
  <si>
    <t>IRENE OUMA</t>
  </si>
  <si>
    <t>OB18110011</t>
  </si>
  <si>
    <t>SVS18110268</t>
  </si>
  <si>
    <t>TINS18110443</t>
  </si>
  <si>
    <t>IB18110155</t>
  </si>
  <si>
    <t>SVS18110278</t>
  </si>
  <si>
    <t>TINS18120326</t>
  </si>
  <si>
    <t>IB18090322</t>
  </si>
  <si>
    <t>SVS18090802</t>
  </si>
  <si>
    <t>TINS18110316</t>
  </si>
  <si>
    <t>SVS18110279</t>
  </si>
  <si>
    <t>SVS18110281</t>
  </si>
  <si>
    <t>IB18100164</t>
  </si>
  <si>
    <t>SVS18100848</t>
  </si>
  <si>
    <t>TINS18110317</t>
  </si>
  <si>
    <t>PERIS NDUTA MUHORO</t>
  </si>
  <si>
    <t>SVS18110285</t>
  </si>
  <si>
    <t>ginora machocho</t>
  </si>
  <si>
    <t>IB18110163</t>
  </si>
  <si>
    <t>SVS18110288</t>
  </si>
  <si>
    <t>TINS18110410</t>
  </si>
  <si>
    <t>SUP- BREAKFAST MEETING</t>
  </si>
  <si>
    <t>IB18110169</t>
  </si>
  <si>
    <t>SVS18110297</t>
  </si>
  <si>
    <t>TINS18120783</t>
  </si>
  <si>
    <t>SVS18110298</t>
  </si>
  <si>
    <t>TINS18120420</t>
  </si>
  <si>
    <t>550918/551316</t>
  </si>
  <si>
    <t>289190/289195</t>
  </si>
  <si>
    <t>OB18110013</t>
  </si>
  <si>
    <t>SVS18110303</t>
  </si>
  <si>
    <t>TINS18110441</t>
  </si>
  <si>
    <t>OGUTU ELISHA</t>
  </si>
  <si>
    <t>SVS18110304</t>
  </si>
  <si>
    <t>SOFITEL  V</t>
  </si>
  <si>
    <t>SOFITEL VICTORIA WARSZAWA</t>
  </si>
  <si>
    <t>TINS18110442</t>
  </si>
  <si>
    <t>IB18110173</t>
  </si>
  <si>
    <t>SVS18110307</t>
  </si>
  <si>
    <t>TINS18110312</t>
  </si>
  <si>
    <t>IB18110177</t>
  </si>
  <si>
    <t>SVS18110317</t>
  </si>
  <si>
    <t>TINS18110727</t>
  </si>
  <si>
    <t>SUPP OF IB18110067</t>
  </si>
  <si>
    <t>IB18110082</t>
  </si>
  <si>
    <t>SVS18110318</t>
  </si>
  <si>
    <t>TINS19010270</t>
  </si>
  <si>
    <t>JULIUS KORIR</t>
  </si>
  <si>
    <t>SVS18110319</t>
  </si>
  <si>
    <t>IB18110189</t>
  </si>
  <si>
    <t>SVS18110353</t>
  </si>
  <si>
    <t>CLARA HAKAL</t>
  </si>
  <si>
    <t>SVS18110354</t>
  </si>
  <si>
    <t>SVS18110361</t>
  </si>
  <si>
    <t>IB18090054</t>
  </si>
  <si>
    <t>SVS18090806</t>
  </si>
  <si>
    <t>TINS18110303</t>
  </si>
  <si>
    <t>YAHYA BANAFA</t>
  </si>
  <si>
    <t>IB18110197</t>
  </si>
  <si>
    <t>SVS18110378</t>
  </si>
  <si>
    <t>IRENA AMIANI</t>
  </si>
  <si>
    <t>IB18110204</t>
  </si>
  <si>
    <t>SVS18110393</t>
  </si>
  <si>
    <t>TINS19010353</t>
  </si>
  <si>
    <t>STEPHEN OYUGA</t>
  </si>
  <si>
    <t>IB18110205</t>
  </si>
  <si>
    <t>SVS18110395</t>
  </si>
  <si>
    <t>TINS18120231</t>
  </si>
  <si>
    <t>IB18110200</t>
  </si>
  <si>
    <t>SVS18110427</t>
  </si>
  <si>
    <t>TINS18120140</t>
  </si>
  <si>
    <t>PATRICK NJIRU &amp; MATIKO MARWA</t>
  </si>
  <si>
    <t>IB18110092</t>
  </si>
  <si>
    <t>SVS18110153</t>
  </si>
  <si>
    <t>TINS18110565</t>
  </si>
  <si>
    <t>SVS18110154</t>
  </si>
  <si>
    <t>TINS18110566</t>
  </si>
  <si>
    <t>RACHEL EAMBUI</t>
  </si>
  <si>
    <t>IB18110093</t>
  </si>
  <si>
    <t>SVS18110155</t>
  </si>
  <si>
    <t>TINS18110733</t>
  </si>
  <si>
    <t>JOHN MUTAI</t>
  </si>
  <si>
    <t>SVS18110156</t>
  </si>
  <si>
    <t>TINS18110734</t>
  </si>
  <si>
    <t>IB18110123</t>
  </si>
  <si>
    <t>SVS18110196</t>
  </si>
  <si>
    <t>TINS18110328</t>
  </si>
  <si>
    <t>Milcah Mwandawiro</t>
  </si>
  <si>
    <t>IB18110126</t>
  </si>
  <si>
    <t>SVS18110203</t>
  </si>
  <si>
    <t>TINS18110306</t>
  </si>
  <si>
    <t>COMMERCIAL PLANNING MEETING</t>
  </si>
  <si>
    <t>IB18110128</t>
  </si>
  <si>
    <t>SVS18110205</t>
  </si>
  <si>
    <t>TINS18120025</t>
  </si>
  <si>
    <t>MARTIN NJOGO MWANGI &amp; PENINA KILEL</t>
  </si>
  <si>
    <t>IB18110091</t>
  </si>
  <si>
    <t>SVS18110209</t>
  </si>
  <si>
    <t>CHARLES KARE &amp; KENNETH NGANGA</t>
  </si>
  <si>
    <t>IB18110134</t>
  </si>
  <si>
    <t>SVS18110219</t>
  </si>
  <si>
    <t>TINS18120009</t>
  </si>
  <si>
    <t>ginorah machocho</t>
  </si>
  <si>
    <t>IB18110094</t>
  </si>
  <si>
    <t>SVS18110226</t>
  </si>
  <si>
    <t>TINS18120392</t>
  </si>
  <si>
    <t>FANCO/ERIC</t>
  </si>
  <si>
    <t>SVS18110227</t>
  </si>
  <si>
    <t>TINS18120393</t>
  </si>
  <si>
    <t>IB18110144</t>
  </si>
  <si>
    <t>SVS18110236</t>
  </si>
  <si>
    <t>TINS18120077</t>
  </si>
  <si>
    <t>olivya Mukeya</t>
  </si>
  <si>
    <t>IB18110146</t>
  </si>
  <si>
    <t>SVS18110242</t>
  </si>
  <si>
    <t>TINS18120601</t>
  </si>
  <si>
    <t>SARAH NDUBI &amp; ESTHER KIARAHO</t>
  </si>
  <si>
    <t>IB18110147</t>
  </si>
  <si>
    <t>SVS18110246</t>
  </si>
  <si>
    <t>LASJONA</t>
  </si>
  <si>
    <t>LASJONA HOTEL – RONGO</t>
  </si>
  <si>
    <t>TINS18110354</t>
  </si>
  <si>
    <t>SVS18110247</t>
  </si>
  <si>
    <t>IB18100202</t>
  </si>
  <si>
    <t>SVS18100841</t>
  </si>
  <si>
    <t>TINS18110221</t>
  </si>
  <si>
    <t>DINNER</t>
  </si>
  <si>
    <t>IB18100231</t>
  </si>
  <si>
    <t>SVS18100842</t>
  </si>
  <si>
    <t>SERENA NBO</t>
  </si>
  <si>
    <t>NAIROBI SERENA HOTEL</t>
  </si>
  <si>
    <t>TINS18110225</t>
  </si>
  <si>
    <t>SVS18100843</t>
  </si>
  <si>
    <t>Rachecl wambui</t>
  </si>
  <si>
    <t>IB18100141</t>
  </si>
  <si>
    <t>SVS18100844</t>
  </si>
  <si>
    <t>TINS18110228</t>
  </si>
  <si>
    <t>DIANA OGETO</t>
  </si>
  <si>
    <t>IB18110024</t>
  </si>
  <si>
    <t>SVS18110248</t>
  </si>
  <si>
    <t>TINS18110227</t>
  </si>
  <si>
    <t>IB18100315</t>
  </si>
  <si>
    <t>SVS18100846</t>
  </si>
  <si>
    <t>TINS18110234</t>
  </si>
  <si>
    <t>IB18110190</t>
  </si>
  <si>
    <t>SVS18110357</t>
  </si>
  <si>
    <t>TINS18110761</t>
  </si>
  <si>
    <t>SITAY OSMAN</t>
  </si>
  <si>
    <t>SVS18110381</t>
  </si>
  <si>
    <t>TINS18120143</t>
  </si>
  <si>
    <t>SVS18110382</t>
  </si>
  <si>
    <t>TINS18120142</t>
  </si>
  <si>
    <t>SVS18110383</t>
  </si>
  <si>
    <t>TINS18120843</t>
  </si>
  <si>
    <t>SVS18110386</t>
  </si>
  <si>
    <t>TINS18120141</t>
  </si>
  <si>
    <t>SVS18110388</t>
  </si>
  <si>
    <t>TINS18120139</t>
  </si>
  <si>
    <t>SVS18110389</t>
  </si>
  <si>
    <t>TINS18120138</t>
  </si>
  <si>
    <t>IB18110055</t>
  </si>
  <si>
    <t>SVS18110421</t>
  </si>
  <si>
    <t>TINS18120236</t>
  </si>
  <si>
    <t>KEN BII &amp; FLEMING OTIENO</t>
  </si>
  <si>
    <t>SVS18110423</t>
  </si>
  <si>
    <t>TINS18120237</t>
  </si>
  <si>
    <t>IB18110215</t>
  </si>
  <si>
    <t>SVS18110428</t>
  </si>
  <si>
    <t>TINS19010344</t>
  </si>
  <si>
    <t>SCHOLASTICAH MBINDYO</t>
  </si>
  <si>
    <t>IB18110219</t>
  </si>
  <si>
    <t>SVS18110430</t>
  </si>
  <si>
    <t>eva kagendo</t>
  </si>
  <si>
    <t>IB18110220</t>
  </si>
  <si>
    <t>SVS18110431</t>
  </si>
  <si>
    <t>TINS18110658</t>
  </si>
  <si>
    <t>JOB MWANIKI AND TEAM</t>
  </si>
  <si>
    <t>IB18110157</t>
  </si>
  <si>
    <t>SVS18110492</t>
  </si>
  <si>
    <t>TINS18110662</t>
  </si>
  <si>
    <t>SHADRACK AND TEAM</t>
  </si>
  <si>
    <t>IB18110251</t>
  </si>
  <si>
    <t>SVS18110495</t>
  </si>
  <si>
    <t>TINS18120150</t>
  </si>
  <si>
    <t>IB18110255</t>
  </si>
  <si>
    <t>SVS18110505</t>
  </si>
  <si>
    <t>TINS18120014</t>
  </si>
  <si>
    <t>JACKY MUIRURI</t>
  </si>
  <si>
    <t>IB18100030</t>
  </si>
  <si>
    <t>SVS18100881</t>
  </si>
  <si>
    <t>TINS18120012</t>
  </si>
  <si>
    <t>. KOINANGE/ PETER</t>
  </si>
  <si>
    <t>IB18110153</t>
  </si>
  <si>
    <t>SVS18110509</t>
  </si>
  <si>
    <t>TINS18110665</t>
  </si>
  <si>
    <t>IB18110258</t>
  </si>
  <si>
    <t>SVS18110510</t>
  </si>
  <si>
    <t>TINS18110819</t>
  </si>
  <si>
    <t>SHARON WAGA &amp; PAUL WANGAI</t>
  </si>
  <si>
    <t>SVS18110511</t>
  </si>
  <si>
    <t>IB18110259</t>
  </si>
  <si>
    <t>SVS18110512</t>
  </si>
  <si>
    <t>TINS19010074</t>
  </si>
  <si>
    <t>JACKSON MUSYOKA</t>
  </si>
  <si>
    <t>SVS18110518</t>
  </si>
  <si>
    <t>TINS19010358</t>
  </si>
  <si>
    <t>OB18110007</t>
  </si>
  <si>
    <t>SVS18110193</t>
  </si>
  <si>
    <t>TINS18110335</t>
  </si>
  <si>
    <t>OKOTH STACY</t>
  </si>
  <si>
    <t>IB18110166</t>
  </si>
  <si>
    <t>SVS18110294</t>
  </si>
  <si>
    <t>TINS18110402</t>
  </si>
  <si>
    <t>TULISINDO RASHID MLUPILO</t>
  </si>
  <si>
    <t>IB18110098</t>
  </si>
  <si>
    <t>SVS18110299</t>
  </si>
  <si>
    <t>TINS18120166</t>
  </si>
  <si>
    <t>VERNESSA KHAMATI &amp; TEAM</t>
  </si>
  <si>
    <t>SVS18100862</t>
  </si>
  <si>
    <t>TINS18110732</t>
  </si>
  <si>
    <t>SVS18100863</t>
  </si>
  <si>
    <t>TINS18110730</t>
  </si>
  <si>
    <t>SVS18100864</t>
  </si>
  <si>
    <t>SVS18100865</t>
  </si>
  <si>
    <t>TINS18110422</t>
  </si>
  <si>
    <t>IB18110209</t>
  </si>
  <si>
    <t>SVS18110401</t>
  </si>
  <si>
    <t>TINS18110846</t>
  </si>
  <si>
    <t>7 PAX @ IBIS STYLES</t>
  </si>
  <si>
    <t>551672/552826</t>
  </si>
  <si>
    <t>IB18110210</t>
  </si>
  <si>
    <t>SVS18110406</t>
  </si>
  <si>
    <t>TINS18120592</t>
  </si>
  <si>
    <t>CATHERINE/ CAROLINE/ IRENE/ SHADWELL</t>
  </si>
  <si>
    <t>SVS18110407</t>
  </si>
  <si>
    <t>TINS18120593</t>
  </si>
  <si>
    <t>IB18110211</t>
  </si>
  <si>
    <t>SVS18110408</t>
  </si>
  <si>
    <t>TINS18120431</t>
  </si>
  <si>
    <t>KEVIN DILANO</t>
  </si>
  <si>
    <t>SVS18110410</t>
  </si>
  <si>
    <t>TINS18120657</t>
  </si>
  <si>
    <t>SVS18110411</t>
  </si>
  <si>
    <t>TINS18120188</t>
  </si>
  <si>
    <t>IB18110214</t>
  </si>
  <si>
    <t>SVS18110415</t>
  </si>
  <si>
    <t>TINS18120435</t>
  </si>
  <si>
    <t>SAMUEL NGALE</t>
  </si>
  <si>
    <t>SVS18110416</t>
  </si>
  <si>
    <t>TINS18120664</t>
  </si>
  <si>
    <t>IB18110217</t>
  </si>
  <si>
    <t>SVS18110425</t>
  </si>
  <si>
    <t>TINS18120413</t>
  </si>
  <si>
    <t>SVS18110426</t>
  </si>
  <si>
    <t>IB18110218</t>
  </si>
  <si>
    <t>SVS18110429</t>
  </si>
  <si>
    <t>TINS18120101</t>
  </si>
  <si>
    <t>IB18110228</t>
  </si>
  <si>
    <t>SVS18110447</t>
  </si>
  <si>
    <t>TINS18110822</t>
  </si>
  <si>
    <t>ENOCK LANGAT</t>
  </si>
  <si>
    <t>IB18110231</t>
  </si>
  <si>
    <t>SVS18110455</t>
  </si>
  <si>
    <t>TINS18110845</t>
  </si>
  <si>
    <t>IB18110261</t>
  </si>
  <si>
    <t>SVS18110521</t>
  </si>
  <si>
    <t>TINS18110818</t>
  </si>
  <si>
    <t>ANN / RACHEL / RONALD</t>
  </si>
  <si>
    <t>IB18110263</t>
  </si>
  <si>
    <t>SVS18110523</t>
  </si>
  <si>
    <t>TINS18120126</t>
  </si>
  <si>
    <t>JOHN NYAGA</t>
  </si>
  <si>
    <t>IB18100006</t>
  </si>
  <si>
    <t>SVS18100882</t>
  </si>
  <si>
    <t>TINS18110569</t>
  </si>
  <si>
    <t>PATRICK KIPNGENO</t>
  </si>
  <si>
    <t>IB18070472</t>
  </si>
  <si>
    <t>SVS18071255</t>
  </si>
  <si>
    <t>TINS18110651</t>
  </si>
  <si>
    <t>HR SUMMIT - MEALS</t>
  </si>
  <si>
    <t>IB18110264</t>
  </si>
  <si>
    <t>SVS18110527</t>
  </si>
  <si>
    <t>SVS18110528</t>
  </si>
  <si>
    <t>SVS18090811</t>
  </si>
  <si>
    <t>TINS18110766</t>
  </si>
  <si>
    <t>IB18110265</t>
  </si>
  <si>
    <t>SVS18110529</t>
  </si>
  <si>
    <t>TITUS MWALA &amp; EDWARD MULONGO</t>
  </si>
  <si>
    <t>IB18110266</t>
  </si>
  <si>
    <t>SVS18110530</t>
  </si>
  <si>
    <t>TINS18120320</t>
  </si>
  <si>
    <t>IB18110269</t>
  </si>
  <si>
    <t>SVS18110535</t>
  </si>
  <si>
    <t>IB18110270</t>
  </si>
  <si>
    <t>SVS18110536</t>
  </si>
  <si>
    <t>TINS18120323</t>
  </si>
  <si>
    <t>EDWIN WAWERU &amp; VELMA NGONI</t>
  </si>
  <si>
    <t>SVS18110537</t>
  </si>
  <si>
    <t>TINS18120322</t>
  </si>
  <si>
    <t>IB18100140</t>
  </si>
  <si>
    <t>SVS18100883</t>
  </si>
  <si>
    <t>TINS18110544</t>
  </si>
  <si>
    <t>3 DAYS CONFERENCE EXTENSION</t>
  </si>
  <si>
    <t>IB18110053</t>
  </si>
  <si>
    <t>SVS18110539</t>
  </si>
  <si>
    <t>TINS18110555</t>
  </si>
  <si>
    <t>NAFTALY / LAMECK / IRENE</t>
  </si>
  <si>
    <t>SVS18110540</t>
  </si>
  <si>
    <t>COFERENCE</t>
  </si>
  <si>
    <t>IB18070043</t>
  </si>
  <si>
    <t>SVS18071256</t>
  </si>
  <si>
    <t>TINS18110554</t>
  </si>
  <si>
    <t>JAVAS/FRANCIS/KELVIN/FAITH/CHARLES</t>
  </si>
  <si>
    <t>SVS18071257</t>
  </si>
  <si>
    <t>CAROLINE REBBECCA</t>
  </si>
  <si>
    <t>IB18110039</t>
  </si>
  <si>
    <t>SVS18110541</t>
  </si>
  <si>
    <t>TINS18110552</t>
  </si>
  <si>
    <t>FELIX KAILEMIA &amp; FELIX OTERO</t>
  </si>
  <si>
    <t>549210/549882</t>
  </si>
  <si>
    <t>IB18110052</t>
  </si>
  <si>
    <t>SVS18110542</t>
  </si>
  <si>
    <t>TINS18110549</t>
  </si>
  <si>
    <t>RONALD NGALA &amp; FAITH JEPKORIR</t>
  </si>
  <si>
    <t>IB18110087</t>
  </si>
  <si>
    <t>SVS18110143</t>
  </si>
  <si>
    <t>TINS18110434</t>
  </si>
  <si>
    <t>3 DAYS MEALS</t>
  </si>
  <si>
    <t>Eva kagendo</t>
  </si>
  <si>
    <t>IB18110089</t>
  </si>
  <si>
    <t>SVS18110146</t>
  </si>
  <si>
    <t>TINS18120033</t>
  </si>
  <si>
    <t>TEAM A ACCOMMODATIOM</t>
  </si>
  <si>
    <t>SVS18110148</t>
  </si>
  <si>
    <t>IB18110090</t>
  </si>
  <si>
    <t>SVS18110149</t>
  </si>
  <si>
    <t>TINS18120172</t>
  </si>
  <si>
    <t>ACCOMMODATION</t>
  </si>
  <si>
    <t>SVS18110150</t>
  </si>
  <si>
    <t>TINS18120173</t>
  </si>
  <si>
    <t>IB18100362</t>
  </si>
  <si>
    <t>SVS18100827</t>
  </si>
  <si>
    <t>conferene</t>
  </si>
  <si>
    <t>TINS18110201</t>
  </si>
  <si>
    <t>SVS18100828</t>
  </si>
  <si>
    <t>IB18110122</t>
  </si>
  <si>
    <t>SVS18110195</t>
  </si>
  <si>
    <t>TINS18120176</t>
  </si>
  <si>
    <t>SVS18100840</t>
  </si>
  <si>
    <t>TINS18110269</t>
  </si>
  <si>
    <t>GINORA MACHOCHO</t>
  </si>
  <si>
    <t>IB18110135</t>
  </si>
  <si>
    <t>SVS18110221</t>
  </si>
  <si>
    <t>TINS18110411</t>
  </si>
  <si>
    <t>IB18110137</t>
  </si>
  <si>
    <t>SVS18110223</t>
  </si>
  <si>
    <t>TINS18110304</t>
  </si>
  <si>
    <t>IB18110141</t>
  </si>
  <si>
    <t>SVS18110231</t>
  </si>
  <si>
    <t>TINS18120229</t>
  </si>
  <si>
    <t>dorene kalume</t>
  </si>
  <si>
    <t>IB18110158</t>
  </si>
  <si>
    <t>SVS18110276</t>
  </si>
  <si>
    <t>TINS18120452</t>
  </si>
  <si>
    <t>HARISON MICHIEKA &amp; TEAM</t>
  </si>
  <si>
    <t>IB18110099</t>
  </si>
  <si>
    <t>SVS18110284</t>
  </si>
  <si>
    <t>TINS18110362</t>
  </si>
  <si>
    <t>MOSES KUBO</t>
  </si>
  <si>
    <t>IB18110072</t>
  </si>
  <si>
    <t>SVS18110290</t>
  </si>
  <si>
    <t>TINS18110444</t>
  </si>
  <si>
    <t>MAURICE OKELLO &amp; DELIGHT WAKOLI</t>
  </si>
  <si>
    <t>SVS18110291</t>
  </si>
  <si>
    <t>OB18110014</t>
  </si>
  <si>
    <t>SVS18110321</t>
  </si>
  <si>
    <t>DSC SA</t>
  </si>
  <si>
    <t>DSC TRANSPORT</t>
  </si>
  <si>
    <t>TINS18110440</t>
  </si>
  <si>
    <t>FAROUK AND KIDS</t>
  </si>
  <si>
    <t>SVS18110322</t>
  </si>
  <si>
    <t>SVS18100858</t>
  </si>
  <si>
    <t>TINS18110307</t>
  </si>
  <si>
    <t>IB18110133</t>
  </si>
  <si>
    <t>SVS18110349</t>
  </si>
  <si>
    <t>TINS18120717</t>
  </si>
  <si>
    <t>SVS18110350</t>
  </si>
  <si>
    <t>TINS18120718</t>
  </si>
  <si>
    <t>SVS18110352</t>
  </si>
  <si>
    <t>TINS18120720</t>
  </si>
  <si>
    <t>SVS18100867</t>
  </si>
  <si>
    <t>TINS18110378</t>
  </si>
  <si>
    <t>IB18090025</t>
  </si>
  <si>
    <t>SVS18090810</t>
  </si>
  <si>
    <t>TINS18110403</t>
  </si>
  <si>
    <t>HUDSON NGURE &amp; EDWIN WESONGA</t>
  </si>
  <si>
    <t>IB18110213</t>
  </si>
  <si>
    <t>SVS18110414</t>
  </si>
  <si>
    <t>TINS18120218</t>
  </si>
  <si>
    <t>IB18110222</t>
  </si>
  <si>
    <t>SVS18110433</t>
  </si>
  <si>
    <t>TINS18120328</t>
  </si>
  <si>
    <t>IB18110223</t>
  </si>
  <si>
    <t>SVS18110434</t>
  </si>
  <si>
    <t>TINS19010355</t>
  </si>
  <si>
    <t>GRACE NYAMBURA MWANGI</t>
  </si>
  <si>
    <t>SVS18110435</t>
  </si>
  <si>
    <t>TINS19010354</t>
  </si>
  <si>
    <t>SVS18110442</t>
  </si>
  <si>
    <t>TINS19010352</t>
  </si>
  <si>
    <t>IB18110226</t>
  </si>
  <si>
    <t>SVS18110444</t>
  </si>
  <si>
    <t>TINS18120222</t>
  </si>
  <si>
    <t>COMMERCIAL PLANNING SUPPLEMENTARY</t>
  </si>
  <si>
    <t>IB18110221</t>
  </si>
  <si>
    <t>SVS18110446</t>
  </si>
  <si>
    <t>TINS19010132</t>
  </si>
  <si>
    <t>IB18110229</t>
  </si>
  <si>
    <t>SVS18110448</t>
  </si>
  <si>
    <t>TINS18120071</t>
  </si>
  <si>
    <t>CHARLES KIRICHU</t>
  </si>
  <si>
    <t>IB18100370</t>
  </si>
  <si>
    <t>SVS18100878</t>
  </si>
  <si>
    <t>BOMAS OF K</t>
  </si>
  <si>
    <t>BOMAS OF KENYA LTD</t>
  </si>
  <si>
    <t>TINS18120225</t>
  </si>
  <si>
    <t>IB18110230</t>
  </si>
  <si>
    <t>SVS18110453</t>
  </si>
  <si>
    <t>TINS18120235</t>
  </si>
  <si>
    <t>SVS18110454</t>
  </si>
  <si>
    <t>TINS18120234</t>
  </si>
  <si>
    <t>IB18110233</t>
  </si>
  <si>
    <t>SVS18110459</t>
  </si>
  <si>
    <t>TINS18120319</t>
  </si>
  <si>
    <t>SAFARICOM BANKING FORUM</t>
  </si>
  <si>
    <t>IB18110241</t>
  </si>
  <si>
    <t>SVS18110471</t>
  </si>
  <si>
    <t>TINS18110850</t>
  </si>
  <si>
    <t>JUDITH /JOSHUA / GEORGE</t>
  </si>
  <si>
    <t>539446/551895</t>
  </si>
  <si>
    <t>IB18110253</t>
  </si>
  <si>
    <t>SVS18110500</t>
  </si>
  <si>
    <t>SVS18110543</t>
  </si>
  <si>
    <t>TINS18110548</t>
  </si>
  <si>
    <t>IB18110272</t>
  </si>
  <si>
    <t>SVS18110545</t>
  </si>
  <si>
    <t>TINS18120120</t>
  </si>
  <si>
    <t>SVS18110546</t>
  </si>
  <si>
    <t>TINS18120121</t>
  </si>
  <si>
    <t>SVS18110547</t>
  </si>
  <si>
    <t>TINS18120122</t>
  </si>
  <si>
    <t>SVS18110548</t>
  </si>
  <si>
    <t>TINS18120123</t>
  </si>
  <si>
    <t>SVS18110555</t>
  </si>
  <si>
    <t>SVS18100889</t>
  </si>
  <si>
    <t>TINS18110675</t>
  </si>
  <si>
    <t>SVS18100890</t>
  </si>
  <si>
    <t>TINS18110674</t>
  </si>
  <si>
    <t>IB18070135</t>
  </si>
  <si>
    <t>SVS18071258</t>
  </si>
  <si>
    <t>TINS18110724</t>
  </si>
  <si>
    <t>LAWRENCE JUMA KOYLO</t>
  </si>
  <si>
    <t>Esther Wanjiru</t>
  </si>
  <si>
    <t>IB18070328</t>
  </si>
  <si>
    <t>SVS18071259</t>
  </si>
  <si>
    <t>TINS18120644</t>
  </si>
  <si>
    <t>SUPP OF IB18070135</t>
  </si>
  <si>
    <t>ALEXANDRA OMOLO</t>
  </si>
  <si>
    <t>OB18110029</t>
  </si>
  <si>
    <t>SVS18110686</t>
  </si>
  <si>
    <t>TINS18110765</t>
  </si>
  <si>
    <t>ABU DHABI GROUP OF 10</t>
  </si>
  <si>
    <t>IB18110344</t>
  </si>
  <si>
    <t>SVS18110695</t>
  </si>
  <si>
    <t>TINS18120711</t>
  </si>
  <si>
    <t>OB18110030</t>
  </si>
  <si>
    <t>SVS18110708</t>
  </si>
  <si>
    <t>TINS18120144</t>
  </si>
  <si>
    <t>KEINO/MICHA</t>
  </si>
  <si>
    <t>SVS18110709</t>
  </si>
  <si>
    <t>SVS18110710</t>
  </si>
  <si>
    <t>IB18110350</t>
  </si>
  <si>
    <t>SVS18110753</t>
  </si>
  <si>
    <t>TINS18120661</t>
  </si>
  <si>
    <t>IB18120060</t>
  </si>
  <si>
    <t>SVS18120102</t>
  </si>
  <si>
    <t>TINS19010115</t>
  </si>
  <si>
    <t>IB18120006</t>
  </si>
  <si>
    <t>SVS18120103</t>
  </si>
  <si>
    <t>TINS18120752</t>
  </si>
  <si>
    <t>WAMBUCI NJUNJI</t>
  </si>
  <si>
    <t>IB18110319</t>
  </si>
  <si>
    <t>SVS18110756</t>
  </si>
  <si>
    <t>TINS18120190</t>
  </si>
  <si>
    <t>DAVID ADHIAMBO</t>
  </si>
  <si>
    <t>OB18120001</t>
  </si>
  <si>
    <t>SVS18120106</t>
  </si>
  <si>
    <t>TINS18120147</t>
  </si>
  <si>
    <t>MIIRI X 4</t>
  </si>
  <si>
    <t>SVS18120107</t>
  </si>
  <si>
    <t>Ruby Bunuke</t>
  </si>
  <si>
    <t>IB18120063</t>
  </si>
  <si>
    <t>SVS18120114</t>
  </si>
  <si>
    <t>TINS18120201</t>
  </si>
  <si>
    <t>VGE DINNER</t>
  </si>
  <si>
    <t>Mercy Lewa</t>
  </si>
  <si>
    <t>IB18120079</t>
  </si>
  <si>
    <t>SVS18120156</t>
  </si>
  <si>
    <t>MICHAEL GICHAGA</t>
  </si>
  <si>
    <t>IB18120033</t>
  </si>
  <si>
    <t>SVS18120165</t>
  </si>
  <si>
    <t>TINS18120421</t>
  </si>
  <si>
    <t>RAYMOND ISIAHO</t>
  </si>
  <si>
    <t>IB18120066</t>
  </si>
  <si>
    <t>SVS18120168</t>
  </si>
  <si>
    <t>TINS18120634</t>
  </si>
  <si>
    <t>PATRICK NJIRU &amp; KEVIN ODINGA</t>
  </si>
  <si>
    <t>IB18110363</t>
  </si>
  <si>
    <t>SVS18110764</t>
  </si>
  <si>
    <t>TINS19010133</t>
  </si>
  <si>
    <t>OLIVYA MUKEYA/KEN GIKURU/JEREMIAH OKONGO</t>
  </si>
  <si>
    <t>554933 554914</t>
  </si>
  <si>
    <t>EVA CAROLYNE  ESTHER WANJIRU</t>
  </si>
  <si>
    <t>IB18120096</t>
  </si>
  <si>
    <t>SVS18120176</t>
  </si>
  <si>
    <t>TINS18120884</t>
  </si>
  <si>
    <t>VALLARY / COLLETTA / BERNARD</t>
  </si>
  <si>
    <t>SVS18120177</t>
  </si>
  <si>
    <t>TINS18120590</t>
  </si>
  <si>
    <t>SVS18120178</t>
  </si>
  <si>
    <t>IB18110236</t>
  </si>
  <si>
    <t>SVS18110765</t>
  </si>
  <si>
    <t>TINS18120128</t>
  </si>
  <si>
    <t>AGNES KINGA</t>
  </si>
  <si>
    <t>ann wambui</t>
  </si>
  <si>
    <t>IB18120098</t>
  </si>
  <si>
    <t>SVS18120181</t>
  </si>
  <si>
    <t>TINS18120204</t>
  </si>
  <si>
    <t>545237 / 546426</t>
  </si>
  <si>
    <t>ANN WANJIRU / RACHEL WAMBUI</t>
  </si>
  <si>
    <t>IB18100085</t>
  </si>
  <si>
    <t>SVS18100912</t>
  </si>
  <si>
    <t>TINS18120509</t>
  </si>
  <si>
    <t>PAUL GAKIRIA / SAMUEL KARUGA</t>
  </si>
  <si>
    <t>SVS18100913</t>
  </si>
  <si>
    <t>TINS18120510</t>
  </si>
  <si>
    <t>IB18120099</t>
  </si>
  <si>
    <t>SVS18120182</t>
  </si>
  <si>
    <t>TINS18120336</t>
  </si>
  <si>
    <t>DAVID NJIRU</t>
  </si>
  <si>
    <t>IB18100236</t>
  </si>
  <si>
    <t>SVS18100914</t>
  </si>
  <si>
    <t>TINS18120093</t>
  </si>
  <si>
    <t>ALFRED OSIKO</t>
  </si>
  <si>
    <t>SVS18081171</t>
  </si>
  <si>
    <t>TINS18120092</t>
  </si>
  <si>
    <t>OB18110025</t>
  </si>
  <si>
    <t>SVS18110559</t>
  </si>
  <si>
    <t>TINS18120125</t>
  </si>
  <si>
    <t>MUEMA/AYOO/MUSYOKI</t>
  </si>
  <si>
    <t>SVS18110560</t>
  </si>
  <si>
    <t>IB18090319</t>
  </si>
  <si>
    <t>SVS18090812</t>
  </si>
  <si>
    <t>TINS18120193</t>
  </si>
  <si>
    <t>SUP-MEALS</t>
  </si>
  <si>
    <t>IB18080231</t>
  </si>
  <si>
    <t>SVS18081159</t>
  </si>
  <si>
    <t>TINS18120223</t>
  </si>
  <si>
    <t>SEED APP TRAINING</t>
  </si>
  <si>
    <t>SVS18081160</t>
  </si>
  <si>
    <t>IB18110138</t>
  </si>
  <si>
    <t>SVS18110589</t>
  </si>
  <si>
    <t>TINS18120221</t>
  </si>
  <si>
    <t>536631/536332</t>
  </si>
  <si>
    <t>281118/281139</t>
  </si>
  <si>
    <t>IB18080273</t>
  </si>
  <si>
    <t>SVS18081163</t>
  </si>
  <si>
    <t>TINS18110725</t>
  </si>
  <si>
    <t>SUPP OF IB18080279</t>
  </si>
  <si>
    <t>IB18080407</t>
  </si>
  <si>
    <t>SVS18081165</t>
  </si>
  <si>
    <t>TINS18110729</t>
  </si>
  <si>
    <t>PETER NGUSALE</t>
  </si>
  <si>
    <t>SVS18110592</t>
  </si>
  <si>
    <t>TINS19010073</t>
  </si>
  <si>
    <t>IB18100186</t>
  </si>
  <si>
    <t>SVS18100891</t>
  </si>
  <si>
    <t>TINS18120788</t>
  </si>
  <si>
    <t>SUPP OF IB18070225</t>
  </si>
  <si>
    <t>IB18080399</t>
  </si>
  <si>
    <t>SVS18081166</t>
  </si>
  <si>
    <t>TINS18120155</t>
  </si>
  <si>
    <t>JAMES FARAH X3</t>
  </si>
  <si>
    <t>SVS18100892</t>
  </si>
  <si>
    <t>SVS18071261</t>
  </si>
  <si>
    <t>TINS18110726</t>
  </si>
  <si>
    <t>IB18100371</t>
  </si>
  <si>
    <t>SVS18100893</t>
  </si>
  <si>
    <t>TINS18120789</t>
  </si>
  <si>
    <t>SUPP OF IB18070086</t>
  </si>
  <si>
    <t>IB18070086</t>
  </si>
  <si>
    <t>SVS18071262</t>
  </si>
  <si>
    <t>TINS18120790</t>
  </si>
  <si>
    <t>JUSTUS BONZO/JOE MUTUMA</t>
  </si>
  <si>
    <t>IB18080471</t>
  </si>
  <si>
    <t>SVS18081167</t>
  </si>
  <si>
    <t>TINS18110728</t>
  </si>
  <si>
    <t>SUPP OF IB18080407</t>
  </si>
  <si>
    <t>IB18110299</t>
  </si>
  <si>
    <t>SVS18110601</t>
  </si>
  <si>
    <t>TINS18120099</t>
  </si>
  <si>
    <t>KELVIN MURAY</t>
  </si>
  <si>
    <t>IB18110301</t>
  </si>
  <si>
    <t>SVS18110606</t>
  </si>
  <si>
    <t>TINS18110842</t>
  </si>
  <si>
    <t>PHILIP SHEIKH</t>
  </si>
  <si>
    <t>IB18110303</t>
  </si>
  <si>
    <t>SVS18110609</t>
  </si>
  <si>
    <t>TINS18110834</t>
  </si>
  <si>
    <t>MARTIN BIKETI &amp; PERES ORUCCOSON</t>
  </si>
  <si>
    <t>IB18110304</t>
  </si>
  <si>
    <t>SVS18110613</t>
  </si>
  <si>
    <t>SVS18100895</t>
  </si>
  <si>
    <t>TINS18110652</t>
  </si>
  <si>
    <t>SVS18100896</t>
  </si>
  <si>
    <t>286088/285424</t>
  </si>
  <si>
    <t>IB18100281</t>
  </si>
  <si>
    <t>SVS18100898</t>
  </si>
  <si>
    <t>TINS18110650</t>
  </si>
  <si>
    <t>SVS18100899</t>
  </si>
  <si>
    <t>TINS18110649</t>
  </si>
  <si>
    <t>IB18110284</t>
  </si>
  <si>
    <t>SVS18110635</t>
  </si>
  <si>
    <t>TINS18120408</t>
  </si>
  <si>
    <t>WANJIRU A /MAINA A/ RACHEL/ RONALD</t>
  </si>
  <si>
    <t>IB18110317</t>
  </si>
  <si>
    <t>SVS18110649</t>
  </si>
  <si>
    <t>TINS18120001</t>
  </si>
  <si>
    <t>MICHAEL/JUCHUA/ZACHARY/LUKA</t>
  </si>
  <si>
    <t>IB18110320</t>
  </si>
  <si>
    <t>SVS18110652</t>
  </si>
  <si>
    <t>TINS18120767</t>
  </si>
  <si>
    <t>GEOFFREY &amp; JOSEPH</t>
  </si>
  <si>
    <t>IB18110271</t>
  </si>
  <si>
    <t>SVS18110653</t>
  </si>
  <si>
    <t>GOLDEN JUB</t>
  </si>
  <si>
    <t>GOLDEN JUBILEE LIMITED</t>
  </si>
  <si>
    <t>TINS18120198</t>
  </si>
  <si>
    <t>SVS18110678</t>
  </si>
  <si>
    <t>TINS18110759</t>
  </si>
  <si>
    <t>IB18110352</t>
  </si>
  <si>
    <t>SVS18110703</t>
  </si>
  <si>
    <t>TINS18120233</t>
  </si>
  <si>
    <t>IB18110354</t>
  </si>
  <si>
    <t>SVS18110706</t>
  </si>
  <si>
    <t>IB18110152</t>
  </si>
  <si>
    <t>SVS18110711</t>
  </si>
  <si>
    <t>TINS18120801</t>
  </si>
  <si>
    <t>juliet Rop</t>
  </si>
  <si>
    <t>IB18110129</t>
  </si>
  <si>
    <t>SVS18110713</t>
  </si>
  <si>
    <t>TINS18120068</t>
  </si>
  <si>
    <t>JULIET GROUP</t>
  </si>
  <si>
    <t>IB18110355</t>
  </si>
  <si>
    <t>SVS18110714</t>
  </si>
  <si>
    <t>TINS18120358</t>
  </si>
  <si>
    <t>GREATER WESTERN ACCOMMODATION</t>
  </si>
  <si>
    <t>IB18110356</t>
  </si>
  <si>
    <t>SVS18110715</t>
  </si>
  <si>
    <t>TINS18110813</t>
  </si>
  <si>
    <t>JULIET ROP GROUP -BOMA INN</t>
  </si>
  <si>
    <t>SVS18110716</t>
  </si>
  <si>
    <t>IB18110343</t>
  </si>
  <si>
    <t>SVS18110719</t>
  </si>
  <si>
    <t>TINS18110810</t>
  </si>
  <si>
    <t>LEE AGUKO &amp; ANDREW MECCA</t>
  </si>
  <si>
    <t>SVS18110720</t>
  </si>
  <si>
    <t>IB18110360</t>
  </si>
  <si>
    <t>SVS18110729</t>
  </si>
  <si>
    <t>TINS18120803</t>
  </si>
  <si>
    <t>SHARON/BERVERLYNE</t>
  </si>
  <si>
    <t>IB18110282</t>
  </si>
  <si>
    <t>SVS18110568</t>
  </si>
  <si>
    <t>TINS18120415</t>
  </si>
  <si>
    <t>6 PAX @ BLUEPOST</t>
  </si>
  <si>
    <t>SVS18110569</t>
  </si>
  <si>
    <t>SVS18110570</t>
  </si>
  <si>
    <t>TINS18120617</t>
  </si>
  <si>
    <t>IB18110285</t>
  </si>
  <si>
    <t>SVS18110572</t>
  </si>
  <si>
    <t>TINS18120072</t>
  </si>
  <si>
    <t>IB18110286</t>
  </si>
  <si>
    <t>SVS18110573</t>
  </si>
  <si>
    <t>TINS18120021</t>
  </si>
  <si>
    <t>IB18110287</t>
  </si>
  <si>
    <t>SVS18110574</t>
  </si>
  <si>
    <t>TINS18110835</t>
  </si>
  <si>
    <t>5 PAX @ ACACIA</t>
  </si>
  <si>
    <t>SVS18110575</t>
  </si>
  <si>
    <t>SVS18110576</t>
  </si>
  <si>
    <t>IB18110288</t>
  </si>
  <si>
    <t>SVS18110577</t>
  </si>
  <si>
    <t>TINS18120148</t>
  </si>
  <si>
    <t>4 PAX @ ALBA</t>
  </si>
  <si>
    <t>Caroline Rebbeca</t>
  </si>
  <si>
    <t>IB18110125</t>
  </si>
  <si>
    <t>SVS18110580</t>
  </si>
  <si>
    <t>TINS18110661</t>
  </si>
  <si>
    <t>IB18110283</t>
  </si>
  <si>
    <t>SVS18110584</t>
  </si>
  <si>
    <t>TINS18120806</t>
  </si>
  <si>
    <t>IB18110291</t>
  </si>
  <si>
    <t>SVS18110586</t>
  </si>
  <si>
    <t>TINS19010249</t>
  </si>
  <si>
    <t>LUKA THUITA AND TEAM</t>
  </si>
  <si>
    <t>IB18110293</t>
  </si>
  <si>
    <t>SVS18110590</t>
  </si>
  <si>
    <t>TINS18120011</t>
  </si>
  <si>
    <t>IB18110294</t>
  </si>
  <si>
    <t>SVS18110591</t>
  </si>
  <si>
    <t>TINS18120026</t>
  </si>
  <si>
    <t>STEPHEN MBUTHA</t>
  </si>
  <si>
    <t>IB18110295</t>
  </si>
  <si>
    <t>SVS18110594</t>
  </si>
  <si>
    <t>JOSEPH KIHURANI &amp; JOSEPH NGANGA</t>
  </si>
  <si>
    <t>SVS18110595</t>
  </si>
  <si>
    <t>DESERT ROS</t>
  </si>
  <si>
    <t>DESERT ROSE KENYA LIMITED</t>
  </si>
  <si>
    <t>TINS18110852</t>
  </si>
  <si>
    <t>IB18110297</t>
  </si>
  <si>
    <t>SVS18110600</t>
  </si>
  <si>
    <t>TINS18120220</t>
  </si>
  <si>
    <t>PATRICK MBURU &amp; MARY ODHIAMBO</t>
  </si>
  <si>
    <t>IB18110160</t>
  </si>
  <si>
    <t>SVS18110607</t>
  </si>
  <si>
    <t>TINS18110659</t>
  </si>
  <si>
    <t>ENOCK KIPNGETICH &amp; TEAM</t>
  </si>
  <si>
    <t>SVS18110610</t>
  </si>
  <si>
    <t>SVS18110611</t>
  </si>
  <si>
    <t>SVS18110612</t>
  </si>
  <si>
    <t>IB18110308</t>
  </si>
  <si>
    <t>SVS18110618</t>
  </si>
  <si>
    <t>TINS18110814</t>
  </si>
  <si>
    <t>CLEOPHAS RONOH</t>
  </si>
  <si>
    <t>IB18110067</t>
  </si>
  <si>
    <t>SVS18110643</t>
  </si>
  <si>
    <t>TINS18120650</t>
  </si>
  <si>
    <t>IB18110316</t>
  </si>
  <si>
    <t>SVS18110647</t>
  </si>
  <si>
    <t>TINS18120106</t>
  </si>
  <si>
    <t>IB18110318</t>
  </si>
  <si>
    <t>SVS18110650</t>
  </si>
  <si>
    <t>TINS18120107</t>
  </si>
  <si>
    <t>5 PAX @ IMPERIAL</t>
  </si>
  <si>
    <t>IB18110321</t>
  </si>
  <si>
    <t>SVS18110654</t>
  </si>
  <si>
    <t>TINS18110820</t>
  </si>
  <si>
    <t>IB18100077</t>
  </si>
  <si>
    <t>SVS18100900</t>
  </si>
  <si>
    <t>TINS18110752</t>
  </si>
  <si>
    <t>SAFARICOM GROUP @ MAJLIS</t>
  </si>
  <si>
    <t>SVS18100901</t>
  </si>
  <si>
    <t>IB18100021</t>
  </si>
  <si>
    <t>SVS18100902</t>
  </si>
  <si>
    <t>TINS18110753</t>
  </si>
  <si>
    <t>EVERLYNE/KENNEDY</t>
  </si>
  <si>
    <t>IB18100295</t>
  </si>
  <si>
    <t>SVS18100903</t>
  </si>
  <si>
    <t>TINS18110754</t>
  </si>
  <si>
    <t>Donna Phoebe</t>
  </si>
  <si>
    <t>IB18110346</t>
  </si>
  <si>
    <t>SVS18110699</t>
  </si>
  <si>
    <t>TINS18120365</t>
  </si>
  <si>
    <t>SHE THANKSGIVING</t>
  </si>
  <si>
    <t>IB18110364</t>
  </si>
  <si>
    <t>SVS18110733</t>
  </si>
  <si>
    <t>IB18110365</t>
  </si>
  <si>
    <t>SVS18110734</t>
  </si>
  <si>
    <t>TINS18120019</t>
  </si>
  <si>
    <t>FAIZA &amp; RAYMOND</t>
  </si>
  <si>
    <t>milcah</t>
  </si>
  <si>
    <t>IB18110225</t>
  </si>
  <si>
    <t>SVS18110735</t>
  </si>
  <si>
    <t>TINS18120017</t>
  </si>
  <si>
    <t>SVS18110736</t>
  </si>
  <si>
    <t>SVS18110738</t>
  </si>
  <si>
    <t>TINS18120010</t>
  </si>
  <si>
    <t>SVS18110739</t>
  </si>
  <si>
    <t>TINS18120008</t>
  </si>
  <si>
    <t>IB18120003</t>
  </si>
  <si>
    <t>SVS18120004</t>
  </si>
  <si>
    <t>TINS18120407</t>
  </si>
  <si>
    <t>OB18110027</t>
  </si>
  <si>
    <t>SVS18110581</t>
  </si>
  <si>
    <t>TINS18110673</t>
  </si>
  <si>
    <t>OGUTU JOSEPH WALTER</t>
  </si>
  <si>
    <t>IB18110313</t>
  </si>
  <si>
    <t>SVS18110638</t>
  </si>
  <si>
    <t>TINS18110848</t>
  </si>
  <si>
    <t>DANIEL YEGO &amp; ARTHUR AMORE</t>
  </si>
  <si>
    <t>SVS18110639</t>
  </si>
  <si>
    <t>IB18110314</t>
  </si>
  <si>
    <t>SVS18110640</t>
  </si>
  <si>
    <t>TINS18120103</t>
  </si>
  <si>
    <t>PETER ONGUNDI</t>
  </si>
  <si>
    <t>IB18110337</t>
  </si>
  <si>
    <t>SVS18110683</t>
  </si>
  <si>
    <t>TINS18120765</t>
  </si>
  <si>
    <t>SUP-IB18110194</t>
  </si>
  <si>
    <t>IB18110338</t>
  </si>
  <si>
    <t>SVS18110684</t>
  </si>
  <si>
    <t>TINS18120766</t>
  </si>
  <si>
    <t>SUP -IB18110200</t>
  </si>
  <si>
    <t>IB18110358</t>
  </si>
  <si>
    <t>SVS18110721</t>
  </si>
  <si>
    <t>TINS18110831</t>
  </si>
  <si>
    <t>IB18110359</t>
  </si>
  <si>
    <t>SVS18110722</t>
  </si>
  <si>
    <t>TINS18120066</t>
  </si>
  <si>
    <t>JACOB MUTUMA X4</t>
  </si>
  <si>
    <t>IB18120005</t>
  </si>
  <si>
    <t>SVS18120006</t>
  </si>
  <si>
    <t>TINS18120775</t>
  </si>
  <si>
    <t>10 PAX @ NAROK COFFEE</t>
  </si>
  <si>
    <t>SVS18120007</t>
  </si>
  <si>
    <t>SVS18120008</t>
  </si>
  <si>
    <t>IB18120008</t>
  </si>
  <si>
    <t>SVS18120012</t>
  </si>
  <si>
    <t>TINS18120247</t>
  </si>
  <si>
    <t>NELSON CHESIRE</t>
  </si>
  <si>
    <t>IB18100257</t>
  </si>
  <si>
    <t>SVS18100904</t>
  </si>
  <si>
    <t>TINS18120006</t>
  </si>
  <si>
    <t>JOHN MUTUKU &amp; ELIZABETH MUDOGO</t>
  </si>
  <si>
    <t>SVS18100905</t>
  </si>
  <si>
    <t>IB18120011</t>
  </si>
  <si>
    <t>SVS18120018</t>
  </si>
  <si>
    <t>ATV AFRICA</t>
  </si>
  <si>
    <t>ATV AFRICA LIMITED</t>
  </si>
  <si>
    <t>SUP-IB18050686</t>
  </si>
  <si>
    <t>milcah mwandawiro</t>
  </si>
  <si>
    <t>IB18110361</t>
  </si>
  <si>
    <t>SVS18110742</t>
  </si>
  <si>
    <t>TINS18120456</t>
  </si>
  <si>
    <t>GEORGE OSIRI &amp; CPO</t>
  </si>
  <si>
    <t>IB18120012</t>
  </si>
  <si>
    <t>SVS18120019</t>
  </si>
  <si>
    <t>TINS19010131</t>
  </si>
  <si>
    <t>IB18120013</t>
  </si>
  <si>
    <t>SVS18120020</t>
  </si>
  <si>
    <t>TINS18120422</t>
  </si>
  <si>
    <t>IB18110310</t>
  </si>
  <si>
    <t>SVS18110743</t>
  </si>
  <si>
    <t>TINS18120433</t>
  </si>
  <si>
    <t>SVS18110744</t>
  </si>
  <si>
    <t>TINS18120434</t>
  </si>
  <si>
    <t>IB18120020</t>
  </si>
  <si>
    <t>SVS18120031</t>
  </si>
  <si>
    <t>TINS18120411</t>
  </si>
  <si>
    <t>IB18120021</t>
  </si>
  <si>
    <t>SVS18120032</t>
  </si>
  <si>
    <t>TINS18120146</t>
  </si>
  <si>
    <t>SVS18120033</t>
  </si>
  <si>
    <t>SVS18110745</t>
  </si>
  <si>
    <t>TINS18120078</t>
  </si>
  <si>
    <t>SVS18110746</t>
  </si>
  <si>
    <t>IB18120022</t>
  </si>
  <si>
    <t>SVS18120036</t>
  </si>
  <si>
    <t>TINS18120797</t>
  </si>
  <si>
    <t>EZEKIEL MOGAKA</t>
  </si>
  <si>
    <t>IB18100354</t>
  </si>
  <si>
    <t>SVS18100909</t>
  </si>
  <si>
    <t>TINS18120075</t>
  </si>
  <si>
    <t>JOSEPH ABALA &amp; FELIX MUCHANGA</t>
  </si>
  <si>
    <t>SVS18100910</t>
  </si>
  <si>
    <t>IB18120026</t>
  </si>
  <si>
    <t>SVS18120042</t>
  </si>
  <si>
    <t>WANJIRU MBUGUA</t>
  </si>
  <si>
    <t>IB18100264</t>
  </si>
  <si>
    <t>SVS18100911</t>
  </si>
  <si>
    <t>TINS18120080</t>
  </si>
  <si>
    <t>RAYMOND OCHIENG &amp; FAIZA MALIK</t>
  </si>
  <si>
    <t>IB18120028</t>
  </si>
  <si>
    <t>SVS18120046</t>
  </si>
  <si>
    <t>DUNCAN NDIRANGU</t>
  </si>
  <si>
    <t>HOD approval</t>
  </si>
  <si>
    <t>IB18120031</t>
  </si>
  <si>
    <t>SVS18120048</t>
  </si>
  <si>
    <t>TINS18120614</t>
  </si>
  <si>
    <t>Ginora Machocho</t>
  </si>
  <si>
    <t>IB18120035</t>
  </si>
  <si>
    <t>SVS18120054</t>
  </si>
  <si>
    <t>TINS18120135</t>
  </si>
  <si>
    <t>RANGANATHAN RAMAN</t>
  </si>
  <si>
    <t>IB18120036</t>
  </si>
  <si>
    <t>SVS18120056</t>
  </si>
  <si>
    <t>TINS18120182</t>
  </si>
  <si>
    <t>CONFERENCE &amp; ACCOMMODATION</t>
  </si>
  <si>
    <t>IB18120038</t>
  </si>
  <si>
    <t>SVS18120059</t>
  </si>
  <si>
    <t>TINS18120183</t>
  </si>
  <si>
    <t>IB18120039</t>
  </si>
  <si>
    <t>SVS18120061</t>
  </si>
  <si>
    <t>TINS18120373</t>
  </si>
  <si>
    <t>sheila Sayo</t>
  </si>
  <si>
    <t>IB18120041</t>
  </si>
  <si>
    <t>SVS18120063</t>
  </si>
  <si>
    <t>TINS18120136</t>
  </si>
  <si>
    <t>JAMES MAITAI &amp; WILSON WARUINGE</t>
  </si>
  <si>
    <t>SVS18120067</t>
  </si>
  <si>
    <t>TINS18120750</t>
  </si>
  <si>
    <t>SVS18120068</t>
  </si>
  <si>
    <t>TINS18120751</t>
  </si>
  <si>
    <t>IB18120050</t>
  </si>
  <si>
    <t>SVS18120075</t>
  </si>
  <si>
    <t>TINS18120389</t>
  </si>
  <si>
    <t>SVS18120077</t>
  </si>
  <si>
    <t>IB18110242</t>
  </si>
  <si>
    <t>SVS18110567</t>
  </si>
  <si>
    <t>TINS18120800</t>
  </si>
  <si>
    <t>Ruby Moraa</t>
  </si>
  <si>
    <t>IB18110300</t>
  </si>
  <si>
    <t>SVS18110602</t>
  </si>
  <si>
    <t>TINS18120031</t>
  </si>
  <si>
    <t>IB18110315</t>
  </si>
  <si>
    <t>SVS18110641</t>
  </si>
  <si>
    <t>TINS18120394</t>
  </si>
  <si>
    <t>IB18110323</t>
  </si>
  <si>
    <t>SVS18110656</t>
  </si>
  <si>
    <t>TINS19010373</t>
  </si>
  <si>
    <t>JOHN MURAGE AND NAFTALY GICHIRA</t>
  </si>
  <si>
    <t>SVS18110657</t>
  </si>
  <si>
    <t>TINS19010372</t>
  </si>
  <si>
    <t>SVS18110659</t>
  </si>
  <si>
    <t>TINS19010370</t>
  </si>
  <si>
    <t>SVS18110660</t>
  </si>
  <si>
    <t>TINS19010369</t>
  </si>
  <si>
    <t>SVS18110661</t>
  </si>
  <si>
    <t>TINS19010346</t>
  </si>
  <si>
    <t>IB18110327</t>
  </si>
  <si>
    <t>SVS18110666</t>
  </si>
  <si>
    <t>TINS18120324</t>
  </si>
  <si>
    <t>PHILIP TANA</t>
  </si>
  <si>
    <t>IB18110328</t>
  </si>
  <si>
    <t>SVS18110667</t>
  </si>
  <si>
    <t>TINS19010144</t>
  </si>
  <si>
    <t>ABDUL-FATAH ABDALLAH</t>
  </si>
  <si>
    <t>olivia Mikasi</t>
  </si>
  <si>
    <t>IB18110162</t>
  </si>
  <si>
    <t>SVS18110668</t>
  </si>
  <si>
    <t>TINS18120185</t>
  </si>
  <si>
    <t>OLIVIA/KENNETH/JEREMIAH</t>
  </si>
  <si>
    <t>IB18110331</t>
  </si>
  <si>
    <t>SVS18110673</t>
  </si>
  <si>
    <t>TINS18110815</t>
  </si>
  <si>
    <t>IB18110332</t>
  </si>
  <si>
    <t>SVS18110675</t>
  </si>
  <si>
    <t>TINS18120325</t>
  </si>
  <si>
    <t>IB18110333</t>
  </si>
  <si>
    <t>SVS18110676</t>
  </si>
  <si>
    <t>TINS18120686</t>
  </si>
  <si>
    <t>IB18110334</t>
  </si>
  <si>
    <t>SVS18110677</t>
  </si>
  <si>
    <t>TINS18120069</t>
  </si>
  <si>
    <t>JOSIAH AMBENJE</t>
  </si>
  <si>
    <t>IB18110342</t>
  </si>
  <si>
    <t>SVS18110690</t>
  </si>
  <si>
    <t>TINS18120206</t>
  </si>
  <si>
    <t>IB18110324</t>
  </si>
  <si>
    <t>SVS18110693</t>
  </si>
  <si>
    <t>TINS18120397</t>
  </si>
  <si>
    <t>LEE/MECCA</t>
  </si>
  <si>
    <t>IB18110311</t>
  </si>
  <si>
    <t>SVS18110737</t>
  </si>
  <si>
    <t>TINS18120035</t>
  </si>
  <si>
    <t>IB18120001</t>
  </si>
  <si>
    <t>SVS18120001</t>
  </si>
  <si>
    <t>TINS18120261</t>
  </si>
  <si>
    <t>LAUNDRY SERVICES</t>
  </si>
  <si>
    <t>IB18120004</t>
  </si>
  <si>
    <t>SVS18120005</t>
  </si>
  <si>
    <t>TINS18120184</t>
  </si>
  <si>
    <t>IAN NECHENJE</t>
  </si>
  <si>
    <t>IB18120007</t>
  </si>
  <si>
    <t>SVS18120011</t>
  </si>
  <si>
    <t>TINS18120134</t>
  </si>
  <si>
    <t>DESMOND KIOKO</t>
  </si>
  <si>
    <t>IB18120009</t>
  </si>
  <si>
    <t>SVS18120013</t>
  </si>
  <si>
    <t>TINS18120181</t>
  </si>
  <si>
    <t>SVS18120014</t>
  </si>
  <si>
    <t>TINS18120180</t>
  </si>
  <si>
    <t>IB18120010</t>
  </si>
  <si>
    <t>SVS18120015</t>
  </si>
  <si>
    <t>TINS18120040</t>
  </si>
  <si>
    <t>LUKA THUITA &amp; MICHEAL MUCHERU</t>
  </si>
  <si>
    <t>SVS18120016</t>
  </si>
  <si>
    <t>TINS18120039</t>
  </si>
  <si>
    <t>SVS18110747</t>
  </si>
  <si>
    <t>IB18110247</t>
  </si>
  <si>
    <t>SVS18110748</t>
  </si>
  <si>
    <t>LANGATA H</t>
  </si>
  <si>
    <t>LANGATA HOTEL DEVELOPMENT</t>
  </si>
  <si>
    <t>TAMARIND TREE HOTEL - DAY ROOMS</t>
  </si>
  <si>
    <t>SVS18110749</t>
  </si>
  <si>
    <t>ELISHIBA .WANJIKU</t>
  </si>
  <si>
    <t>IB18120046</t>
  </si>
  <si>
    <t>SVS18120069</t>
  </si>
  <si>
    <t>TINS18120430</t>
  </si>
  <si>
    <t>JOSEPH / ISAAC / SCHOLASTICAH</t>
  </si>
  <si>
    <t>SVS18120070</t>
  </si>
  <si>
    <t>IB18120047</t>
  </si>
  <si>
    <t>SVS18120071</t>
  </si>
  <si>
    <t>TINS18120424</t>
  </si>
  <si>
    <t>ABDIRIZAK / GEORGE / SCHOLASTICAH</t>
  </si>
  <si>
    <t>SVS18120072</t>
  </si>
  <si>
    <t>IB18120048</t>
  </si>
  <si>
    <t>SVS18120073</t>
  </si>
  <si>
    <t>TINS18120369</t>
  </si>
  <si>
    <t>IB18120049</t>
  </si>
  <si>
    <t>SVS18120074</t>
  </si>
  <si>
    <t>TINS18120615</t>
  </si>
  <si>
    <t>SVS18120076</t>
  </si>
  <si>
    <t>SVS18110752</t>
  </si>
  <si>
    <t>TINS18120649</t>
  </si>
  <si>
    <t>Carolyne Rebecca</t>
  </si>
  <si>
    <t>IB18120051</t>
  </si>
  <si>
    <t>SVS18120078</t>
  </si>
  <si>
    <t>TINS18120465</t>
  </si>
  <si>
    <t>CAROLINE WAINAINA/JUDY OMANYO/MOSES OMINGO</t>
  </si>
  <si>
    <t>SVS18120079</t>
  </si>
  <si>
    <t>TINS18120464</t>
  </si>
  <si>
    <t>CHRISTINE MUTHONI</t>
  </si>
  <si>
    <t>IB18120052</t>
  </si>
  <si>
    <t>SVS18120082</t>
  </si>
  <si>
    <t>MRE SERENA</t>
  </si>
  <si>
    <t>MARA SERENA SAFARI LODGE</t>
  </si>
  <si>
    <t>TINS18120368</t>
  </si>
  <si>
    <t>KEVIN MASAI &amp; PRISCA WANGUI</t>
  </si>
  <si>
    <t>IB18120053</t>
  </si>
  <si>
    <t>SVS18120083</t>
  </si>
  <si>
    <t>TINS18120244</t>
  </si>
  <si>
    <t>LUKA THUITA X 3</t>
  </si>
  <si>
    <t>SVS18120084</t>
  </si>
  <si>
    <t>TINS18120245</t>
  </si>
  <si>
    <t>IB18110276</t>
  </si>
  <si>
    <t>SVS18110557</t>
  </si>
  <si>
    <t>TINS18120321</t>
  </si>
  <si>
    <t>IB18110277</t>
  </si>
  <si>
    <t>SVS18110558</t>
  </si>
  <si>
    <t>SUBURB</t>
  </si>
  <si>
    <t>SUBURB ADVENTURES</t>
  </si>
  <si>
    <t>TINS19010143</t>
  </si>
  <si>
    <t>IB18110278</t>
  </si>
  <si>
    <t>SVS18110561</t>
  </si>
  <si>
    <t>TINS19010343</t>
  </si>
  <si>
    <t>Eva Kagendo Carolyne Njiru</t>
  </si>
  <si>
    <t>IB18110279</t>
  </si>
  <si>
    <t>SVS18110562</t>
  </si>
  <si>
    <t>TINS19010145</t>
  </si>
  <si>
    <t>OB18110028</t>
  </si>
  <si>
    <t>SVS18110629</t>
  </si>
  <si>
    <t>TINS19010126</t>
  </si>
  <si>
    <t>KAGENI / MABUYA</t>
  </si>
  <si>
    <t>SVS18110630</t>
  </si>
  <si>
    <t>OB18110026</t>
  </si>
  <si>
    <t>SVS18110636</t>
  </si>
  <si>
    <t>TINS18120028</t>
  </si>
  <si>
    <t>KIMANTHI FAWZIA</t>
  </si>
  <si>
    <t>OB18110022</t>
  </si>
  <si>
    <t>SVS18110648</t>
  </si>
  <si>
    <t>TINS18120208</t>
  </si>
  <si>
    <t>LORATO ROSE</t>
  </si>
  <si>
    <t>IB18110335</t>
  </si>
  <si>
    <t>SVS18110680</t>
  </si>
  <si>
    <t>TINS18120508</t>
  </si>
  <si>
    <t>CORRINE GACHINA</t>
  </si>
  <si>
    <t>IB18110336</t>
  </si>
  <si>
    <t>SVS18110682</t>
  </si>
  <si>
    <t>TINS18120350</t>
  </si>
  <si>
    <t>AMELIA AGANDA   BRIAN KOYOO  CAROLINE KIRAGU &amp; MARION NDEGWA</t>
  </si>
  <si>
    <t>Pauline Imbwaga</t>
  </si>
  <si>
    <t>IB18110339</t>
  </si>
  <si>
    <t>SVS18110685</t>
  </si>
  <si>
    <t>TINS18120329</t>
  </si>
  <si>
    <t>MICHAEL  ROBERT  STEPHEN K  &amp; STEPHEN O</t>
  </si>
  <si>
    <t>IB18110340</t>
  </si>
  <si>
    <t>SVS18110687</t>
  </si>
  <si>
    <t>TINS18120330</t>
  </si>
  <si>
    <t>EDWARD MWAURA MAINA &amp; HUSSEIN ABDI</t>
  </si>
  <si>
    <t>IB18110341</t>
  </si>
  <si>
    <t>SVS18110688</t>
  </si>
  <si>
    <t>TINS19010359</t>
  </si>
  <si>
    <t>BERNICE  KIBET &amp; PENINAH KAGONE</t>
  </si>
  <si>
    <t>MILCAK MWANDAWIRO</t>
  </si>
  <si>
    <t>IB18110347</t>
  </si>
  <si>
    <t>SVS18110698</t>
  </si>
  <si>
    <t>TINS18110821</t>
  </si>
  <si>
    <t>SYLVIA MULINGE</t>
  </si>
  <si>
    <t>IB18110348</t>
  </si>
  <si>
    <t>SVS18110700</t>
  </si>
  <si>
    <t>TINS18110824</t>
  </si>
  <si>
    <t>CHARLES KARE</t>
  </si>
  <si>
    <t>IB18110349</t>
  </si>
  <si>
    <t>SVS18110701</t>
  </si>
  <si>
    <t>TINS18120067</t>
  </si>
  <si>
    <t>SVS18100906</t>
  </si>
  <si>
    <t>SVS18100907</t>
  </si>
  <si>
    <t>TINS18120057</t>
  </si>
  <si>
    <t>SVS18100908</t>
  </si>
  <si>
    <t>IB18120014</t>
  </si>
  <si>
    <t>SVS18120024</t>
  </si>
  <si>
    <t>TINS18120332</t>
  </si>
  <si>
    <t>CCO TOWNHALL DINNER</t>
  </si>
  <si>
    <t>IB18120016</t>
  </si>
  <si>
    <t>SVS18120026</t>
  </si>
  <si>
    <t>TINS18120335</t>
  </si>
  <si>
    <t>AMINA CHAO  DAVID KINGATUA &amp; ERIC KIVASU</t>
  </si>
  <si>
    <t>IB18120037</t>
  </si>
  <si>
    <t>SVS18120057</t>
  </si>
  <si>
    <t>TINS18120338</t>
  </si>
  <si>
    <t>MICHAEL ODERO</t>
  </si>
  <si>
    <t>IB18120054</t>
  </si>
  <si>
    <t>SVS18120086</t>
  </si>
  <si>
    <t>TINS18120836</t>
  </si>
  <si>
    <t>EDGAR KIRUI</t>
  </si>
  <si>
    <t>SVS18071264</t>
  </si>
  <si>
    <t>TINS18120036</t>
  </si>
  <si>
    <t>IB18120055</t>
  </si>
  <si>
    <t>SVS18120089</t>
  </si>
  <si>
    <t>TINS18120400</t>
  </si>
  <si>
    <t>PATRICK WESONGA</t>
  </si>
  <si>
    <t>SVS18120090</t>
  </si>
  <si>
    <t>RUSINGA</t>
  </si>
  <si>
    <t>RUSINGA ISLAND LODGE</t>
  </si>
  <si>
    <t>TINS18120399</t>
  </si>
  <si>
    <t>SVS18120091</t>
  </si>
  <si>
    <t>TINS18120398</t>
  </si>
  <si>
    <t>IB18120057</t>
  </si>
  <si>
    <t>SVS18120095</t>
  </si>
  <si>
    <t>TINS18120282</t>
  </si>
  <si>
    <t>IB18120058</t>
  </si>
  <si>
    <t>SVS18120096</t>
  </si>
  <si>
    <t>TINS18120472</t>
  </si>
  <si>
    <t>STEPHEN ARATO &amp; JEFFRICE ASIGE</t>
  </si>
  <si>
    <t>SVS18120097</t>
  </si>
  <si>
    <t>TINS18120471</t>
  </si>
  <si>
    <t>SVS18120098</t>
  </si>
  <si>
    <t>TINS18120470</t>
  </si>
  <si>
    <t>IB18120061</t>
  </si>
  <si>
    <t>SVS18120104</t>
  </si>
  <si>
    <t>TINS18120273</t>
  </si>
  <si>
    <t>PATRICK WANJAU/JOEL MBOGO/AUGUSTINE KOBIA</t>
  </si>
  <si>
    <t>SVS18120109</t>
  </si>
  <si>
    <t>TINS18120589</t>
  </si>
  <si>
    <t>IB18120062</t>
  </si>
  <si>
    <t>SVS18120110</t>
  </si>
  <si>
    <t>TINS18120383</t>
  </si>
  <si>
    <t>AGNES' GROUP</t>
  </si>
  <si>
    <t>SVS18120111</t>
  </si>
  <si>
    <t>TINS18120384</t>
  </si>
  <si>
    <t>SVS18120112</t>
  </si>
  <si>
    <t>IB18120064</t>
  </si>
  <si>
    <t>SVS18120119</t>
  </si>
  <si>
    <t>TINS18120637</t>
  </si>
  <si>
    <t>GEOFFREY NYANG'AU &amp; MATIKO MARWA</t>
  </si>
  <si>
    <t>SVS18120122</t>
  </si>
  <si>
    <t>TINS18120640</t>
  </si>
  <si>
    <t>SVS18120126</t>
  </si>
  <si>
    <t>TINS18120632</t>
  </si>
  <si>
    <t>SVS18120127</t>
  </si>
  <si>
    <t>TINS18120633</t>
  </si>
  <si>
    <t>SVS18120132</t>
  </si>
  <si>
    <t>NOKRAS RIV</t>
  </si>
  <si>
    <t>NOKRAS RIVERINE HOTEL &amp; SPA LTD</t>
  </si>
  <si>
    <t>TINS18120636</t>
  </si>
  <si>
    <t>IB18120070</t>
  </si>
  <si>
    <t>SVS18120135</t>
  </si>
  <si>
    <t>TINS18120670</t>
  </si>
  <si>
    <t>MUSA OTEKKI &amp; JOHN OKELLO</t>
  </si>
  <si>
    <t>IB18120071</t>
  </si>
  <si>
    <t>SVS18120136</t>
  </si>
  <si>
    <t>TINS18120274</t>
  </si>
  <si>
    <t>MERCY KIPROP</t>
  </si>
  <si>
    <t>SVS18081154</t>
  </si>
  <si>
    <t>TINS18120037</t>
  </si>
  <si>
    <t>SVS18081155</t>
  </si>
  <si>
    <t>TINS18120038</t>
  </si>
  <si>
    <t>SVS18110579</t>
  </si>
  <si>
    <t>TINS18120594</t>
  </si>
  <si>
    <t>IB18110289</t>
  </si>
  <si>
    <t>SVS18110582</t>
  </si>
  <si>
    <t>TINS18120111</t>
  </si>
  <si>
    <t>SVS18110583</t>
  </si>
  <si>
    <t>TINS18120083</t>
  </si>
  <si>
    <t>SVS18081157</t>
  </si>
  <si>
    <t>TINS18120062</t>
  </si>
  <si>
    <t>IB18110322</t>
  </si>
  <si>
    <t>SVS18110655</t>
  </si>
  <si>
    <t>TINS18110839</t>
  </si>
  <si>
    <t>MERCY OTIENO</t>
  </si>
  <si>
    <t>IB18110325</t>
  </si>
  <si>
    <t>SVS18110669</t>
  </si>
  <si>
    <t>TINS18120428</t>
  </si>
  <si>
    <t>IB18110329</t>
  </si>
  <si>
    <t>SVS18110671</t>
  </si>
  <si>
    <t>TINS18120776</t>
  </si>
  <si>
    <t>GERRARD KOSGEI @ ENASHIPAI</t>
  </si>
  <si>
    <t>IB18110330</t>
  </si>
  <si>
    <t>SVS18110672</t>
  </si>
  <si>
    <t>TINS18120089</t>
  </si>
  <si>
    <t>IB18120018</t>
  </si>
  <si>
    <t>SVS18120029</t>
  </si>
  <si>
    <t>TINS18120700</t>
  </si>
  <si>
    <t>JOSEPH MOKAYA</t>
  </si>
  <si>
    <t>IB18120056</t>
  </si>
  <si>
    <t>SVS18120117</t>
  </si>
  <si>
    <t>TINS18120343</t>
  </si>
  <si>
    <t>EUNICE NJOKI KARANJA</t>
  </si>
  <si>
    <t>Kambe Florence</t>
  </si>
  <si>
    <t>IB18120067</t>
  </si>
  <si>
    <t>SVS18120131</t>
  </si>
  <si>
    <t>TINS18120376</t>
  </si>
  <si>
    <t>TONY ROTICH</t>
  </si>
  <si>
    <t>caroline Muriuki</t>
  </si>
  <si>
    <t>IB18120068</t>
  </si>
  <si>
    <t>SVS18120133</t>
  </si>
  <si>
    <t>TINS18120175</t>
  </si>
  <si>
    <t>IB18120069</t>
  </si>
  <si>
    <t>SVS18120134</t>
  </si>
  <si>
    <t>TINS18120194</t>
  </si>
  <si>
    <t>3 DAYS BREAKFAST</t>
  </si>
  <si>
    <t>SVS18120138</t>
  </si>
  <si>
    <t>SVS18120141</t>
  </si>
  <si>
    <t>IB18120072</t>
  </si>
  <si>
    <t>SVS18120142</t>
  </si>
  <si>
    <t>TINS18120152</t>
  </si>
  <si>
    <t>ZACHARY / KEVIN / JUDY</t>
  </si>
  <si>
    <t>SVS18120143</t>
  </si>
  <si>
    <t>IB18120074</t>
  </si>
  <si>
    <t>SVS18120145</t>
  </si>
  <si>
    <t>TINS18120145</t>
  </si>
  <si>
    <t>PAUL / URBANUS / ARTHUR</t>
  </si>
  <si>
    <t>FLORENCE</t>
  </si>
  <si>
    <t>IB18120073</t>
  </si>
  <si>
    <t>SVS18120147</t>
  </si>
  <si>
    <t>TINS18120445</t>
  </si>
  <si>
    <t>IB18120076</t>
  </si>
  <si>
    <t>SVS18120151</t>
  </si>
  <si>
    <t>TINS18120429</t>
  </si>
  <si>
    <t>GEORGE MUTEI</t>
  </si>
  <si>
    <t>IB18120077</t>
  </si>
  <si>
    <t>SVS18120152</t>
  </si>
  <si>
    <t>TINS18120740</t>
  </si>
  <si>
    <t>STEPHEN MUTHOKA</t>
  </si>
  <si>
    <t>IB18120059</t>
  </si>
  <si>
    <t>SVS18120154</t>
  </si>
  <si>
    <t>NYALI SUN</t>
  </si>
  <si>
    <t>NYALI SUN AFRICA BEACH HOTEL &amp; SPA LIMITED</t>
  </si>
  <si>
    <t>TINS18120299</t>
  </si>
  <si>
    <t>TDR GROUP</t>
  </si>
  <si>
    <t>SVS18120155</t>
  </si>
  <si>
    <t>IB18120080</t>
  </si>
  <si>
    <t>SVS18120157</t>
  </si>
  <si>
    <t>TINS18120423</t>
  </si>
  <si>
    <t>IB18120081</t>
  </si>
  <si>
    <t>SVS18120158</t>
  </si>
  <si>
    <t>TINS18120239</t>
  </si>
  <si>
    <t>JUSTUS ROTICH</t>
  </si>
  <si>
    <t>IB18120082</t>
  </si>
  <si>
    <t>SVS18120159</t>
  </si>
  <si>
    <t>TINS18120192</t>
  </si>
  <si>
    <t>STEPHEN NJIRU</t>
  </si>
  <si>
    <t>IB18110290</t>
  </si>
  <si>
    <t>SVS18110758</t>
  </si>
  <si>
    <t>TINS18120118</t>
  </si>
  <si>
    <t>MZAMIL HASSAN</t>
  </si>
  <si>
    <t>IB18080263</t>
  </si>
  <si>
    <t>SVS18081168</t>
  </si>
  <si>
    <t>TINS18120117</t>
  </si>
  <si>
    <t>LUCY MWANGI X 5</t>
  </si>
  <si>
    <t>SVS18081169</t>
  </si>
  <si>
    <t>TINS18120116</t>
  </si>
  <si>
    <t>Ruby Bonuke</t>
  </si>
  <si>
    <t>IB18120083</t>
  </si>
  <si>
    <t>SVS18120160</t>
  </si>
  <si>
    <t>TINS18120258</t>
  </si>
  <si>
    <t>SUP-IB18050683</t>
  </si>
  <si>
    <t>SVS18110759</t>
  </si>
  <si>
    <t>TINS18120112</t>
  </si>
  <si>
    <t>SVS18110760</t>
  </si>
  <si>
    <t>TINS18120113</t>
  </si>
  <si>
    <t>IB18110366</t>
  </si>
  <si>
    <t>SVS18110761</t>
  </si>
  <si>
    <t>TINS18120110</t>
  </si>
  <si>
    <t>SUPP OF IB18070364</t>
  </si>
  <si>
    <t>553195/553468</t>
  </si>
  <si>
    <t>IB18110309</t>
  </si>
  <si>
    <t>SVS18110762</t>
  </si>
  <si>
    <t>TINS18120104</t>
  </si>
  <si>
    <t>DAN OKUMU</t>
  </si>
  <si>
    <t>SVS18110763</t>
  </si>
  <si>
    <t>TINS18120105</t>
  </si>
  <si>
    <t>SVS18081170</t>
  </si>
  <si>
    <t>TINS18120102</t>
  </si>
  <si>
    <t>IB18120189</t>
  </si>
  <si>
    <t>SVS18120336</t>
  </si>
  <si>
    <t>TINS18120501</t>
  </si>
  <si>
    <t>IB18120193</t>
  </si>
  <si>
    <t>SVS18120342</t>
  </si>
  <si>
    <t>TINS18120732</t>
  </si>
  <si>
    <t>IB18120208</t>
  </si>
  <si>
    <t>SVS18120365</t>
  </si>
  <si>
    <t>TINS18120347</t>
  </si>
  <si>
    <t>SVS18120366</t>
  </si>
  <si>
    <t>IB18120211</t>
  </si>
  <si>
    <t>SVS18120371</t>
  </si>
  <si>
    <t>TINS19010376</t>
  </si>
  <si>
    <t>JOSEPH KIARIE MWANIKI</t>
  </si>
  <si>
    <t>SVS18120374</t>
  </si>
  <si>
    <t>TINS19010374</t>
  </si>
  <si>
    <t>SVS18120375</t>
  </si>
  <si>
    <t>IB18120213</t>
  </si>
  <si>
    <t>SVS18120377</t>
  </si>
  <si>
    <t>TINS18120621</t>
  </si>
  <si>
    <t>CHRISTMAS LUNCH</t>
  </si>
  <si>
    <t>IB18120214</t>
  </si>
  <si>
    <t>SVS18120378</t>
  </si>
  <si>
    <t>TINS18120835</t>
  </si>
  <si>
    <t>SHOFCO GRADUATION</t>
  </si>
  <si>
    <t>IB18120216</t>
  </si>
  <si>
    <t>SVS18120382</t>
  </si>
  <si>
    <t>TINS18120724</t>
  </si>
  <si>
    <t>IB18120229</t>
  </si>
  <si>
    <t>SVS18120401</t>
  </si>
  <si>
    <t>TINS18120311</t>
  </si>
  <si>
    <t>MUMACHI RICHARD &amp; PHILIP CHUMBA</t>
  </si>
  <si>
    <t>SVS18120426</t>
  </si>
  <si>
    <t>TINS19010378</t>
  </si>
  <si>
    <t>SVS18120427</t>
  </si>
  <si>
    <t>TINS19010377</t>
  </si>
  <si>
    <t>SVS18120428</t>
  </si>
  <si>
    <t>TINS19010375</t>
  </si>
  <si>
    <t>IB18110292</t>
  </si>
  <si>
    <t>SVS18110789</t>
  </si>
  <si>
    <t>TINS18120215</t>
  </si>
  <si>
    <t>ERIC THIGA &amp; PENINAH RINYA</t>
  </si>
  <si>
    <t>SVS18110790</t>
  </si>
  <si>
    <t>TINS18120216</t>
  </si>
  <si>
    <t>SVS18110791</t>
  </si>
  <si>
    <t>SVS18110792</t>
  </si>
  <si>
    <t>IB18120247</t>
  </si>
  <si>
    <t>SVS18120430</t>
  </si>
  <si>
    <t>TINS18120623</t>
  </si>
  <si>
    <t>ACCOMMODATION - 4 PAX</t>
  </si>
  <si>
    <t>SVS18120431</t>
  </si>
  <si>
    <t>IB18120248</t>
  </si>
  <si>
    <t>SVS18120434</t>
  </si>
  <si>
    <t>TINS18120818</t>
  </si>
  <si>
    <t>MELCHIZEDEK MUNYONGI</t>
  </si>
  <si>
    <t>IB18120249</t>
  </si>
  <si>
    <t>SVS18120435</t>
  </si>
  <si>
    <t>GRACE WANDIA</t>
  </si>
  <si>
    <t>SVS18120437</t>
  </si>
  <si>
    <t>SVS18120438</t>
  </si>
  <si>
    <t>556983/557552</t>
  </si>
  <si>
    <t>292307/292426</t>
  </si>
  <si>
    <t>IB18120250</t>
  </si>
  <si>
    <t>SVS18120439</t>
  </si>
  <si>
    <t>TINS18120491</t>
  </si>
  <si>
    <t>CHRISTMAS DINNER</t>
  </si>
  <si>
    <t>IB18120254</t>
  </si>
  <si>
    <t>SVS18120446</t>
  </si>
  <si>
    <t>TINS18120355</t>
  </si>
  <si>
    <t>CAROLYNE REBECCA</t>
  </si>
  <si>
    <t>IB18120015</t>
  </si>
  <si>
    <t>SVS18120448</t>
  </si>
  <si>
    <t>TINS18120243</t>
  </si>
  <si>
    <t>JONAH SUTER</t>
  </si>
  <si>
    <t>IB18120257</t>
  </si>
  <si>
    <t>SVS18120451</t>
  </si>
  <si>
    <t>TINS18120802</t>
  </si>
  <si>
    <t>GEORGE OYOYO &amp;  STEVE WANJE</t>
  </si>
  <si>
    <t>IB18120289</t>
  </si>
  <si>
    <t>SVS18120502</t>
  </si>
  <si>
    <t>TINS18120359</t>
  </si>
  <si>
    <t>ACCOMMODATION - ARAIN GROUP</t>
  </si>
  <si>
    <t>555006/555697</t>
  </si>
  <si>
    <t>290809/291765</t>
  </si>
  <si>
    <t>IB18120142</t>
  </si>
  <si>
    <t>SVS18120514</t>
  </si>
  <si>
    <t>BERYL AKINYI TSOMBE/GRACE NYAMBURA MWANGI  &amp; STEPHEN OYUGA</t>
  </si>
  <si>
    <t>IB18110216</t>
  </si>
  <si>
    <t>SVS18110795</t>
  </si>
  <si>
    <t>SUPERIOR</t>
  </si>
  <si>
    <t>TINS18120318</t>
  </si>
  <si>
    <t>IB18110357</t>
  </si>
  <si>
    <t>SVS18110798</t>
  </si>
  <si>
    <t>TINS18120331</t>
  </si>
  <si>
    <t>290467/292326</t>
  </si>
  <si>
    <t>IB18110362</t>
  </si>
  <si>
    <t>SVS18110799</t>
  </si>
  <si>
    <t>PI PRID001</t>
  </si>
  <si>
    <t>PRIDE INN HOTELS &amp; INVESTMENTS-RHAPTA ROAD NAIROBI</t>
  </si>
  <si>
    <t>TINS18120679</t>
  </si>
  <si>
    <t>ACCOMMODATION FOR 12 PAX</t>
  </si>
  <si>
    <t>SVS18120539</t>
  </si>
  <si>
    <t>TINS18120817</t>
  </si>
  <si>
    <t>IB18120030</t>
  </si>
  <si>
    <t>SVS18120543</t>
  </si>
  <si>
    <t>TINS18120337</t>
  </si>
  <si>
    <t>ACCOMMODATION FOR 2 TWIN ROOMS</t>
  </si>
  <si>
    <t>SVS18120544</t>
  </si>
  <si>
    <t>SVS18120551</t>
  </si>
  <si>
    <t>IB18120032</t>
  </si>
  <si>
    <t>SVS18120552</t>
  </si>
  <si>
    <t>TINS18120339</t>
  </si>
  <si>
    <t>ACCOMMODATION - 27 SINGLE ROOMS</t>
  </si>
  <si>
    <t>IB18120129</t>
  </si>
  <si>
    <t>SVS18120554</t>
  </si>
  <si>
    <t>TINS18120341</t>
  </si>
  <si>
    <t>ELIZABETH WASUNNA</t>
  </si>
  <si>
    <t>291276/291277</t>
  </si>
  <si>
    <t>IB18120133</t>
  </si>
  <si>
    <t>SVS18120556</t>
  </si>
  <si>
    <t>GAMMA CAPI</t>
  </si>
  <si>
    <t>GAMMA CAPITAL SOLUTIONS LTD</t>
  </si>
  <si>
    <t>TINS18120345</t>
  </si>
  <si>
    <t>SVS18120557</t>
  </si>
  <si>
    <t>TINS18120346</t>
  </si>
  <si>
    <t>olivya mukeya</t>
  </si>
  <si>
    <t>IB18120094</t>
  </si>
  <si>
    <t>SVS18120559</t>
  </si>
  <si>
    <t>TINS18120436</t>
  </si>
  <si>
    <t>SVS18120560</t>
  </si>
  <si>
    <t>SVS18110804</t>
  </si>
  <si>
    <t>IB18100038</t>
  </si>
  <si>
    <t>SVS18100926</t>
  </si>
  <si>
    <t>TINS18100731</t>
  </si>
  <si>
    <t>EVANS MUGA</t>
  </si>
  <si>
    <t>Barbara Akelo Osiro</t>
  </si>
  <si>
    <t>IB18120310</t>
  </si>
  <si>
    <t>SVS18120581</t>
  </si>
  <si>
    <t>TINS18120364</t>
  </si>
  <si>
    <t>BEVERAGES - SUPPLEMENTARY FOR IB18110346</t>
  </si>
  <si>
    <t>555742/556261</t>
  </si>
  <si>
    <t>linda Ogunder</t>
  </si>
  <si>
    <t>IB18120202</t>
  </si>
  <si>
    <t>SVS18120586</t>
  </si>
  <si>
    <t>TINS18120490</t>
  </si>
  <si>
    <t>JUBILEESHOP PARTY</t>
  </si>
  <si>
    <t>lydia mwangi</t>
  </si>
  <si>
    <t>IB18100234</t>
  </si>
  <si>
    <t>SVS18100928</t>
  </si>
  <si>
    <t>TINS18120488</t>
  </si>
  <si>
    <t>SVS18100929</t>
  </si>
  <si>
    <t>SVS18110805</t>
  </si>
  <si>
    <t>IB18110252</t>
  </si>
  <si>
    <t>SVS18110806</t>
  </si>
  <si>
    <t>TINS18110837</t>
  </si>
  <si>
    <t>10 PAX @ IBIS</t>
  </si>
  <si>
    <t>agnes kariuki</t>
  </si>
  <si>
    <t>IB18120117</t>
  </si>
  <si>
    <t>SVS18120220</t>
  </si>
  <si>
    <t>TINS19010297</t>
  </si>
  <si>
    <t>SVS18120221</t>
  </si>
  <si>
    <t>IB18110296</t>
  </si>
  <si>
    <t>SVS18110775</t>
  </si>
  <si>
    <t>TINS18120167</t>
  </si>
  <si>
    <t>Olivya mukeya</t>
  </si>
  <si>
    <t>IB18120123</t>
  </si>
  <si>
    <t>SVS18120229</t>
  </si>
  <si>
    <t>TINS18120276</t>
  </si>
  <si>
    <t>JEREMIAH OKONGO</t>
  </si>
  <si>
    <t>IB18120126</t>
  </si>
  <si>
    <t>SVS18120232</t>
  </si>
  <si>
    <t>TINS18120451</t>
  </si>
  <si>
    <t>SVS18120233</t>
  </si>
  <si>
    <t>SVS18110776</t>
  </si>
  <si>
    <t>IB18120136</t>
  </si>
  <si>
    <t>SVS18120252</t>
  </si>
  <si>
    <t>TINS18120799</t>
  </si>
  <si>
    <t>IB18110367</t>
  </si>
  <si>
    <t>SVS18110777</t>
  </si>
  <si>
    <t>TINS18120753</t>
  </si>
  <si>
    <t>IB18120137</t>
  </si>
  <si>
    <t>SVS18120255</t>
  </si>
  <si>
    <t>TINS18120645</t>
  </si>
  <si>
    <t>SVS18120256</t>
  </si>
  <si>
    <t>TROPICAL</t>
  </si>
  <si>
    <t>TROPICAL VILLAGE</t>
  </si>
  <si>
    <t>TINS18120409</t>
  </si>
  <si>
    <t>SVS18120257</t>
  </si>
  <si>
    <t>TINS18120410</t>
  </si>
  <si>
    <t>IB18120097</t>
  </si>
  <si>
    <t>SVS18120259</t>
  </si>
  <si>
    <t>VICTOR KIMOSOP</t>
  </si>
  <si>
    <t>IB18120151</t>
  </si>
  <si>
    <t>SVS18120281</t>
  </si>
  <si>
    <t>TINS18120178</t>
  </si>
  <si>
    <t>SVS18120282</t>
  </si>
  <si>
    <t>IB18120152</t>
  </si>
  <si>
    <t>SVS18120283</t>
  </si>
  <si>
    <t>TINS18120177</t>
  </si>
  <si>
    <t>DTR TRAINING - EXTRAS PAX</t>
  </si>
  <si>
    <t>SVS18120284</t>
  </si>
  <si>
    <t>IB18120162</t>
  </si>
  <si>
    <t>SVS18120303</t>
  </si>
  <si>
    <t>TINS18120821</t>
  </si>
  <si>
    <t>RICHARD MUNE</t>
  </si>
  <si>
    <t>IB18120169</t>
  </si>
  <si>
    <t>SVS18120308</t>
  </si>
  <si>
    <t>TINS18120354</t>
  </si>
  <si>
    <t>IB18120172</t>
  </si>
  <si>
    <t>SVS18120316</t>
  </si>
  <si>
    <t>TINS18120500</t>
  </si>
  <si>
    <t>IB18120174</t>
  </si>
  <si>
    <t>SVS18120318</t>
  </si>
  <si>
    <t>STE</t>
  </si>
  <si>
    <t>SUITES SINGLE</t>
  </si>
  <si>
    <t>TINS19010341</t>
  </si>
  <si>
    <t>MIlcah Mwandawiro</t>
  </si>
  <si>
    <t>IB18120175</t>
  </si>
  <si>
    <t>SVS18120319</t>
  </si>
  <si>
    <t>TINS19010342</t>
  </si>
  <si>
    <t>STACY OKOTH</t>
  </si>
  <si>
    <t>IB18120176</t>
  </si>
  <si>
    <t>SVS18120320</t>
  </si>
  <si>
    <t>TINS18120680</t>
  </si>
  <si>
    <t>PHILIP TANA &amp; FATUMA ADINI</t>
  </si>
  <si>
    <t>SVS18120322</t>
  </si>
  <si>
    <t>OB18120003</t>
  </si>
  <si>
    <t>SVS18120337</t>
  </si>
  <si>
    <t>TINS18120391</t>
  </si>
  <si>
    <t>CHANDAN AND 2 PAX</t>
  </si>
  <si>
    <t>SVS18120338</t>
  </si>
  <si>
    <t>IB18100323</t>
  </si>
  <si>
    <t>SVS18100924</t>
  </si>
  <si>
    <t>TINS18120212</t>
  </si>
  <si>
    <t>CHRIS KANGOTE &amp; PETER MUTERU</t>
  </si>
  <si>
    <t>SVS18100925</t>
  </si>
  <si>
    <t>IB18120290</t>
  </si>
  <si>
    <t>SVS18120503</t>
  </si>
  <si>
    <t>SVS18120504</t>
  </si>
  <si>
    <t>SVS18120505</t>
  </si>
  <si>
    <t>SVS18120506</t>
  </si>
  <si>
    <t>SVS18120507</t>
  </si>
  <si>
    <t>SVS18120508</t>
  </si>
  <si>
    <t>SVS18120509</t>
  </si>
  <si>
    <t>SVS18120510</t>
  </si>
  <si>
    <t>SVS18120511</t>
  </si>
  <si>
    <t>SVS18120512</t>
  </si>
  <si>
    <t>SVS18120513</t>
  </si>
  <si>
    <t>IB18120145</t>
  </si>
  <si>
    <t>SVS18120589</t>
  </si>
  <si>
    <t>PINTO / WYCLIFFE / BEN</t>
  </si>
  <si>
    <t>IB18110232</t>
  </si>
  <si>
    <t>SVS18110809</t>
  </si>
  <si>
    <t>TINS18120462</t>
  </si>
  <si>
    <t>SVS18110810</t>
  </si>
  <si>
    <t>SVS18110811</t>
  </si>
  <si>
    <t>SVS18110812</t>
  </si>
  <si>
    <t>TINS18120626</t>
  </si>
  <si>
    <t>SVS18110813</t>
  </si>
  <si>
    <t>IB18110274</t>
  </si>
  <si>
    <t>SVS18110814</t>
  </si>
  <si>
    <t>TINS18120419</t>
  </si>
  <si>
    <t>JUSTINE MOKUA</t>
  </si>
  <si>
    <t>IB18110224</t>
  </si>
  <si>
    <t>SVS18110815</t>
  </si>
  <si>
    <t>TINS18120418</t>
  </si>
  <si>
    <t>SAMUEL MWANGI &amp; ARNOLD MIREGWA</t>
  </si>
  <si>
    <t>IB19010009</t>
  </si>
  <si>
    <t>SVS19010012</t>
  </si>
  <si>
    <t>SVS18120216</t>
  </si>
  <si>
    <t>TINS18120342</t>
  </si>
  <si>
    <t>IB18120119</t>
  </si>
  <si>
    <t>SVS18120222</t>
  </si>
  <si>
    <t>KEVIN NYANDORO  JAMES ODEWO &amp; RACHAEL ACHIENG</t>
  </si>
  <si>
    <t>Lydia Wothaya Mwangi</t>
  </si>
  <si>
    <t>IB18120121</t>
  </si>
  <si>
    <t>SVS18120225</t>
  </si>
  <si>
    <t>TINS18120344</t>
  </si>
  <si>
    <t>SVS18120228</t>
  </si>
  <si>
    <t>TINS18120259</t>
  </si>
  <si>
    <t>IB18120002</t>
  </si>
  <si>
    <t>SVS18120242</t>
  </si>
  <si>
    <t>LANTERN</t>
  </si>
  <si>
    <t>LANTERN HOTEL GARISSA</t>
  </si>
  <si>
    <t>TINS18120240</t>
  </si>
  <si>
    <t>HENRY KATHURIMA</t>
  </si>
  <si>
    <t>IB18120132</t>
  </si>
  <si>
    <t>SVS18120244</t>
  </si>
  <si>
    <t>JOHN WATHINJA &amp; EMMANUEL MUTETI</t>
  </si>
  <si>
    <t>SVS18120247</t>
  </si>
  <si>
    <t>TINS18120628</t>
  </si>
  <si>
    <t>IB18120181</t>
  </si>
  <si>
    <t>SVS18120327</t>
  </si>
  <si>
    <t>DELUXE</t>
  </si>
  <si>
    <t>TINS18120502</t>
  </si>
  <si>
    <t>MICHAEL KAPSALI</t>
  </si>
  <si>
    <t>IB18120186</t>
  </si>
  <si>
    <t>SVS18120333</t>
  </si>
  <si>
    <t>TINS18120372</t>
  </si>
  <si>
    <t>EMMY MUGE &amp; KENNEDY KIPTOO</t>
  </si>
  <si>
    <t>IB18120188</t>
  </si>
  <si>
    <t>SVS18120335</t>
  </si>
  <si>
    <t>TINS18120312</t>
  </si>
  <si>
    <t>IB18120192</t>
  </si>
  <si>
    <t>SVS18120341</t>
  </si>
  <si>
    <t>TINS18120703</t>
  </si>
  <si>
    <t>FS TEAM DINNER</t>
  </si>
  <si>
    <t>IB18120196</t>
  </si>
  <si>
    <t>SVS18120345</t>
  </si>
  <si>
    <t>TINS18120759</t>
  </si>
  <si>
    <t>ALVIN/MICHEAL/DERICK</t>
  </si>
  <si>
    <t>IB18120197</t>
  </si>
  <si>
    <t>SVS18120346</t>
  </si>
  <si>
    <t>TINS18120200</t>
  </si>
  <si>
    <t>BUNGOMA TEAM PARTY</t>
  </si>
  <si>
    <t>SVS18120347</t>
  </si>
  <si>
    <t>TINS18120199</t>
  </si>
  <si>
    <t>IB18120200</t>
  </si>
  <si>
    <t>SVS18120351</t>
  </si>
  <si>
    <t>KAKAMEGA</t>
  </si>
  <si>
    <t>KAKAMEGA SPORTS CLUB</t>
  </si>
  <si>
    <t>TINS18120374</t>
  </si>
  <si>
    <t>GREATWESTERN PARTY</t>
  </si>
  <si>
    <t>SVS18120354</t>
  </si>
  <si>
    <t>TINS18120489</t>
  </si>
  <si>
    <t>IB18120203</t>
  </si>
  <si>
    <t>SVS18120357</t>
  </si>
  <si>
    <t>DANS HOTEL</t>
  </si>
  <si>
    <t>TINS18120296</t>
  </si>
  <si>
    <t>KISII SHOP MEALS</t>
  </si>
  <si>
    <t>IB18120205</t>
  </si>
  <si>
    <t>SVS18120360</t>
  </si>
  <si>
    <t>TINS18120314</t>
  </si>
  <si>
    <t>BUSIA TEAM DINNER</t>
  </si>
  <si>
    <t>Esther wamugunda</t>
  </si>
  <si>
    <t>IB18120236</t>
  </si>
  <si>
    <t>SVS18120411</t>
  </si>
  <si>
    <t>SIXTY FOUR</t>
  </si>
  <si>
    <t>SIXTY FOUR RESORT &amp; SPORTING CLUB LTD</t>
  </si>
  <si>
    <t>TINS18120257</t>
  </si>
  <si>
    <t>IB18120237</t>
  </si>
  <si>
    <t>SVS18120412</t>
  </si>
  <si>
    <t>CIALA RESO</t>
  </si>
  <si>
    <t>CIALA RESORT</t>
  </si>
  <si>
    <t>TINS18120288</t>
  </si>
  <si>
    <t>IB18120238</t>
  </si>
  <si>
    <t>SVS18120413</t>
  </si>
  <si>
    <t>CAPREALS</t>
  </si>
  <si>
    <t>CAPREALS LIMITED</t>
  </si>
  <si>
    <t>TINS18120289</t>
  </si>
  <si>
    <t>255203/556189</t>
  </si>
  <si>
    <t>esther Wamugunda</t>
  </si>
  <si>
    <t>IB18120240</t>
  </si>
  <si>
    <t>SVS18120418</t>
  </si>
  <si>
    <t>TWIN</t>
  </si>
  <si>
    <t>TINS18120291</t>
  </si>
  <si>
    <t>SAFARICM DINNER</t>
  </si>
  <si>
    <t>SVS18120419</t>
  </si>
  <si>
    <t>TINS18120290</t>
  </si>
  <si>
    <t>Nancy wamaith</t>
  </si>
  <si>
    <t>IB18120243</t>
  </si>
  <si>
    <t>SVS18120421</t>
  </si>
  <si>
    <t>TINS18120197</t>
  </si>
  <si>
    <t>EBU EXTRAS - 2017 TEAM</t>
  </si>
  <si>
    <t>Nancy wamaitha</t>
  </si>
  <si>
    <t>IB18120245</t>
  </si>
  <si>
    <t>SVS18120423</t>
  </si>
  <si>
    <t>TINS18120196</t>
  </si>
  <si>
    <t>SUP -IB17110228 (EBU TEAM)</t>
  </si>
  <si>
    <t>SVS18120433</t>
  </si>
  <si>
    <t>IB18120253</t>
  </si>
  <si>
    <t>SVS18120443</t>
  </si>
  <si>
    <t>TINS18120371</t>
  </si>
  <si>
    <t>MARKET DEVELOPMENT TEAM</t>
  </si>
  <si>
    <t>OB18120005</t>
  </si>
  <si>
    <t>SVS18120444</t>
  </si>
  <si>
    <t>TINS18120232</t>
  </si>
  <si>
    <t>FAROUK X 2 KIDS</t>
  </si>
  <si>
    <t>IB18120255</t>
  </si>
  <si>
    <t>SVS18120447</t>
  </si>
  <si>
    <t>TINS18120690</t>
  </si>
  <si>
    <t>DISTRIBUTORS ACTIVATION</t>
  </si>
  <si>
    <t>SVS18120449</t>
  </si>
  <si>
    <t>IB18120256</t>
  </si>
  <si>
    <t>SVS18120450</t>
  </si>
  <si>
    <t>TINS18120820</t>
  </si>
  <si>
    <t>IB18120258</t>
  </si>
  <si>
    <t>SVS18120452</t>
  </si>
  <si>
    <t>TINS18120833</t>
  </si>
  <si>
    <t>IB18120259</t>
  </si>
  <si>
    <t>SVS18120454</t>
  </si>
  <si>
    <t>TINS18120758</t>
  </si>
  <si>
    <t>Rachel ngethe</t>
  </si>
  <si>
    <t>IB18120260</t>
  </si>
  <si>
    <t>SVS18120455</t>
  </si>
  <si>
    <t>SAAPE</t>
  </si>
  <si>
    <t>SAAPE LIMITED</t>
  </si>
  <si>
    <t>TINS18120305</t>
  </si>
  <si>
    <t>END OF YEAR PARTY</t>
  </si>
  <si>
    <t>stephen Odito</t>
  </si>
  <si>
    <t>IB18120261</t>
  </si>
  <si>
    <t>SVS18120456</t>
  </si>
  <si>
    <t>TINS19010333</t>
  </si>
  <si>
    <t>DILANO KELVIN</t>
  </si>
  <si>
    <t>SVS18120458</t>
  </si>
  <si>
    <t>TINS19010241</t>
  </si>
  <si>
    <t>SVS18120460</t>
  </si>
  <si>
    <t>TINS19010268</t>
  </si>
  <si>
    <t>SVS18120461</t>
  </si>
  <si>
    <t>TINS19010243</t>
  </si>
  <si>
    <t>SVS18120462</t>
  </si>
  <si>
    <t>TINS19010242</t>
  </si>
  <si>
    <t>IB18120288</t>
  </si>
  <si>
    <t>SVS18120548</t>
  </si>
  <si>
    <t>TINS18120487</t>
  </si>
  <si>
    <t>SVS18120549</t>
  </si>
  <si>
    <t>TINS18120486</t>
  </si>
  <si>
    <t>IB18120239</t>
  </si>
  <si>
    <t>SVS18120553</t>
  </si>
  <si>
    <t>HILLPARK</t>
  </si>
  <si>
    <t>HILLPARK HOTEL</t>
  </si>
  <si>
    <t>TINS18120300</t>
  </si>
  <si>
    <t>MASOKO TEAM DINNER</t>
  </si>
  <si>
    <t>IB18120262</t>
  </si>
  <si>
    <t>SVS18120555</t>
  </si>
  <si>
    <t>TINS18120302</t>
  </si>
  <si>
    <t>IB18120305</t>
  </si>
  <si>
    <t>SVS18120558</t>
  </si>
  <si>
    <t>TINS18120315</t>
  </si>
  <si>
    <t>CAKE</t>
  </si>
  <si>
    <t>IB18110171</t>
  </si>
  <si>
    <t>SVS18110779</t>
  </si>
  <si>
    <t>TINS18120179</t>
  </si>
  <si>
    <t>JULIUS CHOMBO</t>
  </si>
  <si>
    <t>SVS18120268</t>
  </si>
  <si>
    <t>SVS18120269</t>
  </si>
  <si>
    <t>SVS18120271</t>
  </si>
  <si>
    <t>SVS18120274</t>
  </si>
  <si>
    <t>IB18120148</t>
  </si>
  <si>
    <t>SVS18120277</t>
  </si>
  <si>
    <t>TINS19010337</t>
  </si>
  <si>
    <t>SVS18120278</t>
  </si>
  <si>
    <t>IB18120149</t>
  </si>
  <si>
    <t>SVS18120279</t>
  </si>
  <si>
    <t>TINS18120756</t>
  </si>
  <si>
    <t>IB18120150</t>
  </si>
  <si>
    <t>SVS18120280</t>
  </si>
  <si>
    <t>TINS19010319</t>
  </si>
  <si>
    <t>IB18120154</t>
  </si>
  <si>
    <t>SVS18120286</t>
  </si>
  <si>
    <t>EDWN SANG  EVANS MUGA &amp; HEZEKIAH OYUGI</t>
  </si>
  <si>
    <t>SVS18120287</t>
  </si>
  <si>
    <t>545237 / 545396</t>
  </si>
  <si>
    <t>IB18100083</t>
  </si>
  <si>
    <t>SVS18100919</t>
  </si>
  <si>
    <t>TINS18120157</t>
  </si>
  <si>
    <t>PAUL WAMBUA / SAMUEL KARUGA</t>
  </si>
  <si>
    <t>SVS18100920</t>
  </si>
  <si>
    <t>555623/556432</t>
  </si>
  <si>
    <t>291526/292436</t>
  </si>
  <si>
    <t>IB18120158</t>
  </si>
  <si>
    <t>SVS18120294</t>
  </si>
  <si>
    <t>TINS18120692</t>
  </si>
  <si>
    <t>IB18100177</t>
  </si>
  <si>
    <t>SVS18100921</t>
  </si>
  <si>
    <t>TINS18120156</t>
  </si>
  <si>
    <t>SVS18110783</t>
  </si>
  <si>
    <t>TINS18120154</t>
  </si>
  <si>
    <t>IB18120160</t>
  </si>
  <si>
    <t>SVS18120296</t>
  </si>
  <si>
    <t>TINS19010340</t>
  </si>
  <si>
    <t>SVS18110784</t>
  </si>
  <si>
    <t>TINS18120149</t>
  </si>
  <si>
    <t>IB18120165</t>
  </si>
  <si>
    <t>SVS18120301</t>
  </si>
  <si>
    <t>TINS18120174</t>
  </si>
  <si>
    <t>SUP -IB18100211 -AACC TEAM</t>
  </si>
  <si>
    <t>IB18110005</t>
  </si>
  <si>
    <t>SVS18110785</t>
  </si>
  <si>
    <t>TINS18120162</t>
  </si>
  <si>
    <t>WILBERFORCE SHITAMBASI</t>
  </si>
  <si>
    <t>IB18120157</t>
  </si>
  <si>
    <t>SVS18120306</t>
  </si>
  <si>
    <t>TINS18120629</t>
  </si>
  <si>
    <t>555745/555318</t>
  </si>
  <si>
    <t>IB18120177</t>
  </si>
  <si>
    <t>SVS18120321</t>
  </si>
  <si>
    <t>TINS18120263</t>
  </si>
  <si>
    <t>PINTO/BENARD/WYCLIFFE</t>
  </si>
  <si>
    <t>IB18110121</t>
  </si>
  <si>
    <t>SVS18110786</t>
  </si>
  <si>
    <t>TINS18120187</t>
  </si>
  <si>
    <t>IB18120182</t>
  </si>
  <si>
    <t>SVS18120329</t>
  </si>
  <si>
    <t>TINS18120191</t>
  </si>
  <si>
    <t>HOD BREAKFAST</t>
  </si>
  <si>
    <t>IB18120183</t>
  </si>
  <si>
    <t>SVS18120330</t>
  </si>
  <si>
    <t>TINS18120708</t>
  </si>
  <si>
    <t>MWAWUGHANGA KENNETH</t>
  </si>
  <si>
    <t>IB18120184</t>
  </si>
  <si>
    <t>SVS18120331</t>
  </si>
  <si>
    <t>TINS18120301</t>
  </si>
  <si>
    <t>IB18120228</t>
  </si>
  <si>
    <t>SVS18120534</t>
  </si>
  <si>
    <t>TINS18120293</t>
  </si>
  <si>
    <t>SVS18110800</t>
  </si>
  <si>
    <t>TINS18110854</t>
  </si>
  <si>
    <t>SVS18110801</t>
  </si>
  <si>
    <t>TINS18110851</t>
  </si>
  <si>
    <t>IB18120134</t>
  </si>
  <si>
    <t>SVS18120561</t>
  </si>
  <si>
    <t>TINS18120448</t>
  </si>
  <si>
    <t>IB18120219</t>
  </si>
  <si>
    <t>SVS18120562</t>
  </si>
  <si>
    <t>TINS18120388</t>
  </si>
  <si>
    <t>OB18120006</t>
  </si>
  <si>
    <t>SVS18120563</t>
  </si>
  <si>
    <t>WINGLINK</t>
  </si>
  <si>
    <t>WINGLINK TRAVEL LTD</t>
  </si>
  <si>
    <t>TINS18120268</t>
  </si>
  <si>
    <t>GITAU / NDUNGU</t>
  </si>
  <si>
    <t>IB18120166</t>
  </si>
  <si>
    <t>SVS18120570</t>
  </si>
  <si>
    <t>TINS18120308</t>
  </si>
  <si>
    <t>YUDAH/JIMMY/MICHAEL/JACQUILINE</t>
  </si>
  <si>
    <t>IB18120270</t>
  </si>
  <si>
    <t>SVS18120571</t>
  </si>
  <si>
    <t>TINS18120380</t>
  </si>
  <si>
    <t>DJ SERVICES</t>
  </si>
  <si>
    <t>SVS18120573</t>
  </si>
  <si>
    <t>IB18090019</t>
  </si>
  <si>
    <t>SVS18090814</t>
  </si>
  <si>
    <t>TINS18120659</t>
  </si>
  <si>
    <t>WELDON KIRUI</t>
  </si>
  <si>
    <t>olivya mukisa</t>
  </si>
  <si>
    <t>IB18120311</t>
  </si>
  <si>
    <t>SVS18120583</t>
  </si>
  <si>
    <t>TINS18120814</t>
  </si>
  <si>
    <t>PETER MOKAYA &amp; KENNETH GIKURU</t>
  </si>
  <si>
    <t>IB18120308</t>
  </si>
  <si>
    <t>SVS18120584</t>
  </si>
  <si>
    <t>TINS18120457</t>
  </si>
  <si>
    <t>DANIEL PEDOO X3</t>
  </si>
  <si>
    <t>SVS18120585</t>
  </si>
  <si>
    <t>IB18120294</t>
  </si>
  <si>
    <t>SVS18120587</t>
  </si>
  <si>
    <t>TINS18120468</t>
  </si>
  <si>
    <t>CAROLINE KIAMBA</t>
  </si>
  <si>
    <t>IB18120201</t>
  </si>
  <si>
    <t>SVS18120588</t>
  </si>
  <si>
    <t>JOHN WANJAU</t>
  </si>
  <si>
    <t>IB18070078</t>
  </si>
  <si>
    <t>SVS18071266</t>
  </si>
  <si>
    <t>TINS18070491</t>
  </si>
  <si>
    <t>MARGARET WARUIRU</t>
  </si>
  <si>
    <t>IB19010006</t>
  </si>
  <si>
    <t>SVS19010007</t>
  </si>
  <si>
    <t>TINS19010026</t>
  </si>
  <si>
    <t>IB19010007</t>
  </si>
  <si>
    <t>SVS19010008</t>
  </si>
  <si>
    <t>TINS19010001</t>
  </si>
  <si>
    <t>SEAMAN KINYUA X 3</t>
  </si>
  <si>
    <t>SVS19010009</t>
  </si>
  <si>
    <t>IB18100011</t>
  </si>
  <si>
    <t>SVS18100915</t>
  </si>
  <si>
    <t>TINS18120087</t>
  </si>
  <si>
    <t>SVS18090813</t>
  </si>
  <si>
    <t>TINS18120086</t>
  </si>
  <si>
    <t>SVS18081172</t>
  </si>
  <si>
    <t>TINS18120119</t>
  </si>
  <si>
    <t>IB18100032</t>
  </si>
  <si>
    <t>SVS18100916</t>
  </si>
  <si>
    <t>TINS18120084</t>
  </si>
  <si>
    <t>IB18120101</t>
  </si>
  <si>
    <t>SVS18120186</t>
  </si>
  <si>
    <t>TINS19010087</t>
  </si>
  <si>
    <t>MICHAEL / HENRY / LUKA</t>
  </si>
  <si>
    <t>IB18110227</t>
  </si>
  <si>
    <t>SVS18110770</t>
  </si>
  <si>
    <t>TINS18120073</t>
  </si>
  <si>
    <t>GEOFFREY RONOH</t>
  </si>
  <si>
    <t>SVS18110771</t>
  </si>
  <si>
    <t>TINS18120074</t>
  </si>
  <si>
    <t>SVS18120192</t>
  </si>
  <si>
    <t>TINS18120588</t>
  </si>
  <si>
    <t>SVS18120193</t>
  </si>
  <si>
    <t>IB18120042</t>
  </si>
  <si>
    <t>SVS18120201</t>
  </si>
  <si>
    <t>TINS18120810</t>
  </si>
  <si>
    <t>SVS18120202</t>
  </si>
  <si>
    <t>IB18120109</t>
  </si>
  <si>
    <t>SVS18120203</t>
  </si>
  <si>
    <t>TINS18120238</t>
  </si>
  <si>
    <t>IB18120114</t>
  </si>
  <si>
    <t>SVS18120206</t>
  </si>
  <si>
    <t>TINS18120280</t>
  </si>
  <si>
    <t>SVS18110772</t>
  </si>
  <si>
    <t>SVS18110773</t>
  </si>
  <si>
    <t>SVS18110774</t>
  </si>
  <si>
    <t>SVS18100918</t>
  </si>
  <si>
    <t>TINS18120164</t>
  </si>
  <si>
    <t>SVS18120212</t>
  </si>
  <si>
    <t>TINS19010298</t>
  </si>
  <si>
    <t>IB18120124</t>
  </si>
  <si>
    <t>SVS18120230</t>
  </si>
  <si>
    <t>TINS18120749</t>
  </si>
  <si>
    <t>IB18120127</t>
  </si>
  <si>
    <t>SVS18120234</t>
  </si>
  <si>
    <t>TINS18120381</t>
  </si>
  <si>
    <t>VICTOR NGUMO &amp; FRED YOGO</t>
  </si>
  <si>
    <t>SVS18120236</t>
  </si>
  <si>
    <t>lYNETT ODERA</t>
  </si>
  <si>
    <t>IB18120168</t>
  </si>
  <si>
    <t>SVS18120304</t>
  </si>
  <si>
    <t>TINS18120738</t>
  </si>
  <si>
    <t>MBARAK AHMED &amp; BRENDA MUTUMA</t>
  </si>
  <si>
    <t>SVS18100922</t>
  </si>
  <si>
    <t>TINS18120165</t>
  </si>
  <si>
    <t>IB18120118</t>
  </si>
  <si>
    <t>SVS18120311</t>
  </si>
  <si>
    <t>TINS18120746</t>
  </si>
  <si>
    <t>SVS18120312</t>
  </si>
  <si>
    <t>IB18120171</t>
  </si>
  <si>
    <t>SVS18120313</t>
  </si>
  <si>
    <t>TINS18120745</t>
  </si>
  <si>
    <t>IB18100034</t>
  </si>
  <si>
    <t>SVS18100923</t>
  </si>
  <si>
    <t>TINS18120211</t>
  </si>
  <si>
    <t>ERIC NYANGA &amp; JUDITH KONDITI</t>
  </si>
  <si>
    <t>Catheirne Ngarariga</t>
  </si>
  <si>
    <t>IB18120232</t>
  </si>
  <si>
    <t>SVS18120406</t>
  </si>
  <si>
    <t>TINS18120496</t>
  </si>
  <si>
    <t>SVS18120407</t>
  </si>
  <si>
    <t>IB18120233</t>
  </si>
  <si>
    <t>SVS18120408</t>
  </si>
  <si>
    <t>TINS18120495</t>
  </si>
  <si>
    <t>IB18120234</t>
  </si>
  <si>
    <t>SVS18120409</t>
  </si>
  <si>
    <t>PD034</t>
  </si>
  <si>
    <t>D-LUX HOTEL</t>
  </si>
  <si>
    <t>TINS18120313</t>
  </si>
  <si>
    <t>IB18120242</t>
  </si>
  <si>
    <t>SVS18120420</t>
  </si>
  <si>
    <t>LES PRISTI</t>
  </si>
  <si>
    <t>LES PRISTINE HOTELS LTD</t>
  </si>
  <si>
    <t>TINS18120620</t>
  </si>
  <si>
    <t>CHRIISTMAS DINNER</t>
  </si>
  <si>
    <t>SVS18120425</t>
  </si>
  <si>
    <t>IB18120231</t>
  </si>
  <si>
    <t>SVS18120519</t>
  </si>
  <si>
    <t>TINS18120744</t>
  </si>
  <si>
    <t>VITALIS OMAMBIA</t>
  </si>
  <si>
    <t>IB18120292</t>
  </si>
  <si>
    <t>SVS18120520</t>
  </si>
  <si>
    <t>TINS18120270</t>
  </si>
  <si>
    <t>SVS18120522</t>
  </si>
  <si>
    <t>TINS18120469</t>
  </si>
  <si>
    <t>IB18120116</t>
  </si>
  <si>
    <t>SVS18120208</t>
  </si>
  <si>
    <t>TINS18120779</t>
  </si>
  <si>
    <t>ELIJAH MBOGO</t>
  </si>
  <si>
    <t>SVS18120209</t>
  </si>
  <si>
    <t>TINS18120639</t>
  </si>
  <si>
    <t>SVS18120292</t>
  </si>
  <si>
    <t>TINS18120264</t>
  </si>
  <si>
    <t>IB18120159</t>
  </si>
  <si>
    <t>SVS18120295</t>
  </si>
  <si>
    <t>TINS18120298</t>
  </si>
  <si>
    <t>OB18120002</t>
  </si>
  <si>
    <t>SVS18120314</t>
  </si>
  <si>
    <t>TINS18120209</t>
  </si>
  <si>
    <t>OKONGO X 2</t>
  </si>
  <si>
    <t>IB18120295</t>
  </si>
  <si>
    <t>SVS18120524</t>
  </si>
  <si>
    <t>TINS18120396</t>
  </si>
  <si>
    <t>Carolyne Kiamba</t>
  </si>
  <si>
    <t>IB18120297</t>
  </si>
  <si>
    <t>SVS18120526</t>
  </si>
  <si>
    <t>TINS18120707</t>
  </si>
  <si>
    <t>3 DAYS MEALS (25TH  26TH &amp; 1ST JAN) -TCC</t>
  </si>
  <si>
    <t>Brenda Gikunda</t>
  </si>
  <si>
    <t>IB18120298</t>
  </si>
  <si>
    <t>SVS18120527</t>
  </si>
  <si>
    <t>TINS18120757</t>
  </si>
  <si>
    <t>WILLIS OSANO</t>
  </si>
  <si>
    <t>IB18120299</t>
  </si>
  <si>
    <t>SVS18120528</t>
  </si>
  <si>
    <t>JANET MIDDAH &amp; NANCY KIBURI</t>
  </si>
  <si>
    <t>IB18120300</t>
  </si>
  <si>
    <t>SVS18120529</t>
  </si>
  <si>
    <t>TINS18120444</t>
  </si>
  <si>
    <t>IB18120301</t>
  </si>
  <si>
    <t>SVS18120530</t>
  </si>
  <si>
    <t>TINS18120709</t>
  </si>
  <si>
    <t>MOSES LUTTA &amp; TITUS KITAVI</t>
  </si>
  <si>
    <t>IB18110281</t>
  </si>
  <si>
    <t>SVS18110802</t>
  </si>
  <si>
    <t>TINS18120453</t>
  </si>
  <si>
    <t>IB18110077</t>
  </si>
  <si>
    <t>SVS18110803</t>
  </si>
  <si>
    <t>TINS18110847</t>
  </si>
  <si>
    <t>PATRICK NJIRU</t>
  </si>
  <si>
    <t>IB18120209</t>
  </si>
  <si>
    <t>SVS18120577</t>
  </si>
  <si>
    <t>TINS18120466</t>
  </si>
  <si>
    <t>IB18120309</t>
  </si>
  <si>
    <t>SVS18120578</t>
  </si>
  <si>
    <t>TINS18120454</t>
  </si>
  <si>
    <t>SAFARICOM TEAM- GREATER WESTERN</t>
  </si>
  <si>
    <t>OB18120008</t>
  </si>
  <si>
    <t>SVS18120579</t>
  </si>
  <si>
    <t>HILTON PAD</t>
  </si>
  <si>
    <t>HILTON PADDINGTON</t>
  </si>
  <si>
    <t>TINS18120507</t>
  </si>
  <si>
    <t>SVS18120580</t>
  </si>
  <si>
    <t>TINS18120627</t>
  </si>
  <si>
    <t>SVS18120582</t>
  </si>
  <si>
    <t>IB18120093</t>
  </si>
  <si>
    <t>SVS18120590</t>
  </si>
  <si>
    <t>TINS18120360</t>
  </si>
  <si>
    <t>EDWARD / JULIUS / FESTUS / JAMES</t>
  </si>
  <si>
    <t>IB18110127</t>
  </si>
  <si>
    <t>SVS18110807</t>
  </si>
  <si>
    <t>TINS18120755</t>
  </si>
  <si>
    <t>LAMECK WAYAYI &amp; NAFTALY MUHORO</t>
  </si>
  <si>
    <t>SVS18120591</t>
  </si>
  <si>
    <t>TINS18120587</t>
  </si>
  <si>
    <t>IB19010001</t>
  </si>
  <si>
    <t>SVS19010001</t>
  </si>
  <si>
    <t>TINS19010004</t>
  </si>
  <si>
    <t>FAITH JEPKORIR</t>
  </si>
  <si>
    <t>IB19010002</t>
  </si>
  <si>
    <t>SVS19010002</t>
  </si>
  <si>
    <t>SVS19010003</t>
  </si>
  <si>
    <t>IB18120065</t>
  </si>
  <si>
    <t>SVS18120592</t>
  </si>
  <si>
    <t>TINS18120446</t>
  </si>
  <si>
    <t>MICHAEL AKAL &amp; MICHELLE NJERU</t>
  </si>
  <si>
    <t>SVS18120593</t>
  </si>
  <si>
    <t>IB19010003</t>
  </si>
  <si>
    <t>SVS19010004</t>
  </si>
  <si>
    <t>TINS19010281</t>
  </si>
  <si>
    <t>IB19010005</t>
  </si>
  <si>
    <t>SVS19010006</t>
  </si>
  <si>
    <t>TINS19010002</t>
  </si>
  <si>
    <t>JOHN KYENZE ACCOMMODATION REFUND</t>
  </si>
  <si>
    <t>IB19010008</t>
  </si>
  <si>
    <t>SVS19010010</t>
  </si>
  <si>
    <t>TINS19010024</t>
  </si>
  <si>
    <t>SVS18120594</t>
  </si>
  <si>
    <t>IB19010010</t>
  </si>
  <si>
    <t>SVS19010015</t>
  </si>
  <si>
    <t>TINS19010007</t>
  </si>
  <si>
    <t>ARTHUR AMORE &amp; MARGARET KASYOKI</t>
  </si>
  <si>
    <t>IB18110212</t>
  </si>
  <si>
    <t>SVS18110816</t>
  </si>
  <si>
    <t>TINS18120405</t>
  </si>
  <si>
    <t>ISAYA / TENNYSON / HUSSEIN</t>
  </si>
  <si>
    <t>SVS18110817</t>
  </si>
  <si>
    <t>IB19010011</t>
  </si>
  <si>
    <t>SVS19010016</t>
  </si>
  <si>
    <t>TINS19010008</t>
  </si>
  <si>
    <t>SEED UP TRAINING -  SUPPLEMENTARY FOR IB1808021</t>
  </si>
  <si>
    <t>SVS18110818</t>
  </si>
  <si>
    <t>TINS18110890</t>
  </si>
  <si>
    <t>SVS18110820</t>
  </si>
  <si>
    <t>IB19010012</t>
  </si>
  <si>
    <t>SVS19010017</t>
  </si>
  <si>
    <t>IB19010013</t>
  </si>
  <si>
    <t>SVS19010019</t>
  </si>
  <si>
    <t>TINS19010009</t>
  </si>
  <si>
    <t>SOHO / FTTH LUNCH</t>
  </si>
  <si>
    <t>554893/555468</t>
  </si>
  <si>
    <t>290873/291302</t>
  </si>
  <si>
    <t>IB18120104</t>
  </si>
  <si>
    <t>SVS18120596</t>
  </si>
  <si>
    <t>TINS18120493</t>
  </si>
  <si>
    <t>DEALER ASSOCIATION MEETING</t>
  </si>
  <si>
    <t>IB19010004</t>
  </si>
  <si>
    <t>SVS19010020</t>
  </si>
  <si>
    <t>TINS19010011</t>
  </si>
  <si>
    <t>SVS18120597</t>
  </si>
  <si>
    <t>IB18120170</t>
  </si>
  <si>
    <t>SVS18120598</t>
  </si>
  <si>
    <t>TINS18120605</t>
  </si>
  <si>
    <t>GEORGE OSIRI &amp; JONATHAN MUTINDA</t>
  </si>
  <si>
    <t>SVS18120599</t>
  </si>
  <si>
    <t>IB19010014</t>
  </si>
  <si>
    <t>SVS19010021</t>
  </si>
  <si>
    <t>PETER KAGECHU</t>
  </si>
  <si>
    <t>IB19010015</t>
  </si>
  <si>
    <t>SVS19010022</t>
  </si>
  <si>
    <t>TINS19010013</t>
  </si>
  <si>
    <t>SAFARICOM - NITA WORKSHOP</t>
  </si>
  <si>
    <t>SVS19010023</t>
  </si>
  <si>
    <t>SVS19010024</t>
  </si>
  <si>
    <t>IB19010016</t>
  </si>
  <si>
    <t>SVS19010025</t>
  </si>
  <si>
    <t>TINS19010003</t>
  </si>
  <si>
    <t>ISSA BULLE AND OMAR ABDILLE</t>
  </si>
  <si>
    <t>IB19010017</t>
  </si>
  <si>
    <t>SVS19010026</t>
  </si>
  <si>
    <t>IB19010018</t>
  </si>
  <si>
    <t>SVS19010027</t>
  </si>
  <si>
    <t>ANTONY WANJAU</t>
  </si>
  <si>
    <t>IB19010019</t>
  </si>
  <si>
    <t>SVS19010028</t>
  </si>
  <si>
    <t>JEDIEL MBOGO</t>
  </si>
  <si>
    <t>IB19010020</t>
  </si>
  <si>
    <t>SVS19010029</t>
  </si>
  <si>
    <t>IB19010021</t>
  </si>
  <si>
    <t>SVS19010030</t>
  </si>
  <si>
    <t>PETER MUNGAI MWANGI</t>
  </si>
  <si>
    <t>IB19010022</t>
  </si>
  <si>
    <t>SVS19010031</t>
  </si>
  <si>
    <t>MATHEW MBURE</t>
  </si>
  <si>
    <t>IB19010023</t>
  </si>
  <si>
    <t>SVS19010032</t>
  </si>
  <si>
    <t>CATHERINE WANJIKU MBURU</t>
  </si>
  <si>
    <t>IB18120103</t>
  </si>
  <si>
    <t>SVS18120188</t>
  </si>
  <si>
    <t>SVS18110767</t>
  </si>
  <si>
    <t>TINS18120205</t>
  </si>
  <si>
    <t>SVS18110768</t>
  </si>
  <si>
    <t>IB18120105</t>
  </si>
  <si>
    <t>SVS18120195</t>
  </si>
  <si>
    <t>IB18120107</t>
  </si>
  <si>
    <t>SVS18120197</t>
  </si>
  <si>
    <t>CORAL SPRI</t>
  </si>
  <si>
    <t>CORAL SPRINGS LIMITED</t>
  </si>
  <si>
    <t>TINS18120362</t>
  </si>
  <si>
    <t>CSO STAFF PARTY</t>
  </si>
  <si>
    <t>SVS18071265</t>
  </si>
  <si>
    <t>IB18120125</t>
  </si>
  <si>
    <t>SVS18120231</t>
  </si>
  <si>
    <t>DEEP BLUE</t>
  </si>
  <si>
    <t>DEEP BLUE LIMITED</t>
  </si>
  <si>
    <t>TINS19010356</t>
  </si>
  <si>
    <t>LATE LUNCH - 43 PAX</t>
  </si>
  <si>
    <t>IB18120128</t>
  </si>
  <si>
    <t>SVS18120238</t>
  </si>
  <si>
    <t>TINS18120815</t>
  </si>
  <si>
    <t>FTTH ACCOMMODATION</t>
  </si>
  <si>
    <t>SVS18120239</t>
  </si>
  <si>
    <t>IB18120130</t>
  </si>
  <si>
    <t>SVS18120241</t>
  </si>
  <si>
    <t>KI VILL001</t>
  </si>
  <si>
    <t>VILLA ROSA KEMPINSKI -NAIROBI</t>
  </si>
  <si>
    <t>TINS18120352</t>
  </si>
  <si>
    <t>IB18120131</t>
  </si>
  <si>
    <t>SVS18120243</t>
  </si>
  <si>
    <t>TINS18120361</t>
  </si>
  <si>
    <t>IB18120135</t>
  </si>
  <si>
    <t>SVS18120250</t>
  </si>
  <si>
    <t>TINS18120499</t>
  </si>
  <si>
    <t>JULIUS KUNDU</t>
  </si>
  <si>
    <t>IB18120140</t>
  </si>
  <si>
    <t>SVS18120262</t>
  </si>
  <si>
    <t>TINS18120458</t>
  </si>
  <si>
    <t>agnes Kariuki</t>
  </si>
  <si>
    <t>IB18120141</t>
  </si>
  <si>
    <t>SVS18120263</t>
  </si>
  <si>
    <t>TINS18120271</t>
  </si>
  <si>
    <t>IB18120143</t>
  </si>
  <si>
    <t>SVS18120270</t>
  </si>
  <si>
    <t>TINS18120610</t>
  </si>
  <si>
    <t>REGINA MBUTHIA</t>
  </si>
  <si>
    <t>florence wanjiru</t>
  </si>
  <si>
    <t>IB18120144</t>
  </si>
  <si>
    <t>SVS18120272</t>
  </si>
  <si>
    <t>TINS18120611</t>
  </si>
  <si>
    <t>IB18120153</t>
  </si>
  <si>
    <t>SVS18120285</t>
  </si>
  <si>
    <t>TINS18120608</t>
  </si>
  <si>
    <t>IB18120155</t>
  </si>
  <si>
    <t>SVS18120288</t>
  </si>
  <si>
    <t>TINS18120278</t>
  </si>
  <si>
    <t>CAXTON MWATHI &amp; SHADRACK IKWARAS</t>
  </si>
  <si>
    <t>Olivya Mukeya</t>
  </si>
  <si>
    <t>IB18120156</t>
  </si>
  <si>
    <t>SVS18120290</t>
  </si>
  <si>
    <t>IB18120161</t>
  </si>
  <si>
    <t>SVS18120297</t>
  </si>
  <si>
    <t>TINS18120281</t>
  </si>
  <si>
    <t>IB18120164</t>
  </si>
  <si>
    <t>SVS18120300</t>
  </si>
  <si>
    <t>TINS18120704</t>
  </si>
  <si>
    <t>IB18120185</t>
  </si>
  <si>
    <t>SVS18120332</t>
  </si>
  <si>
    <t>MARQUEE</t>
  </si>
  <si>
    <t>MARQUEE BAR &amp; LOUNGE LIMITED</t>
  </si>
  <si>
    <t>TINS19010334</t>
  </si>
  <si>
    <t>OB18120004</t>
  </si>
  <si>
    <t>SVS18120355</t>
  </si>
  <si>
    <t>TINS18120203</t>
  </si>
  <si>
    <t>OSODO DENISH</t>
  </si>
  <si>
    <t>Wilfred Ochola</t>
  </si>
  <si>
    <t>IB18120263</t>
  </si>
  <si>
    <t>SVS18120464</t>
  </si>
  <si>
    <t>TINS18120695</t>
  </si>
  <si>
    <t>FREDRICK YOGO</t>
  </si>
  <si>
    <t>SVS18120465</t>
  </si>
  <si>
    <t>TINS18120694</t>
  </si>
  <si>
    <t>IB18120264</t>
  </si>
  <si>
    <t>SVS18120467</t>
  </si>
  <si>
    <t>TINS18120366</t>
  </si>
  <si>
    <t>IB18120265</t>
  </si>
  <si>
    <t>SVS18120468</t>
  </si>
  <si>
    <t>THOMP FALL</t>
  </si>
  <si>
    <t>THOMPSON FALLS LODGE</t>
  </si>
  <si>
    <t>TINS18120260</t>
  </si>
  <si>
    <t>IB18120252</t>
  </si>
  <si>
    <t>SVS18120469</t>
  </si>
  <si>
    <t>TINS18120678</t>
  </si>
  <si>
    <t>IB18120266</t>
  </si>
  <si>
    <t>SVS18120470</t>
  </si>
  <si>
    <t>TINS18120255</t>
  </si>
  <si>
    <t>SVS18120471</t>
  </si>
  <si>
    <t>TINS18120254</t>
  </si>
  <si>
    <t>IB18120267</t>
  </si>
  <si>
    <t>SVS18120472</t>
  </si>
  <si>
    <t>TINS18120357</t>
  </si>
  <si>
    <t>ACCOMMODATION FOR 5 SINGLE ROOMS</t>
  </si>
  <si>
    <t>IB18120268</t>
  </si>
  <si>
    <t>SVS18120473</t>
  </si>
  <si>
    <t>TINS18120441</t>
  </si>
  <si>
    <t>DJ COSTS &amp; TENT</t>
  </si>
  <si>
    <t>IB18120269</t>
  </si>
  <si>
    <t>SVS18120474</t>
  </si>
  <si>
    <t>TINS19010328</t>
  </si>
  <si>
    <t>JARED OROO ONYIMBO</t>
  </si>
  <si>
    <t>SVS18120476</t>
  </si>
  <si>
    <t>TINS18120379</t>
  </si>
  <si>
    <t>IB18120271</t>
  </si>
  <si>
    <t>SVS18120477</t>
  </si>
  <si>
    <t>TINS18120498</t>
  </si>
  <si>
    <t>GIDEON MWANZIGE &amp; KEVIN NG'ANG'A</t>
  </si>
  <si>
    <t>SVS18120478</t>
  </si>
  <si>
    <t>TINS18120497</t>
  </si>
  <si>
    <t>IB18120272</t>
  </si>
  <si>
    <t>SVS18120479</t>
  </si>
  <si>
    <t>TINS18120306</t>
  </si>
  <si>
    <t>EPHEMIA SHIUNDU &amp; GEORGE NYAGOL</t>
  </si>
  <si>
    <t>IB18120273</t>
  </si>
  <si>
    <t>SVS18120480</t>
  </si>
  <si>
    <t>TINS18120353</t>
  </si>
  <si>
    <t>STEPHEN ONYANGO</t>
  </si>
  <si>
    <t>IB18120274</t>
  </si>
  <si>
    <t>SVS18120481</t>
  </si>
  <si>
    <t>TINS18120295</t>
  </si>
  <si>
    <t>IB18120275</t>
  </si>
  <si>
    <t>SVS18120482</t>
  </si>
  <si>
    <t>TINS18120442</t>
  </si>
  <si>
    <t>IB18120276</t>
  </si>
  <si>
    <t>SVS18120483</t>
  </si>
  <si>
    <t>TINS18120294</t>
  </si>
  <si>
    <t>esther wamugunga</t>
  </si>
  <si>
    <t>IB18120277</t>
  </si>
  <si>
    <t>SVS18120484</t>
  </si>
  <si>
    <t>TINS18120297</t>
  </si>
  <si>
    <t>ELDORET TEAM DINNER</t>
  </si>
  <si>
    <t>IB18120279</t>
  </si>
  <si>
    <t>SVS18120486</t>
  </si>
  <si>
    <t>TINS18120439</t>
  </si>
  <si>
    <t>SAMUEL OKELLO</t>
  </si>
  <si>
    <t>SVS18120487</t>
  </si>
  <si>
    <t>TINS18120438</t>
  </si>
  <si>
    <t>carolyne kiamba</t>
  </si>
  <si>
    <t>IB18120280</t>
  </si>
  <si>
    <t>SVS18120488</t>
  </si>
  <si>
    <t>TINS18120285</t>
  </si>
  <si>
    <t>IB18120282</t>
  </si>
  <si>
    <t>SVS18120490</t>
  </si>
  <si>
    <t>TINS18120443</t>
  </si>
  <si>
    <t>SVS18120491</t>
  </si>
  <si>
    <t>IB18120226</t>
  </si>
  <si>
    <t>SVS18120492</t>
  </si>
  <si>
    <t>TINS18120304</t>
  </si>
  <si>
    <t>IB18120283</t>
  </si>
  <si>
    <t>SVS18120493</t>
  </si>
  <si>
    <t>TINS18120266</t>
  </si>
  <si>
    <t>GEOFFREY &amp; MARWA</t>
  </si>
  <si>
    <t>Jane jamwa</t>
  </si>
  <si>
    <t>IB18120284</t>
  </si>
  <si>
    <t>SVS18120495</t>
  </si>
  <si>
    <t>NOKRAS</t>
  </si>
  <si>
    <t>HOTEL NOKRAS</t>
  </si>
  <si>
    <t>TINS18120265</t>
  </si>
  <si>
    <t>KELVIN &amp; PATRICK</t>
  </si>
  <si>
    <t>IB18120190</t>
  </si>
  <si>
    <t>SVS18120339</t>
  </si>
  <si>
    <t>TINS18120606</t>
  </si>
  <si>
    <t>IB18120194</t>
  </si>
  <si>
    <t>SVS18120343</t>
  </si>
  <si>
    <t>TINS18120609</t>
  </si>
  <si>
    <t>JONATHAN/MARY/DAVID</t>
  </si>
  <si>
    <t>IB18120195</t>
  </si>
  <si>
    <t>SVS18120344</t>
  </si>
  <si>
    <t>TINS18120607</t>
  </si>
  <si>
    <t>URBANUS MUSINGA</t>
  </si>
  <si>
    <t>LYNETTE ODERA</t>
  </si>
  <si>
    <t>IB18120199</t>
  </si>
  <si>
    <t>SVS18120349</t>
  </si>
  <si>
    <t>TINS18120275</t>
  </si>
  <si>
    <t>LUCY MWANGI</t>
  </si>
  <si>
    <t>oLIVYA MUKASIA</t>
  </si>
  <si>
    <t>IB18120204</t>
  </si>
  <si>
    <t>SVS18120358</t>
  </si>
  <si>
    <t>TINS18120813</t>
  </si>
  <si>
    <t>VALENTINE CHERUIYOT</t>
  </si>
  <si>
    <t>SVS18120359</t>
  </si>
  <si>
    <t>TINS18120812</t>
  </si>
  <si>
    <t>SVS18120363</t>
  </si>
  <si>
    <t>TINS18120467</t>
  </si>
  <si>
    <t>IB18120210</t>
  </si>
  <si>
    <t>SVS18120367</t>
  </si>
  <si>
    <t>TINS18120743</t>
  </si>
  <si>
    <t>GEORGE OSIRI</t>
  </si>
  <si>
    <t>IB18120217</t>
  </si>
  <si>
    <t>SVS18120383</t>
  </si>
  <si>
    <t>TINS18120307</t>
  </si>
  <si>
    <t>KIRUI NATHAN</t>
  </si>
  <si>
    <t>SVS18120386</t>
  </si>
  <si>
    <t>TINS18120387</t>
  </si>
  <si>
    <t>IB18120220</t>
  </si>
  <si>
    <t>SVS18120387</t>
  </si>
  <si>
    <t>TINS18120710</t>
  </si>
  <si>
    <t>LIVINGSTONE KAREI</t>
  </si>
  <si>
    <t>Esther Wamungunda</t>
  </si>
  <si>
    <t>IB18120222</t>
  </si>
  <si>
    <t>SVS18120389</t>
  </si>
  <si>
    <t>TINS18120303</t>
  </si>
  <si>
    <t>SVS18120390</t>
  </si>
  <si>
    <t>SVS18120391</t>
  </si>
  <si>
    <t>IB18120223</t>
  </si>
  <si>
    <t>SVS18120392</t>
  </si>
  <si>
    <t>IB18120224</t>
  </si>
  <si>
    <t>SVS18120393</t>
  </si>
  <si>
    <t>TINS18120450</t>
  </si>
  <si>
    <t>KELVIN/TITUS/FRANCIS</t>
  </si>
  <si>
    <t>lynette odera</t>
  </si>
  <si>
    <t>IB18120227</t>
  </si>
  <si>
    <t>SVS18120397</t>
  </si>
  <si>
    <t>TINS18120395</t>
  </si>
  <si>
    <t>RITA/KEVIN/SUNNEX</t>
  </si>
  <si>
    <t>IB18120221</t>
  </si>
  <si>
    <t>SVS18120400</t>
  </si>
  <si>
    <t>TINS18120401</t>
  </si>
  <si>
    <t>IB18110111</t>
  </si>
  <si>
    <t>SVS18110787</t>
  </si>
  <si>
    <t>TINS18120246</t>
  </si>
  <si>
    <t>MARTHA RACHEL ACHIENG</t>
  </si>
  <si>
    <t>SVS18110788</t>
  </si>
  <si>
    <t>IB18120100</t>
  </si>
  <si>
    <t>SVS18120402</t>
  </si>
  <si>
    <t>TINS18120210</t>
  </si>
  <si>
    <t>EDWIN SANG/JACKLINE EDUNG/PATRICK WANJAU</t>
  </si>
  <si>
    <t>IB18120230</t>
  </si>
  <si>
    <t>SVS18120403</t>
  </si>
  <si>
    <t>TINS18120279</t>
  </si>
  <si>
    <t>ann Gichora</t>
  </si>
  <si>
    <t>IB18120215</t>
  </si>
  <si>
    <t>SVS18120404</t>
  </si>
  <si>
    <t>KEVIN MURAY &amp; CAXTON MWATHI</t>
  </si>
  <si>
    <t>SVS18120405</t>
  </si>
  <si>
    <t>IB18120278</t>
  </si>
  <si>
    <t>SVS18120494</t>
  </si>
  <si>
    <t>MOSES WAIGANJO &amp; JOSEPH NGANGA</t>
  </si>
  <si>
    <t>Rebecca Caroline</t>
  </si>
  <si>
    <t>IB18120286</t>
  </si>
  <si>
    <t>SVS18120498</t>
  </si>
  <si>
    <t>TINS18120702</t>
  </si>
  <si>
    <t>CAROL/NGENO/OTIENO/OMINGO/WAINAINA</t>
  </si>
  <si>
    <t>IB18120287</t>
  </si>
  <si>
    <t>SVS18120499</t>
  </si>
  <si>
    <t>TINS18120310</t>
  </si>
  <si>
    <t>RAMANAN RANGANATHAN</t>
  </si>
  <si>
    <t>SVS18120515</t>
  </si>
  <si>
    <t>IB18120207</t>
  </si>
  <si>
    <t>SVS18120516</t>
  </si>
  <si>
    <t>TINS18120256</t>
  </si>
  <si>
    <t>TUFFOAM SHOP DINNER</t>
  </si>
  <si>
    <t>IB18110208</t>
  </si>
  <si>
    <t>SVS18110794</t>
  </si>
  <si>
    <t>TINS18120267</t>
  </si>
  <si>
    <t>SUP -FOR IB18110188</t>
  </si>
  <si>
    <t>IB18120291</t>
  </si>
  <si>
    <t>SVS18120517</t>
  </si>
  <si>
    <t>TINS18120262</t>
  </si>
  <si>
    <t>SUP - IB 18110121</t>
  </si>
  <si>
    <t>OB18120007</t>
  </si>
  <si>
    <t>SVS18120533</t>
  </si>
  <si>
    <t>TINS18120269</t>
  </si>
  <si>
    <t>WILSON / CAROLYNE</t>
  </si>
  <si>
    <t>IB18110280</t>
  </si>
  <si>
    <t>SVS18110796</t>
  </si>
  <si>
    <t>SVS18110797</t>
  </si>
  <si>
    <t>IB18120302</t>
  </si>
  <si>
    <t>SVS18120536</t>
  </si>
  <si>
    <t>MOHAMMED ABDELAZIZ</t>
  </si>
  <si>
    <t>IB18120303</t>
  </si>
  <si>
    <t>SVS18120537</t>
  </si>
  <si>
    <t>TINS18120272</t>
  </si>
  <si>
    <t>AUGUSTINE KOBIA</t>
  </si>
  <si>
    <t>IB18120178</t>
  </si>
  <si>
    <t>SVS18120538</t>
  </si>
  <si>
    <t>TINS18120292</t>
  </si>
  <si>
    <t>FS TEAM</t>
  </si>
  <si>
    <t>IB18120285</t>
  </si>
  <si>
    <t>SVS18120541</t>
  </si>
  <si>
    <t>TINS18120287</t>
  </si>
  <si>
    <t>SAFCOM GROUP</t>
  </si>
  <si>
    <t>534374/556325</t>
  </si>
  <si>
    <t>280210/291683</t>
  </si>
  <si>
    <t>Sheilah Sayo Machaha/ Olive Akinyi</t>
  </si>
  <si>
    <t>IB18120306</t>
  </si>
  <si>
    <t>SVS18120564</t>
  </si>
  <si>
    <t>TINS18120348</t>
  </si>
  <si>
    <t>MT KENYA &amp; NAIROBI WEST LEADERSHIP TEAM CHRISTMAS DINNER</t>
  </si>
  <si>
    <t>SVS18120567</t>
  </si>
  <si>
    <t>IB18120307</t>
  </si>
  <si>
    <t>SVS18120568</t>
  </si>
  <si>
    <t>TINS18120351</t>
  </si>
  <si>
    <t>SVS18120569</t>
  </si>
  <si>
    <t>SVS18120572</t>
  </si>
  <si>
    <t>IB19010027</t>
  </si>
  <si>
    <t>SVS19010037</t>
  </si>
  <si>
    <t>TINS19010293</t>
  </si>
  <si>
    <t>SVS19010038</t>
  </si>
  <si>
    <t>IB19010028</t>
  </si>
  <si>
    <t>SVS19010039</t>
  </si>
  <si>
    <t>DANIEL PEDOO X 3</t>
  </si>
  <si>
    <t>SVS19010040</t>
  </si>
  <si>
    <t>IB19010029</t>
  </si>
  <si>
    <t>SVS19010041</t>
  </si>
  <si>
    <t>TINS19010029</t>
  </si>
  <si>
    <t>SVS18120608</t>
  </si>
  <si>
    <t>SVS18120609</t>
  </si>
  <si>
    <t>IB18120212</t>
  </si>
  <si>
    <t>SVS18120610</t>
  </si>
  <si>
    <t>TINS18120809</t>
  </si>
  <si>
    <t>SVS18110822</t>
  </si>
  <si>
    <t>TINS18120804</t>
  </si>
  <si>
    <t>SVS18110823</t>
  </si>
  <si>
    <t>SVS18110824</t>
  </si>
  <si>
    <t>SVS18110825</t>
  </si>
  <si>
    <t>TINS18120602</t>
  </si>
  <si>
    <t>SVS18110826</t>
  </si>
  <si>
    <t>IB19010034</t>
  </si>
  <si>
    <t>SVS19010048</t>
  </si>
  <si>
    <t>TINS19010012</t>
  </si>
  <si>
    <t>SIMON NGUGI</t>
  </si>
  <si>
    <t>IB19010050</t>
  </si>
  <si>
    <t>SVS19010070</t>
  </si>
  <si>
    <t>TINS19010010</t>
  </si>
  <si>
    <t>IB19010030</t>
  </si>
  <si>
    <t>SVS19010071</t>
  </si>
  <si>
    <t>TINS19010025</t>
  </si>
  <si>
    <t>rACHEL WAMBUI</t>
  </si>
  <si>
    <t>IB19010052</t>
  </si>
  <si>
    <t>SVS19010075</t>
  </si>
  <si>
    <t>SVS19010076</t>
  </si>
  <si>
    <t>SVS19010077</t>
  </si>
  <si>
    <t>IB19010055</t>
  </si>
  <si>
    <t>SVS19010082</t>
  </si>
  <si>
    <t>SVS19010083</t>
  </si>
  <si>
    <t>rachel ngethe</t>
  </si>
  <si>
    <t>IB19010054</t>
  </si>
  <si>
    <t>SVS19010085</t>
  </si>
  <si>
    <t>IB19010059</t>
  </si>
  <si>
    <t>SVS19010090</t>
  </si>
  <si>
    <t>SVS19010091</t>
  </si>
  <si>
    <t>IB19010061</t>
  </si>
  <si>
    <t>SVS19010093</t>
  </si>
  <si>
    <t>IB19010063</t>
  </si>
  <si>
    <t>SVS19010098</t>
  </si>
  <si>
    <t>SVS19010099</t>
  </si>
  <si>
    <t>SVS19010100</t>
  </si>
  <si>
    <t>IB19010065</t>
  </si>
  <si>
    <t>SVS19010103</t>
  </si>
  <si>
    <t>TAHIR / JAMES / MERCY</t>
  </si>
  <si>
    <t>SVS19010105</t>
  </si>
  <si>
    <t>TINS19010283</t>
  </si>
  <si>
    <t>IB19010066</t>
  </si>
  <si>
    <t>SVS19010107</t>
  </si>
  <si>
    <t>TINS19010284</t>
  </si>
  <si>
    <t>PETRA / DANIEL / JAMES</t>
  </si>
  <si>
    <t>SVS19010108</t>
  </si>
  <si>
    <t>TINS19010245</t>
  </si>
  <si>
    <t>SVS19010109</t>
  </si>
  <si>
    <t>SVS19010111</t>
  </si>
  <si>
    <t>TINS19010094</t>
  </si>
  <si>
    <t>IB18110326</t>
  </si>
  <si>
    <t>SVS18110828</t>
  </si>
  <si>
    <t>TINS18120705</t>
  </si>
  <si>
    <t>2 DAYS CHW TRAINING</t>
  </si>
  <si>
    <t>IB18090046</t>
  </si>
  <si>
    <t>SVS18090815</t>
  </si>
  <si>
    <t>TINS18120652</t>
  </si>
  <si>
    <t>THOMAS KIPKORAS / JOSEPH OTEMBA</t>
  </si>
  <si>
    <t>SVS18090816</t>
  </si>
  <si>
    <t>IB18110275</t>
  </si>
  <si>
    <t>SVS18110829</t>
  </si>
  <si>
    <t>TINS18120656</t>
  </si>
  <si>
    <t>SVS18110830</t>
  </si>
  <si>
    <t>TINS18120658</t>
  </si>
  <si>
    <t>SVS18110831</t>
  </si>
  <si>
    <t>TINS18120660</t>
  </si>
  <si>
    <t>SVS18110832</t>
  </si>
  <si>
    <t>SVS18081173</t>
  </si>
  <si>
    <t>TINS18120721</t>
  </si>
  <si>
    <t>IB18110234</t>
  </si>
  <si>
    <t>SVS18110833</t>
  </si>
  <si>
    <t>TINS18120762</t>
  </si>
  <si>
    <t>SAMUEL KHAEMBA</t>
  </si>
  <si>
    <t>SVS18110834</t>
  </si>
  <si>
    <t>545857/546577</t>
  </si>
  <si>
    <t>286389/286371</t>
  </si>
  <si>
    <t>EVA  CAROLYNE</t>
  </si>
  <si>
    <t>IB18100120</t>
  </si>
  <si>
    <t>SVS18100931</t>
  </si>
  <si>
    <t>ARIEL KALEJI &amp; CHRISTINE KETER</t>
  </si>
  <si>
    <t>SVS18100932</t>
  </si>
  <si>
    <t>SVS18110835</t>
  </si>
  <si>
    <t>TINS18120643</t>
  </si>
  <si>
    <t>SVS18110836</t>
  </si>
  <si>
    <t>IB18110149</t>
  </si>
  <si>
    <t>SVS18110837</t>
  </si>
  <si>
    <t>TINS18120669</t>
  </si>
  <si>
    <t>9 PAX @ IBIS STYLES</t>
  </si>
  <si>
    <t>SVS19010143</t>
  </si>
  <si>
    <t>SVS19010144</t>
  </si>
  <si>
    <t>SVS19010044</t>
  </si>
  <si>
    <t>IB19010031</t>
  </si>
  <si>
    <t>SVS19010045</t>
  </si>
  <si>
    <t>TINS19010071</t>
  </si>
  <si>
    <t>IB19010035</t>
  </si>
  <si>
    <t>SVS19010049</t>
  </si>
  <si>
    <t>TINS19010093</t>
  </si>
  <si>
    <t>RACHE WAMBUI  ANN WANJIRU</t>
  </si>
  <si>
    <t>IB19010036</t>
  </si>
  <si>
    <t>SVS19010051</t>
  </si>
  <si>
    <t>TINS19010006</t>
  </si>
  <si>
    <t>STEPHEN THUO &amp; DANIEL YEGO</t>
  </si>
  <si>
    <t>IB19010037</t>
  </si>
  <si>
    <t>SVS19010052</t>
  </si>
  <si>
    <t>TINS19010086</t>
  </si>
  <si>
    <t>IB19010040</t>
  </si>
  <si>
    <t>SVS19010056</t>
  </si>
  <si>
    <t>TINS19010020</t>
  </si>
  <si>
    <t>SVS19010058</t>
  </si>
  <si>
    <t>IB19010042</t>
  </si>
  <si>
    <t>SVS19010059</t>
  </si>
  <si>
    <t>TINS19010279</t>
  </si>
  <si>
    <t>CLEOPHAS RONO &amp; LEONARD FWAMBA</t>
  </si>
  <si>
    <t>IB19010044</t>
  </si>
  <si>
    <t>SVS19010062</t>
  </si>
  <si>
    <t>IB19010045</t>
  </si>
  <si>
    <t>SVS19010063</t>
  </si>
  <si>
    <t>IB19010068</t>
  </si>
  <si>
    <t>SVS19010119</t>
  </si>
  <si>
    <t>IB19010069</t>
  </si>
  <si>
    <t>SVS19010120</t>
  </si>
  <si>
    <t>IB19010064</t>
  </si>
  <si>
    <t>SVS19010123</t>
  </si>
  <si>
    <t>RED SFA TRAINING MEALS</t>
  </si>
  <si>
    <t>IB19010072</t>
  </si>
  <si>
    <t>SVS19010125</t>
  </si>
  <si>
    <t>AMELIA AGANDA   CORRINE GACHINA &amp; PAMELA MWIHAKI</t>
  </si>
  <si>
    <t>IB19010073</t>
  </si>
  <si>
    <t>SVS19010126</t>
  </si>
  <si>
    <t>DOREEN NABWIRE &amp; SIMON MULAMA</t>
  </si>
  <si>
    <t>IB19010074</t>
  </si>
  <si>
    <t>SVS19010127</t>
  </si>
  <si>
    <t>RIFT VALLEY TDR TRAINING MEAL DELIVERY</t>
  </si>
  <si>
    <t>IB19010075</t>
  </si>
  <si>
    <t>SVS19010128</t>
  </si>
  <si>
    <t>IB19010077</t>
  </si>
  <si>
    <t>SVS19010133</t>
  </si>
  <si>
    <t>TRM TEAM DINNER</t>
  </si>
  <si>
    <t>291942/291943</t>
  </si>
  <si>
    <t>IB18120244</t>
  </si>
  <si>
    <t>SVS18120620</t>
  </si>
  <si>
    <t>TINS18120684</t>
  </si>
  <si>
    <t>CONSUMER SALES LUNCH</t>
  </si>
  <si>
    <t>SVS18120622</t>
  </si>
  <si>
    <t>TINS18120685</t>
  </si>
  <si>
    <t>290500/292829</t>
  </si>
  <si>
    <t>IB18120045</t>
  </si>
  <si>
    <t>SVS18120624</t>
  </si>
  <si>
    <t>TINS18120687</t>
  </si>
  <si>
    <t>FORENCE NJOKI  MARVIN KOOME  PRESTON RIGAN  &amp; SAMSON ONDERI</t>
  </si>
  <si>
    <t>SVS18120625</t>
  </si>
  <si>
    <t>TINS18120688</t>
  </si>
  <si>
    <t>SVS18120626</t>
  </si>
  <si>
    <t>TINS18120638</t>
  </si>
  <si>
    <t>SVS18120627</t>
  </si>
  <si>
    <t>SVS18120628</t>
  </si>
  <si>
    <t>TINS18120747</t>
  </si>
  <si>
    <t>SVS18120629</t>
  </si>
  <si>
    <t>TINS18120635</t>
  </si>
  <si>
    <t>IB18120312</t>
  </si>
  <si>
    <t>SVS18120630</t>
  </si>
  <si>
    <t>SVS18110827</t>
  </si>
  <si>
    <t>SVS18120631</t>
  </si>
  <si>
    <t>TINS18120651</t>
  </si>
  <si>
    <t>IB19010083</t>
  </si>
  <si>
    <t>SVS19010141</t>
  </si>
  <si>
    <t>JOSEPHINE MWIKALI MUEMA</t>
  </si>
  <si>
    <t>SVS18120632</t>
  </si>
  <si>
    <t>CAROLYNE KIAMBA</t>
  </si>
  <si>
    <t>IB18120122</t>
  </si>
  <si>
    <t>SVS18120636</t>
  </si>
  <si>
    <t>IB18120187</t>
  </si>
  <si>
    <t>SVS18120637</t>
  </si>
  <si>
    <t>TINS18120696</t>
  </si>
  <si>
    <t>COMMERCIAL PLANNING LUNCH</t>
  </si>
  <si>
    <t>IB19010092</t>
  </si>
  <si>
    <t>SVS19010157</t>
  </si>
  <si>
    <t>ACCOMMODATION FOR 10 PAX</t>
  </si>
  <si>
    <t>IB19010093</t>
  </si>
  <si>
    <t>SVS19010158</t>
  </si>
  <si>
    <t>DANIEL ACHIRA   MARTIN MURURU &amp; ROBERT KINYUA</t>
  </si>
  <si>
    <t>Wilfred Ochieng Ochola</t>
  </si>
  <si>
    <t>IB19010096</t>
  </si>
  <si>
    <t>SVS19010161</t>
  </si>
  <si>
    <t>CHAPA DIMBA LUNCH</t>
  </si>
  <si>
    <t>SVS18110844</t>
  </si>
  <si>
    <t>IB19010102</t>
  </si>
  <si>
    <t>SVS19010169</t>
  </si>
  <si>
    <t>IB19010103</t>
  </si>
  <si>
    <t>SVS19010170</t>
  </si>
  <si>
    <t>TINS19010272</t>
  </si>
  <si>
    <t>LAWRENCE JUMA</t>
  </si>
  <si>
    <t>IB18120173</t>
  </si>
  <si>
    <t>SVS18120644</t>
  </si>
  <si>
    <t>TINS19010304</t>
  </si>
  <si>
    <t>SVS18120645</t>
  </si>
  <si>
    <t>TINS19010305</t>
  </si>
  <si>
    <t>IB19010121</t>
  </si>
  <si>
    <t>SVS19010189</t>
  </si>
  <si>
    <t>TINS19010303</t>
  </si>
  <si>
    <t>SVS19010190</t>
  </si>
  <si>
    <t>TINS19010302</t>
  </si>
  <si>
    <t>SVS19010191</t>
  </si>
  <si>
    <t>TINS19010301</t>
  </si>
  <si>
    <t>IB19010133</t>
  </si>
  <si>
    <t>SVS19010205</t>
  </si>
  <si>
    <t>PETER KAGECHU &amp; DAVID MGENYA</t>
  </si>
  <si>
    <t>IB19010134</t>
  </si>
  <si>
    <t>SVS19010208</t>
  </si>
  <si>
    <t>TINS19010113</t>
  </si>
  <si>
    <t>6 PAX @ ALBA</t>
  </si>
  <si>
    <t>IB19010135</t>
  </si>
  <si>
    <t>SVS19010212</t>
  </si>
  <si>
    <t>KENNETH KIPROP &amp; LAWRENCE JUMA</t>
  </si>
  <si>
    <t>IB19010138</t>
  </si>
  <si>
    <t>SVS19010215</t>
  </si>
  <si>
    <t>MOHAMMED CHESULA</t>
  </si>
  <si>
    <t>IB19010139</t>
  </si>
  <si>
    <t>SVS19010216</t>
  </si>
  <si>
    <t>KENNEDY WAMBUA</t>
  </si>
  <si>
    <t>SVS18100930</t>
  </si>
  <si>
    <t>TINS18120604</t>
  </si>
  <si>
    <t>IB18110139</t>
  </si>
  <si>
    <t>SVS18110840</t>
  </si>
  <si>
    <t>TINS18120676</t>
  </si>
  <si>
    <t>541701/561125</t>
  </si>
  <si>
    <t>283848/295042</t>
  </si>
  <si>
    <t>OB19010001</t>
  </si>
  <si>
    <t>SVS19010209</t>
  </si>
  <si>
    <t>AYOO DIANA</t>
  </si>
  <si>
    <t>SVS19010210</t>
  </si>
  <si>
    <t>SVS19010211</t>
  </si>
  <si>
    <t>IB19010143</t>
  </si>
  <si>
    <t>SVS19010220</t>
  </si>
  <si>
    <t>WELDON SIONGOK &amp; HENRY RABALA</t>
  </si>
  <si>
    <t>IB19010142</t>
  </si>
  <si>
    <t>SVS19010221</t>
  </si>
  <si>
    <t>TINS19010277</t>
  </si>
  <si>
    <t>CHARLES KIRICHIU &amp; EDWIN CHERUIYOT</t>
  </si>
  <si>
    <t>IB19010157</t>
  </si>
  <si>
    <t>SVS19010245</t>
  </si>
  <si>
    <t>TINS19010069</t>
  </si>
  <si>
    <t>ELIZABETH / EVANSON / MELCHIZEDEK</t>
  </si>
  <si>
    <t>IB19010163</t>
  </si>
  <si>
    <t>SVS19010256</t>
  </si>
  <si>
    <t>TINS19010031</t>
  </si>
  <si>
    <t>ABDULFATAH HASSAN ACCOMMODATION REFUND</t>
  </si>
  <si>
    <t>IB19010166</t>
  </si>
  <si>
    <t>SVS19010260</t>
  </si>
  <si>
    <t>ALEX ALUKONYA</t>
  </si>
  <si>
    <t>IB19010174</t>
  </si>
  <si>
    <t>SVS19010268</t>
  </si>
  <si>
    <t>SVS19010269</t>
  </si>
  <si>
    <t>IB19010175</t>
  </si>
  <si>
    <t>SVS19010270</t>
  </si>
  <si>
    <t>DRINKS</t>
  </si>
  <si>
    <t>TINS19010018</t>
  </si>
  <si>
    <t>DRINKS DELIVERY</t>
  </si>
  <si>
    <t>IB19010176</t>
  </si>
  <si>
    <t>SVS19010271</t>
  </si>
  <si>
    <t>TINS19010023</t>
  </si>
  <si>
    <t>CHARLES &amp; EDWIN</t>
  </si>
  <si>
    <t>IB19010177</t>
  </si>
  <si>
    <t>SVS19010272</t>
  </si>
  <si>
    <t>IB19010184</t>
  </si>
  <si>
    <t>SVS19010291</t>
  </si>
  <si>
    <t>IB19010185</t>
  </si>
  <si>
    <t>SVS19010292</t>
  </si>
  <si>
    <t>OSCAR MANYEKI &amp; GARY WAHOME</t>
  </si>
  <si>
    <t>IB19010191</t>
  </si>
  <si>
    <t>SVS19010309</t>
  </si>
  <si>
    <t>TINS19010289</t>
  </si>
  <si>
    <t>CONRAD LUTTA X 4</t>
  </si>
  <si>
    <t>IB19010192</t>
  </si>
  <si>
    <t>SVS19010310</t>
  </si>
  <si>
    <t>TINS19010265</t>
  </si>
  <si>
    <t>BRENDA GIKUNDI</t>
  </si>
  <si>
    <t>IB19010193</t>
  </si>
  <si>
    <t>SVS19010311</t>
  </si>
  <si>
    <t>3 PAX USF SITE</t>
  </si>
  <si>
    <t>SVS19010312</t>
  </si>
  <si>
    <t>TINS19010064</t>
  </si>
  <si>
    <t>SVS19010313</t>
  </si>
  <si>
    <t>OB19010003</t>
  </si>
  <si>
    <t>SVS19010314</t>
  </si>
  <si>
    <t>TINS19010107</t>
  </si>
  <si>
    <t>BOKURO X 3</t>
  </si>
  <si>
    <t>SVS19010315</t>
  </si>
  <si>
    <t>SVS19010316</t>
  </si>
  <si>
    <t>IB19010194</t>
  </si>
  <si>
    <t>SVS19010317</t>
  </si>
  <si>
    <t>JEMATIA BETT</t>
  </si>
  <si>
    <t>IB19010195</t>
  </si>
  <si>
    <t>SVS19010318</t>
  </si>
  <si>
    <t>MICHELLE NJERU</t>
  </si>
  <si>
    <t>560112/561107</t>
  </si>
  <si>
    <t>IB19010196</t>
  </si>
  <si>
    <t>SVS19010319</t>
  </si>
  <si>
    <t>TDR CONSUMER SALES ACCOMMODATION</t>
  </si>
  <si>
    <t>SVS19010320</t>
  </si>
  <si>
    <t>SVS19010321</t>
  </si>
  <si>
    <t>SVS19010322</t>
  </si>
  <si>
    <t>Wilfred Ocheing Ochola</t>
  </si>
  <si>
    <t>IB18080319</t>
  </si>
  <si>
    <t>SVS18081176</t>
  </si>
  <si>
    <t>magh</t>
  </si>
  <si>
    <t>MAGHARIBI GARDEN HOTEL</t>
  </si>
  <si>
    <t>SIMON NAMWAMBAH</t>
  </si>
  <si>
    <t>OB19010004</t>
  </si>
  <si>
    <t>SVS19010324</t>
  </si>
  <si>
    <t>TINS19010108</t>
  </si>
  <si>
    <t>SVS19010325</t>
  </si>
  <si>
    <t>OB19010005</t>
  </si>
  <si>
    <t>SVS19010326</t>
  </si>
  <si>
    <t>TINS19010034</t>
  </si>
  <si>
    <t>ANTHONY GACANJA</t>
  </si>
  <si>
    <t>SVS19010327</t>
  </si>
  <si>
    <t>IB19010198</t>
  </si>
  <si>
    <t>SVS19010328</t>
  </si>
  <si>
    <t>RACHEL'S GROUP</t>
  </si>
  <si>
    <t>SVS19010329</t>
  </si>
  <si>
    <t>TINS19010065</t>
  </si>
  <si>
    <t>SVS19010330</t>
  </si>
  <si>
    <t>IB19010199</t>
  </si>
  <si>
    <t>SVS19010331</t>
  </si>
  <si>
    <t>ETSHER MURAGE</t>
  </si>
  <si>
    <t>IB19010169</t>
  </si>
  <si>
    <t>SVS19010332</t>
  </si>
  <si>
    <t>GABRIEL KAMANA WAKIBIA</t>
  </si>
  <si>
    <t>IB19010200</t>
  </si>
  <si>
    <t>SVS19010333</t>
  </si>
  <si>
    <t>SVS19010334</t>
  </si>
  <si>
    <t>Eddah Wanja Njenga</t>
  </si>
  <si>
    <t>IB19010158</t>
  </si>
  <si>
    <t>SVS19010335</t>
  </si>
  <si>
    <t>HEMINGWAYS</t>
  </si>
  <si>
    <t>HEMINGWAYS NAIROBI LTD</t>
  </si>
  <si>
    <t>SAFARICOM BOARD AUDIT COMMITTEE</t>
  </si>
  <si>
    <t>SVS19010336</t>
  </si>
  <si>
    <t>SVS19010337</t>
  </si>
  <si>
    <t>SVS19010338</t>
  </si>
  <si>
    <t>286926/293423</t>
  </si>
  <si>
    <t>IB19010187</t>
  </si>
  <si>
    <t>SVS19010339</t>
  </si>
  <si>
    <t>TINS19010014</t>
  </si>
  <si>
    <t>GEOFFREY &amp; MIRIAM</t>
  </si>
  <si>
    <t>SVS19010340</t>
  </si>
  <si>
    <t>SVS19010341</t>
  </si>
  <si>
    <t>TINS19010015</t>
  </si>
  <si>
    <t>SVS19010342</t>
  </si>
  <si>
    <t>IB19010201</t>
  </si>
  <si>
    <t>SVS19010343</t>
  </si>
  <si>
    <t>GIDEON SARONE</t>
  </si>
  <si>
    <t>Brenda Gikundi</t>
  </si>
  <si>
    <t>IB19010202</t>
  </si>
  <si>
    <t>SVS19010344</t>
  </si>
  <si>
    <t>IB19010203</t>
  </si>
  <si>
    <t>SVS19010345</t>
  </si>
  <si>
    <t>IB18120206</t>
  </si>
  <si>
    <t>SVS18120660</t>
  </si>
  <si>
    <t>TINS18120808</t>
  </si>
  <si>
    <t>Eva Carolyne Kagendo Njiru</t>
  </si>
  <si>
    <t>IB19010204</t>
  </si>
  <si>
    <t>SVS19010346</t>
  </si>
  <si>
    <t>SVS19010347</t>
  </si>
  <si>
    <t>IB19010205</t>
  </si>
  <si>
    <t>SVS19010348</t>
  </si>
  <si>
    <t>KEVIN MOMANYI</t>
  </si>
  <si>
    <t>IB19010095</t>
  </si>
  <si>
    <t>SVS19010160</t>
  </si>
  <si>
    <t>IB18120019</t>
  </si>
  <si>
    <t>SVS18120639</t>
  </si>
  <si>
    <t>IAN ISIAHO &amp; ALFRED MUGAMBI</t>
  </si>
  <si>
    <t>IB18100121</t>
  </si>
  <si>
    <t>SVS18100933</t>
  </si>
  <si>
    <t>TINS18120673</t>
  </si>
  <si>
    <t>IB18100045</t>
  </si>
  <si>
    <t>SVS18100934</t>
  </si>
  <si>
    <t>TINS18120675</t>
  </si>
  <si>
    <t>SVS18110841</t>
  </si>
  <si>
    <t>TINS18120754</t>
  </si>
  <si>
    <t>SVS18120640</t>
  </si>
  <si>
    <t>TINS18120630</t>
  </si>
  <si>
    <t>SVS18120641</t>
  </si>
  <si>
    <t>TINS18120631</t>
  </si>
  <si>
    <t>dorene Kalume</t>
  </si>
  <si>
    <t>IB18120179</t>
  </si>
  <si>
    <t>SVS18120642</t>
  </si>
  <si>
    <t>TINS18120699</t>
  </si>
  <si>
    <t>CORPORATE SECURITY CHRISTMAS PARTY</t>
  </si>
  <si>
    <t>IB19010097</t>
  </si>
  <si>
    <t>SVS19010162</t>
  </si>
  <si>
    <t>COLLINS MARIENGA</t>
  </si>
  <si>
    <t>IB19010098</t>
  </si>
  <si>
    <t>SVS19010163</t>
  </si>
  <si>
    <t>TINS19010269</t>
  </si>
  <si>
    <t>IB19010101</t>
  </si>
  <si>
    <t>SVS19010167</t>
  </si>
  <si>
    <t>TINS19010250</t>
  </si>
  <si>
    <t>SVS19010168</t>
  </si>
  <si>
    <t>IB18120198</t>
  </si>
  <si>
    <t>SVS18120643</t>
  </si>
  <si>
    <t>TINS18120737</t>
  </si>
  <si>
    <t>CAROLYNE KENDI</t>
  </si>
  <si>
    <t>IB19010109</t>
  </si>
  <si>
    <t>SVS19010176</t>
  </si>
  <si>
    <t>TINS19010255</t>
  </si>
  <si>
    <t>SVS19010177</t>
  </si>
  <si>
    <t>IB19010117</t>
  </si>
  <si>
    <t>SVS19010185</t>
  </si>
  <si>
    <t>STEPHEN KARANJA &amp; MELKIZEDEK</t>
  </si>
  <si>
    <t>IB18120293</t>
  </si>
  <si>
    <t>SVS18120646</t>
  </si>
  <si>
    <t>MARGARET MURUGI</t>
  </si>
  <si>
    <t>IB19010156</t>
  </si>
  <si>
    <t>SVS19010244</t>
  </si>
  <si>
    <t>TINS19010280</t>
  </si>
  <si>
    <t>GODFREY ABAKALWA</t>
  </si>
  <si>
    <t>IB19010161</t>
  </si>
  <si>
    <t>SVS19010254</t>
  </si>
  <si>
    <t>TINS19010068</t>
  </si>
  <si>
    <t>IB18110031</t>
  </si>
  <si>
    <t>SVS18110850</t>
  </si>
  <si>
    <t>TINS18120807</t>
  </si>
  <si>
    <t>JOEL  MBOGO</t>
  </si>
  <si>
    <t>SVS18110851</t>
  </si>
  <si>
    <t>IB19010164</t>
  </si>
  <si>
    <t>SVS19010257</t>
  </si>
  <si>
    <t>TINS19010106</t>
  </si>
  <si>
    <t>IB19010165</t>
  </si>
  <si>
    <t>SVS19010259</t>
  </si>
  <si>
    <t>TINS19010251</t>
  </si>
  <si>
    <t>IB19010186</t>
  </si>
  <si>
    <t>SVS19010294</t>
  </si>
  <si>
    <t>CORNEL OMONDI OTIENO</t>
  </si>
  <si>
    <t>SVS18110853</t>
  </si>
  <si>
    <t>TINS18120777</t>
  </si>
  <si>
    <t>IB19010188</t>
  </si>
  <si>
    <t>SVS19010299</t>
  </si>
  <si>
    <t>ABDI AHMED</t>
  </si>
  <si>
    <t>IB19010189</t>
  </si>
  <si>
    <t>SVS19010300</t>
  </si>
  <si>
    <t>IB19010190</t>
  </si>
  <si>
    <t>SVS19010305</t>
  </si>
  <si>
    <t>SVS19010306</t>
  </si>
  <si>
    <t>SVS18110856</t>
  </si>
  <si>
    <t>IB19010207</t>
  </si>
  <si>
    <t>SVS19010349</t>
  </si>
  <si>
    <t>IB19010208</t>
  </si>
  <si>
    <t>SVS19010351</t>
  </si>
  <si>
    <t>JOSIAH NGARE &amp; NICHOLAS MWIRIGI</t>
  </si>
  <si>
    <t>SVS18120661</t>
  </si>
  <si>
    <t>TINS18120811</t>
  </si>
  <si>
    <t>IB19010209</t>
  </si>
  <si>
    <t>SVS19010352</t>
  </si>
  <si>
    <t>TINS19010030</t>
  </si>
  <si>
    <t>WILBERFORCE SHITAMBASHI</t>
  </si>
  <si>
    <t>IB19010206</t>
  </si>
  <si>
    <t>SVS19010353</t>
  </si>
  <si>
    <t>SVS19010354</t>
  </si>
  <si>
    <t>IB19010210</t>
  </si>
  <si>
    <t>SVS19010355</t>
  </si>
  <si>
    <t>SVS19010356</t>
  </si>
  <si>
    <t>IB19010211</t>
  </si>
  <si>
    <t>SVS19010357</t>
  </si>
  <si>
    <t>STEPHEN OUMA</t>
  </si>
  <si>
    <t>SVS19010358</t>
  </si>
  <si>
    <t>TINS19010091</t>
  </si>
  <si>
    <t>IB19010214</t>
  </si>
  <si>
    <t>SVS19010363</t>
  </si>
  <si>
    <t>IB19010215</t>
  </si>
  <si>
    <t>SVS19010364</t>
  </si>
  <si>
    <t>TINS19010104</t>
  </si>
  <si>
    <t>FLEMING OTIENO &amp; LAWRENCE</t>
  </si>
  <si>
    <t>IB19010216</t>
  </si>
  <si>
    <t>SVS19010365</t>
  </si>
  <si>
    <t>TINS19010105</t>
  </si>
  <si>
    <t>IB19010051</t>
  </si>
  <si>
    <t>SVS19010072</t>
  </si>
  <si>
    <t>SVS19010073</t>
  </si>
  <si>
    <t>IB19010041</t>
  </si>
  <si>
    <t>SVS19010074</t>
  </si>
  <si>
    <t>SVS18120615</t>
  </si>
  <si>
    <t>IB19010053</t>
  </si>
  <si>
    <t>SVS19010078</t>
  </si>
  <si>
    <t>IB18120218</t>
  </si>
  <si>
    <t>SVS18120616</t>
  </si>
  <si>
    <t>TINS18120683</t>
  </si>
  <si>
    <t>IB18120034</t>
  </si>
  <si>
    <t>SVS18120617</t>
  </si>
  <si>
    <t>TINS18120624</t>
  </si>
  <si>
    <t>BUSINESS DEVELOPMENT CHRISTMAS PARTY</t>
  </si>
  <si>
    <t>IB19010056</t>
  </si>
  <si>
    <t>SVS19010086</t>
  </si>
  <si>
    <t>TINS19010021</t>
  </si>
  <si>
    <t>IB19010057</t>
  </si>
  <si>
    <t>SVS19010088</t>
  </si>
  <si>
    <t>TINS19010095</t>
  </si>
  <si>
    <t>IB19010058</t>
  </si>
  <si>
    <t>SVS19010089</t>
  </si>
  <si>
    <t>TINS19010019</t>
  </si>
  <si>
    <t>IB19010060</t>
  </si>
  <si>
    <t>SVS19010092</t>
  </si>
  <si>
    <t>BEATRICE NJIARAINI &amp; CLARA RINCUNI</t>
  </si>
  <si>
    <t>IB19010062</t>
  </si>
  <si>
    <t>SVS19010096</t>
  </si>
  <si>
    <t>TDR</t>
  </si>
  <si>
    <t>TWIN DELUXE</t>
  </si>
  <si>
    <t>RED SFA TRAINING ACCOMMODATION</t>
  </si>
  <si>
    <t>SVS19010097</t>
  </si>
  <si>
    <t>IB19010090</t>
  </si>
  <si>
    <t>SVS19010156</t>
  </si>
  <si>
    <t>eather wamugunga</t>
  </si>
  <si>
    <t>IB18120235</t>
  </si>
  <si>
    <t>SVS18120638</t>
  </si>
  <si>
    <t>SARAMEK LT</t>
  </si>
  <si>
    <t>SARAMEK LIMITED</t>
  </si>
  <si>
    <t>TINS18120706</t>
  </si>
  <si>
    <t>IB18110298</t>
  </si>
  <si>
    <t>SVS18110842</t>
  </si>
  <si>
    <t>TINS18120681</t>
  </si>
  <si>
    <t>KENNEDY MUTHAMA MUTISYA</t>
  </si>
  <si>
    <t>IB19010099</t>
  </si>
  <si>
    <t>SVS19010164</t>
  </si>
  <si>
    <t>IB19010104</t>
  </si>
  <si>
    <t>SVS19010171</t>
  </si>
  <si>
    <t>IB19010105</t>
  </si>
  <si>
    <t>SVS19010172</t>
  </si>
  <si>
    <t>WESTGATE TEAM DINNER</t>
  </si>
  <si>
    <t>IB19010106</t>
  </si>
  <si>
    <t>SVS19010173</t>
  </si>
  <si>
    <t>SARIT CENTRE TEAM DINNER</t>
  </si>
  <si>
    <t>IB19010107</t>
  </si>
  <si>
    <t>SVS19010174</t>
  </si>
  <si>
    <t>RONALD NGALA TEAM DINNER</t>
  </si>
  <si>
    <t>IB19010108</t>
  </si>
  <si>
    <t>SVS19010175</t>
  </si>
  <si>
    <t>NAIROBI WEST TECHNOLOGY TEAM DINNER</t>
  </si>
  <si>
    <t>IB19010110</t>
  </si>
  <si>
    <t>SVS19010178</t>
  </si>
  <si>
    <t>TWO RIVERS TEAM DINNER</t>
  </si>
  <si>
    <t>IB19010111</t>
  </si>
  <si>
    <t>SVS19010179</t>
  </si>
  <si>
    <t>I &amp; M TEAM DINNER</t>
  </si>
  <si>
    <t>IB19010113</t>
  </si>
  <si>
    <t>SVS19010181</t>
  </si>
  <si>
    <t>EASTLEIGH &amp; KIMATHI TEAM DINNER</t>
  </si>
  <si>
    <t>IB19010116</t>
  </si>
  <si>
    <t>SVS19010184</t>
  </si>
  <si>
    <t>GARDEN CITY TEAM</t>
  </si>
  <si>
    <t>IB19010118</t>
  </si>
  <si>
    <t>SVS19010186</t>
  </si>
  <si>
    <t>VILLAGE MARKET TEAM</t>
  </si>
  <si>
    <t>IB19010122</t>
  </si>
  <si>
    <t>SVS19010192</t>
  </si>
  <si>
    <t>ATHMAN AHMED</t>
  </si>
  <si>
    <t>IB19010123</t>
  </si>
  <si>
    <t>SVS19010193</t>
  </si>
  <si>
    <t>JAMES MAITAI &amp; WILLIAM WARUINGE</t>
  </si>
  <si>
    <t>IB19010124</t>
  </si>
  <si>
    <t>SVS19010194</t>
  </si>
  <si>
    <t>ATHMAN AHMED  JAMES MAITAI   VERONICA MUENI &amp; WILSON WARUINGE</t>
  </si>
  <si>
    <t>553174/555952</t>
  </si>
  <si>
    <t>289916/291819</t>
  </si>
  <si>
    <t>IB18110307</t>
  </si>
  <si>
    <t>SVS18110845</t>
  </si>
  <si>
    <t>TINS18120722</t>
  </si>
  <si>
    <t>CLIVE JABEDO &amp; KEN BII</t>
  </si>
  <si>
    <t>SVS18110846</t>
  </si>
  <si>
    <t>TINS18120723</t>
  </si>
  <si>
    <t>IB18120246</t>
  </si>
  <si>
    <t>SVS18120647</t>
  </si>
  <si>
    <t>HEZEKIAH ABONYO OYUGI</t>
  </si>
  <si>
    <t>SVS18110847</t>
  </si>
  <si>
    <t>TINS18120719</t>
  </si>
  <si>
    <t>SVS18071267</t>
  </si>
  <si>
    <t>SVS18071268</t>
  </si>
  <si>
    <t>SVS18071269</t>
  </si>
  <si>
    <t>IB19010136</t>
  </si>
  <si>
    <t>SVS19010214</t>
  </si>
  <si>
    <t>TINS19010028</t>
  </si>
  <si>
    <t>IB19010140</t>
  </si>
  <si>
    <t>SVS19010217</t>
  </si>
  <si>
    <t>Q4 KICK-OFF RIFT  ACCOMMODATION</t>
  </si>
  <si>
    <t>IB18120241</t>
  </si>
  <si>
    <t>SVS18120649</t>
  </si>
  <si>
    <t>STEPHEN OKICH</t>
  </si>
  <si>
    <t>IB19010144</t>
  </si>
  <si>
    <t>SVS19010222</t>
  </si>
  <si>
    <t>GRACE NGANGA</t>
  </si>
  <si>
    <t>Lynette Odera</t>
  </si>
  <si>
    <t>IB19010146</t>
  </si>
  <si>
    <t>SVS19010226</t>
  </si>
  <si>
    <t>TINS19010262</t>
  </si>
  <si>
    <t>IB19010125</t>
  </si>
  <si>
    <t>SVS19010227</t>
  </si>
  <si>
    <t>BERNARD JUMA</t>
  </si>
  <si>
    <t>IB18110306</t>
  </si>
  <si>
    <t>SVS18110848</t>
  </si>
  <si>
    <t>TINS18120731</t>
  </si>
  <si>
    <t>555434/555508/555438</t>
  </si>
  <si>
    <t>Rachel Wambui Kiarie/ Ann Wanjiru/Ann Maina</t>
  </si>
  <si>
    <t>IB18120139</t>
  </si>
  <si>
    <t>SVS18120650</t>
  </si>
  <si>
    <t>TINS18120728</t>
  </si>
  <si>
    <t>LATE LUNCH</t>
  </si>
  <si>
    <t>SVS18120651</t>
  </si>
  <si>
    <t>SVS18120652</t>
  </si>
  <si>
    <t>SVS18120653</t>
  </si>
  <si>
    <t>IB18110302</t>
  </si>
  <si>
    <t>SVS18110849</t>
  </si>
  <si>
    <t>TINS18120727</t>
  </si>
  <si>
    <t>IB19010148</t>
  </si>
  <si>
    <t>SVS19010228</t>
  </si>
  <si>
    <t>TINS19010111</t>
  </si>
  <si>
    <t>FULL DAY CONFERENCE - SUPPLEMENTARY FOR  IB18110302</t>
  </si>
  <si>
    <t>554860/553006</t>
  </si>
  <si>
    <t>291218/289900</t>
  </si>
  <si>
    <t>IB18120138</t>
  </si>
  <si>
    <t>SVS18120654</t>
  </si>
  <si>
    <t>TINS18120725</t>
  </si>
  <si>
    <t>RSO MANAGERS FAREWELL PARTY</t>
  </si>
  <si>
    <t>SVS18120655</t>
  </si>
  <si>
    <t>IB19010149</t>
  </si>
  <si>
    <t>SVS19010229</t>
  </si>
  <si>
    <t>KAMBUANBO</t>
  </si>
  <si>
    <t>KAMBUA</t>
  </si>
  <si>
    <t>NAOMI MULI</t>
  </si>
  <si>
    <t>SVS19010230</t>
  </si>
  <si>
    <t>SVS19010231</t>
  </si>
  <si>
    <t>IB19010024</t>
  </si>
  <si>
    <t>SVS19010033</t>
  </si>
  <si>
    <t>IRENE KIMATHI</t>
  </si>
  <si>
    <t>IB19010025</t>
  </si>
  <si>
    <t>SVS19010034</t>
  </si>
  <si>
    <t>ROBERT KIOO</t>
  </si>
  <si>
    <t>IB19010026</t>
  </si>
  <si>
    <t>SVS19010035</t>
  </si>
  <si>
    <t>EFFIE AGONG</t>
  </si>
  <si>
    <t>SVS18120603</t>
  </si>
  <si>
    <t>TINS18120503</t>
  </si>
  <si>
    <t>554463/555884</t>
  </si>
  <si>
    <t>290843/292052</t>
  </si>
  <si>
    <t>IB18120180</t>
  </si>
  <si>
    <t>SVS18120605</t>
  </si>
  <si>
    <t>TINS18120505</t>
  </si>
  <si>
    <t>SVS18120606</t>
  </si>
  <si>
    <t>TINS18120506</t>
  </si>
  <si>
    <t>SVS18120607</t>
  </si>
  <si>
    <t>TINS18120504</t>
  </si>
  <si>
    <t>IB18120075</t>
  </si>
  <si>
    <t>SVS18120611</t>
  </si>
  <si>
    <t>TINS18120622</t>
  </si>
  <si>
    <t>NICHOLAS MWOBOBIA</t>
  </si>
  <si>
    <t>SVS18120612</t>
  </si>
  <si>
    <t>IB19010039</t>
  </si>
  <si>
    <t>SVS19010054</t>
  </si>
  <si>
    <t>DANIEL KARIUKI MUHIA &amp; MARTIN NJOGO MWANGI</t>
  </si>
  <si>
    <t>SVS19010055</t>
  </si>
  <si>
    <t>IB19010046</t>
  </si>
  <si>
    <t>SVS19010064</t>
  </si>
  <si>
    <t>TINS19010005</t>
  </si>
  <si>
    <t>Peris Muhoro</t>
  </si>
  <si>
    <t>IB19010047</t>
  </si>
  <si>
    <t>SVS19010065</t>
  </si>
  <si>
    <t>MERCY AKINYI/ESTHER SANDE/SALLY KOYIER</t>
  </si>
  <si>
    <t>PERIS MUHORO</t>
  </si>
  <si>
    <t>IB19010048</t>
  </si>
  <si>
    <t>SVS19010066</t>
  </si>
  <si>
    <t>SVS19010067</t>
  </si>
  <si>
    <t>SVS19010068</t>
  </si>
  <si>
    <t>IB19010049</t>
  </si>
  <si>
    <t>SVS19010069</t>
  </si>
  <si>
    <t>ANGELINE NGUNJIRI</t>
  </si>
  <si>
    <t>IB19010067</t>
  </si>
  <si>
    <t>SVS19010113</t>
  </si>
  <si>
    <t>TINS19010311</t>
  </si>
  <si>
    <t>SVS19010114</t>
  </si>
  <si>
    <t>TINS19010310</t>
  </si>
  <si>
    <t>SVS19010115</t>
  </si>
  <si>
    <t>TINS19010309</t>
  </si>
  <si>
    <t>SVS19010116</t>
  </si>
  <si>
    <t>TINS19010308</t>
  </si>
  <si>
    <t>SVS19010117</t>
  </si>
  <si>
    <t>TINS19010307</t>
  </si>
  <si>
    <t>SVS19010121</t>
  </si>
  <si>
    <t>TINS19010306</t>
  </si>
  <si>
    <t>HADDASHAH</t>
  </si>
  <si>
    <t>IB19010071</t>
  </si>
  <si>
    <t>SVS19010124</t>
  </si>
  <si>
    <t>IB19010076</t>
  </si>
  <si>
    <t>SVS19010129</t>
  </si>
  <si>
    <t>SVS19010130</t>
  </si>
  <si>
    <t>SVS19010131</t>
  </si>
  <si>
    <t>SVS19010132</t>
  </si>
  <si>
    <t>SVS19010134</t>
  </si>
  <si>
    <t>IB19010078</t>
  </si>
  <si>
    <t>SVS19010135</t>
  </si>
  <si>
    <t>TINS19010092</t>
  </si>
  <si>
    <t>IB19010079</t>
  </si>
  <si>
    <t>SVS19010136</t>
  </si>
  <si>
    <t>SEAMAN/CORNELIUS/ALFRED/MARGARET</t>
  </si>
  <si>
    <t>IB19010080</t>
  </si>
  <si>
    <t>SVS19010137</t>
  </si>
  <si>
    <t>TINS19010027</t>
  </si>
  <si>
    <t>IB19010081</t>
  </si>
  <si>
    <t>SVS19010138</t>
  </si>
  <si>
    <t>peris muhoro</t>
  </si>
  <si>
    <t>IB19010082</t>
  </si>
  <si>
    <t>SVS19010139</t>
  </si>
  <si>
    <t>FRANCIS NJENGA &amp; KEITH KIRIMI</t>
  </si>
  <si>
    <t>SVS19010140</t>
  </si>
  <si>
    <t>IB18120078</t>
  </si>
  <si>
    <t>SVS18120633</t>
  </si>
  <si>
    <t>TINS18120741</t>
  </si>
  <si>
    <t>SVS18120634</t>
  </si>
  <si>
    <t>TINS18120742</t>
  </si>
  <si>
    <t>IB19010086</t>
  </si>
  <si>
    <t>SVS19010148</t>
  </si>
  <si>
    <t>SVS19010149</t>
  </si>
  <si>
    <t>SVS19010153</t>
  </si>
  <si>
    <t>IB19010119</t>
  </si>
  <si>
    <t>SVS19010187</t>
  </si>
  <si>
    <t>MAUREEN OGUTU</t>
  </si>
  <si>
    <t>IB19010120</t>
  </si>
  <si>
    <t>SVS19010188</t>
  </si>
  <si>
    <t>TINS19010278</t>
  </si>
  <si>
    <t>IB19010126</t>
  </si>
  <si>
    <t>SVS19010196</t>
  </si>
  <si>
    <t>IB19010127</t>
  </si>
  <si>
    <t>SVS19010197</t>
  </si>
  <si>
    <t>MICHAEL KAMAU</t>
  </si>
  <si>
    <t>IB19010128</t>
  </si>
  <si>
    <t>SVS19010198</t>
  </si>
  <si>
    <t>CAROLINE MASIBO X 7</t>
  </si>
  <si>
    <t>IB19010129</t>
  </si>
  <si>
    <t>SVS19010199</t>
  </si>
  <si>
    <t>IB18090102</t>
  </si>
  <si>
    <t>SVS18090817</t>
  </si>
  <si>
    <t>SUP OF IB 18090047</t>
  </si>
  <si>
    <t>IB19010137</t>
  </si>
  <si>
    <t>SVS19010213</t>
  </si>
  <si>
    <t>PETER NJAGI</t>
  </si>
  <si>
    <t>IB19010131</t>
  </si>
  <si>
    <t>SVS19010233</t>
  </si>
  <si>
    <t>IB19010151</t>
  </si>
  <si>
    <t>SVS19010235</t>
  </si>
  <si>
    <t>GEORGE MUNGA AND TEAM</t>
  </si>
  <si>
    <t>SVS19010236</t>
  </si>
  <si>
    <t>MILCAH MWADAWIRO</t>
  </si>
  <si>
    <t>IB19010152</t>
  </si>
  <si>
    <t>SVS19010237</t>
  </si>
  <si>
    <t>SVS19010238</t>
  </si>
  <si>
    <t>SGS</t>
  </si>
  <si>
    <t>SINGLE SUITE</t>
  </si>
  <si>
    <t>IB19010153</t>
  </si>
  <si>
    <t>SVS19010239</t>
  </si>
  <si>
    <t>DOUBLE STA</t>
  </si>
  <si>
    <t>DOUBLE STANDARD</t>
  </si>
  <si>
    <t>SVS19010240</t>
  </si>
  <si>
    <t>SVS19010241</t>
  </si>
  <si>
    <t>IB19010038</t>
  </si>
  <si>
    <t>SVS19010053</t>
  </si>
  <si>
    <t>TINS19010257</t>
  </si>
  <si>
    <t>IB18120304</t>
  </si>
  <si>
    <t>SVS18120613</t>
  </si>
  <si>
    <t>TINS18120612</t>
  </si>
  <si>
    <t>JOHN WATHINJA</t>
  </si>
  <si>
    <t>SVS18120614</t>
  </si>
  <si>
    <t>IB18110268</t>
  </si>
  <si>
    <t>SVS18110838</t>
  </si>
  <si>
    <t>TINS18120693</t>
  </si>
  <si>
    <t>IB19010085</t>
  </si>
  <si>
    <t>SVS19010147</t>
  </si>
  <si>
    <t>TINS19010096</t>
  </si>
  <si>
    <t>IB19010087</t>
  </si>
  <si>
    <t>SVS19010150</t>
  </si>
  <si>
    <t>IB19010088</t>
  </si>
  <si>
    <t>SVS19010151</t>
  </si>
  <si>
    <t>IB19010089</t>
  </si>
  <si>
    <t>SVS19010152</t>
  </si>
  <si>
    <t>IB19010091</t>
  </si>
  <si>
    <t>SVS19010155</t>
  </si>
  <si>
    <t>IB19010130</t>
  </si>
  <si>
    <t>SVS19010200</t>
  </si>
  <si>
    <t>TINS19010256</t>
  </si>
  <si>
    <t>SVS19010201</t>
  </si>
  <si>
    <t>IB19010132</t>
  </si>
  <si>
    <t>SVS19010203</t>
  </si>
  <si>
    <t>LEONARD RONOH</t>
  </si>
  <si>
    <t>SVS19010204</t>
  </si>
  <si>
    <t>IB18120043</t>
  </si>
  <si>
    <t>SVS18120656</t>
  </si>
  <si>
    <t>BERNARD JUMA  EDWIN JUMA  MATOKE MOKUA &amp; SAMUEL INDECHE</t>
  </si>
  <si>
    <t>IB19010159</t>
  </si>
  <si>
    <t>SVS19010250</t>
  </si>
  <si>
    <t>SVS19010251</t>
  </si>
  <si>
    <t>IB19010160</t>
  </si>
  <si>
    <t>SVS19010253</t>
  </si>
  <si>
    <t>PRESTON REAGAN</t>
  </si>
  <si>
    <t>IB19010167</t>
  </si>
  <si>
    <t>SVS19010261</t>
  </si>
  <si>
    <t>ALPHONSE JUMA PHILIP</t>
  </si>
  <si>
    <t>IB19010168</t>
  </si>
  <si>
    <t>SVS19010262</t>
  </si>
  <si>
    <t>IB19010170</t>
  </si>
  <si>
    <t>SVS19010264</t>
  </si>
  <si>
    <t>NICHOLAS KIOGORA</t>
  </si>
  <si>
    <t>IB19010171</t>
  </si>
  <si>
    <t>SVS19010265</t>
  </si>
  <si>
    <t>CAROLINE NYABOKE AUNGA</t>
  </si>
  <si>
    <t>IB19010172</t>
  </si>
  <si>
    <t>SVS19010266</t>
  </si>
  <si>
    <t>GEORGE MASALU</t>
  </si>
  <si>
    <t>IB19010173</t>
  </si>
  <si>
    <t>SVS19010267</t>
  </si>
  <si>
    <t>GERALD KARIUKI</t>
  </si>
  <si>
    <t>SVS18071271</t>
  </si>
  <si>
    <t>SVS18071272</t>
  </si>
  <si>
    <t>SVS18081175</t>
  </si>
  <si>
    <t>TINS18120774</t>
  </si>
  <si>
    <t>SVS19010273</t>
  </si>
  <si>
    <t>IB19010178</t>
  </si>
  <si>
    <t>SVS19010275</t>
  </si>
  <si>
    <t>TINS19010032</t>
  </si>
  <si>
    <t>KEVIN KIBE ACCOMMODATION REFUND</t>
  </si>
  <si>
    <t>IB19010179</t>
  </si>
  <si>
    <t>SVS19010277</t>
  </si>
  <si>
    <t>FESTUS KIPSANG</t>
  </si>
  <si>
    <t>SVS19010278</t>
  </si>
  <si>
    <t>SVS19010279</t>
  </si>
  <si>
    <t>SVS19010280</t>
  </si>
  <si>
    <t>SVS19010281</t>
  </si>
  <si>
    <t>silverpalm</t>
  </si>
  <si>
    <t>Silver Palm Spa and Resort kilifi</t>
  </si>
  <si>
    <t>Jematia Emily Bett</t>
  </si>
  <si>
    <t>IB19010180</t>
  </si>
  <si>
    <t>SVS19010282</t>
  </si>
  <si>
    <t>SAFARICOM GROUP ACCOMMODATION</t>
  </si>
  <si>
    <t>SVS19010283</t>
  </si>
  <si>
    <t>SVS19010285</t>
  </si>
  <si>
    <t>SVS19010286</t>
  </si>
  <si>
    <t>Joyce  pamba</t>
  </si>
  <si>
    <t>IB19010182</t>
  </si>
  <si>
    <t>SVS19010288</t>
  </si>
  <si>
    <t>TINS19010300</t>
  </si>
  <si>
    <t>2 DASY MEALS DELIVERY</t>
  </si>
  <si>
    <t>IB18100350</t>
  </si>
  <si>
    <t>SVS18100936</t>
  </si>
  <si>
    <t>TINS18120734</t>
  </si>
  <si>
    <t>549785/511864</t>
  </si>
  <si>
    <t>IB19010183</t>
  </si>
  <si>
    <t>SVS19010289</t>
  </si>
  <si>
    <t>SVS19010290</t>
  </si>
  <si>
    <t>IB18110140</t>
  </si>
  <si>
    <t>SVS18110852</t>
  </si>
  <si>
    <t>TINS18120781</t>
  </si>
  <si>
    <t>LAURA/NICHOLAS/EDWIN/LINDA</t>
  </si>
  <si>
    <t>IB18100246</t>
  </si>
  <si>
    <t>SVS18100937</t>
  </si>
  <si>
    <t>TINS18120784</t>
  </si>
  <si>
    <t>DAVID MUEMA</t>
  </si>
  <si>
    <t>IB18100081</t>
  </si>
  <si>
    <t>SVS18100938</t>
  </si>
  <si>
    <t>TINS18120791</t>
  </si>
  <si>
    <t>FRED OKECH</t>
  </si>
  <si>
    <t>IB18120106</t>
  </si>
  <si>
    <t>SVS18120657</t>
  </si>
  <si>
    <t>TINS18120819</t>
  </si>
  <si>
    <t>ACCOMMODATION - 36 PAX</t>
  </si>
  <si>
    <t>ANNE GICHORA / DORENE MUNGALI</t>
  </si>
  <si>
    <t>IB18100327</t>
  </si>
  <si>
    <t>SVS18100939</t>
  </si>
  <si>
    <t>TINS18120792</t>
  </si>
  <si>
    <t>CAROLYNE LUCHIRI</t>
  </si>
  <si>
    <t>IB18110207</t>
  </si>
  <si>
    <t>PATRICIA KOSGEI</t>
  </si>
  <si>
    <t>SVS18110854</t>
  </si>
  <si>
    <t>SVS18120659</t>
  </si>
  <si>
    <t>IB19010220</t>
  </si>
  <si>
    <t>SVS19010379</t>
  </si>
  <si>
    <t>IB19010222</t>
  </si>
  <si>
    <t>SVS19010383</t>
  </si>
  <si>
    <t>BERNARD KIPROP</t>
  </si>
  <si>
    <t>IB19010224</t>
  </si>
  <si>
    <t>SVS19010386</t>
  </si>
  <si>
    <t>LEONARD FWAMBA</t>
  </si>
  <si>
    <t>SVS19010387</t>
  </si>
  <si>
    <t>IB19010225</t>
  </si>
  <si>
    <t>SVS19010388</t>
  </si>
  <si>
    <t>FAITH JEPKORIR &amp; RONALD NGALA</t>
  </si>
  <si>
    <t>IB19010226</t>
  </si>
  <si>
    <t>SVS19010389</t>
  </si>
  <si>
    <t>IB19010266</t>
  </si>
  <si>
    <t>SVS19010477</t>
  </si>
  <si>
    <t>PENINAH KIRIMI</t>
  </si>
  <si>
    <t>SVS19010478</t>
  </si>
  <si>
    <t>SVS19010479</t>
  </si>
  <si>
    <t>IB19010267</t>
  </si>
  <si>
    <t>SVS19010480</t>
  </si>
  <si>
    <t>LABAN HITRA</t>
  </si>
  <si>
    <t>IB19010268</t>
  </si>
  <si>
    <t>SVS19010481</t>
  </si>
  <si>
    <t>IB19010238</t>
  </si>
  <si>
    <t>SVS19010486</t>
  </si>
  <si>
    <t>EZEKIEL KANGONGO</t>
  </si>
  <si>
    <t>IB19010270</t>
  </si>
  <si>
    <t>SVS19010487</t>
  </si>
  <si>
    <t>IB18080249</t>
  </si>
  <si>
    <t>SVS18081182</t>
  </si>
  <si>
    <t>TINS19010080</t>
  </si>
  <si>
    <t>SIMON KAKAI &amp; GEORGE MACHARIS</t>
  </si>
  <si>
    <t>IB18080243</t>
  </si>
  <si>
    <t>SVS18081183</t>
  </si>
  <si>
    <t>TINS19010078</t>
  </si>
  <si>
    <t>ENOCK KIPKOECH / OSCAR KEYA</t>
  </si>
  <si>
    <t>SVS18081184</t>
  </si>
  <si>
    <t>TINS19010079</t>
  </si>
  <si>
    <t>IB18110243</t>
  </si>
  <si>
    <t>SVS18110865</t>
  </si>
  <si>
    <t>TINS19010066</t>
  </si>
  <si>
    <t>EDWIN WAWERU &amp; BETH WANGARI</t>
  </si>
  <si>
    <t>SVS18110866</t>
  </si>
  <si>
    <t>IB19010245</t>
  </si>
  <si>
    <t>SVS19010494</t>
  </si>
  <si>
    <t>MOSES/GODFREY/RICHARD/ANASTACIA/CAROLINE</t>
  </si>
  <si>
    <t>IB19010070</t>
  </si>
  <si>
    <t>SVS19010499</t>
  </si>
  <si>
    <t>OREN MWANIKI</t>
  </si>
  <si>
    <t>IB18110106</t>
  </si>
  <si>
    <t>SVS18110868</t>
  </si>
  <si>
    <t>TINS19010152</t>
  </si>
  <si>
    <t>SUPP OF IB18110022</t>
  </si>
  <si>
    <t>IB19010310</t>
  </si>
  <si>
    <t>SVS19010548</t>
  </si>
  <si>
    <t>SVS19010549</t>
  </si>
  <si>
    <t>IB19010314</t>
  </si>
  <si>
    <t>SVS19010554</t>
  </si>
  <si>
    <t>IB19010288</t>
  </si>
  <si>
    <t>SVS19010557</t>
  </si>
  <si>
    <t>SOHO/CONSUMER SALES MIT ACTIVATION ACCOMMODATION</t>
  </si>
  <si>
    <t>SVS19010558</t>
  </si>
  <si>
    <t>IB19010316</t>
  </si>
  <si>
    <t>SVS19010561</t>
  </si>
  <si>
    <t>IB19010321</t>
  </si>
  <si>
    <t>SVS19010567</t>
  </si>
  <si>
    <t>IB19010281</t>
  </si>
  <si>
    <t>SVS19010573</t>
  </si>
  <si>
    <t>DEALER BRANCH MANAGERS TRAINING</t>
  </si>
  <si>
    <t>IB19010327</t>
  </si>
  <si>
    <t>SVS19010577</t>
  </si>
  <si>
    <t>DANIEL MUHIA &amp; MARTIN NJOGO</t>
  </si>
  <si>
    <t>IB19010328</t>
  </si>
  <si>
    <t>SVS19010581</t>
  </si>
  <si>
    <t>PATRICK MWENDWA</t>
  </si>
  <si>
    <t>IB19010329</t>
  </si>
  <si>
    <t>SVS19010582</t>
  </si>
  <si>
    <t>MATOKE MOKUA</t>
  </si>
  <si>
    <t>IB19010331</t>
  </si>
  <si>
    <t>SVS19010585</t>
  </si>
  <si>
    <t>DICKSON KUIYAKI</t>
  </si>
  <si>
    <t>561394/562352</t>
  </si>
  <si>
    <t>IB19010333</t>
  </si>
  <si>
    <t>SVS19010588</t>
  </si>
  <si>
    <t>IB19010335</t>
  </si>
  <si>
    <t>SVS19010589</t>
  </si>
  <si>
    <t>IB19010338</t>
  </si>
  <si>
    <t>SVS19010594</t>
  </si>
  <si>
    <t>IB19010339</t>
  </si>
  <si>
    <t>SVS19010595</t>
  </si>
  <si>
    <t>IB19010340</t>
  </si>
  <si>
    <t>SVS19010596</t>
  </si>
  <si>
    <t>IB19010341</t>
  </si>
  <si>
    <t>SVS19010597</t>
  </si>
  <si>
    <t>IB19010342</t>
  </si>
  <si>
    <t>SVS19010598</t>
  </si>
  <si>
    <t>JARED OROO</t>
  </si>
  <si>
    <t>IB19010344</t>
  </si>
  <si>
    <t>SVS19010600</t>
  </si>
  <si>
    <t>IB19010345</t>
  </si>
  <si>
    <t>SVS19010601</t>
  </si>
  <si>
    <t>JACQUELINE OCHIENG</t>
  </si>
  <si>
    <t>IB19010346</t>
  </si>
  <si>
    <t>SVS19010602</t>
  </si>
  <si>
    <t>WILFRED OCHOLA</t>
  </si>
  <si>
    <t>IB19010347</t>
  </si>
  <si>
    <t>SVS19010603</t>
  </si>
  <si>
    <t>IB19010348</t>
  </si>
  <si>
    <t>SVS19010606</t>
  </si>
  <si>
    <t>IB19010349</t>
  </si>
  <si>
    <t>SVS19010607</t>
  </si>
  <si>
    <t>IB19010350</t>
  </si>
  <si>
    <t>SVS19010608</t>
  </si>
  <si>
    <t>IB19010351</t>
  </si>
  <si>
    <t>SVS19010609</t>
  </si>
  <si>
    <t>IB19010352</t>
  </si>
  <si>
    <t>SVS19010611</t>
  </si>
  <si>
    <t>VIPINGO</t>
  </si>
  <si>
    <t>VIPINGO RIDGE LTD</t>
  </si>
  <si>
    <t>IB19010356</t>
  </si>
  <si>
    <t>SVS19010619</t>
  </si>
  <si>
    <t>LUNCH DELIVERY</t>
  </si>
  <si>
    <t>IB19010359</t>
  </si>
  <si>
    <t>SVS19010626</t>
  </si>
  <si>
    <t>FRANCIS THUKU &amp; MOSES WANJALA MWASAME</t>
  </si>
  <si>
    <t>SVS19010627</t>
  </si>
  <si>
    <t>SVS19010628</t>
  </si>
  <si>
    <t>SVS19010629</t>
  </si>
  <si>
    <t>Eva Carolyne Kagendo Njiiru</t>
  </si>
  <si>
    <t>IB19010360</t>
  </si>
  <si>
    <t>SVS19010630</t>
  </si>
  <si>
    <t>LABAN CHUMBA  &amp; STEPHEN KARANJA</t>
  </si>
  <si>
    <t>IB19010362</t>
  </si>
  <si>
    <t>SVS19010631</t>
  </si>
  <si>
    <t>KEVIN MOMANYI  LABAN CHUMBA  &amp; STEPHEN KARANJA</t>
  </si>
  <si>
    <t>IOVANA MESOPIR</t>
  </si>
  <si>
    <t>IB19010141</t>
  </si>
  <si>
    <t>SVS19010651</t>
  </si>
  <si>
    <t>TINS19010248</t>
  </si>
  <si>
    <t>JARED NYAUMA</t>
  </si>
  <si>
    <t>SVS18120692</t>
  </si>
  <si>
    <t>TINS19010244</t>
  </si>
  <si>
    <t>SVS18120693</t>
  </si>
  <si>
    <t>IB19010217</t>
  </si>
  <si>
    <t>SVS19010366</t>
  </si>
  <si>
    <t>MNARA</t>
  </si>
  <si>
    <t>MNARANI CLUB</t>
  </si>
  <si>
    <t>CHRIS KIHIMA</t>
  </si>
  <si>
    <t>SVS19010367</t>
  </si>
  <si>
    <t>SVS19010368</t>
  </si>
  <si>
    <t>SVS19010369</t>
  </si>
  <si>
    <t>IB19010218</t>
  </si>
  <si>
    <t>SVS19010370</t>
  </si>
  <si>
    <t>ERICA MBEKE &amp; JOSEPH KIARIE</t>
  </si>
  <si>
    <t>IB18080018</t>
  </si>
  <si>
    <t>SVS18081177</t>
  </si>
  <si>
    <t>TINS18120832</t>
  </si>
  <si>
    <t>AGNES GROUP</t>
  </si>
  <si>
    <t>IB18080311</t>
  </si>
  <si>
    <t>SVS18081178</t>
  </si>
  <si>
    <t>LAWRENCE .WANYAMA X 4</t>
  </si>
  <si>
    <t>IB18070255</t>
  </si>
  <si>
    <t>SVS18071273</t>
  </si>
  <si>
    <t>TINS18120830</t>
  </si>
  <si>
    <t>THOMAS MUCHIRI</t>
  </si>
  <si>
    <t>IB18080103</t>
  </si>
  <si>
    <t>SVS18081179</t>
  </si>
  <si>
    <t>TINS18120827</t>
  </si>
  <si>
    <t>GACHECHE GEORGE</t>
  </si>
  <si>
    <t>IB19010212</t>
  </si>
  <si>
    <t>SVS19010373</t>
  </si>
  <si>
    <t>553805/554647</t>
  </si>
  <si>
    <t>290441/291364</t>
  </si>
  <si>
    <t>IB18120023</t>
  </si>
  <si>
    <t>SVS18120665</t>
  </si>
  <si>
    <t>TINS18120837</t>
  </si>
  <si>
    <t>QUINTO MUKHULE &amp; SIMEON OMEDA</t>
  </si>
  <si>
    <t>SVS18120666</t>
  </si>
  <si>
    <t>IB18120024</t>
  </si>
  <si>
    <t>SVS18120667</t>
  </si>
  <si>
    <t>TINS19010084</t>
  </si>
  <si>
    <t>SVS18120668</t>
  </si>
  <si>
    <t>SVS18120669</t>
  </si>
  <si>
    <t>SVS18120670</t>
  </si>
  <si>
    <t>546098/546311</t>
  </si>
  <si>
    <t>285976/286111</t>
  </si>
  <si>
    <t>IB19010219</t>
  </si>
  <si>
    <t>SVS19010376</t>
  </si>
  <si>
    <t>TINS19010321</t>
  </si>
  <si>
    <t>SVS19010378</t>
  </si>
  <si>
    <t>TINS19010320</t>
  </si>
  <si>
    <t>Carole W. Muriuki</t>
  </si>
  <si>
    <t>IB19010221</t>
  </si>
  <si>
    <t>SVS19010380</t>
  </si>
  <si>
    <t>COAST REGIONAL OFFICE MEAL DELIVERY</t>
  </si>
  <si>
    <t>IB19010223</t>
  </si>
  <si>
    <t>SVS19010384</t>
  </si>
  <si>
    <t>RED TRAINING ACCOMMODATION  &amp; MEALS</t>
  </si>
  <si>
    <t>SVS19010385</t>
  </si>
  <si>
    <t>IB19010236</t>
  </si>
  <si>
    <t>SVS19010407</t>
  </si>
  <si>
    <t>ASM CONSUMER SALES ACCOMMODATION</t>
  </si>
  <si>
    <t>IB18120025</t>
  </si>
  <si>
    <t>SVS18120672</t>
  </si>
  <si>
    <t>TINS19010148</t>
  </si>
  <si>
    <t>GEORGE OYOO &amp; STEVE WANJE</t>
  </si>
  <si>
    <t>SVS18120673</t>
  </si>
  <si>
    <t>TINS19010083</t>
  </si>
  <si>
    <t>IB18120088</t>
  </si>
  <si>
    <t>SVS18120686</t>
  </si>
  <si>
    <t>TINS19010154</t>
  </si>
  <si>
    <t>SUPP OF IB 18090042</t>
  </si>
  <si>
    <t>IB18100292</t>
  </si>
  <si>
    <t>SVS18100941</t>
  </si>
  <si>
    <t>FALCON HEI</t>
  </si>
  <si>
    <t>FALCON HEIGHTS MANAGEMENT CO. LTD(MAIYAN HOTEL)(DONT USE THIS)</t>
  </si>
  <si>
    <t>SVS19010663</t>
  </si>
  <si>
    <t>TINS19010276</t>
  </si>
  <si>
    <t>IB19010033</t>
  </si>
  <si>
    <t>SVS19010664</t>
  </si>
  <si>
    <t>TINS19010275</t>
  </si>
  <si>
    <t>10 PAX @ SERENA</t>
  </si>
  <si>
    <t>IB19010032</t>
  </si>
  <si>
    <t>SVS19010665</t>
  </si>
  <si>
    <t>TINS19010274</t>
  </si>
  <si>
    <t>BRUCE OTIENO</t>
  </si>
  <si>
    <t>IB19010213</t>
  </si>
  <si>
    <t>SVS19010666</t>
  </si>
  <si>
    <t>TINS19010273</t>
  </si>
  <si>
    <t>JULIET WANGARI</t>
  </si>
  <si>
    <t>SVS19010667</t>
  </si>
  <si>
    <t>SVS19010668</t>
  </si>
  <si>
    <t>TINS19010285</t>
  </si>
  <si>
    <t>IB18110262</t>
  </si>
  <si>
    <t>SVS18110874</t>
  </si>
  <si>
    <t>TINS19010286</t>
  </si>
  <si>
    <t>NANCY MASAINE</t>
  </si>
  <si>
    <t>IB19010043</t>
  </si>
  <si>
    <t>SVS19010669</t>
  </si>
  <si>
    <t>JOSEPH CORNEL &amp; YAHYA</t>
  </si>
  <si>
    <t>IB19010100</t>
  </si>
  <si>
    <t>SVS19010670</t>
  </si>
  <si>
    <t>TINS19010287</t>
  </si>
  <si>
    <t>SVS19010672</t>
  </si>
  <si>
    <t>TINS19010288</t>
  </si>
  <si>
    <t>IB18100213</t>
  </si>
  <si>
    <t>SVS18100943</t>
  </si>
  <si>
    <t>TINS19010291</t>
  </si>
  <si>
    <t>SUPP OF IB18080210</t>
  </si>
  <si>
    <t>OLIVYA MKASIA</t>
  </si>
  <si>
    <t>IB19010361</t>
  </si>
  <si>
    <t>SVS19010675</t>
  </si>
  <si>
    <t>WANGECI KARIUKI &amp; KENNETH MACHARIA</t>
  </si>
  <si>
    <t>IB19010376</t>
  </si>
  <si>
    <t>SVS19010679</t>
  </si>
  <si>
    <t>ARNOLD MIREGWA &amp; SAMUEL MWANGI</t>
  </si>
  <si>
    <t>IB19010377</t>
  </si>
  <si>
    <t>SVS19010680</t>
  </si>
  <si>
    <t>DANIEL OCHIENG &amp; JOSEPH NGANGA</t>
  </si>
  <si>
    <t>IB19010378</t>
  </si>
  <si>
    <t>SVS19010681</t>
  </si>
  <si>
    <t>IB19010230</t>
  </si>
  <si>
    <t>SVS19010682</t>
  </si>
  <si>
    <t>TINS19010299</t>
  </si>
  <si>
    <t>SHADRACK BY 3</t>
  </si>
  <si>
    <t>IB19010313</t>
  </si>
  <si>
    <t>SVS19010683</t>
  </si>
  <si>
    <t>IB19010379</t>
  </si>
  <si>
    <t>SVS19010684</t>
  </si>
  <si>
    <t>HUMPHREY  /JOEL  / NICHOLAS</t>
  </si>
  <si>
    <t>IB19010380</t>
  </si>
  <si>
    <t>SVS19010685</t>
  </si>
  <si>
    <t>JEFFREY MUKA</t>
  </si>
  <si>
    <t>SVS19010686</t>
  </si>
  <si>
    <t>IB19010381</t>
  </si>
  <si>
    <t>SVS19010688</t>
  </si>
  <si>
    <t>7 PAX @ THE VIC</t>
  </si>
  <si>
    <t>SVS19010689</t>
  </si>
  <si>
    <t>SVS19010690</t>
  </si>
  <si>
    <t>IB19010382</t>
  </si>
  <si>
    <t>SVS19010691</t>
  </si>
  <si>
    <t>ENOCK KIPNGETICH</t>
  </si>
  <si>
    <t>SVS19010692</t>
  </si>
  <si>
    <t>IB19010383</t>
  </si>
  <si>
    <t>SVS19010694</t>
  </si>
  <si>
    <t>CORNELIUS KUTO &amp; SIMEON KIPLAGAT</t>
  </si>
  <si>
    <t>IB19010384</t>
  </si>
  <si>
    <t>SVS19010695</t>
  </si>
  <si>
    <t>SAMUEL ANYONA</t>
  </si>
  <si>
    <t>IB19010387</t>
  </si>
  <si>
    <t>SVS19010700</t>
  </si>
  <si>
    <t>KENNEDY CHERUIYOT</t>
  </si>
  <si>
    <t>IB19010388</t>
  </si>
  <si>
    <t>SVS19010701</t>
  </si>
  <si>
    <t>IB19010389</t>
  </si>
  <si>
    <t>SVS19010702</t>
  </si>
  <si>
    <t>MARTIN NJOGO &amp; DANIEL MUHIA</t>
  </si>
  <si>
    <t>PURITY NAITORE</t>
  </si>
  <si>
    <t>IB19010392</t>
  </si>
  <si>
    <t>SVS19010707</t>
  </si>
  <si>
    <t>BEATRICE MUINDE</t>
  </si>
  <si>
    <t>SVS18120662</t>
  </si>
  <si>
    <t>SVS18120663</t>
  </si>
  <si>
    <t>IB18120017</t>
  </si>
  <si>
    <t>SVS18120674</t>
  </si>
  <si>
    <t>TINS19010116</t>
  </si>
  <si>
    <t>5 PAX @ SANDIES</t>
  </si>
  <si>
    <t>IB19010147</t>
  </si>
  <si>
    <t>SVS19010446</t>
  </si>
  <si>
    <t>GILANIS</t>
  </si>
  <si>
    <t>GILANIS SUPERMARKET LIMITED</t>
  </si>
  <si>
    <t>IB19010369</t>
  </si>
  <si>
    <t>SVS19010655</t>
  </si>
  <si>
    <t>IB19010370</t>
  </si>
  <si>
    <t>SVS19010657</t>
  </si>
  <si>
    <t>RIFT VALLEY DEALER FORUM</t>
  </si>
  <si>
    <t>IB19010371</t>
  </si>
  <si>
    <t>SVS19010658</t>
  </si>
  <si>
    <t>LAMECK WAYAYI</t>
  </si>
  <si>
    <t>SVS19010659</t>
  </si>
  <si>
    <t>SVS19010660</t>
  </si>
  <si>
    <t>SVS19010661</t>
  </si>
  <si>
    <t>IB19010372</t>
  </si>
  <si>
    <t>SVS19010662</t>
  </si>
  <si>
    <t>IB19010373</t>
  </si>
  <si>
    <t>SVS19010671</t>
  </si>
  <si>
    <t>IB18120191</t>
  </si>
  <si>
    <t>SVS18120700</t>
  </si>
  <si>
    <t>TINS19010327</t>
  </si>
  <si>
    <t>IB19010374</t>
  </si>
  <si>
    <t>SVS19010673</t>
  </si>
  <si>
    <t>SVS19010674</t>
  </si>
  <si>
    <t>555464/555176</t>
  </si>
  <si>
    <t>290841/291604</t>
  </si>
  <si>
    <t>IB18120147</t>
  </si>
  <si>
    <t>SVS18120702</t>
  </si>
  <si>
    <t>TINS19010338</t>
  </si>
  <si>
    <t>TDR QUATERLY MEETING</t>
  </si>
  <si>
    <t>SVS18120703</t>
  </si>
  <si>
    <t>IB18120251</t>
  </si>
  <si>
    <t>SVS18120705</t>
  </si>
  <si>
    <t>TINS19010336</t>
  </si>
  <si>
    <t>SVS18120706</t>
  </si>
  <si>
    <t>SVS18120707</t>
  </si>
  <si>
    <t>SVS18120708</t>
  </si>
  <si>
    <t>SVS18120709</t>
  </si>
  <si>
    <t>SVS18120710</t>
  </si>
  <si>
    <t>SVS18120711</t>
  </si>
  <si>
    <t>555115/557549</t>
  </si>
  <si>
    <t>290942/292428</t>
  </si>
  <si>
    <t>IB18120113</t>
  </si>
  <si>
    <t>SVS18120712</t>
  </si>
  <si>
    <t>TINS19010332</t>
  </si>
  <si>
    <t>SVS18120713</t>
  </si>
  <si>
    <t>TINS19010331</t>
  </si>
  <si>
    <t>IB18120163</t>
  </si>
  <si>
    <t>SVS18120714</t>
  </si>
  <si>
    <t>TINS19010330</t>
  </si>
  <si>
    <t>SVS18110875</t>
  </si>
  <si>
    <t>TINS19010371</t>
  </si>
  <si>
    <t>IB18090131</t>
  </si>
  <si>
    <t>SVS18090823</t>
  </si>
  <si>
    <t>TINS19010318</t>
  </si>
  <si>
    <t>DENNIS MUMO &amp; SAMUEL KAARA</t>
  </si>
  <si>
    <t>547714/555046</t>
  </si>
  <si>
    <t>288235/291436</t>
  </si>
  <si>
    <t>IB18100280</t>
  </si>
  <si>
    <t>SVS18100944</t>
  </si>
  <si>
    <t>TINS19010316</t>
  </si>
  <si>
    <t>VERONICA MUENI &amp; GEORGE WAWERU</t>
  </si>
  <si>
    <t>SVS18100945</t>
  </si>
  <si>
    <t>TINS19010317</t>
  </si>
  <si>
    <t>562059/562440</t>
  </si>
  <si>
    <t>IB19010390</t>
  </si>
  <si>
    <t>SVS19010703</t>
  </si>
  <si>
    <t>SVS18100946</t>
  </si>
  <si>
    <t>557150/557543</t>
  </si>
  <si>
    <t>292308/292427</t>
  </si>
  <si>
    <t>IB18120281</t>
  </si>
  <si>
    <t>SVS18120715</t>
  </si>
  <si>
    <t>TINS19010322</t>
  </si>
  <si>
    <t>EDWARD MWANGI</t>
  </si>
  <si>
    <t>SVS18120716</t>
  </si>
  <si>
    <t>TINS19010323</t>
  </si>
  <si>
    <t>IB19010312</t>
  </si>
  <si>
    <t>SVS19010709</t>
  </si>
  <si>
    <t>OSCAR / RICHARD / GEORGE / MICHAEL</t>
  </si>
  <si>
    <t>IB19010302</t>
  </si>
  <si>
    <t>SVS19010710</t>
  </si>
  <si>
    <t>LAKE MAGAD</t>
  </si>
  <si>
    <t>LAKE MAGADI TENTED CAMP</t>
  </si>
  <si>
    <t>SINGL E ROOM</t>
  </si>
  <si>
    <t>TINS19010315</t>
  </si>
  <si>
    <t>GEOFFREY / FREDRICK</t>
  </si>
  <si>
    <t>SVS19010711</t>
  </si>
  <si>
    <t>IB19010297</t>
  </si>
  <si>
    <t>SVS19010712</t>
  </si>
  <si>
    <t>TINS19010314</t>
  </si>
  <si>
    <t>JOSEPH KIHURANI &amp; FRANCIS MWAURA</t>
  </si>
  <si>
    <t>IB18120115</t>
  </si>
  <si>
    <t>SVS18120720</t>
  </si>
  <si>
    <t>TINS19010357</t>
  </si>
  <si>
    <t>HILLARY MOMANYI  AND PENINAH R KIRIMI</t>
  </si>
  <si>
    <t>541711/555988</t>
  </si>
  <si>
    <t>288311/292726</t>
  </si>
  <si>
    <t>IB18090151</t>
  </si>
  <si>
    <t>SVS18090825</t>
  </si>
  <si>
    <t>TINS19010367</t>
  </si>
  <si>
    <t>KEVIN DILANO/SAMUEL KAARA</t>
  </si>
  <si>
    <t>SVS18090826</t>
  </si>
  <si>
    <t>SVS19010717</t>
  </si>
  <si>
    <t>OB19010016</t>
  </si>
  <si>
    <t>SVS19010718</t>
  </si>
  <si>
    <t>KARAMBA ANGELA</t>
  </si>
  <si>
    <t>IB19010114</t>
  </si>
  <si>
    <t>SVS19010723</t>
  </si>
  <si>
    <t>SOHO AND FTTH TEAM LUNCH</t>
  </si>
  <si>
    <t>IB19010112</t>
  </si>
  <si>
    <t>SVS19010724</t>
  </si>
  <si>
    <t>JUNCTION TEAM DINNER</t>
  </si>
  <si>
    <t>IB19010397</t>
  </si>
  <si>
    <t>SVS19010726</t>
  </si>
  <si>
    <t>IB19010398</t>
  </si>
  <si>
    <t>SVS19010728</t>
  </si>
  <si>
    <t>IB19010400</t>
  </si>
  <si>
    <t>SVS19010729</t>
  </si>
  <si>
    <t>IB19010401</t>
  </si>
  <si>
    <t>SVS19010731</t>
  </si>
  <si>
    <t>WIT DINNER</t>
  </si>
  <si>
    <t>533222/537988</t>
  </si>
  <si>
    <t>280097/281792</t>
  </si>
  <si>
    <t>IB18070343</t>
  </si>
  <si>
    <t>SVS18071299</t>
  </si>
  <si>
    <t>TINS19010350</t>
  </si>
  <si>
    <t>SVS18071300</t>
  </si>
  <si>
    <t>SVS19010732</t>
  </si>
  <si>
    <t>IB19020002</t>
  </si>
  <si>
    <t>SVS19020005</t>
  </si>
  <si>
    <t>IB19010154</t>
  </si>
  <si>
    <t>SVS19010733</t>
  </si>
  <si>
    <t>DAVIS MASINDE</t>
  </si>
  <si>
    <t>SVS19010734</t>
  </si>
  <si>
    <t>SVS19010735</t>
  </si>
  <si>
    <t>SVS19010736</t>
  </si>
  <si>
    <t>SVS19010737</t>
  </si>
  <si>
    <t>SVS19010738</t>
  </si>
  <si>
    <t>IB19020003</t>
  </si>
  <si>
    <t>SVS19020006</t>
  </si>
  <si>
    <t>ETRA LAUNDRY BILLS</t>
  </si>
  <si>
    <t>SVS19020007</t>
  </si>
  <si>
    <t>IB19020004</t>
  </si>
  <si>
    <t>SVS19020008</t>
  </si>
  <si>
    <t>BILLS-JAMES MUNDIA</t>
  </si>
  <si>
    <t>Eva Caroline</t>
  </si>
  <si>
    <t>IB19010227</t>
  </si>
  <si>
    <t>SVS19010390</t>
  </si>
  <si>
    <t>KENNETH KIPROP &amp; CLIVE JABEDO</t>
  </si>
  <si>
    <t>IB19010228</t>
  </si>
  <si>
    <t>SVS19010391</t>
  </si>
  <si>
    <t>IB19010229</t>
  </si>
  <si>
    <t>SVS19010393</t>
  </si>
  <si>
    <t>KENNETH KIPKOECH &amp; MICHAEL KAMAU</t>
  </si>
  <si>
    <t>SVS19010394</t>
  </si>
  <si>
    <t>IB19010233</t>
  </si>
  <si>
    <t>SVS19010403</t>
  </si>
  <si>
    <t>CHRISTINE OWUOR</t>
  </si>
  <si>
    <t>IB19010239</t>
  </si>
  <si>
    <t>SVS19010410</t>
  </si>
  <si>
    <t>JAMES MBORA &amp; ARNOLD MIREGWA</t>
  </si>
  <si>
    <t>IB18120029</t>
  </si>
  <si>
    <t>SVS18120675</t>
  </si>
  <si>
    <t>TINS19010114</t>
  </si>
  <si>
    <t>ALEX NYALITA</t>
  </si>
  <si>
    <t>IB18110235</t>
  </si>
  <si>
    <t>SVS18110863</t>
  </si>
  <si>
    <t>TINS19010123</t>
  </si>
  <si>
    <t>MARTIN MUGERA</t>
  </si>
  <si>
    <t>SVS18110864</t>
  </si>
  <si>
    <t>SVS19010452</t>
  </si>
  <si>
    <t>TINS19010282</t>
  </si>
  <si>
    <t>IB19010254</t>
  </si>
  <si>
    <t>SVS19010453</t>
  </si>
  <si>
    <t>IB19010258</t>
  </si>
  <si>
    <t>SVS19010458</t>
  </si>
  <si>
    <t>TINS19010271</t>
  </si>
  <si>
    <t>FAITH / SHADRACK / ELVIS</t>
  </si>
  <si>
    <t>SVS19010459</t>
  </si>
  <si>
    <t>SVS19010460</t>
  </si>
  <si>
    <t>IB19010260</t>
  </si>
  <si>
    <t>SVS19010465</t>
  </si>
  <si>
    <t>CHAPA DIMBA - KISUMU 2019</t>
  </si>
  <si>
    <t>SVS19010466</t>
  </si>
  <si>
    <t>IB19010262</t>
  </si>
  <si>
    <t>SVS19010472</t>
  </si>
  <si>
    <t>SUSAN WAMBUI MUTURI</t>
  </si>
  <si>
    <t>OB19010012</t>
  </si>
  <si>
    <t>SVS19010483</t>
  </si>
  <si>
    <t>TINS19010264</t>
  </si>
  <si>
    <t>ILANNA /  CYNDIA</t>
  </si>
  <si>
    <t>SVS19010484</t>
  </si>
  <si>
    <t>SVS18120687</t>
  </si>
  <si>
    <t>TINS19010155</t>
  </si>
  <si>
    <t>IB18110199</t>
  </si>
  <si>
    <t>SVS18110871</t>
  </si>
  <si>
    <t>TINS19010153</t>
  </si>
  <si>
    <t>SUPP OF IB18110246</t>
  </si>
  <si>
    <t>IB19010278</t>
  </si>
  <si>
    <t>SVS19010507</t>
  </si>
  <si>
    <t>SUSAN MUTURI</t>
  </si>
  <si>
    <t>IB19010279</t>
  </si>
  <si>
    <t>SVS19010508</t>
  </si>
  <si>
    <t>EDWIN CHERUIYOT &amp; CHARLES KIRICHIU</t>
  </si>
  <si>
    <t>IB18120120</t>
  </si>
  <si>
    <t>SVS18120689</t>
  </si>
  <si>
    <t>TINS19010261</t>
  </si>
  <si>
    <t>SVS18120690</t>
  </si>
  <si>
    <t>IB18090118</t>
  </si>
  <si>
    <t>SVS18090820</t>
  </si>
  <si>
    <t>TINS19010082</t>
  </si>
  <si>
    <t>SUPP OF IB18080361</t>
  </si>
  <si>
    <t>IB18120040</t>
  </si>
  <si>
    <t>SVS18120691</t>
  </si>
  <si>
    <t>IB18080176</t>
  </si>
  <si>
    <t>SVS18081185</t>
  </si>
  <si>
    <t>TINS19010081</t>
  </si>
  <si>
    <t>SUPP OF IB18070054</t>
  </si>
  <si>
    <t>IB18080162</t>
  </si>
  <si>
    <t>SVS18081187</t>
  </si>
  <si>
    <t>TINS19010158</t>
  </si>
  <si>
    <t>SUPP OF IB18070464</t>
  </si>
  <si>
    <t>IB18090307</t>
  </si>
  <si>
    <t>SVS18090821</t>
  </si>
  <si>
    <t>TINS19010157</t>
  </si>
  <si>
    <t>SUPP OF IB18070292</t>
  </si>
  <si>
    <t>IB18090114</t>
  </si>
  <si>
    <t>SVS18090822</t>
  </si>
  <si>
    <t>TINS19010156</t>
  </si>
  <si>
    <t>SUPP OF IB 18070132</t>
  </si>
  <si>
    <t>IB19010286</t>
  </si>
  <si>
    <t>SVS19010517</t>
  </si>
  <si>
    <t>JIDRAPH MUIGAI &amp; BASIL ODUOR</t>
  </si>
  <si>
    <t>IB19010300</t>
  </si>
  <si>
    <t>SVS19010535</t>
  </si>
  <si>
    <t>IB19010301</t>
  </si>
  <si>
    <t>SVS19010536</t>
  </si>
  <si>
    <t>BILL NGETICH</t>
  </si>
  <si>
    <t>IB19010303</t>
  </si>
  <si>
    <t>SVS19010539</t>
  </si>
  <si>
    <t>IB19010311</t>
  </si>
  <si>
    <t>SVS19010550</t>
  </si>
  <si>
    <t>RAYMOND ISIAHO &amp; PATRICK KINOTI</t>
  </si>
  <si>
    <t>SVS19010551</t>
  </si>
  <si>
    <t>TINS19010313</t>
  </si>
  <si>
    <t>SVS19010553</t>
  </si>
  <si>
    <t>IB19010315</t>
  </si>
  <si>
    <t>SVS19010559</t>
  </si>
  <si>
    <t>SVS19010560</t>
  </si>
  <si>
    <t>IB19010318</t>
  </si>
  <si>
    <t>SVS19010563</t>
  </si>
  <si>
    <t>IB19010323</t>
  </si>
  <si>
    <t>SVS19010571</t>
  </si>
  <si>
    <t>IB19010325</t>
  </si>
  <si>
    <t>SVS19010572</t>
  </si>
  <si>
    <t>SAMMY OLINDA</t>
  </si>
  <si>
    <t>JANE JAMWA CAROLINE REBECCA</t>
  </si>
  <si>
    <t>IB19010232</t>
  </si>
  <si>
    <t>SVS19010575</t>
  </si>
  <si>
    <t>IB19010326</t>
  </si>
  <si>
    <t>SVS19010576</t>
  </si>
  <si>
    <t>SVS19010580</t>
  </si>
  <si>
    <t>IB19010330</t>
  </si>
  <si>
    <t>SVS19010583</t>
  </si>
  <si>
    <t>IB19010332</t>
  </si>
  <si>
    <t>SVS19010586</t>
  </si>
  <si>
    <t>IB19010334</t>
  </si>
  <si>
    <t>SVS19010590</t>
  </si>
  <si>
    <t>OB19010009</t>
  </si>
  <si>
    <t>SVS19010395</t>
  </si>
  <si>
    <t>FAIRCITY</t>
  </si>
  <si>
    <t>FAIRCITY QUATERMAIN HOTEL</t>
  </si>
  <si>
    <t>TINS19010109</t>
  </si>
  <si>
    <t>LERATO MOTSOENENG</t>
  </si>
  <si>
    <t>SVS19010396</t>
  </si>
  <si>
    <t>IB19010231</t>
  </si>
  <si>
    <t>SVS19010397</t>
  </si>
  <si>
    <t>TITUS/ ANTHONY/DAVID/KAMAU/ESTHER</t>
  </si>
  <si>
    <t>SVS19010400</t>
  </si>
  <si>
    <t>IB19010234</t>
  </si>
  <si>
    <t>SVS19010402</t>
  </si>
  <si>
    <t>IB19010237</t>
  </si>
  <si>
    <t>SVS19010408</t>
  </si>
  <si>
    <t>TINS19010290</t>
  </si>
  <si>
    <t>IB19010240</t>
  </si>
  <si>
    <t>SVS19010411</t>
  </si>
  <si>
    <t>SVS19010412</t>
  </si>
  <si>
    <t>IB19010094</t>
  </si>
  <si>
    <t>SVS19010414</t>
  </si>
  <si>
    <t>TINS19010097</t>
  </si>
  <si>
    <t>SVS19010415</t>
  </si>
  <si>
    <t>OB19010010</t>
  </si>
  <si>
    <t>SVS19010416</t>
  </si>
  <si>
    <t>TINS19010362</t>
  </si>
  <si>
    <t>DARCY /KIPCHUMBA</t>
  </si>
  <si>
    <t>SVS19010417</t>
  </si>
  <si>
    <t>TINS19010361</t>
  </si>
  <si>
    <t>IB19010242</t>
  </si>
  <si>
    <t>SVS19010419</t>
  </si>
  <si>
    <t>SVS19010420</t>
  </si>
  <si>
    <t>OB19010011</t>
  </si>
  <si>
    <t>SVS19010424</t>
  </si>
  <si>
    <t>TINS19010110</t>
  </si>
  <si>
    <t>FAROUK HAJRA</t>
  </si>
  <si>
    <t>IB19010243</t>
  </si>
  <si>
    <t>SVS19010425</t>
  </si>
  <si>
    <t>IB19010244</t>
  </si>
  <si>
    <t>SVS19010426</t>
  </si>
  <si>
    <t>JOHN BRIAN MUSYOKI</t>
  </si>
  <si>
    <t>SVS19010427</t>
  </si>
  <si>
    <t>IB19010246</t>
  </si>
  <si>
    <t>SVS19010428</t>
  </si>
  <si>
    <t>IB18110020</t>
  </si>
  <si>
    <t>SVS18110861</t>
  </si>
  <si>
    <t>TINS19010119</t>
  </si>
  <si>
    <t>6 PAX @ SERENA BEACH MBA</t>
  </si>
  <si>
    <t>IB18110353</t>
  </si>
  <si>
    <t>SVS18110862</t>
  </si>
  <si>
    <t>TINS19010117</t>
  </si>
  <si>
    <t>IB19010247</t>
  </si>
  <si>
    <t>SVS19010429</t>
  </si>
  <si>
    <t>AUGUSTINE NYALITA/DENIS GITAU/ERICA NYAGA</t>
  </si>
  <si>
    <t>559936/560938</t>
  </si>
  <si>
    <t>294182/294184</t>
  </si>
  <si>
    <t>OB19010002</t>
  </si>
  <si>
    <t>SVS19010469</t>
  </si>
  <si>
    <t>TINS19010100</t>
  </si>
  <si>
    <t>BASIYE /OJIAMBO</t>
  </si>
  <si>
    <t>SVS19010470</t>
  </si>
  <si>
    <t>TINS19010101</t>
  </si>
  <si>
    <t>OB19010013</t>
  </si>
  <si>
    <t>SVS19010523</t>
  </si>
  <si>
    <t>POLANA S</t>
  </si>
  <si>
    <t>SERENA POLANA HOTEL</t>
  </si>
  <si>
    <t>MURIITHI JOHN</t>
  </si>
  <si>
    <t>IB19010251</t>
  </si>
  <si>
    <t>SVS19010555</t>
  </si>
  <si>
    <t>JOHN MWANDIME</t>
  </si>
  <si>
    <t>SVS19010556</t>
  </si>
  <si>
    <t>IB19010317</t>
  </si>
  <si>
    <t>SVS19010562</t>
  </si>
  <si>
    <t>PETER OBONYO/MARK MOSOTI/PETER MOKAYA</t>
  </si>
  <si>
    <t>IB19010319</t>
  </si>
  <si>
    <t>SVS19010564</t>
  </si>
  <si>
    <t>MONICA WANGUI MURIUKI</t>
  </si>
  <si>
    <t>SVS19010565</t>
  </si>
  <si>
    <t>SVS19010566</t>
  </si>
  <si>
    <t>IB19010320</t>
  </si>
  <si>
    <t>SVS19010568</t>
  </si>
  <si>
    <t>SVS19010569</t>
  </si>
  <si>
    <t>IB19010322</t>
  </si>
  <si>
    <t>SVS19010570</t>
  </si>
  <si>
    <t>DAVID MWANIKI</t>
  </si>
  <si>
    <t>IB19010324</t>
  </si>
  <si>
    <t>SVS19010574</t>
  </si>
  <si>
    <t>JACK OCHIENG</t>
  </si>
  <si>
    <t>IB19010336</t>
  </si>
  <si>
    <t>SVS19010591</t>
  </si>
  <si>
    <t>SVS19010592</t>
  </si>
  <si>
    <t>IB19010337</t>
  </si>
  <si>
    <t>SVS19010593</t>
  </si>
  <si>
    <t>IB19010115</t>
  </si>
  <si>
    <t>SVS19010604</t>
  </si>
  <si>
    <t>TINS19010253</t>
  </si>
  <si>
    <t>SVS19010605</t>
  </si>
  <si>
    <t>SVS19010610</t>
  </si>
  <si>
    <t>TINS19010252</t>
  </si>
  <si>
    <t>SVS19010612</t>
  </si>
  <si>
    <t>IB19010353</t>
  </si>
  <si>
    <t>SVS19010614</t>
  </si>
  <si>
    <t>MICHAEL/VALENTINE/VIVIAN/TOM</t>
  </si>
  <si>
    <t>IB19010354</t>
  </si>
  <si>
    <t>SVS19010616</t>
  </si>
  <si>
    <t>SVS19010617</t>
  </si>
  <si>
    <t>CATHERINE  KIGO</t>
  </si>
  <si>
    <t>IB19010355</t>
  </si>
  <si>
    <t>SVS19010618</t>
  </si>
  <si>
    <t>JOSEPH MUREGA &amp; JAMES GITHAIGA</t>
  </si>
  <si>
    <t>IB19010357</t>
  </si>
  <si>
    <t>SVS19010621</t>
  </si>
  <si>
    <t>PATRICK NJIRU AND DOROTHY MWANG'OMBE</t>
  </si>
  <si>
    <t>IB19010292</t>
  </si>
  <si>
    <t>SVS19010622</t>
  </si>
  <si>
    <t>SVS19010623</t>
  </si>
  <si>
    <t>IB19010358</t>
  </si>
  <si>
    <t>SVS19010625</t>
  </si>
  <si>
    <t>SVS19010632</t>
  </si>
  <si>
    <t>SVS19010633</t>
  </si>
  <si>
    <t>IB19010299</t>
  </si>
  <si>
    <t>SVS19010534</t>
  </si>
  <si>
    <t>SVS19010634</t>
  </si>
  <si>
    <t>SVS19010635</t>
  </si>
  <si>
    <t>SVS19010636</t>
  </si>
  <si>
    <t>SVS19010637</t>
  </si>
  <si>
    <t>SVS19010638</t>
  </si>
  <si>
    <t>SVS19010641</t>
  </si>
  <si>
    <t>SVS19010642</t>
  </si>
  <si>
    <t>SVS19010643</t>
  </si>
  <si>
    <t>IB19010363</t>
  </si>
  <si>
    <t>SVS19010644</t>
  </si>
  <si>
    <t>IB19010364</t>
  </si>
  <si>
    <t>SVS19010646</t>
  </si>
  <si>
    <t>BERNARD NGENO</t>
  </si>
  <si>
    <t>susan mbithe</t>
  </si>
  <si>
    <t>IB19010365</t>
  </si>
  <si>
    <t>SVS19010647</t>
  </si>
  <si>
    <t>SAFARICOM GROUP X 5</t>
  </si>
  <si>
    <t>IB19010366</t>
  </si>
  <si>
    <t>SVS19010648</t>
  </si>
  <si>
    <t>KIBATHI EUNICE / KILONZO HENRY / KINOTI JOHN</t>
  </si>
  <si>
    <t>SVS19010649</t>
  </si>
  <si>
    <t>IB19010367</t>
  </si>
  <si>
    <t>SVS19010650</t>
  </si>
  <si>
    <t>SVS19010652</t>
  </si>
  <si>
    <t>IB19010368</t>
  </si>
  <si>
    <t>SVS19010653</t>
  </si>
  <si>
    <t>BRENDA/MAURICE/MERCY/AUGUSTINE</t>
  </si>
  <si>
    <t>SVS19010656</t>
  </si>
  <si>
    <t>SVS18120694</t>
  </si>
  <si>
    <t>TINS19010296</t>
  </si>
  <si>
    <t>IB18120102</t>
  </si>
  <si>
    <t>SVS18120695</t>
  </si>
  <si>
    <t>TINS19010295</t>
  </si>
  <si>
    <t>Esther wanjiru</t>
  </si>
  <si>
    <t>IB18120146</t>
  </si>
  <si>
    <t>SVS18120696</t>
  </si>
  <si>
    <t>TINS19010294</t>
  </si>
  <si>
    <t>SVS18120697</t>
  </si>
  <si>
    <t>SVS18120698</t>
  </si>
  <si>
    <t>SVS18120699</t>
  </si>
  <si>
    <t>RUBYY BONUKE</t>
  </si>
  <si>
    <t>OB19010014</t>
  </si>
  <si>
    <t>SVS19010677</t>
  </si>
  <si>
    <t>ARUSHA PLC</t>
  </si>
  <si>
    <t>ARUSHA PALACE  HOTEL</t>
  </si>
  <si>
    <t>OB18120009</t>
  </si>
  <si>
    <t>SVS18120704</t>
  </si>
  <si>
    <t>HANDLING</t>
  </si>
  <si>
    <t>HANDLING CHARGE</t>
  </si>
  <si>
    <t>TINS19010363</t>
  </si>
  <si>
    <t>OB19010015</t>
  </si>
  <si>
    <t>SVS19010687</t>
  </si>
  <si>
    <t>ATL</t>
  </si>
  <si>
    <t>ATLANTIS THE PALM DUBAI JUMEIRAH</t>
  </si>
  <si>
    <t>TINS19010360</t>
  </si>
  <si>
    <t>NGULI / DARCY</t>
  </si>
  <si>
    <t>IB19010385</t>
  </si>
  <si>
    <t>SVS19010696</t>
  </si>
  <si>
    <t>DINNER FOR 23 PAX IN MBA</t>
  </si>
  <si>
    <t>SVS19010698</t>
  </si>
  <si>
    <t>IB19010386</t>
  </si>
  <si>
    <t>SVS19010699</t>
  </si>
  <si>
    <t>TINS19010335</t>
  </si>
  <si>
    <t>BLAZE -SUP</t>
  </si>
  <si>
    <t>CAROLINE REBECA</t>
  </si>
  <si>
    <t>IB19010391</t>
  </si>
  <si>
    <t>SVS19010704</t>
  </si>
  <si>
    <t>PATRICK NJIRU &amp; DOROTHY MWANG'OMBE</t>
  </si>
  <si>
    <t>SVS19010705</t>
  </si>
  <si>
    <t>SVS19010706</t>
  </si>
  <si>
    <t>SVS19010708</t>
  </si>
  <si>
    <t>IB19010393</t>
  </si>
  <si>
    <t>SVS19010713</t>
  </si>
  <si>
    <t>IB19010394</t>
  </si>
  <si>
    <t>SVS19010714</t>
  </si>
  <si>
    <t>PATRICK NJIRU &amp; DOROTHY WANGOMBE</t>
  </si>
  <si>
    <t>SVS19010715</t>
  </si>
  <si>
    <t>SVS19010716</t>
  </si>
  <si>
    <t>IB18120110</t>
  </si>
  <si>
    <t>SVS18120717</t>
  </si>
  <si>
    <t>SVS18120718</t>
  </si>
  <si>
    <t>SVS18120719</t>
  </si>
  <si>
    <t>Lynette odera</t>
  </si>
  <si>
    <t>IB19010395</t>
  </si>
  <si>
    <t>SVS19010719</t>
  </si>
  <si>
    <t>SVS19010720</t>
  </si>
  <si>
    <t>SVS19010721</t>
  </si>
  <si>
    <t>IB19010275</t>
  </si>
  <si>
    <t>SVS19010722</t>
  </si>
  <si>
    <t>SIMON KAKAI &amp; JOSEPH KOMEN</t>
  </si>
  <si>
    <t>IB19010396</t>
  </si>
  <si>
    <t>SVS19010725</t>
  </si>
  <si>
    <t>IB19010399</t>
  </si>
  <si>
    <t>SVS19010730</t>
  </si>
  <si>
    <t>JAVA MACHARIA</t>
  </si>
  <si>
    <t>IB19020001</t>
  </si>
  <si>
    <t>SVS19020001</t>
  </si>
  <si>
    <t>SVS19020004</t>
  </si>
  <si>
    <t>IB18070182</t>
  </si>
  <si>
    <t>SVS18071301</t>
  </si>
  <si>
    <t>TINS19010348</t>
  </si>
  <si>
    <t>PAUL MSAVA</t>
  </si>
  <si>
    <t>SVS19020009</t>
  </si>
  <si>
    <t>IB19010155</t>
  </si>
  <si>
    <t>SVS19010739</t>
  </si>
  <si>
    <t>SVS19010740</t>
  </si>
  <si>
    <t>SVS19010741</t>
  </si>
  <si>
    <t>SVS19010742</t>
  </si>
  <si>
    <t>SVS19010743</t>
  </si>
  <si>
    <t>SVS19010744</t>
  </si>
  <si>
    <t>SVS19010745</t>
  </si>
  <si>
    <t>OB19010006</t>
  </si>
  <si>
    <t>SVS19010371</t>
  </si>
  <si>
    <t>TINS19010033</t>
  </si>
  <si>
    <t>MUEMA FRANCIS MWANZIA</t>
  </si>
  <si>
    <t>SVS19010372</t>
  </si>
  <si>
    <t>SVS18090818</t>
  </si>
  <si>
    <t>OB19010007</t>
  </si>
  <si>
    <t>SVS19010374</t>
  </si>
  <si>
    <t>TINS19010102</t>
  </si>
  <si>
    <t>MATHENGE MAUREEN</t>
  </si>
  <si>
    <t>SVS18110857</t>
  </si>
  <si>
    <t>TINS19010125</t>
  </si>
  <si>
    <t>OB19010008</t>
  </si>
  <si>
    <t>SVS19010381</t>
  </si>
  <si>
    <t>SVS19010382</t>
  </si>
  <si>
    <t>esther</t>
  </si>
  <si>
    <t>IB19010235</t>
  </si>
  <si>
    <t>SVS19010405</t>
  </si>
  <si>
    <t>RELIANCE</t>
  </si>
  <si>
    <t>RELIANCE AIR CHARTER</t>
  </si>
  <si>
    <t>CHARTERS</t>
  </si>
  <si>
    <t>AIR CHARTERS</t>
  </si>
  <si>
    <t>TINS19010022</t>
  </si>
  <si>
    <t>RELIANCE AIR CHARTERS</t>
  </si>
  <si>
    <t>IB19010241</t>
  </si>
  <si>
    <t>SVS19010413</t>
  </si>
  <si>
    <t>TINS19010035</t>
  </si>
  <si>
    <t>SUP IB18120235</t>
  </si>
  <si>
    <t>IB18080181</t>
  </si>
  <si>
    <t>SVS18081180</t>
  </si>
  <si>
    <t>TINS18120842</t>
  </si>
  <si>
    <t>ETHANGATA X 6</t>
  </si>
  <si>
    <t>IB19010248</t>
  </si>
  <si>
    <t>SVS19010431</t>
  </si>
  <si>
    <t>SAMSON ONDERI</t>
  </si>
  <si>
    <t>IB19010249</t>
  </si>
  <si>
    <t>SVS19010432</t>
  </si>
  <si>
    <t>SVS19010433</t>
  </si>
  <si>
    <t>IB19010250</t>
  </si>
  <si>
    <t>SVS19010434</t>
  </si>
  <si>
    <t>TINS19010112</t>
  </si>
  <si>
    <t>REGINA MBUTHIA ACCOMMODATION REFUND</t>
  </si>
  <si>
    <t>554299/555514</t>
  </si>
  <si>
    <t>291344/291214</t>
  </si>
  <si>
    <t>IB18120095</t>
  </si>
  <si>
    <t>SVS18120680</t>
  </si>
  <si>
    <t>TINS19010139</t>
  </si>
  <si>
    <t>SVS18120681</t>
  </si>
  <si>
    <t>SVS18120682</t>
  </si>
  <si>
    <t>IB19010145</t>
  </si>
  <si>
    <t>SVS19010454</t>
  </si>
  <si>
    <t>TINS19010099</t>
  </si>
  <si>
    <t>GREAT WESTERN DINNER</t>
  </si>
  <si>
    <t>Caroline Kiamba</t>
  </si>
  <si>
    <t>IB19010255</t>
  </si>
  <si>
    <t>SVS19010455</t>
  </si>
  <si>
    <t>TINS19010098</t>
  </si>
  <si>
    <t>SUP -IB19010145</t>
  </si>
  <si>
    <t>IB19010261</t>
  </si>
  <si>
    <t>SVS19010463</t>
  </si>
  <si>
    <t>SVS19010464</t>
  </si>
  <si>
    <t>IB19010259</t>
  </si>
  <si>
    <t>SVS19010467</t>
  </si>
  <si>
    <t>SVS19010468</t>
  </si>
  <si>
    <t>IB18120296</t>
  </si>
  <si>
    <t>SVS18120683</t>
  </si>
  <si>
    <t>ALICE KIUMO</t>
  </si>
  <si>
    <t>SVS18120684</t>
  </si>
  <si>
    <t>SVS18120685</t>
  </si>
  <si>
    <t>IB19010263</t>
  </si>
  <si>
    <t>SVS19010473</t>
  </si>
  <si>
    <t>TINS19010127</t>
  </si>
  <si>
    <t>SVS18071279</t>
  </si>
  <si>
    <t>TINS19010230</t>
  </si>
  <si>
    <t>SVS18071282</t>
  </si>
  <si>
    <t>SVS18071283</t>
  </si>
  <si>
    <t>TINS19010234</t>
  </si>
  <si>
    <t>SVS18071284</t>
  </si>
  <si>
    <t>SVS18071285</t>
  </si>
  <si>
    <t>TINS19010232</t>
  </si>
  <si>
    <t>SVS18071286</t>
  </si>
  <si>
    <t>530377/545551</t>
  </si>
  <si>
    <t>280466/286333</t>
  </si>
  <si>
    <t>IB18070146</t>
  </si>
  <si>
    <t>SVS18071287</t>
  </si>
  <si>
    <t>SVS18071288</t>
  </si>
  <si>
    <t>532176/533008</t>
  </si>
  <si>
    <t>279646/279649</t>
  </si>
  <si>
    <t>IB18070251</t>
  </si>
  <si>
    <t>SVS18071289</t>
  </si>
  <si>
    <t>TINS19010135</t>
  </si>
  <si>
    <t>SVS18071290</t>
  </si>
  <si>
    <t>SVS18071291</t>
  </si>
  <si>
    <t>SVS18071292</t>
  </si>
  <si>
    <t>TINS19010239</t>
  </si>
  <si>
    <t>SVS18071293</t>
  </si>
  <si>
    <t>SVS18071294</t>
  </si>
  <si>
    <t>SVS18071295</t>
  </si>
  <si>
    <t>SVS19010482</t>
  </si>
  <si>
    <t>Wildred Ochola</t>
  </si>
  <si>
    <t>IB19010272</t>
  </si>
  <si>
    <t>SVS19010492</t>
  </si>
  <si>
    <t>IB19010274</t>
  </si>
  <si>
    <t>SVS19010495</t>
  </si>
  <si>
    <t>FRANKLINE KITHINJI &amp; JOSEPH KANGETHE</t>
  </si>
  <si>
    <t>SVS19010496</t>
  </si>
  <si>
    <t>SVS19010497</t>
  </si>
  <si>
    <t>SVS19010498</t>
  </si>
  <si>
    <t>IB18110022</t>
  </si>
  <si>
    <t>SVS18110869</t>
  </si>
  <si>
    <t>TINS19010070</t>
  </si>
  <si>
    <t>JACKTONE OJONI</t>
  </si>
  <si>
    <t>IB19010276</t>
  </si>
  <si>
    <t>SVS19010502</t>
  </si>
  <si>
    <t>WESLEY MOGAKA</t>
  </si>
  <si>
    <t>IB19010256</t>
  </si>
  <si>
    <t>SVS19010503</t>
  </si>
  <si>
    <t>IB18070218</t>
  </si>
  <si>
    <t>SVS18071296</t>
  </si>
  <si>
    <t>TINS19010149</t>
  </si>
  <si>
    <t>REGIONAL STAFF MEDIA TRAINING</t>
  </si>
  <si>
    <t>IB18120225</t>
  </si>
  <si>
    <t>SVS18120676</t>
  </si>
  <si>
    <t>TINS19010128</t>
  </si>
  <si>
    <t>SVS18120677</t>
  </si>
  <si>
    <t>TINS19010130</t>
  </si>
  <si>
    <t>SVS18120678</t>
  </si>
  <si>
    <t>SVS19010435</t>
  </si>
  <si>
    <t>SVS19010437</t>
  </si>
  <si>
    <t>SVS19010438</t>
  </si>
  <si>
    <t>SVS19010440</t>
  </si>
  <si>
    <t>SVS19010441</t>
  </si>
  <si>
    <t>SVS19010442</t>
  </si>
  <si>
    <t>SVS19010443</t>
  </si>
  <si>
    <t>SVS19010445</t>
  </si>
  <si>
    <t>IB19010197</t>
  </si>
  <si>
    <t>SVS19010447</t>
  </si>
  <si>
    <t>Agnes kariuki</t>
  </si>
  <si>
    <t>IB19010252</t>
  </si>
  <si>
    <t>SVS19010448</t>
  </si>
  <si>
    <t>TINS19010259</t>
  </si>
  <si>
    <t>SVS19010450</t>
  </si>
  <si>
    <t>IB19010253</t>
  </si>
  <si>
    <t>SVS19010451</t>
  </si>
  <si>
    <t>IB19010257</t>
  </si>
  <si>
    <t>SVS19010457</t>
  </si>
  <si>
    <t>TINS19010260</t>
  </si>
  <si>
    <t>IB19010084</t>
  </si>
  <si>
    <t>SVS19010471</t>
  </si>
  <si>
    <t>TINS19010103</t>
  </si>
  <si>
    <t>IB19010265</t>
  </si>
  <si>
    <t>SVS19010476</t>
  </si>
  <si>
    <t>ENOCK KIPKOECH &amp; ALEXANDER MUNYOKI</t>
  </si>
  <si>
    <t>sheilah mwati</t>
  </si>
  <si>
    <t>IB19010269</t>
  </si>
  <si>
    <t>SVS19010488</t>
  </si>
  <si>
    <t>SCHOLASTICAH MBINDYO &amp; EUNICE KANINI</t>
  </si>
  <si>
    <t>IB19010264</t>
  </si>
  <si>
    <t>SVS19010489</t>
  </si>
  <si>
    <t>SIMON KAKAI &amp; OSCAR KEYA</t>
  </si>
  <si>
    <t>IB19010271</t>
  </si>
  <si>
    <t>SVS19010490</t>
  </si>
  <si>
    <t>GEORGE ADEKA</t>
  </si>
  <si>
    <t>SVS19010491</t>
  </si>
  <si>
    <t>IB19010273</t>
  </si>
  <si>
    <t>SVS19010493</t>
  </si>
  <si>
    <t>NORA OWAKO MBAYA &amp; FRANCIS GITHUGU</t>
  </si>
  <si>
    <t>SVS19010500</t>
  </si>
  <si>
    <t>SVS19010501</t>
  </si>
  <si>
    <t>IB19010277</t>
  </si>
  <si>
    <t>SVS19010504</t>
  </si>
  <si>
    <t>ENOCK KIPKOECH &amp; CAROL GESARE</t>
  </si>
  <si>
    <t>SVS19010505</t>
  </si>
  <si>
    <t>SVS19010506</t>
  </si>
  <si>
    <t>SVS18071297</t>
  </si>
  <si>
    <t>Ann gichora</t>
  </si>
  <si>
    <t>IB19010280</t>
  </si>
  <si>
    <t>SVS19010509</t>
  </si>
  <si>
    <t>MARA FRONT</t>
  </si>
  <si>
    <t>MARA FRONTIER HOTEL</t>
  </si>
  <si>
    <t>TINS19010150</t>
  </si>
  <si>
    <t>RONALD &amp; FAITH</t>
  </si>
  <si>
    <t>IB19010282</t>
  </si>
  <si>
    <t>SVS19010511</t>
  </si>
  <si>
    <t>TINS19010258</t>
  </si>
  <si>
    <t>IB19010283</t>
  </si>
  <si>
    <t>SVS19010512</t>
  </si>
  <si>
    <t>DENISH OSODO &amp; FRANCIS LEKURAKI</t>
  </si>
  <si>
    <t>IB19010284</t>
  </si>
  <si>
    <t>SVS19010513</t>
  </si>
  <si>
    <t>IB19010285</t>
  </si>
  <si>
    <t>SVS19010515</t>
  </si>
  <si>
    <t>ACCOMMODATION 7 PAX</t>
  </si>
  <si>
    <t>SVS19010516</t>
  </si>
  <si>
    <t>SVS19010521</t>
  </si>
  <si>
    <t>IB19010289</t>
  </si>
  <si>
    <t>SVS19010524</t>
  </si>
  <si>
    <t>SVS19010525</t>
  </si>
  <si>
    <t>IB19010290</t>
  </si>
  <si>
    <t>SVS19010526</t>
  </si>
  <si>
    <t>TINS19010263</t>
  </si>
  <si>
    <t>IB19010291</t>
  </si>
  <si>
    <t>SVS19010527</t>
  </si>
  <si>
    <t>ISAAC MWANGI</t>
  </si>
  <si>
    <t>IB19010294</t>
  </si>
  <si>
    <t>SVS19010529</t>
  </si>
  <si>
    <t>IB19010295</t>
  </si>
  <si>
    <t>SVS19010530</t>
  </si>
  <si>
    <t>ELIAS AKECH</t>
  </si>
  <si>
    <t>IB19010296</t>
  </si>
  <si>
    <t>SVS19010531</t>
  </si>
  <si>
    <t>IB19010298</t>
  </si>
  <si>
    <t>SVS19010533</t>
  </si>
  <si>
    <t>BERNARD AMAITSA</t>
  </si>
  <si>
    <t>IB19010304</t>
  </si>
  <si>
    <t>SVS19010541</t>
  </si>
  <si>
    <t>SVS19010542</t>
  </si>
  <si>
    <t>IB19010305</t>
  </si>
  <si>
    <t>SVS19010543</t>
  </si>
  <si>
    <t>DEALER DEVICE FORUM</t>
  </si>
  <si>
    <t>IB19010306</t>
  </si>
  <si>
    <t>SVS19010544</t>
  </si>
  <si>
    <t>IB19010307</t>
  </si>
  <si>
    <t>SVS19010545</t>
  </si>
  <si>
    <t>GODFREY MALONZA &amp; MOHAMED ABDULLAHI</t>
  </si>
  <si>
    <t>IB19010308</t>
  </si>
  <si>
    <t>SVS19010546</t>
  </si>
  <si>
    <t>BONDO</t>
  </si>
  <si>
    <t>BONDO PRIDE HOTEL</t>
  </si>
  <si>
    <t>IB19010309</t>
  </si>
  <si>
    <t>SVS19010547</t>
  </si>
  <si>
    <t>IB19020005</t>
  </si>
  <si>
    <t>SVS19020010</t>
  </si>
  <si>
    <t>MUIRU WILLIAM GIKUBU</t>
  </si>
  <si>
    <t>SVS19020011</t>
  </si>
  <si>
    <t>IB19020017</t>
  </si>
  <si>
    <t>SVS19020038</t>
  </si>
  <si>
    <t>SARAH / BERNARD / ALEX / DAVID</t>
  </si>
  <si>
    <t>IB19020026</t>
  </si>
  <si>
    <t>SVS19020055</t>
  </si>
  <si>
    <t>MARK / PETER / OBONYO</t>
  </si>
  <si>
    <t>IB19020028</t>
  </si>
  <si>
    <t>SVS19020057</t>
  </si>
  <si>
    <t>URBANUS DISII &amp; STEPHEN CHERUIYOT</t>
  </si>
  <si>
    <t>SVS19010755</t>
  </si>
  <si>
    <t>IB19020029</t>
  </si>
  <si>
    <t>SVS19020058</t>
  </si>
  <si>
    <t>IB19020030</t>
  </si>
  <si>
    <t>SVS19020059</t>
  </si>
  <si>
    <t>NTEKEREI / AGNES / EDWIN</t>
  </si>
  <si>
    <t>IB19020040</t>
  </si>
  <si>
    <t>SVS19020089</t>
  </si>
  <si>
    <t>SVS19020090</t>
  </si>
  <si>
    <t>IB19020041</t>
  </si>
  <si>
    <t>SVS19020091</t>
  </si>
  <si>
    <t>IB19020050</t>
  </si>
  <si>
    <t>SVS19020104</t>
  </si>
  <si>
    <t>SVS19010746</t>
  </si>
  <si>
    <t>SVS19010747</t>
  </si>
  <si>
    <t>277218/280210</t>
  </si>
  <si>
    <t>IB18090266</t>
  </si>
  <si>
    <t>SVS18090827</t>
  </si>
  <si>
    <t>WILSON WAWERU</t>
  </si>
  <si>
    <t>SVS18090828</t>
  </si>
  <si>
    <t>SVS18120721</t>
  </si>
  <si>
    <t>SVS18120722</t>
  </si>
  <si>
    <t>IB18070092</t>
  </si>
  <si>
    <t>SVS18071302</t>
  </si>
  <si>
    <t>TINS19010388</t>
  </si>
  <si>
    <t>GEORGE MUTUNGI</t>
  </si>
  <si>
    <t>SVS18071303</t>
  </si>
  <si>
    <t>Charles Kirichiu</t>
  </si>
  <si>
    <t>IB18070048</t>
  </si>
  <si>
    <t>SVS18071304</t>
  </si>
  <si>
    <t>CHARLES KIRICHIU - SUPPLEMENTARY FOR IB18070162</t>
  </si>
  <si>
    <t>SVS19010750</t>
  </si>
  <si>
    <t>SVS19010751</t>
  </si>
  <si>
    <t>IB19010162</t>
  </si>
  <si>
    <t>SVS19010752</t>
  </si>
  <si>
    <t>SGR TICKETS FOR 21ST   22ND  25TH &amp; 26TH JANUARY</t>
  </si>
  <si>
    <t>OB19020001</t>
  </si>
  <si>
    <t>SVS19020017</t>
  </si>
  <si>
    <t>OJANY  X 3</t>
  </si>
  <si>
    <t>SVS19020018</t>
  </si>
  <si>
    <t>OB19020002</t>
  </si>
  <si>
    <t>SVS19020035</t>
  </si>
  <si>
    <t>SOFIABARCE</t>
  </si>
  <si>
    <t>SOFIA BARCELONA</t>
  </si>
  <si>
    <t>OB19020003</t>
  </si>
  <si>
    <t>SVS19020036</t>
  </si>
  <si>
    <t>MIRU/THIBAUD/ELLY/NYAGITARI</t>
  </si>
  <si>
    <t>SVS19020037</t>
  </si>
  <si>
    <t>SVS19020039</t>
  </si>
  <si>
    <t>OB19020004</t>
  </si>
  <si>
    <t>SVS19020051</t>
  </si>
  <si>
    <t>YOGO JAMES</t>
  </si>
  <si>
    <t>IB19020006</t>
  </si>
  <si>
    <t>SVS19020012</t>
  </si>
  <si>
    <t>IB19020007</t>
  </si>
  <si>
    <t>SVS19020013</t>
  </si>
  <si>
    <t>SAMWEL MWANGA</t>
  </si>
  <si>
    <t>SVS19020014</t>
  </si>
  <si>
    <t>SVS19020015</t>
  </si>
  <si>
    <t>IB19020008</t>
  </si>
  <si>
    <t>SVS19020016</t>
  </si>
  <si>
    <t>IB19020009</t>
  </si>
  <si>
    <t>SVS19020019</t>
  </si>
  <si>
    <t>ALEX MUCHAI / JARED ODHIAMBO/ SAMWEL OKELLO</t>
  </si>
  <si>
    <t>ynett Odera</t>
  </si>
  <si>
    <t>IB19020010</t>
  </si>
  <si>
    <t>SVS19020021</t>
  </si>
  <si>
    <t>DEALERS BREAKFAST MEETING</t>
  </si>
  <si>
    <t>IB19020011</t>
  </si>
  <si>
    <t>SVS19020022</t>
  </si>
  <si>
    <t>JAMES LIMANGOLE</t>
  </si>
  <si>
    <t>IB19020012</t>
  </si>
  <si>
    <t>SVS19020023</t>
  </si>
  <si>
    <t>SVS19020024</t>
  </si>
  <si>
    <t>SVS19010748</t>
  </si>
  <si>
    <t>IB19020013</t>
  </si>
  <si>
    <t>SVS19020025</t>
  </si>
  <si>
    <t>CAROLINE NDUNGU</t>
  </si>
  <si>
    <t>IB19010375</t>
  </si>
  <si>
    <t>SVS19010749</t>
  </si>
  <si>
    <t>MICHAEL KIRIGHA</t>
  </si>
  <si>
    <t>IB19020015</t>
  </si>
  <si>
    <t>SVS19020027</t>
  </si>
  <si>
    <t>SVS19020028</t>
  </si>
  <si>
    <t>SVS19020029</t>
  </si>
  <si>
    <t>IB19020014</t>
  </si>
  <si>
    <t>SVS19020030</t>
  </si>
  <si>
    <t>MARY GICHUKI</t>
  </si>
  <si>
    <t>SVS19020031</t>
  </si>
  <si>
    <t>IB19020016</t>
  </si>
  <si>
    <t>SVS19020033</t>
  </si>
  <si>
    <t>EVELYN GITHINJI</t>
  </si>
  <si>
    <t>SVS19020034</t>
  </si>
  <si>
    <t>IB19020018</t>
  </si>
  <si>
    <t>SVS19020040</t>
  </si>
  <si>
    <t>STUTI AHUNJA</t>
  </si>
  <si>
    <t>IB19020020</t>
  </si>
  <si>
    <t>SVS19020042</t>
  </si>
  <si>
    <t>JERUSHA OKUBASU</t>
  </si>
  <si>
    <t>SVS19020043</t>
  </si>
  <si>
    <t>SVS19020044</t>
  </si>
  <si>
    <t>IB19020023</t>
  </si>
  <si>
    <t>SVS19020050</t>
  </si>
  <si>
    <t>IB19020024</t>
  </si>
  <si>
    <t>SVS19020052</t>
  </si>
  <si>
    <t>Wilfred Okello</t>
  </si>
  <si>
    <t>IB19020025</t>
  </si>
  <si>
    <t>SVS19020053</t>
  </si>
  <si>
    <t>PAUL ECHESA</t>
  </si>
  <si>
    <t>SVS19020054</t>
  </si>
  <si>
    <t>IB19020027</t>
  </si>
  <si>
    <t>SVS19020056</t>
  </si>
  <si>
    <t>VICTOR KINGORI</t>
  </si>
  <si>
    <t>IB19020034</t>
  </si>
  <si>
    <t>SVS19020074</t>
  </si>
  <si>
    <t>SVS19020075</t>
  </si>
  <si>
    <t>IB19020037</t>
  </si>
  <si>
    <t>SVS19020082</t>
  </si>
  <si>
    <t>WILFRED OKELLO</t>
  </si>
  <si>
    <t>IB19020039</t>
  </si>
  <si>
    <t>SVS19020086</t>
  </si>
  <si>
    <t>IB19020042</t>
  </si>
  <si>
    <t>SVS19020092</t>
  </si>
  <si>
    <t>EVA KIHARA</t>
  </si>
  <si>
    <t>wilfred okello</t>
  </si>
  <si>
    <t>IB19020043</t>
  </si>
  <si>
    <t>SVS19020093</t>
  </si>
  <si>
    <t>EDITH MADANJE</t>
  </si>
  <si>
    <t>SVS19020094</t>
  </si>
  <si>
    <t>IB19020044</t>
  </si>
  <si>
    <t>SVS19020095</t>
  </si>
  <si>
    <t>MONICAH KAIRU &amp; NANCY KANGONGA</t>
  </si>
  <si>
    <t>IB19020045</t>
  </si>
  <si>
    <t>SVS19020096</t>
  </si>
  <si>
    <t>SVS19020097</t>
  </si>
  <si>
    <t>SVS19020098</t>
  </si>
  <si>
    <t>IB19020046</t>
  </si>
  <si>
    <t>SVS19020099</t>
  </si>
  <si>
    <t>JARED/ALEX/SAMWEL</t>
  </si>
  <si>
    <t>IB19020047</t>
  </si>
  <si>
    <t>SVS19020100</t>
  </si>
  <si>
    <t>MERCY MAKOKHA &amp; FAITH NGARI</t>
  </si>
  <si>
    <t>lynette Odera</t>
  </si>
  <si>
    <t>IB19010287</t>
  </si>
  <si>
    <t>SVS19010757</t>
  </si>
  <si>
    <t>OSCAR KEYA &amp; ALEXANDER MUNYOKI</t>
  </si>
  <si>
    <t>SVS19010758</t>
  </si>
  <si>
    <t>IB19020048</t>
  </si>
  <si>
    <t>SVS19020101</t>
  </si>
  <si>
    <t>IB19020049</t>
  </si>
  <si>
    <t>SVS19020102</t>
  </si>
  <si>
    <t>IB19020052</t>
  </si>
  <si>
    <t>SVS19020106</t>
  </si>
  <si>
    <t>IB19020054</t>
  </si>
  <si>
    <t>SVS19020110</t>
  </si>
  <si>
    <t>SVS19020111</t>
  </si>
  <si>
    <t>IB19020019</t>
  </si>
  <si>
    <t>SVS19020041</t>
  </si>
  <si>
    <t>EXTRAS - SUPPLEMENTARY FOR IB18070076</t>
  </si>
  <si>
    <t>IB19010181</t>
  </si>
  <si>
    <t>SVS19010753</t>
  </si>
  <si>
    <t>2 DAYS MEALS (5&amp;6TH FEB)</t>
  </si>
  <si>
    <t>Jennifer Njoki Macharia</t>
  </si>
  <si>
    <t>IB19020021</t>
  </si>
  <si>
    <t>SVS19020046</t>
  </si>
  <si>
    <t>EXTRA CONFERENCE - SUPPLEMENTRAY FOR IB18050730</t>
  </si>
  <si>
    <t>IB19010293</t>
  </si>
  <si>
    <t>SVS19010754</t>
  </si>
  <si>
    <t>IB19020022</t>
  </si>
  <si>
    <t>SVS19020047</t>
  </si>
  <si>
    <t>SVS19020048</t>
  </si>
  <si>
    <t>SVS19020049</t>
  </si>
  <si>
    <t>IB18070080</t>
  </si>
  <si>
    <t>SVS18071305</t>
  </si>
  <si>
    <t>IB19020031</t>
  </si>
  <si>
    <t>SVS19020060</t>
  </si>
  <si>
    <t>HALD DAY CONFERENCE</t>
  </si>
  <si>
    <t>IB19020032</t>
  </si>
  <si>
    <t>SVS19020062</t>
  </si>
  <si>
    <t>JULIET ROPS GROUP</t>
  </si>
  <si>
    <t>SVS19020063</t>
  </si>
  <si>
    <t>IB19020033</t>
  </si>
  <si>
    <t>SVS19020068</t>
  </si>
  <si>
    <t>JULIET ROP'S GROUP</t>
  </si>
  <si>
    <t>SVS19020069</t>
  </si>
  <si>
    <t>SVS19020070</t>
  </si>
  <si>
    <t>SVS19020071</t>
  </si>
  <si>
    <t>SVS19020072</t>
  </si>
  <si>
    <t>SVS19020073</t>
  </si>
  <si>
    <t>IB19020035</t>
  </si>
  <si>
    <t>SVS19020076</t>
  </si>
  <si>
    <t>WALTER EDMOND OGONDO</t>
  </si>
  <si>
    <t>IB19020036</t>
  </si>
  <si>
    <t>SVS19020077</t>
  </si>
  <si>
    <t>LINDAS OGUNDES'S GROUP</t>
  </si>
  <si>
    <t>SVS19020078</t>
  </si>
  <si>
    <t>SVS19020079</t>
  </si>
  <si>
    <t>SVS19020080</t>
  </si>
  <si>
    <t>SVS19020081</t>
  </si>
  <si>
    <t>IB19020038</t>
  </si>
  <si>
    <t>SVS19020083</t>
  </si>
  <si>
    <t>star</t>
  </si>
  <si>
    <t>STARBUCKS HOTEL ELDORET</t>
  </si>
  <si>
    <t>LINDA'S GROUP</t>
  </si>
  <si>
    <t>SVS19020084</t>
  </si>
  <si>
    <t>SVS19020087</t>
  </si>
  <si>
    <t>SVS19020088</t>
  </si>
  <si>
    <t>IB19010343</t>
  </si>
  <si>
    <t>SVS19010756</t>
  </si>
  <si>
    <t>SVS18071306</t>
  </si>
  <si>
    <t>IB19010150</t>
  </si>
  <si>
    <t>SVS19010759</t>
  </si>
  <si>
    <t>ZANEEDA SULEMAN</t>
  </si>
  <si>
    <t>SVS19020103</t>
  </si>
  <si>
    <t>lINDA OGUNDE</t>
  </si>
  <si>
    <t>IB19020051</t>
  </si>
  <si>
    <t>SVS19020105</t>
  </si>
  <si>
    <t>MIGORI'S TEAM - WITH LINDA</t>
  </si>
  <si>
    <t>IB19020053</t>
  </si>
  <si>
    <t>SVS19020107</t>
  </si>
  <si>
    <t>NAIROBI EAST TEAM</t>
  </si>
  <si>
    <t>SVS19020108</t>
  </si>
  <si>
    <t>type</t>
  </si>
  <si>
    <t>Column Labels</t>
  </si>
  <si>
    <t>Grand Total</t>
  </si>
  <si>
    <t>Sum of KES_AMOUNT</t>
  </si>
  <si>
    <t>Row Labels</t>
  </si>
  <si>
    <t>(blank)</t>
  </si>
  <si>
    <t>15</t>
  </si>
  <si>
    <t>2017</t>
  </si>
  <si>
    <t>7</t>
  </si>
  <si>
    <t>05-JUL-17</t>
  </si>
  <si>
    <t>PAMELA OLASA</t>
  </si>
  <si>
    <t>IB17070086</t>
  </si>
  <si>
    <t>SV17070151</t>
  </si>
  <si>
    <t>GREENHILLS</t>
  </si>
  <si>
    <t>GREENHILLS HOTEL</t>
  </si>
  <si>
    <t>RESTAURANT</t>
  </si>
  <si>
    <t>06-JUL-17</t>
  </si>
  <si>
    <t>TIN17082774</t>
  </si>
  <si>
    <t>OUTSIDE CATERING-GREEN HILLS-AT NYERI HQ-06TH JULY</t>
  </si>
  <si>
    <t>16</t>
  </si>
  <si>
    <t>12-JUL-17</t>
  </si>
  <si>
    <t>AT</t>
  </si>
  <si>
    <t>ABUBAKAR TWALIB MAALIM</t>
  </si>
  <si>
    <t>IB17070254</t>
  </si>
  <si>
    <t>SV17070406</t>
  </si>
  <si>
    <t>18-JUL-17</t>
  </si>
  <si>
    <t>TIN17081978</t>
  </si>
  <si>
    <t>MWANGI/LYDIA</t>
  </si>
  <si>
    <t>20</t>
  </si>
  <si>
    <t>477475</t>
  </si>
  <si>
    <t>IB17070103</t>
  </si>
  <si>
    <t>SV17070178</t>
  </si>
  <si>
    <t>07-JUL-17</t>
  </si>
  <si>
    <t>TIN18050187</t>
  </si>
  <si>
    <t>DINNER FOR 30 FOGO GAUCHO RESTAURANT- FRIDAY 7TH JUL</t>
  </si>
  <si>
    <t>29</t>
  </si>
  <si>
    <t>14-JUL-17</t>
  </si>
  <si>
    <t>IB17070302</t>
  </si>
  <si>
    <t>SV17070492</t>
  </si>
  <si>
    <t>20-JUL-17</t>
  </si>
  <si>
    <t>TIN17081979</t>
  </si>
  <si>
    <t>LMTK NAKURU TRAINING-20 &amp; 21ST JULY</t>
  </si>
  <si>
    <t>43</t>
  </si>
  <si>
    <t>04-JUL-17</t>
  </si>
  <si>
    <t>IB17070059</t>
  </si>
  <si>
    <t>SV17070099</t>
  </si>
  <si>
    <t>TIN17082776</t>
  </si>
  <si>
    <t>SAFARICOM-OUTSIDE CATERING GREEN HILLS  NYERI  AT NYERI HQ ON 4TH JULY 2017</t>
  </si>
  <si>
    <t>58</t>
  </si>
  <si>
    <t>BA</t>
  </si>
  <si>
    <t>BRENDA ADONGO</t>
  </si>
  <si>
    <t>IB17070095</t>
  </si>
  <si>
    <t>SV17070168</t>
  </si>
  <si>
    <t>PRIDE INN HOTEL&amp;CONFERENCING HOTELS-WESTLANDS</t>
  </si>
  <si>
    <t>TIN17081551</t>
  </si>
  <si>
    <t>SAFARICOM/HALF DAY CONFERENCE BOOKING</t>
  </si>
  <si>
    <t>65</t>
  </si>
  <si>
    <t>477722</t>
  </si>
  <si>
    <t>256614</t>
  </si>
  <si>
    <t>KAREN JERUTO</t>
  </si>
  <si>
    <t>IB17070135</t>
  </si>
  <si>
    <t>SV17070226</t>
  </si>
  <si>
    <t>TIN18010058</t>
  </si>
  <si>
    <t>DINNER FOR 20 AT VILLA ROSA KEMPINSKI - 7TH JULY 2017 FROM 6:30 PM TO 11:00</t>
  </si>
  <si>
    <t>83</t>
  </si>
  <si>
    <t>10-JUL-17</t>
  </si>
  <si>
    <t>477761</t>
  </si>
  <si>
    <t>266049</t>
  </si>
  <si>
    <t>Caroline wakio</t>
  </si>
  <si>
    <t>IB17070169</t>
  </si>
  <si>
    <t>SV17070297</t>
  </si>
  <si>
    <t>TIN18021265</t>
  </si>
  <si>
    <t>SAFARICOM LUNCH/AFTERNOON TEAC/OCAROLINE WAKIO</t>
  </si>
  <si>
    <t>125</t>
  </si>
  <si>
    <t>8</t>
  </si>
  <si>
    <t>16-AUG-17</t>
  </si>
  <si>
    <t>OR</t>
  </si>
  <si>
    <t>RACHAEL ONDUTO</t>
  </si>
  <si>
    <t>483877</t>
  </si>
  <si>
    <t>255603</t>
  </si>
  <si>
    <t>IB17080194</t>
  </si>
  <si>
    <t>SV17080430</t>
  </si>
  <si>
    <t>MASLODGE</t>
  </si>
  <si>
    <t>Masai Lodge Ltd</t>
  </si>
  <si>
    <t>21-JUL-17</t>
  </si>
  <si>
    <t>TIN18050199</t>
  </si>
  <si>
    <t>TEKETEKE PERFORMANCE AWARDS/ 75 PAX</t>
  </si>
  <si>
    <t>139</t>
  </si>
  <si>
    <t>31-JUL-17</t>
  </si>
  <si>
    <t>IB17070657</t>
  </si>
  <si>
    <t>SV17071183</t>
  </si>
  <si>
    <t>01-AUG-17</t>
  </si>
  <si>
    <t>TIN17081683</t>
  </si>
  <si>
    <t>KALEKYE/JULIET</t>
  </si>
  <si>
    <t>141</t>
  </si>
  <si>
    <t>15-AUG-17</t>
  </si>
  <si>
    <t>479716</t>
  </si>
  <si>
    <t>PO253021</t>
  </si>
  <si>
    <t>IB17080170</t>
  </si>
  <si>
    <t>SV17080360</t>
  </si>
  <si>
    <t>26-JUL-17</t>
  </si>
  <si>
    <t>TIN17082981</t>
  </si>
  <si>
    <t>CEPC COACHING PROGRAM/70 PAX</t>
  </si>
  <si>
    <t>142</t>
  </si>
  <si>
    <t>SV17080362</t>
  </si>
  <si>
    <t>143</t>
  </si>
  <si>
    <t>SV17080364</t>
  </si>
  <si>
    <t>145</t>
  </si>
  <si>
    <t>28-JUL-17</t>
  </si>
  <si>
    <t>480930</t>
  </si>
  <si>
    <t>PO254870</t>
  </si>
  <si>
    <t>CAROLINE WAKIO</t>
  </si>
  <si>
    <t>IB17070640</t>
  </si>
  <si>
    <t>SV17071285</t>
  </si>
  <si>
    <t>JAVAGC</t>
  </si>
  <si>
    <t>JAVA GARDEN CITY</t>
  </si>
  <si>
    <t>TIN17090753</t>
  </si>
  <si>
    <t>KIPSANG/ROSE</t>
  </si>
  <si>
    <t>192</t>
  </si>
  <si>
    <t>9</t>
  </si>
  <si>
    <t>19-SEP-17</t>
  </si>
  <si>
    <t>486698</t>
  </si>
  <si>
    <t>257229</t>
  </si>
  <si>
    <t>IB17090475</t>
  </si>
  <si>
    <t>SV17090798</t>
  </si>
  <si>
    <t>21-SEP-17</t>
  </si>
  <si>
    <t>TIN18064530</t>
  </si>
  <si>
    <t>SAFARICOM /14PAX</t>
  </si>
  <si>
    <t>217</t>
  </si>
  <si>
    <t>16-SEP-17</t>
  </si>
  <si>
    <t>486449</t>
  </si>
  <si>
    <t>255280</t>
  </si>
  <si>
    <t>Diana Kemunto</t>
  </si>
  <si>
    <t>IB17090399</t>
  </si>
  <si>
    <t>SV17090656</t>
  </si>
  <si>
    <t>20-SEP-17</t>
  </si>
  <si>
    <t>TIN17112546</t>
  </si>
  <si>
    <t>SAFARICOM SILVER PALM/10PAX</t>
  </si>
  <si>
    <t>222</t>
  </si>
  <si>
    <t>486742</t>
  </si>
  <si>
    <t>256979</t>
  </si>
  <si>
    <t>IB17090482</t>
  </si>
  <si>
    <t>SV17090812</t>
  </si>
  <si>
    <t>ROYAL</t>
  </si>
  <si>
    <t>ROYAL COURT HOTEL</t>
  </si>
  <si>
    <t>07-SEP-17</t>
  </si>
  <si>
    <t>TIN17100787</t>
  </si>
  <si>
    <t>SAFARICOM CONFERENCE - 40 PAX</t>
  </si>
  <si>
    <t>245</t>
  </si>
  <si>
    <t>485708</t>
  </si>
  <si>
    <t>256762</t>
  </si>
  <si>
    <t>IB17090503</t>
  </si>
  <si>
    <t>SV17090834</t>
  </si>
  <si>
    <t>12-SEP-17</t>
  </si>
  <si>
    <t>TIN18064532</t>
  </si>
  <si>
    <t>SAFARICOM HALF DAY /12PAX</t>
  </si>
  <si>
    <t>247</t>
  </si>
  <si>
    <t>486447</t>
  </si>
  <si>
    <t>257000</t>
  </si>
  <si>
    <t>Cristine gathoni</t>
  </si>
  <si>
    <t>IB17090507</t>
  </si>
  <si>
    <t>SV17090838</t>
  </si>
  <si>
    <t>27-SEP-17</t>
  </si>
  <si>
    <t>TIN17113630</t>
  </si>
  <si>
    <t>SAFARICOM PLATINUM CONFERENCE/25PAX</t>
  </si>
  <si>
    <t>251</t>
  </si>
  <si>
    <t>485678</t>
  </si>
  <si>
    <t>cynthia tuei</t>
  </si>
  <si>
    <t>IB17090513</t>
  </si>
  <si>
    <t>SV17090841</t>
  </si>
  <si>
    <t>14-SEP-17</t>
  </si>
  <si>
    <t>TIN17101449</t>
  </si>
  <si>
    <t>SAFARICOM MEETING/11PAX</t>
  </si>
  <si>
    <t>252</t>
  </si>
  <si>
    <t>14-AUG-17</t>
  </si>
  <si>
    <t>IB17080160</t>
  </si>
  <si>
    <t>SV17080739</t>
  </si>
  <si>
    <t>TIN17081977</t>
  </si>
  <si>
    <t>SILVER CONFERENCE PACKAGE/56 PAX</t>
  </si>
  <si>
    <t>253</t>
  </si>
  <si>
    <t>SV17080740</t>
  </si>
  <si>
    <t>254</t>
  </si>
  <si>
    <t>23-AUG-17</t>
  </si>
  <si>
    <t>IB17080286</t>
  </si>
  <si>
    <t>SV17080742</t>
  </si>
  <si>
    <t>04-AUG-17</t>
  </si>
  <si>
    <t>TIN17081976</t>
  </si>
  <si>
    <t>SAFARICOM SILVER CONFRENCE/30PAX</t>
  </si>
  <si>
    <t>258</t>
  </si>
  <si>
    <t>479193</t>
  </si>
  <si>
    <t>PO253937</t>
  </si>
  <si>
    <t>IB17070663</t>
  </si>
  <si>
    <t>SV17071340</t>
  </si>
  <si>
    <t>BOMA INN</t>
  </si>
  <si>
    <t>TIN17090715</t>
  </si>
  <si>
    <t>BOMAINN85PAX/ATURUKA50PAX</t>
  </si>
  <si>
    <t>259</t>
  </si>
  <si>
    <t>SV17071341</t>
  </si>
  <si>
    <t>CONFRENCE</t>
  </si>
  <si>
    <t>262</t>
  </si>
  <si>
    <t>11-JUL-17</t>
  </si>
  <si>
    <t>477349</t>
  </si>
  <si>
    <t>PO254945</t>
  </si>
  <si>
    <t>IB17070218</t>
  </si>
  <si>
    <t>SV17070569</t>
  </si>
  <si>
    <t>TIN17082698</t>
  </si>
  <si>
    <t>SAFARICOM HALF DAY CONFERENCE ON 05TH JULY 2017</t>
  </si>
  <si>
    <t>283</t>
  </si>
  <si>
    <t>480340</t>
  </si>
  <si>
    <t>PO254712</t>
  </si>
  <si>
    <t>IB17070602</t>
  </si>
  <si>
    <t>SV17071032</t>
  </si>
  <si>
    <t>TIN17082701</t>
  </si>
  <si>
    <t>SAFARICOM CONFERENCE-28TH JULY</t>
  </si>
  <si>
    <t>307</t>
  </si>
  <si>
    <t>30-AUG-17</t>
  </si>
  <si>
    <t>483273</t>
  </si>
  <si>
    <t>Fully Approved</t>
  </si>
  <si>
    <t>ANGELINE WAITHERA</t>
  </si>
  <si>
    <t>IB17080416</t>
  </si>
  <si>
    <t>SV17080872</t>
  </si>
  <si>
    <t>24-AUG-17</t>
  </si>
  <si>
    <t>TIN17100518</t>
  </si>
  <si>
    <t>SAFARICOM ACUMEN DINNER BOOKING/SANKARA 30PAX</t>
  </si>
  <si>
    <t>309</t>
  </si>
  <si>
    <t>IB17070096</t>
  </si>
  <si>
    <t>SV17071354</t>
  </si>
  <si>
    <t>TIN17092249</t>
  </si>
  <si>
    <t>DINNER AT FOGO GAUCHO RESTAURANT FOR 6TH JULY 2017</t>
  </si>
  <si>
    <t>310</t>
  </si>
  <si>
    <t>482046</t>
  </si>
  <si>
    <t>PO254659</t>
  </si>
  <si>
    <t>RUBY MORAA</t>
  </si>
  <si>
    <t>IB17080195</t>
  </si>
  <si>
    <t>SV17080956</t>
  </si>
  <si>
    <t>HAVANARES</t>
  </si>
  <si>
    <t>Havana Restaurant</t>
  </si>
  <si>
    <t>08-AUG-17</t>
  </si>
  <si>
    <t>TIN17082980</t>
  </si>
  <si>
    <t>KIBE/EVELYNE</t>
  </si>
  <si>
    <t>318</t>
  </si>
  <si>
    <t>477879</t>
  </si>
  <si>
    <t>252753</t>
  </si>
  <si>
    <t>IB17070465</t>
  </si>
  <si>
    <t>SV17070766</t>
  </si>
  <si>
    <t>THE STEAK</t>
  </si>
  <si>
    <t>THE STEAK OUT</t>
  </si>
  <si>
    <t>03-JUL-17</t>
  </si>
  <si>
    <t>TIN17094171</t>
  </si>
  <si>
    <t>KUBURI/NANCY</t>
  </si>
  <si>
    <t>319</t>
  </si>
  <si>
    <t>IB17070472</t>
  </si>
  <si>
    <t>SV17070775</t>
  </si>
  <si>
    <t>OAK PLACE</t>
  </si>
  <si>
    <t>OAK PLACE HOTEL</t>
  </si>
  <si>
    <t>TIN17081526</t>
  </si>
  <si>
    <t>WAINAINA/CAROLINE</t>
  </si>
  <si>
    <t>322</t>
  </si>
  <si>
    <t>31-AUG-17</t>
  </si>
  <si>
    <t>484062</t>
  </si>
  <si>
    <t>IB17080441</t>
  </si>
  <si>
    <t>SV17080923</t>
  </si>
  <si>
    <t>TIN17120040</t>
  </si>
  <si>
    <t>SAFARICOM CONFRENCE /20PAX SOUTHERN SUN</t>
  </si>
  <si>
    <t>323</t>
  </si>
  <si>
    <t>02-AUG-17</t>
  </si>
  <si>
    <t>481423</t>
  </si>
  <si>
    <t>IB17080067</t>
  </si>
  <si>
    <t>SV17080107</t>
  </si>
  <si>
    <t>PM091</t>
  </si>
  <si>
    <t>MAMA ASHANTI RESTAURANT</t>
  </si>
  <si>
    <t>TIN18041983</t>
  </si>
  <si>
    <t>335</t>
  </si>
  <si>
    <t>SV17080924</t>
  </si>
  <si>
    <t>336</t>
  </si>
  <si>
    <t>IB17080442</t>
  </si>
  <si>
    <t>SV17080925</t>
  </si>
  <si>
    <t>HEMING</t>
  </si>
  <si>
    <t>HEMINGWAYS RESORT</t>
  </si>
  <si>
    <t>04-SEP-17</t>
  </si>
  <si>
    <t>TIN17092466</t>
  </si>
  <si>
    <t>SAFARICOM CONFRENCE/HEMINGWAYS 15PAX</t>
  </si>
  <si>
    <t>341</t>
  </si>
  <si>
    <t>01-SEP-17</t>
  </si>
  <si>
    <t>485795</t>
  </si>
  <si>
    <t>IN PROCESS</t>
  </si>
  <si>
    <t>LYDIA TIGOGO</t>
  </si>
  <si>
    <t>IB17090019</t>
  </si>
  <si>
    <t>SV17090026</t>
  </si>
  <si>
    <t>PRIDEINN PARADISE BEACH RESORT&amp;SPA</t>
  </si>
  <si>
    <t>03-AUG-17</t>
  </si>
  <si>
    <t>TIN17093824</t>
  </si>
  <si>
    <t>SAFARICOM HALL HIRE/PRIDEINN</t>
  </si>
  <si>
    <t>350</t>
  </si>
  <si>
    <t>IB17080319</t>
  </si>
  <si>
    <t>SV17080990</t>
  </si>
  <si>
    <t>PC0037</t>
  </si>
  <si>
    <t>Catholic University of Eastern Africa</t>
  </si>
  <si>
    <t>WATER</t>
  </si>
  <si>
    <t>TIN17091031</t>
  </si>
  <si>
    <t>SAFARICOM CUEA ELDORATE/300PAX</t>
  </si>
  <si>
    <t>353</t>
  </si>
  <si>
    <t>08-SEP-17</t>
  </si>
  <si>
    <t>485137</t>
  </si>
  <si>
    <t>256280</t>
  </si>
  <si>
    <t>IB17090178</t>
  </si>
  <si>
    <t>SV17090296</t>
  </si>
  <si>
    <t>TIN18064620</t>
  </si>
  <si>
    <t>SIGNATURE CAFE/185PAX</t>
  </si>
  <si>
    <t>357</t>
  </si>
  <si>
    <t>485300</t>
  </si>
  <si>
    <t>257009</t>
  </si>
  <si>
    <t>IB17090188</t>
  </si>
  <si>
    <t>SV17090309</t>
  </si>
  <si>
    <t>TIN17093842</t>
  </si>
  <si>
    <t>OKOTH/GEORGE</t>
  </si>
  <si>
    <t>390</t>
  </si>
  <si>
    <t>477493</t>
  </si>
  <si>
    <t>256742</t>
  </si>
  <si>
    <t>NATALIE OWUOCHE</t>
  </si>
  <si>
    <t>IB17090282</t>
  </si>
  <si>
    <t>SV17090465</t>
  </si>
  <si>
    <t>13-SEP-17</t>
  </si>
  <si>
    <t>TIN17100978</t>
  </si>
  <si>
    <t>EDWIN SANG BUNGOMA TEAM DINNER 22PAX</t>
  </si>
  <si>
    <t>403</t>
  </si>
  <si>
    <t>SV17090466</t>
  </si>
  <si>
    <t>424</t>
  </si>
  <si>
    <t>15-SEP-17</t>
  </si>
  <si>
    <t>486197</t>
  </si>
  <si>
    <t>256829</t>
  </si>
  <si>
    <t>caroline wakio</t>
  </si>
  <si>
    <t>IB17090363</t>
  </si>
  <si>
    <t>SV17090658</t>
  </si>
  <si>
    <t>TIN17094162</t>
  </si>
  <si>
    <t>SAFARICOM STEAK OUT/40PAX</t>
  </si>
  <si>
    <t>428</t>
  </si>
  <si>
    <t>481493</t>
  </si>
  <si>
    <t>257045</t>
  </si>
  <si>
    <t>IB17080165</t>
  </si>
  <si>
    <t>SV17080344</t>
  </si>
  <si>
    <t>TIN17094161</t>
  </si>
  <si>
    <t>KISUMU TEAM HOD BREAKFAST/120 PAX</t>
  </si>
  <si>
    <t>429</t>
  </si>
  <si>
    <t>SV17080345</t>
  </si>
  <si>
    <t>445</t>
  </si>
  <si>
    <t>477880</t>
  </si>
  <si>
    <t>253455</t>
  </si>
  <si>
    <t>PRISCA WACHEKE</t>
  </si>
  <si>
    <t>IB17070178</t>
  </si>
  <si>
    <t>SV17071272</t>
  </si>
  <si>
    <t>TIN18010062</t>
  </si>
  <si>
    <t>MWAGO/PRISCA</t>
  </si>
  <si>
    <t>447</t>
  </si>
  <si>
    <t>18-SEP-17</t>
  </si>
  <si>
    <t>486506</t>
  </si>
  <si>
    <t>: Barbara Akelo</t>
  </si>
  <si>
    <t>IB17090417</t>
  </si>
  <si>
    <t>SV17090684</t>
  </si>
  <si>
    <t>TIN18020125</t>
  </si>
  <si>
    <t>SUPPLEMENTARY WITH 54 PAX/FOGO</t>
  </si>
  <si>
    <t>448</t>
  </si>
  <si>
    <t>486235</t>
  </si>
  <si>
    <t>REJECTED FOR MORE INFO</t>
  </si>
  <si>
    <t>IB17090362</t>
  </si>
  <si>
    <t>SV17090686</t>
  </si>
  <si>
    <t>BONTON LTD</t>
  </si>
  <si>
    <t>KIBOKO BAY</t>
  </si>
  <si>
    <t>TIN18020132</t>
  </si>
  <si>
    <t>SAFARICOM BUFFET/22PAX KIBOKO BAY</t>
  </si>
  <si>
    <t>449</t>
  </si>
  <si>
    <t>485460</t>
  </si>
  <si>
    <t>256541</t>
  </si>
  <si>
    <t>Rose Jerotich</t>
  </si>
  <si>
    <t>IB17090419</t>
  </si>
  <si>
    <t>SV17090690</t>
  </si>
  <si>
    <t>TIN18020131</t>
  </si>
  <si>
    <t>HALF DAY CONFERENCE  HEMINGWAYS /20PAX</t>
  </si>
  <si>
    <t>450</t>
  </si>
  <si>
    <t>486401</t>
  </si>
  <si>
    <t>256805</t>
  </si>
  <si>
    <t>Juliet Kalekye</t>
  </si>
  <si>
    <t>IB17090422</t>
  </si>
  <si>
    <t>SV17090693</t>
  </si>
  <si>
    <t>TIN17100789</t>
  </si>
  <si>
    <t>DEALER FORUM CONFERENCE/180PAX</t>
  </si>
  <si>
    <t>451</t>
  </si>
  <si>
    <t>485347</t>
  </si>
  <si>
    <t>IB17090428</t>
  </si>
  <si>
    <t>SV17090699</t>
  </si>
  <si>
    <t>11-SEP-17</t>
  </si>
  <si>
    <t>TIN17100500</t>
  </si>
  <si>
    <t>SAFARICOM MEETING /8PAX</t>
  </si>
  <si>
    <t>507</t>
  </si>
  <si>
    <t>254386</t>
  </si>
  <si>
    <t>IB17090445</t>
  </si>
  <si>
    <t>SV17090739</t>
  </si>
  <si>
    <t>TIN17092266</t>
  </si>
  <si>
    <t>SAFARICOM DINNER/50PAX FOGO</t>
  </si>
  <si>
    <t>515</t>
  </si>
  <si>
    <t>482272</t>
  </si>
  <si>
    <t>+</t>
  </si>
  <si>
    <t>IB17080182</t>
  </si>
  <si>
    <t>SV17080386</t>
  </si>
  <si>
    <t>TIN17110044</t>
  </si>
  <si>
    <t>ROP/JULIET</t>
  </si>
  <si>
    <t>526</t>
  </si>
  <si>
    <t>255754</t>
  </si>
  <si>
    <t>AGNES WANJIKU</t>
  </si>
  <si>
    <t>IB17090306</t>
  </si>
  <si>
    <t>SV17090505</t>
  </si>
  <si>
    <t>SIGNATURE</t>
  </si>
  <si>
    <t>SIGNATURE CAFE</t>
  </si>
  <si>
    <t>TIN18011885</t>
  </si>
  <si>
    <t>SAFARICOM SIGNATURE CAFE/185PAX</t>
  </si>
  <si>
    <t>527</t>
  </si>
  <si>
    <t>IB17080098</t>
  </si>
  <si>
    <t>SV17080167</t>
  </si>
  <si>
    <t>PL041</t>
  </si>
  <si>
    <t>LOSWANI COUNTY HOTELS KIAMBU</t>
  </si>
  <si>
    <t>TIN17081699</t>
  </si>
  <si>
    <t>SAFARICOM LOSWAN COUNTY HOTELS LUNCH/10PAX</t>
  </si>
  <si>
    <t>532</t>
  </si>
  <si>
    <t>IB17080100</t>
  </si>
  <si>
    <t>SV17080181</t>
  </si>
  <si>
    <t>PL040</t>
  </si>
  <si>
    <t>LUKE HOTEL NAIROBI</t>
  </si>
  <si>
    <t>TIN17081697</t>
  </si>
  <si>
    <t>MUTUNGA/TABITHA  KARANI/KELVIN  HAWA/CLEMENT OTIENO  NDUNGI/KELVIN MUTUKU</t>
  </si>
  <si>
    <t>551</t>
  </si>
  <si>
    <t>IB17090308</t>
  </si>
  <si>
    <t>SV17090517</t>
  </si>
  <si>
    <t>TIN18065034</t>
  </si>
  <si>
    <t>SAFARICOM CONFERENCE/32 PAX</t>
  </si>
  <si>
    <t>554</t>
  </si>
  <si>
    <t>IB17080144</t>
  </si>
  <si>
    <t>SV17080271</t>
  </si>
  <si>
    <t>TIN18064533</t>
  </si>
  <si>
    <t>SAFARICOM CEPC COACHING/PAX70</t>
  </si>
  <si>
    <t>555</t>
  </si>
  <si>
    <t>SV17080272</t>
  </si>
  <si>
    <t>556</t>
  </si>
  <si>
    <t>SV17080273</t>
  </si>
  <si>
    <t>564</t>
  </si>
  <si>
    <t>IB17090177</t>
  </si>
  <si>
    <t>SV17090294</t>
  </si>
  <si>
    <t>25-AUG-17</t>
  </si>
  <si>
    <t>TIN17090716</t>
  </si>
  <si>
    <t>SAFARICOM TEAM LUNCH/50 PAX</t>
  </si>
  <si>
    <t>565</t>
  </si>
  <si>
    <t>SV17090295</t>
  </si>
  <si>
    <t>566</t>
  </si>
  <si>
    <t>484864</t>
  </si>
  <si>
    <t>256744</t>
  </si>
  <si>
    <t>IB17080340</t>
  </si>
  <si>
    <t>SV17080993</t>
  </si>
  <si>
    <t>TIN17090698</t>
  </si>
  <si>
    <t>SAFARICOM CXX LUNCH/20 PAX</t>
  </si>
  <si>
    <t>567</t>
  </si>
  <si>
    <t>SV17080994</t>
  </si>
  <si>
    <t>568</t>
  </si>
  <si>
    <t>02-SEP-17</t>
  </si>
  <si>
    <t>IB17090046</t>
  </si>
  <si>
    <t>SV17090308</t>
  </si>
  <si>
    <t>TIN17090696</t>
  </si>
  <si>
    <t>SAFARICOM /THE VIC</t>
  </si>
  <si>
    <t>576</t>
  </si>
  <si>
    <t>486166</t>
  </si>
  <si>
    <t>TBA</t>
  </si>
  <si>
    <t>ROSE KIPSANG</t>
  </si>
  <si>
    <t>IB17090323</t>
  </si>
  <si>
    <t>SV17090521</t>
  </si>
  <si>
    <t>TIN17112850</t>
  </si>
  <si>
    <t>2 HEMINGWAYS CONFERENCE 25 PAX</t>
  </si>
  <si>
    <t>608</t>
  </si>
  <si>
    <t>477998</t>
  </si>
  <si>
    <t>PO252344</t>
  </si>
  <si>
    <t>IB17080163</t>
  </si>
  <si>
    <t>SV17081024</t>
  </si>
  <si>
    <t>TIN17091624</t>
  </si>
  <si>
    <t>SAFARICOM DINNER/40 PAX</t>
  </si>
  <si>
    <t>609</t>
  </si>
  <si>
    <t>SV17081025</t>
  </si>
  <si>
    <t>619</t>
  </si>
  <si>
    <t>481402</t>
  </si>
  <si>
    <t>254559</t>
  </si>
  <si>
    <t>IB17080164</t>
  </si>
  <si>
    <t>SV17080351</t>
  </si>
  <si>
    <t>HS PRID001</t>
  </si>
  <si>
    <t>HS PRIDE INN WESTLANDS AD1-PRIDEINN HOTEL WESTLANDS AD2-KENYA</t>
  </si>
  <si>
    <t>TIN18064593</t>
  </si>
  <si>
    <t>NGUNJIRI/ANGELINE</t>
  </si>
  <si>
    <t>620</t>
  </si>
  <si>
    <t>SV17080352</t>
  </si>
  <si>
    <t>645</t>
  </si>
  <si>
    <t>suppli</t>
  </si>
  <si>
    <t>IB17080193</t>
  </si>
  <si>
    <t>SV17080431</t>
  </si>
  <si>
    <t>TIN17101036</t>
  </si>
  <si>
    <t>WANJA/EDDAH</t>
  </si>
  <si>
    <t>646</t>
  </si>
  <si>
    <t>SV17080432</t>
  </si>
  <si>
    <t>669</t>
  </si>
  <si>
    <t>06-SEP-17</t>
  </si>
  <si>
    <t>484542</t>
  </si>
  <si>
    <t>255877</t>
  </si>
  <si>
    <t>ChristineGathoni</t>
  </si>
  <si>
    <t>IB17090120</t>
  </si>
  <si>
    <t>SV17090185</t>
  </si>
  <si>
    <t>TIN17093096</t>
  </si>
  <si>
    <t>SUPPLIMENTARY PR  FOGO GAUCHO.</t>
  </si>
  <si>
    <t>689</t>
  </si>
  <si>
    <t>07-AUG-17</t>
  </si>
  <si>
    <t>479736</t>
  </si>
  <si>
    <t>IB17080118</t>
  </si>
  <si>
    <t>SV17080464</t>
  </si>
  <si>
    <t>19-JUL-17</t>
  </si>
  <si>
    <t>TIN18012033</t>
  </si>
  <si>
    <t>SAFARICOM/40PAX</t>
  </si>
  <si>
    <t>690</t>
  </si>
  <si>
    <t>482275</t>
  </si>
  <si>
    <t>IB17080119</t>
  </si>
  <si>
    <t>SV17080473</t>
  </si>
  <si>
    <t>TIN18030460</t>
  </si>
  <si>
    <t>SAFARICOM/6PAX</t>
  </si>
  <si>
    <t>693</t>
  </si>
  <si>
    <t>18-AUG-17</t>
  </si>
  <si>
    <t>IB17080217</t>
  </si>
  <si>
    <t>SV17080490</t>
  </si>
  <si>
    <t>TIN17091643</t>
  </si>
  <si>
    <t>SAFARICOM CATERING/SAROVA 4000 PAX</t>
  </si>
  <si>
    <t>698</t>
  </si>
  <si>
    <t>IB17090034</t>
  </si>
  <si>
    <t>SV17090044</t>
  </si>
  <si>
    <t>TIN17082772</t>
  </si>
  <si>
    <t>SAFARICOM TDR TRAINING BUDGET/55PAX</t>
  </si>
  <si>
    <t>699</t>
  </si>
  <si>
    <t>SV17090045</t>
  </si>
  <si>
    <t>700</t>
  </si>
  <si>
    <t>SV17090046</t>
  </si>
  <si>
    <t>701</t>
  </si>
  <si>
    <t>484474</t>
  </si>
  <si>
    <t>IB17090036</t>
  </si>
  <si>
    <t>SV17090048</t>
  </si>
  <si>
    <t>TIN18010638</t>
  </si>
  <si>
    <t>SAFARICOM BLAZE / MTAANI Q3 MEETING</t>
  </si>
  <si>
    <t>702</t>
  </si>
  <si>
    <t>IB17090044</t>
  </si>
  <si>
    <t>SV17090064</t>
  </si>
  <si>
    <t>TIN17091029</t>
  </si>
  <si>
    <t>SAFARICOM GREEN HILLS/10PAX</t>
  </si>
  <si>
    <t>703</t>
  </si>
  <si>
    <t>SV17090066</t>
  </si>
  <si>
    <t>736</t>
  </si>
  <si>
    <t>479430</t>
  </si>
  <si>
    <t>IB17080328</t>
  </si>
  <si>
    <t>SV17080711</t>
  </si>
  <si>
    <t>TIN18062136</t>
  </si>
  <si>
    <t>SAFARICOM FAMILY LUNCH/FREDS RANCH</t>
  </si>
  <si>
    <t>758</t>
  </si>
  <si>
    <t>19-AUG-17</t>
  </si>
  <si>
    <t>IB17080234</t>
  </si>
  <si>
    <t>SV17080528</t>
  </si>
  <si>
    <t>PANARI HOTEL</t>
  </si>
  <si>
    <t>TIN17082699</t>
  </si>
  <si>
    <t>SAFARICOM 50PAX/PANARI</t>
  </si>
  <si>
    <t>774</t>
  </si>
  <si>
    <t>21-AUG-17</t>
  </si>
  <si>
    <t>IB17080239</t>
  </si>
  <si>
    <t>SV17080558</t>
  </si>
  <si>
    <t>TIN17081973</t>
  </si>
  <si>
    <t>SAFARICOM FAREWELL DINNER/30 PAX</t>
  </si>
  <si>
    <t>799</t>
  </si>
  <si>
    <t>SV17080690</t>
  </si>
  <si>
    <t>800</t>
  </si>
  <si>
    <t>SV17080691</t>
  </si>
  <si>
    <t>801</t>
  </si>
  <si>
    <t>SV17080693</t>
  </si>
  <si>
    <t>802</t>
  </si>
  <si>
    <t>SV17080695</t>
  </si>
  <si>
    <t>821</t>
  </si>
  <si>
    <t>IB17070610</t>
  </si>
  <si>
    <t>SV17071046</t>
  </si>
  <si>
    <t>24-JUL-17</t>
  </si>
  <si>
    <t>TIN17090731</t>
  </si>
  <si>
    <t>SAFARICOM/CAROLINE</t>
  </si>
  <si>
    <t>826</t>
  </si>
  <si>
    <t>IB17070670</t>
  </si>
  <si>
    <t>SV17071226</t>
  </si>
  <si>
    <t>TIN17081971</t>
  </si>
  <si>
    <t>SAFARICOM/18PAX</t>
  </si>
  <si>
    <t>839</t>
  </si>
  <si>
    <t>479344</t>
  </si>
  <si>
    <t>PO252726</t>
  </si>
  <si>
    <t>IB17080027</t>
  </si>
  <si>
    <t>SV17080031</t>
  </si>
  <si>
    <t>GH GREE001</t>
  </si>
  <si>
    <t>GH GREEN HILLS HOTEL AD1-BISHOP GATIMU ROAD AD2-NYERI KENYA</t>
  </si>
  <si>
    <t>TIN17081530</t>
  </si>
  <si>
    <t>GREEN HIILS/30PAX</t>
  </si>
  <si>
    <t>840</t>
  </si>
  <si>
    <t>481146</t>
  </si>
  <si>
    <t>PO254348</t>
  </si>
  <si>
    <t>BARBARA AKELO OSIRO</t>
  </si>
  <si>
    <t>IB17080031</t>
  </si>
  <si>
    <t>SV17080035</t>
  </si>
  <si>
    <t>TIN17090754</t>
  </si>
  <si>
    <t>SAFARICOM DINNER 20 PAX</t>
  </si>
  <si>
    <t>865</t>
  </si>
  <si>
    <t>479046</t>
  </si>
  <si>
    <t>253693</t>
  </si>
  <si>
    <t>IB17070391</t>
  </si>
  <si>
    <t>SV17070621</t>
  </si>
  <si>
    <t>17-JUL-17</t>
  </si>
  <si>
    <t>TIN17110309</t>
  </si>
  <si>
    <t>GMP RSOPS INDUCTION TRAINING-17TH JULY</t>
  </si>
  <si>
    <t>889</t>
  </si>
  <si>
    <t>IB17070615</t>
  </si>
  <si>
    <t>SV17071049</t>
  </si>
  <si>
    <t>27-JUL-17</t>
  </si>
  <si>
    <t>TIN17082706</t>
  </si>
  <si>
    <t>10 OCLOCK TEA FOR SAFARICOM CLIENTS NERI HQ</t>
  </si>
  <si>
    <t>892</t>
  </si>
  <si>
    <t>IB17080049</t>
  </si>
  <si>
    <t>SV17080060</t>
  </si>
  <si>
    <t>TIN17081546</t>
  </si>
  <si>
    <t>BREAKFAST FOR KISII RETAIL SHOP</t>
  </si>
  <si>
    <t>909</t>
  </si>
  <si>
    <t>22-AUG-17</t>
  </si>
  <si>
    <t>483271</t>
  </si>
  <si>
    <t>PO255353</t>
  </si>
  <si>
    <t>IB17080277</t>
  </si>
  <si>
    <t>SV17080635</t>
  </si>
  <si>
    <t>EASYHOTEL</t>
  </si>
  <si>
    <t>Easy Hotel Kenya Limited</t>
  </si>
  <si>
    <t>TIN17082773</t>
  </si>
  <si>
    <t>SAFARICOM EASY HOTEL/32PAX</t>
  </si>
  <si>
    <t>910</t>
  </si>
  <si>
    <t>IB17080116</t>
  </si>
  <si>
    <t>SV17080958</t>
  </si>
  <si>
    <t>TIN17091030</t>
  </si>
  <si>
    <t>SAFARICOM IMPERIAL/40PAX</t>
  </si>
  <si>
    <t>911</t>
  </si>
  <si>
    <t>SV17080959</t>
  </si>
  <si>
    <t>912</t>
  </si>
  <si>
    <t>supple</t>
  </si>
  <si>
    <t>IB17080171</t>
  </si>
  <si>
    <t>SV17080963</t>
  </si>
  <si>
    <t>TIN17110851</t>
  </si>
  <si>
    <t>WANJA/EDDAH/ SAFARICOM 40PAX</t>
  </si>
  <si>
    <t>928</t>
  </si>
  <si>
    <t>IB17070639</t>
  </si>
  <si>
    <t>SV17071122</t>
  </si>
  <si>
    <t>TIN17092248</t>
  </si>
  <si>
    <t>WANJIRU /KARIUKI</t>
  </si>
  <si>
    <t>930</t>
  </si>
  <si>
    <t>SV17080964</t>
  </si>
  <si>
    <t>931</t>
  </si>
  <si>
    <t>SV17080965</t>
  </si>
  <si>
    <t>950</t>
  </si>
  <si>
    <t>11-AUG-17</t>
  </si>
  <si>
    <t>482024</t>
  </si>
  <si>
    <t>IB17080142</t>
  </si>
  <si>
    <t>SV17080270</t>
  </si>
  <si>
    <t>TIN17100797</t>
  </si>
  <si>
    <t>HALF DAY CONFERENCE 10 O'CLOCK TEA AND LUNCH MT KENYA GROUP 15 AUG- SAFARIC</t>
  </si>
  <si>
    <t>967</t>
  </si>
  <si>
    <t>10</t>
  </si>
  <si>
    <t>12-OCT-17</t>
  </si>
  <si>
    <t>490341</t>
  </si>
  <si>
    <t>Natalie Awouche</t>
  </si>
  <si>
    <t>IB17100319</t>
  </si>
  <si>
    <t>SV17100514</t>
  </si>
  <si>
    <t>14-OCT-17</t>
  </si>
  <si>
    <t>TIN17110027</t>
  </si>
  <si>
    <t>FLEX CHALLENGE DINNER  40PAX</t>
  </si>
  <si>
    <t>968</t>
  </si>
  <si>
    <t>488074</t>
  </si>
  <si>
    <t>257423</t>
  </si>
  <si>
    <t>IB17100358</t>
  </si>
  <si>
    <t>SV17100550</t>
  </si>
  <si>
    <t>22-SEP-17</t>
  </si>
  <si>
    <t>TIN17102240</t>
  </si>
  <si>
    <t>MPESA 1 TAP TRAINING IMPERIAL HOTEL **EXTRA 50 PAX</t>
  </si>
  <si>
    <t>969</t>
  </si>
  <si>
    <t>488694</t>
  </si>
  <si>
    <t>258086</t>
  </si>
  <si>
    <t>IB17100359</t>
  </si>
  <si>
    <t>SV17100551</t>
  </si>
  <si>
    <t>03-OCT-17</t>
  </si>
  <si>
    <t>TIN17102246</t>
  </si>
  <si>
    <t>SAFARICOM WORKSHOP ZEN GARDEN **45 PAX</t>
  </si>
  <si>
    <t>970</t>
  </si>
  <si>
    <t>490889</t>
  </si>
  <si>
    <t>IB17100360</t>
  </si>
  <si>
    <t>SV17100552</t>
  </si>
  <si>
    <t>16-OCT-17</t>
  </si>
  <si>
    <t>TIN17110029</t>
  </si>
  <si>
    <t>SAFARICOM PRIDE INN CONFERENCE **100 PAX</t>
  </si>
  <si>
    <t>971</t>
  </si>
  <si>
    <t>04-OCT-17</t>
  </si>
  <si>
    <t>489176</t>
  </si>
  <si>
    <t>258549</t>
  </si>
  <si>
    <t>nomalizo omondi</t>
  </si>
  <si>
    <t>IB17100121</t>
  </si>
  <si>
    <t>SV17100553</t>
  </si>
  <si>
    <t>06-OCT-17</t>
  </si>
  <si>
    <t>TIN17101741</t>
  </si>
  <si>
    <t>SAFARICOM FAREWELL DINNER 80PAX</t>
  </si>
  <si>
    <t>972</t>
  </si>
  <si>
    <t>490875</t>
  </si>
  <si>
    <t>IB17100385</t>
  </si>
  <si>
    <t>SV17100591</t>
  </si>
  <si>
    <t>09-OCT-17</t>
  </si>
  <si>
    <t>TIN17110315</t>
  </si>
  <si>
    <t>INSPIRE TEAM DINNER ***CAPITAL CLUB</t>
  </si>
  <si>
    <t>973</t>
  </si>
  <si>
    <t>487289</t>
  </si>
  <si>
    <t>Damaris Gafo</t>
  </si>
  <si>
    <t>IB17100392</t>
  </si>
  <si>
    <t>SV17100602</t>
  </si>
  <si>
    <t>TIN18012053</t>
  </si>
  <si>
    <t>STAFF DINNER AT D-LUX HOTEL</t>
  </si>
  <si>
    <t>974</t>
  </si>
  <si>
    <t>490998</t>
  </si>
  <si>
    <t>IB17100393</t>
  </si>
  <si>
    <t>SV17100603</t>
  </si>
  <si>
    <t>COCONUT</t>
  </si>
  <si>
    <t>THE COCONUT LIMITED</t>
  </si>
  <si>
    <t>17-OCT-17</t>
  </si>
  <si>
    <t>TIN17111011</t>
  </si>
  <si>
    <t>SAFARICOM MJC CONFERENCE CATERING SERVICES</t>
  </si>
  <si>
    <t>976</t>
  </si>
  <si>
    <t>11</t>
  </si>
  <si>
    <t>20-NOV-17</t>
  </si>
  <si>
    <t>495733</t>
  </si>
  <si>
    <t>IB17110410</t>
  </si>
  <si>
    <t>SV17110614</t>
  </si>
  <si>
    <t>21-NOV-17</t>
  </si>
  <si>
    <t>TIN18064694</t>
  </si>
  <si>
    <t>SAFARICOM LUNCH 7 PAX</t>
  </si>
  <si>
    <t>980</t>
  </si>
  <si>
    <t>489600</t>
  </si>
  <si>
    <t>IB17100158</t>
  </si>
  <si>
    <t>SV17100179</t>
  </si>
  <si>
    <t>10-OCT-17</t>
  </si>
  <si>
    <t>TIN17103192</t>
  </si>
  <si>
    <t>LMTK SESSIONS FOR COPS REGIONS CONFERENCE  45 PAX</t>
  </si>
  <si>
    <t>984</t>
  </si>
  <si>
    <t>489496</t>
  </si>
  <si>
    <t>janet kanini kalungu</t>
  </si>
  <si>
    <t>IB17100165</t>
  </si>
  <si>
    <t>SV17100185</t>
  </si>
  <si>
    <t>05-OCT-17</t>
  </si>
  <si>
    <t>TIN18021338</t>
  </si>
  <si>
    <t>D &amp; I ACTIVITIES RIFT RIGION DINNER - BOMA INN 75 PAX</t>
  </si>
  <si>
    <t>985</t>
  </si>
  <si>
    <t>483979</t>
  </si>
  <si>
    <t>DOREEN KALUME</t>
  </si>
  <si>
    <t>IB17090724</t>
  </si>
  <si>
    <t>SV17091500</t>
  </si>
  <si>
    <t>28-SEP-17</t>
  </si>
  <si>
    <t>TIN17100979</t>
  </si>
  <si>
    <t>RISK MANAGEMENT OFFSITE MEETING **PRIDE INN</t>
  </si>
  <si>
    <t>1008</t>
  </si>
  <si>
    <t>07-OCT-17</t>
  </si>
  <si>
    <t>486773</t>
  </si>
  <si>
    <t>IB17100171</t>
  </si>
  <si>
    <t>SV17100199</t>
  </si>
  <si>
    <t>09-SEP-17</t>
  </si>
  <si>
    <t>TIN18064910</t>
  </si>
  <si>
    <t>HEMINGWAYS CONFERENCE 8TH SEP SUPPLEMENTARY PR</t>
  </si>
  <si>
    <t>1010</t>
  </si>
  <si>
    <t>488175</t>
  </si>
  <si>
    <t>IB17090748</t>
  </si>
  <si>
    <t>SV17091506</t>
  </si>
  <si>
    <t>29-SEP-17</t>
  </si>
  <si>
    <t>TIN17100519</t>
  </si>
  <si>
    <t>SALES CHAMPION AWARDS CEREMONY *25PAX</t>
  </si>
  <si>
    <t>1016</t>
  </si>
  <si>
    <t>488810</t>
  </si>
  <si>
    <t>IB17100058</t>
  </si>
  <si>
    <t>SV17101119</t>
  </si>
  <si>
    <t>TIN17111934</t>
  </si>
  <si>
    <t>HALF DAY CONFERENCE THRIVE GLOBAL PROGRAM***VILLA ROSA</t>
  </si>
  <si>
    <t>1018</t>
  </si>
  <si>
    <t>karen kerimoi</t>
  </si>
  <si>
    <t>IB17100066</t>
  </si>
  <si>
    <t>SV17101121</t>
  </si>
  <si>
    <t>08-OCT-17</t>
  </si>
  <si>
    <t>TIN17111931</t>
  </si>
  <si>
    <t>TERRY/STEVEN MR</t>
  </si>
  <si>
    <t>1027</t>
  </si>
  <si>
    <t>30-OCT-17</t>
  </si>
  <si>
    <t>477525</t>
  </si>
  <si>
    <t>254711</t>
  </si>
  <si>
    <t>IB17100569</t>
  </si>
  <si>
    <t>SV17100909</t>
  </si>
  <si>
    <t>TIN17110043</t>
  </si>
  <si>
    <t>1032</t>
  </si>
  <si>
    <t>31-OCT-17</t>
  </si>
  <si>
    <t>492720</t>
  </si>
  <si>
    <t>JOYCE WAIRIMU</t>
  </si>
  <si>
    <t>IB17100596</t>
  </si>
  <si>
    <t>SV17100999</t>
  </si>
  <si>
    <t>04-NOV-17</t>
  </si>
  <si>
    <t>TIN18010030</t>
  </si>
  <si>
    <t>SAFARICOM HALF DAY CONFERENCE</t>
  </si>
  <si>
    <t>1041</t>
  </si>
  <si>
    <t>489089</t>
  </si>
  <si>
    <t>rose kipsang</t>
  </si>
  <si>
    <t>IB17100173</t>
  </si>
  <si>
    <t>SV17100201</t>
  </si>
  <si>
    <t>TIN17110030</t>
  </si>
  <si>
    <t>SAFARICOM FULL DAY CONFERENCE PRIDE INN RHAPTA ROAD</t>
  </si>
  <si>
    <t>1043</t>
  </si>
  <si>
    <t>487025</t>
  </si>
  <si>
    <t>257062</t>
  </si>
  <si>
    <t>IB17090541</t>
  </si>
  <si>
    <t>SV17091518</t>
  </si>
  <si>
    <t>TIN17100523</t>
  </si>
  <si>
    <t>TRAINING AT SIRIKWA - CONFERENCE 100 PAX</t>
  </si>
  <si>
    <t>1055</t>
  </si>
  <si>
    <t>16-NOV-17</t>
  </si>
  <si>
    <t>493885</t>
  </si>
  <si>
    <t>IB17110342</t>
  </si>
  <si>
    <t>SV17110486</t>
  </si>
  <si>
    <t>WASINI</t>
  </si>
  <si>
    <t>WASINI ISLAND (2012)</t>
  </si>
  <si>
    <t>10-NOV-17</t>
  </si>
  <si>
    <t>TIN18030094</t>
  </si>
  <si>
    <t>SAFARICOM WASINI EXCURSION**10PAX</t>
  </si>
  <si>
    <t>1066</t>
  </si>
  <si>
    <t>01-NOV-17</t>
  </si>
  <si>
    <t>492568</t>
  </si>
  <si>
    <t>NATALIE AWOUCHE</t>
  </si>
  <si>
    <t>IB17110031</t>
  </si>
  <si>
    <t>SV17110020</t>
  </si>
  <si>
    <t>03-NOV-17</t>
  </si>
  <si>
    <t>TIN17113543</t>
  </si>
  <si>
    <t>1067</t>
  </si>
  <si>
    <t>492910</t>
  </si>
  <si>
    <t>NATALIE AWUOCHE</t>
  </si>
  <si>
    <t>IB17110022</t>
  </si>
  <si>
    <t>SV17110022</t>
  </si>
  <si>
    <t>TIN17113539</t>
  </si>
  <si>
    <t>BREAKFAST DELIVERY **5 PAX</t>
  </si>
  <si>
    <t>1068</t>
  </si>
  <si>
    <t>02-NOV-17</t>
  </si>
  <si>
    <t>492716</t>
  </si>
  <si>
    <t>BEATRICE MUKUSA</t>
  </si>
  <si>
    <t>IB17110039</t>
  </si>
  <si>
    <t>SV17110028</t>
  </si>
  <si>
    <t>ROLFS</t>
  </si>
  <si>
    <t>ROLFS PLACE RESTAURANT</t>
  </si>
  <si>
    <t>TIN17111015</t>
  </si>
  <si>
    <t>STRATEGY AND INNOVATION TEAM BUILDING</t>
  </si>
  <si>
    <t>1084</t>
  </si>
  <si>
    <t>18-NOV-17</t>
  </si>
  <si>
    <t>493179</t>
  </si>
  <si>
    <t>260667</t>
  </si>
  <si>
    <t>janet kanini</t>
  </si>
  <si>
    <t>IB17110375</t>
  </si>
  <si>
    <t>SV17110542</t>
  </si>
  <si>
    <t>TIN17112858</t>
  </si>
  <si>
    <t>DIWALI DINNER VOUCHER 5 PCS</t>
  </si>
  <si>
    <t>1085</t>
  </si>
  <si>
    <t>IB17110376</t>
  </si>
  <si>
    <t>SV17110543</t>
  </si>
  <si>
    <t>CARNIVORE</t>
  </si>
  <si>
    <t>CARNIVORE RESTAURANT</t>
  </si>
  <si>
    <t>TIN18064607</t>
  </si>
  <si>
    <t>DIWALI DINNER VOUCHER **5 PCS</t>
  </si>
  <si>
    <t>1089</t>
  </si>
  <si>
    <t>493192</t>
  </si>
  <si>
    <t>vernessa khamati</t>
  </si>
  <si>
    <t>IB17110052</t>
  </si>
  <si>
    <t>SV17110042</t>
  </si>
  <si>
    <t>TIN17120889</t>
  </si>
  <si>
    <t>CONSUMER SEGMENTS COMMERCIAL PLAN</t>
  </si>
  <si>
    <t>1090</t>
  </si>
  <si>
    <t>Natalie Alouch</t>
  </si>
  <si>
    <t>IB17110053</t>
  </si>
  <si>
    <t>SV17110043</t>
  </si>
  <si>
    <t>Meals</t>
  </si>
  <si>
    <t>TIN17113540</t>
  </si>
  <si>
    <t>BREAKFAST MEETING BAND H ***10 ETRA PAX</t>
  </si>
  <si>
    <t>1091</t>
  </si>
  <si>
    <t>492871</t>
  </si>
  <si>
    <t>juddy mubuu</t>
  </si>
  <si>
    <t>IB17110054</t>
  </si>
  <si>
    <t>SV17110044</t>
  </si>
  <si>
    <t>TIN17121855</t>
  </si>
  <si>
    <t>SAFARICOM BREAKFAST AND MEALS DELIVERY- 10 PAX</t>
  </si>
  <si>
    <t>1105</t>
  </si>
  <si>
    <t>486128</t>
  </si>
  <si>
    <t>IB17090505</t>
  </si>
  <si>
    <t>SV17091551</t>
  </si>
  <si>
    <t>TIN17100815</t>
  </si>
  <si>
    <t>SAFARICOM CONFERENCE/55PAX</t>
  </si>
  <si>
    <t>1106</t>
  </si>
  <si>
    <t>490146</t>
  </si>
  <si>
    <t>IB17100246</t>
  </si>
  <si>
    <t>SV17100341</t>
  </si>
  <si>
    <t>TIN17110034</t>
  </si>
  <si>
    <t>VODAFONE FOGO GAUCHO SAFARICOM BKNG 38 PAX</t>
  </si>
  <si>
    <t>1108</t>
  </si>
  <si>
    <t>489572</t>
  </si>
  <si>
    <t>IB17100249</t>
  </si>
  <si>
    <t>SV17100348</t>
  </si>
  <si>
    <t>MASAI ECO</t>
  </si>
  <si>
    <t>MASAI ECO LODGE</t>
  </si>
  <si>
    <t>TIN18010022</t>
  </si>
  <si>
    <t>SAFARICOM TEAM BUILDING MASAI ECO LODGE MARA **55 PAX</t>
  </si>
  <si>
    <t>1109</t>
  </si>
  <si>
    <t>489754</t>
  </si>
  <si>
    <t>agnes wanjiru kariuki</t>
  </si>
  <si>
    <t>IB17100253</t>
  </si>
  <si>
    <t>SV17100354</t>
  </si>
  <si>
    <t>TIN18032278</t>
  </si>
  <si>
    <t>SAFARICOM HALF DAY CONFERENCE 12TH OCT</t>
  </si>
  <si>
    <t>1116</t>
  </si>
  <si>
    <t>490220</t>
  </si>
  <si>
    <t>nomalizo Omondi</t>
  </si>
  <si>
    <t>IB17100263</t>
  </si>
  <si>
    <t>SV17100371</t>
  </si>
  <si>
    <t>OLE SERENI</t>
  </si>
  <si>
    <t>OLE SERENI HOTEL</t>
  </si>
  <si>
    <t>11-OCT-17</t>
  </si>
  <si>
    <t>TIN17110025</t>
  </si>
  <si>
    <t>CUSTOMER FORUM 11OCT ***25 PAX</t>
  </si>
  <si>
    <t>1119</t>
  </si>
  <si>
    <t>23-SEP-17</t>
  </si>
  <si>
    <t>487361</t>
  </si>
  <si>
    <t>Natalie Owuoche</t>
  </si>
  <si>
    <t>IB17090645</t>
  </si>
  <si>
    <t>SV17091035</t>
  </si>
  <si>
    <t>ROYAL C</t>
  </si>
  <si>
    <t>ROYAL CITY HOTEL</t>
  </si>
  <si>
    <t>TIN17110751</t>
  </si>
  <si>
    <t>SAFARICOM HALF DAY CONFERENCE ROYAL CTY HTL 5100 PAX</t>
  </si>
  <si>
    <t>1120</t>
  </si>
  <si>
    <t>486574</t>
  </si>
  <si>
    <t>257004</t>
  </si>
  <si>
    <t>IB17090646</t>
  </si>
  <si>
    <t>SV17091036</t>
  </si>
  <si>
    <t>TIN17112849</t>
  </si>
  <si>
    <t>2 DAYS CONFERENCE 14TH AND 15TH SEP HEMINGWAYS</t>
  </si>
  <si>
    <t>1121</t>
  </si>
  <si>
    <t>SV17091358</t>
  </si>
  <si>
    <t>1136</t>
  </si>
  <si>
    <t>487422</t>
  </si>
  <si>
    <t>IB17090619</t>
  </si>
  <si>
    <t>SV17091571</t>
  </si>
  <si>
    <t>TIN17101040</t>
  </si>
  <si>
    <t>SAFARICOM COCKTAIL *50PAX ZEN GARDEN</t>
  </si>
  <si>
    <t>1137</t>
  </si>
  <si>
    <t>478622</t>
  </si>
  <si>
    <t>IB17070261</t>
  </si>
  <si>
    <t>SV17071476</t>
  </si>
  <si>
    <t>13-JUL-17</t>
  </si>
  <si>
    <t>TIN17101737</t>
  </si>
  <si>
    <t>WAITHERA/ANGELINE</t>
  </si>
  <si>
    <t>1138</t>
  </si>
  <si>
    <t>481926</t>
  </si>
  <si>
    <t>PO254134</t>
  </si>
  <si>
    <t>IB17080044</t>
  </si>
  <si>
    <t>SV17081091</t>
  </si>
  <si>
    <t>TIN17101230</t>
  </si>
  <si>
    <t>WANJIRU/ESTHER</t>
  </si>
  <si>
    <t>1142</t>
  </si>
  <si>
    <t>253652</t>
  </si>
  <si>
    <t>IB17080081</t>
  </si>
  <si>
    <t>SV17081097</t>
  </si>
  <si>
    <t>TIN17101231</t>
  </si>
  <si>
    <t>SAFARICOM ZEN GARDEN LUNCH/40 PAX</t>
  </si>
  <si>
    <t>1234</t>
  </si>
  <si>
    <t>14-NOV-17</t>
  </si>
  <si>
    <t>JBM</t>
  </si>
  <si>
    <t>JACKLINE BAHATI MUSEMBI</t>
  </si>
  <si>
    <t>253937</t>
  </si>
  <si>
    <t>IB17110293</t>
  </si>
  <si>
    <t>SV17110392</t>
  </si>
  <si>
    <t>TIN17111552</t>
  </si>
  <si>
    <t>DINNER AND DRINKS ATURUKAN/50 PAX</t>
  </si>
  <si>
    <t>1235</t>
  </si>
  <si>
    <t>SV17110393</t>
  </si>
  <si>
    <t>1236</t>
  </si>
  <si>
    <t>486723</t>
  </si>
  <si>
    <t>257040</t>
  </si>
  <si>
    <t>JUDDY NYAMBURA</t>
  </si>
  <si>
    <t>IB17110296</t>
  </si>
  <si>
    <t>SV17110398</t>
  </si>
  <si>
    <t>TIN17112060</t>
  </si>
  <si>
    <t>SFE TRAINING/ 35 PAX</t>
  </si>
  <si>
    <t>1249</t>
  </si>
  <si>
    <t>25-SEP-17</t>
  </si>
  <si>
    <t>478621</t>
  </si>
  <si>
    <t>IB17090658</t>
  </si>
  <si>
    <t>SV17091079</t>
  </si>
  <si>
    <t>TIN17100513</t>
  </si>
  <si>
    <t>SAFARICOM OUTSIDE CATERING PASENIC HTL *65 PAX</t>
  </si>
  <si>
    <t>1250</t>
  </si>
  <si>
    <t>487051</t>
  </si>
  <si>
    <t>257355</t>
  </si>
  <si>
    <t>Milca Mwandawiro</t>
  </si>
  <si>
    <t>IB17090659</t>
  </si>
  <si>
    <t>SV17091080</t>
  </si>
  <si>
    <t>TIN17122284</t>
  </si>
  <si>
    <t>SAFARICOM COMMERCIAL PLANNING 2018/9 KICK OFF  **ZEN GARDEN 50PAX</t>
  </si>
  <si>
    <t>1251</t>
  </si>
  <si>
    <t>SV17091081</t>
  </si>
  <si>
    <t>1273</t>
  </si>
  <si>
    <t>IB17090555</t>
  </si>
  <si>
    <t>SV17090902</t>
  </si>
  <si>
    <t>TIN17101227</t>
  </si>
  <si>
    <t>2 DAYS ZEN GARDENS HR AUTOMATION *14PAX</t>
  </si>
  <si>
    <t>1274</t>
  </si>
  <si>
    <t>SV17090903</t>
  </si>
  <si>
    <t>1276</t>
  </si>
  <si>
    <t>486934</t>
  </si>
  <si>
    <t>256999</t>
  </si>
  <si>
    <t>IB17090571</t>
  </si>
  <si>
    <t>SV17090922</t>
  </si>
  <si>
    <t>TIN17100506</t>
  </si>
  <si>
    <t>SAFARICOM CONFERENCE IMPERIAL HTL *40PAX</t>
  </si>
  <si>
    <t>1277</t>
  </si>
  <si>
    <t>DAMARIS WAMBUI GAFO</t>
  </si>
  <si>
    <t>IB17090583</t>
  </si>
  <si>
    <t>SV17090939</t>
  </si>
  <si>
    <t>TIN18064634</t>
  </si>
  <si>
    <t>SAFARICOM APPRECIATION DINNER D-LUX HOTEL *15PAX</t>
  </si>
  <si>
    <t>1278</t>
  </si>
  <si>
    <t>487284</t>
  </si>
  <si>
    <t>IB17090586</t>
  </si>
  <si>
    <t>SV17090941</t>
  </si>
  <si>
    <t>TIN18030323</t>
  </si>
  <si>
    <t>VIALLA ROSA KEMPINSKI TV SCREEN HIRE *60PAX</t>
  </si>
  <si>
    <t>1279</t>
  </si>
  <si>
    <t>487065</t>
  </si>
  <si>
    <t>257457</t>
  </si>
  <si>
    <t>IB17090603</t>
  </si>
  <si>
    <t>SV17090976</t>
  </si>
  <si>
    <t>TIN18064531</t>
  </si>
  <si>
    <t>SAFARICOM INTERVIEW S AT ZEN GARDEN * 4 PAX</t>
  </si>
  <si>
    <t>1280</t>
  </si>
  <si>
    <t>487345</t>
  </si>
  <si>
    <t>IB17090607</t>
  </si>
  <si>
    <t>SV17090990</t>
  </si>
  <si>
    <t>TIN18010353</t>
  </si>
  <si>
    <t>SAFARICOM CONFERENCE DESMOND TUTU 23RD SEP</t>
  </si>
  <si>
    <t>1322</t>
  </si>
  <si>
    <t>490401</t>
  </si>
  <si>
    <t>IB17100290</t>
  </si>
  <si>
    <t>SV17100764</t>
  </si>
  <si>
    <t>TIN17110023</t>
  </si>
  <si>
    <t>HALF DAY CONFERENCE 12TH OCT ZEN GARDEN **25PAX</t>
  </si>
  <si>
    <t>1326</t>
  </si>
  <si>
    <t>478825</t>
  </si>
  <si>
    <t>253946</t>
  </si>
  <si>
    <t>IB17110368</t>
  </si>
  <si>
    <t>SV17110528</t>
  </si>
  <si>
    <t>TIN17112281</t>
  </si>
  <si>
    <t>TEAM BUILDING AND WIND SURFING/25 PAX</t>
  </si>
  <si>
    <t>1327</t>
  </si>
  <si>
    <t>SV17110529</t>
  </si>
  <si>
    <t>1330</t>
  </si>
  <si>
    <t>484484</t>
  </si>
  <si>
    <t>255783</t>
  </si>
  <si>
    <t>IB17090031</t>
  </si>
  <si>
    <t>SV17091691</t>
  </si>
  <si>
    <t>TIN17112276</t>
  </si>
  <si>
    <t>SAFARICOM DYNAMIC PRICING BRAINSTORM/15PAX</t>
  </si>
  <si>
    <t>1331</t>
  </si>
  <si>
    <t>IB17110374</t>
  </si>
  <si>
    <t>SV17110541</t>
  </si>
  <si>
    <t>TIN18064059</t>
  </si>
  <si>
    <t>DIWALI VOUCHERS</t>
  </si>
  <si>
    <t>1332</t>
  </si>
  <si>
    <t>30-SEP-17</t>
  </si>
  <si>
    <t>488574</t>
  </si>
  <si>
    <t>IB17090780</t>
  </si>
  <si>
    <t>SV17091327</t>
  </si>
  <si>
    <t>AMBASSADEU</t>
  </si>
  <si>
    <t>HOTEL AMBASSADEUR</t>
  </si>
  <si>
    <t>TIN18011739</t>
  </si>
  <si>
    <t>MPESA AGENTSFOR NAIROBI CBD *150PAX</t>
  </si>
  <si>
    <t>1333</t>
  </si>
  <si>
    <t>02-OCT-17</t>
  </si>
  <si>
    <t>488252</t>
  </si>
  <si>
    <t>257588</t>
  </si>
  <si>
    <t>DAMARIS GAFO WAMBUI</t>
  </si>
  <si>
    <t>IB17100034</t>
  </si>
  <si>
    <t>SV17100021</t>
  </si>
  <si>
    <t>TIN18012556</t>
  </si>
  <si>
    <t>RACE TO THE ISLAND DINNER ATURKAN HTL **50PAX</t>
  </si>
  <si>
    <t>1334</t>
  </si>
  <si>
    <t>498812</t>
  </si>
  <si>
    <t>Damaris Gafo Wambui</t>
  </si>
  <si>
    <t>IB17100041</t>
  </si>
  <si>
    <t>SV17100035</t>
  </si>
  <si>
    <t>TIN18011476</t>
  </si>
  <si>
    <t>SAFARICOM STAFF DINNER</t>
  </si>
  <si>
    <t>1357</t>
  </si>
  <si>
    <t>470548</t>
  </si>
  <si>
    <t>253803</t>
  </si>
  <si>
    <t>IB17100053</t>
  </si>
  <si>
    <t>SV17100063</t>
  </si>
  <si>
    <t>TIN17094122</t>
  </si>
  <si>
    <t>CONFERENCE 60PAX</t>
  </si>
  <si>
    <t>1358</t>
  </si>
  <si>
    <t>IB17110378</t>
  </si>
  <si>
    <t>SV17110549</t>
  </si>
  <si>
    <t>TIN17122029</t>
  </si>
  <si>
    <t>DIWALI DINNER VOUCHERS ***2 PCS</t>
  </si>
  <si>
    <t>1359</t>
  </si>
  <si>
    <t>IB17110379</t>
  </si>
  <si>
    <t>SV17110550</t>
  </si>
  <si>
    <t>TIN18030464</t>
  </si>
  <si>
    <t>DIWALI DINNER VOUCHERS**2PCS</t>
  </si>
  <si>
    <t>1360</t>
  </si>
  <si>
    <t>IB17110380</t>
  </si>
  <si>
    <t>SV17110551</t>
  </si>
  <si>
    <t>TIN18051605</t>
  </si>
  <si>
    <t>DIWALI DINNER  VOUCHERS *2PCS</t>
  </si>
  <si>
    <t>1361</t>
  </si>
  <si>
    <t>JANET KANINI KALUNGU</t>
  </si>
  <si>
    <t>IB17110373</t>
  </si>
  <si>
    <t>SV17110552</t>
  </si>
  <si>
    <t>TIN17112856</t>
  </si>
  <si>
    <t>DAWALI DINNER VOUCHERS</t>
  </si>
  <si>
    <t>1362</t>
  </si>
  <si>
    <t>495088</t>
  </si>
  <si>
    <t>kathleen Jerotich</t>
  </si>
  <si>
    <t>IB17110383</t>
  </si>
  <si>
    <t>SV17110555</t>
  </si>
  <si>
    <t>24-NOV-17</t>
  </si>
  <si>
    <t>TIN17120892</t>
  </si>
  <si>
    <t>FULL DAY CONFERENCE **10PAX</t>
  </si>
  <si>
    <t>1403</t>
  </si>
  <si>
    <t>18-OCT-17</t>
  </si>
  <si>
    <t>491461</t>
  </si>
  <si>
    <t>OLIVYA MUKASIA MUKEYA</t>
  </si>
  <si>
    <t>IB17100438</t>
  </si>
  <si>
    <t>SV17101138</t>
  </si>
  <si>
    <t>19-OCT-17</t>
  </si>
  <si>
    <t>TIN17112574</t>
  </si>
  <si>
    <t>SAFARICOM LUNCH ***FOGO GAUCHO 30PAX</t>
  </si>
  <si>
    <t>1404</t>
  </si>
  <si>
    <t>489773</t>
  </si>
  <si>
    <t>rose Jerotich kipsang</t>
  </si>
  <si>
    <t>IB17100170</t>
  </si>
  <si>
    <t>SV17101140</t>
  </si>
  <si>
    <t>TIN17112851</t>
  </si>
  <si>
    <t>1406</t>
  </si>
  <si>
    <t>489000</t>
  </si>
  <si>
    <t>257609</t>
  </si>
  <si>
    <t>IB17100108</t>
  </si>
  <si>
    <t>SV17100117</t>
  </si>
  <si>
    <t>RADISSON</t>
  </si>
  <si>
    <t>RADISSON BLU HOTEL NAIROBI</t>
  </si>
  <si>
    <t>TIN17101233</t>
  </si>
  <si>
    <t>RADISSON BLU BREAKFAST MEETING 6TH OCT</t>
  </si>
  <si>
    <t>1407</t>
  </si>
  <si>
    <t>489476</t>
  </si>
  <si>
    <t>juliet kalekye</t>
  </si>
  <si>
    <t>IB17100134</t>
  </si>
  <si>
    <t>SV17100146</t>
  </si>
  <si>
    <t>TIN17111114</t>
  </si>
  <si>
    <t>SAFARICOM MEETING AT STEAKOUT **15 PAX</t>
  </si>
  <si>
    <t>1424</t>
  </si>
  <si>
    <t>492757</t>
  </si>
  <si>
    <t>joyce wairimu</t>
  </si>
  <si>
    <t>IB17110018</t>
  </si>
  <si>
    <t>SV17110600</t>
  </si>
  <si>
    <t>WINDSOR</t>
  </si>
  <si>
    <t>WINDSOR GOLF HOTEL &amp; COUNTRY CLUB</t>
  </si>
  <si>
    <t>TIN17112573</t>
  </si>
  <si>
    <t>HALF DAY CONFERENCE **17 PAX</t>
  </si>
  <si>
    <t>1430</t>
  </si>
  <si>
    <t>08-NOV-17</t>
  </si>
  <si>
    <t>493721</t>
  </si>
  <si>
    <t>Rose Kipsang</t>
  </si>
  <si>
    <t>IB17110192</t>
  </si>
  <si>
    <t>SV17110602</t>
  </si>
  <si>
    <t>TIN17112571</t>
  </si>
  <si>
    <t>NAIROBI WEST BAND H MEETING</t>
  </si>
  <si>
    <t>1442</t>
  </si>
  <si>
    <t>483946</t>
  </si>
  <si>
    <t>256016</t>
  </si>
  <si>
    <t>IB17100406</t>
  </si>
  <si>
    <t>SV17100627</t>
  </si>
  <si>
    <t>TIN17102242</t>
  </si>
  <si>
    <t>FINANCE TEAM BUILDING BOOKING</t>
  </si>
  <si>
    <t>1450</t>
  </si>
  <si>
    <t>SV17091198</t>
  </si>
  <si>
    <t>1451</t>
  </si>
  <si>
    <t>488095</t>
  </si>
  <si>
    <t>IB17090730</t>
  </si>
  <si>
    <t>SV17091222</t>
  </si>
  <si>
    <t>TIN17100520</t>
  </si>
  <si>
    <t>DEALERS &amp; AGENTS FORUM **130PAX THE VIC HOTEL</t>
  </si>
  <si>
    <t>1452</t>
  </si>
  <si>
    <t>SV17091223</t>
  </si>
  <si>
    <t>1514</t>
  </si>
  <si>
    <t>486503</t>
  </si>
  <si>
    <t>257594</t>
  </si>
  <si>
    <t>Gliceria Wambui</t>
  </si>
  <si>
    <t>IB17090718</t>
  </si>
  <si>
    <t>SV17091674</t>
  </si>
  <si>
    <t>TIN17111023</t>
  </si>
  <si>
    <t>MPESA AGENTS AWARDS 29TH SEP - ACACIA KISUMU</t>
  </si>
  <si>
    <t>1542</t>
  </si>
  <si>
    <t>15-NOV-17</t>
  </si>
  <si>
    <t>494907</t>
  </si>
  <si>
    <t>Mubuu Juddy</t>
  </si>
  <si>
    <t>IB17110303</t>
  </si>
  <si>
    <t>SV17110418</t>
  </si>
  <si>
    <t>TIN18011038</t>
  </si>
  <si>
    <t>MT KENYA HQ MEALS REQUEST**35PAX</t>
  </si>
  <si>
    <t>1573</t>
  </si>
  <si>
    <t>494598</t>
  </si>
  <si>
    <t>IB17110304</t>
  </si>
  <si>
    <t>SV17110421</t>
  </si>
  <si>
    <t>TIN17113542</t>
  </si>
  <si>
    <t>MEETING ROOM WITH TEA***WHITE RHINO</t>
  </si>
  <si>
    <t>1576</t>
  </si>
  <si>
    <t>494934</t>
  </si>
  <si>
    <t>Janet KANINI</t>
  </si>
  <si>
    <t>IB17110306</t>
  </si>
  <si>
    <t>SV17110425</t>
  </si>
  <si>
    <t>TIN17113536</t>
  </si>
  <si>
    <t>SAFARICOM MEETING AT ALBA HOTEL</t>
  </si>
  <si>
    <t>1577</t>
  </si>
  <si>
    <t>494572</t>
  </si>
  <si>
    <t>IB17110308</t>
  </si>
  <si>
    <t>SV17110428</t>
  </si>
  <si>
    <t>TIN17121857</t>
  </si>
  <si>
    <t>MT KENYA NE DEALER FORUM **40PAX</t>
  </si>
  <si>
    <t>1579</t>
  </si>
  <si>
    <t>493538</t>
  </si>
  <si>
    <t>260581</t>
  </si>
  <si>
    <t>MILCA MWANDAWIRO</t>
  </si>
  <si>
    <t>IB17110309</t>
  </si>
  <si>
    <t>SV17110431</t>
  </si>
  <si>
    <t>TIN17120882</t>
  </si>
  <si>
    <t>COMMERCIAL PLANNING 14TH NOV **50PAX</t>
  </si>
  <si>
    <t>1581</t>
  </si>
  <si>
    <t>IB17110312</t>
  </si>
  <si>
    <t>SV17110434</t>
  </si>
  <si>
    <t>06-NOV-17</t>
  </si>
  <si>
    <t>TIN18012052</t>
  </si>
  <si>
    <t>SME/TALENT AND CAPABILITY TEAM OFFSITE</t>
  </si>
  <si>
    <t>1582</t>
  </si>
  <si>
    <t>SV17110439</t>
  </si>
  <si>
    <t>1585</t>
  </si>
  <si>
    <t>JULIET KALEKYE</t>
  </si>
  <si>
    <t>IB17100266</t>
  </si>
  <si>
    <t>SV17100374</t>
  </si>
  <si>
    <t>TIN17110024</t>
  </si>
  <si>
    <t>STEAK OUT HALF DAY CONFERENCE ***EXTRAS</t>
  </si>
  <si>
    <t>1586</t>
  </si>
  <si>
    <t>490232</t>
  </si>
  <si>
    <t>Olivia Mkasia Mukeya</t>
  </si>
  <si>
    <t>IB17100269</t>
  </si>
  <si>
    <t>SV17100383</t>
  </si>
  <si>
    <t>13-OCT-17</t>
  </si>
  <si>
    <t>TIN18030332</t>
  </si>
  <si>
    <t>SAFARICOM TEAM THE FOREST</t>
  </si>
  <si>
    <t>1587</t>
  </si>
  <si>
    <t>489055</t>
  </si>
  <si>
    <t>IB17100267</t>
  </si>
  <si>
    <t>SV17100389</t>
  </si>
  <si>
    <t>TIN17112860</t>
  </si>
  <si>
    <t>TEAM BONDING SESSION</t>
  </si>
  <si>
    <t>1588</t>
  </si>
  <si>
    <t>490449</t>
  </si>
  <si>
    <t>IB17100288</t>
  </si>
  <si>
    <t>SV17100417</t>
  </si>
  <si>
    <t>TIN18032277</t>
  </si>
  <si>
    <t>SAFARICOM HALD DAY CONFERENCE **10 PAX (SUPPLEMENTARY)</t>
  </si>
  <si>
    <t>1595</t>
  </si>
  <si>
    <t>IB17080434</t>
  </si>
  <si>
    <t>SV17081090</t>
  </si>
  <si>
    <t>TIN17101063</t>
  </si>
  <si>
    <t>1596</t>
  </si>
  <si>
    <t>SV17081092</t>
  </si>
  <si>
    <t>1598</t>
  </si>
  <si>
    <t>489187</t>
  </si>
  <si>
    <t>IB17100162</t>
  </si>
  <si>
    <t>SV17100438</t>
  </si>
  <si>
    <t>TIN17110026</t>
  </si>
  <si>
    <t>BREAKFASK MEETING **IMPERIAL HOTEL 25 PAX</t>
  </si>
  <si>
    <t>1599</t>
  </si>
  <si>
    <t>490531</t>
  </si>
  <si>
    <t>IB17100308</t>
  </si>
  <si>
    <t>SV17100441</t>
  </si>
  <si>
    <t>TIN17111943</t>
  </si>
  <si>
    <t>SAFARICOM STAFF DINNER **D-LUX HTL 12TH OCT</t>
  </si>
  <si>
    <t>1614</t>
  </si>
  <si>
    <t>waiting</t>
  </si>
  <si>
    <t>IB17090745</t>
  </si>
  <si>
    <t>SV17091254</t>
  </si>
  <si>
    <t>TIN18064652</t>
  </si>
  <si>
    <t>BAHARI CONFERENCE/SUPPLEMENTARY</t>
  </si>
  <si>
    <t>1618</t>
  </si>
  <si>
    <t>490389</t>
  </si>
  <si>
    <t>Esther Wanjru Kariuki</t>
  </si>
  <si>
    <t>IB17100311</t>
  </si>
  <si>
    <t>SV17100457</t>
  </si>
  <si>
    <t>STING BAR</t>
  </si>
  <si>
    <t>STING BAR AND GRILL</t>
  </si>
  <si>
    <t>TIN17101743</t>
  </si>
  <si>
    <t>SAFARICOM TEAM DRINK A CUP AT STING LOUNGE WESTLANDS **40 PAX</t>
  </si>
  <si>
    <t>1619</t>
  </si>
  <si>
    <t>489785</t>
  </si>
  <si>
    <t>IB17100320</t>
  </si>
  <si>
    <t>SV17100460</t>
  </si>
  <si>
    <t>TIN17112862</t>
  </si>
  <si>
    <t>TEAM LUNCH AT DELVIEW POINT***EXTRAS</t>
  </si>
  <si>
    <t>1627</t>
  </si>
  <si>
    <t>486153</t>
  </si>
  <si>
    <t>257412</t>
  </si>
  <si>
    <t>IB17090524</t>
  </si>
  <si>
    <t>SV17090853</t>
  </si>
  <si>
    <t>TIN18012030</t>
  </si>
  <si>
    <t>SAFARICOM HALF YEAR MEETING/35 PAX</t>
  </si>
  <si>
    <t>1628</t>
  </si>
  <si>
    <t>485492</t>
  </si>
  <si>
    <t>IB17090526</t>
  </si>
  <si>
    <t>SV17090857</t>
  </si>
  <si>
    <t>TIN17112551</t>
  </si>
  <si>
    <t>SAFARICOM DEALER EMPOWERMENT TRAINING/90 PAX</t>
  </si>
  <si>
    <t>1629</t>
  </si>
  <si>
    <t>484125</t>
  </si>
  <si>
    <t>IB17090521</t>
  </si>
  <si>
    <t>SV17090859</t>
  </si>
  <si>
    <t>05-SEP-17</t>
  </si>
  <si>
    <t>TIN17094477</t>
  </si>
  <si>
    <t>SAFARICOM CBU REVENUE MEETING/12PAX</t>
  </si>
  <si>
    <t>1641</t>
  </si>
  <si>
    <t>253688</t>
  </si>
  <si>
    <t>IB17090588</t>
  </si>
  <si>
    <t>SV17090949</t>
  </si>
  <si>
    <t>TIN17092455</t>
  </si>
  <si>
    <t>SAFARICOM CONFERENCE&amp;ACCOMMODATION</t>
  </si>
  <si>
    <t>1642</t>
  </si>
  <si>
    <t>SV17090950</t>
  </si>
  <si>
    <t>1643</t>
  </si>
  <si>
    <t>SV17090951</t>
  </si>
  <si>
    <t>1644</t>
  </si>
  <si>
    <t>20-OCT-17</t>
  </si>
  <si>
    <t>491738</t>
  </si>
  <si>
    <t>IB17100468</t>
  </si>
  <si>
    <t>SV17100744</t>
  </si>
  <si>
    <t>TIN17111014</t>
  </si>
  <si>
    <t>SAFARICOM TEAM - REFRESHMENTS  AT MJC 17TH OCT</t>
  </si>
  <si>
    <t>1645</t>
  </si>
  <si>
    <t>491006</t>
  </si>
  <si>
    <t>IB17100469</t>
  </si>
  <si>
    <t>SV17100745</t>
  </si>
  <si>
    <t>TIN18063851</t>
  </si>
  <si>
    <t>HR AUTOMATION -ZEN GARDEN 21ST &amp; 22ND SEP **EXTRAS</t>
  </si>
  <si>
    <t>1646</t>
  </si>
  <si>
    <t>490465</t>
  </si>
  <si>
    <t>258878</t>
  </si>
  <si>
    <t>IB17100470</t>
  </si>
  <si>
    <t>SV17100746</t>
  </si>
  <si>
    <t>TIN17111012</t>
  </si>
  <si>
    <t>SAFARICOM AFTERNOON MEETING - HEMINGWAYS</t>
  </si>
  <si>
    <t>1647</t>
  </si>
  <si>
    <t>491527</t>
  </si>
  <si>
    <t>IB17100471</t>
  </si>
  <si>
    <t>SV17100747</t>
  </si>
  <si>
    <t>23-OCT-17</t>
  </si>
  <si>
    <t>TIN18012564</t>
  </si>
  <si>
    <t>SAFARICOM DEALER ASSOCIATION BREAKFAST MEETING 20 PAX</t>
  </si>
  <si>
    <t>1648</t>
  </si>
  <si>
    <t>490012</t>
  </si>
  <si>
    <t>258980</t>
  </si>
  <si>
    <t>IB17100472</t>
  </si>
  <si>
    <t>SV17100748</t>
  </si>
  <si>
    <t>TIN17112570</t>
  </si>
  <si>
    <t>HALF DAY CONFERENCE HILTON HOTEL 50PAX</t>
  </si>
  <si>
    <t>1649</t>
  </si>
  <si>
    <t>491333</t>
  </si>
  <si>
    <t>IB17100473</t>
  </si>
  <si>
    <t>SV17100749</t>
  </si>
  <si>
    <t>TIN17110033</t>
  </si>
  <si>
    <t>VODAFONE INSPIRE DINNER FOGO GAUCHO ***EXTRAS</t>
  </si>
  <si>
    <t>1666</t>
  </si>
  <si>
    <t>481147</t>
  </si>
  <si>
    <t>IB17100367</t>
  </si>
  <si>
    <t>SV17100566</t>
  </si>
  <si>
    <t>12-AUG-17</t>
  </si>
  <si>
    <t>TIN18020328</t>
  </si>
  <si>
    <t>JCC ELECTION C/O -EXTN DOREENE MUNGALI</t>
  </si>
  <si>
    <t>1676</t>
  </si>
  <si>
    <t>492262</t>
  </si>
  <si>
    <t>IB17100485</t>
  </si>
  <si>
    <t>SV17100774</t>
  </si>
  <si>
    <t>TIN18010023</t>
  </si>
  <si>
    <t>SAFARICOM TEAM BUILDING ***EXTRAS</t>
  </si>
  <si>
    <t>1677</t>
  </si>
  <si>
    <t>491012</t>
  </si>
  <si>
    <t>IB17100389</t>
  </si>
  <si>
    <t>SV17100790</t>
  </si>
  <si>
    <t>24-OCT-17</t>
  </si>
  <si>
    <t>TIN17111930</t>
  </si>
  <si>
    <t>HALF DAY CONFERENCE SESSION 45 PAX</t>
  </si>
  <si>
    <t>1678</t>
  </si>
  <si>
    <t>491803</t>
  </si>
  <si>
    <t>NATALIE ALUOCH</t>
  </si>
  <si>
    <t>IB17100496</t>
  </si>
  <si>
    <t>SV17100793</t>
  </si>
  <si>
    <t>PG KAKA001</t>
  </si>
  <si>
    <t>PG KAKAMEGA GOLF HOTEL AD1-KAKAMEGA AD2-KENYA</t>
  </si>
  <si>
    <t>TIN18011740</t>
  </si>
  <si>
    <t>HOD BREAKFAST KAKAMEGA ***50PAX</t>
  </si>
  <si>
    <t>1679</t>
  </si>
  <si>
    <t>491926</t>
  </si>
  <si>
    <t>NATALIE AWOUCH</t>
  </si>
  <si>
    <t>IB17100497</t>
  </si>
  <si>
    <t>SV17100794</t>
  </si>
  <si>
    <t>TIN17120277</t>
  </si>
  <si>
    <t>HOD TEAM ***DRINKS</t>
  </si>
  <si>
    <t>1681</t>
  </si>
  <si>
    <t>492172</t>
  </si>
  <si>
    <t>IB17100504</t>
  </si>
  <si>
    <t>SV17100804</t>
  </si>
  <si>
    <t>25-OCT-17</t>
  </si>
  <si>
    <t>TIN18050109</t>
  </si>
  <si>
    <t>SAFARICOM THIKA SHOP LUNCH ***145 PAX</t>
  </si>
  <si>
    <t>1682</t>
  </si>
  <si>
    <t>492104</t>
  </si>
  <si>
    <t>IB17100507</t>
  </si>
  <si>
    <t>SV17100805</t>
  </si>
  <si>
    <t>26-OCT-17</t>
  </si>
  <si>
    <t>TIN18050111</t>
  </si>
  <si>
    <t>SAFARICOM THIKA SHOP LUNCH ***89PAX</t>
  </si>
  <si>
    <t>1683</t>
  </si>
  <si>
    <t>492083</t>
  </si>
  <si>
    <t>EDDAH WANJA NJENGA</t>
  </si>
  <si>
    <t>IB17100512</t>
  </si>
  <si>
    <t>SV17100814</t>
  </si>
  <si>
    <t>TIN18032279</t>
  </si>
  <si>
    <t>ZEN GARDEN VENUE HIRE 3RD OCT</t>
  </si>
  <si>
    <t>1684</t>
  </si>
  <si>
    <t>492154</t>
  </si>
  <si>
    <t>IB17100513</t>
  </si>
  <si>
    <t>SV17100816</t>
  </si>
  <si>
    <t>TIN18010027</t>
  </si>
  <si>
    <t>RETAILER LNM MEETING</t>
  </si>
  <si>
    <t>1694</t>
  </si>
  <si>
    <t>IB17070149</t>
  </si>
  <si>
    <t>SV17071437</t>
  </si>
  <si>
    <t>TIN17092278</t>
  </si>
  <si>
    <t>DINNER AT MERICA HOTEL- NAKURU:07TH JULY</t>
  </si>
  <si>
    <t>1704</t>
  </si>
  <si>
    <t>487937</t>
  </si>
  <si>
    <t>257422</t>
  </si>
  <si>
    <t>CAROLINE REBECCA  WAINAINA</t>
  </si>
  <si>
    <t>IB17090755</t>
  </si>
  <si>
    <t>SV17091270</t>
  </si>
  <si>
    <t>SAFARI</t>
  </si>
  <si>
    <t>SAFARI HOLDINGS LIMITED</t>
  </si>
  <si>
    <t>TIN17100879</t>
  </si>
  <si>
    <t>TEAM LUNCH AT SAFARI HOLDINGS *29TH SEP</t>
  </si>
  <si>
    <t>1705</t>
  </si>
  <si>
    <t>487957</t>
  </si>
  <si>
    <t>257364</t>
  </si>
  <si>
    <t>IB17090757</t>
  </si>
  <si>
    <t>SV17091273</t>
  </si>
  <si>
    <t>WILLIES</t>
  </si>
  <si>
    <t>WILLIES LILLIES ENTERPRISES (RAPID CAMP)`</t>
  </si>
  <si>
    <t>TIN17094468</t>
  </si>
  <si>
    <t>SAFARICOM CAPMING EVENT**29TH SEP</t>
  </si>
  <si>
    <t>1714</t>
  </si>
  <si>
    <t>28-OCT-17</t>
  </si>
  <si>
    <t>IB17100552</t>
  </si>
  <si>
    <t>SV17100869</t>
  </si>
  <si>
    <t>TIN18050134</t>
  </si>
  <si>
    <t>SAFARICOM THIKA SHOP PUBLIC HOLIDAYS  LUNCH EXTRAS</t>
  </si>
  <si>
    <t>1722</t>
  </si>
  <si>
    <t>483512</t>
  </si>
  <si>
    <t>255451</t>
  </si>
  <si>
    <t>IB17090719</t>
  </si>
  <si>
    <t>SV17091656</t>
  </si>
  <si>
    <t>TIN17103184</t>
  </si>
  <si>
    <t>SAFARICOM CONFERENCE/23PAX</t>
  </si>
  <si>
    <t>1750</t>
  </si>
  <si>
    <t>489102</t>
  </si>
  <si>
    <t>IB17100142</t>
  </si>
  <si>
    <t>SV17100153</t>
  </si>
  <si>
    <t>TIN17110031</t>
  </si>
  <si>
    <t>SAFARICOM HALD DAY MEETING</t>
  </si>
  <si>
    <t>1757</t>
  </si>
  <si>
    <t>492576</t>
  </si>
  <si>
    <t>juliet Kalekye</t>
  </si>
  <si>
    <t>IB17110084</t>
  </si>
  <si>
    <t>SV17110075</t>
  </si>
  <si>
    <t>TIN17112859</t>
  </si>
  <si>
    <t>3 DAYS KONEKONE HALL HIRE PLUS TEAM BUILDING**100PAX</t>
  </si>
  <si>
    <t>1759</t>
  </si>
  <si>
    <t>257980</t>
  </si>
  <si>
    <t>SALOME AWUOR</t>
  </si>
  <si>
    <t>IB17110089</t>
  </si>
  <si>
    <t>SV17110087</t>
  </si>
  <si>
    <t>TIN17110739</t>
  </si>
  <si>
    <t>AACC CONFERENCE/10 PAX</t>
  </si>
  <si>
    <t>1760</t>
  </si>
  <si>
    <t>SV17110089</t>
  </si>
  <si>
    <t>1761</t>
  </si>
  <si>
    <t>SV17110090</t>
  </si>
  <si>
    <t>1762</t>
  </si>
  <si>
    <t>SV17110091</t>
  </si>
  <si>
    <t>1763</t>
  </si>
  <si>
    <t>SV17110092</t>
  </si>
  <si>
    <t>1764</t>
  </si>
  <si>
    <t>482855</t>
  </si>
  <si>
    <t>258111</t>
  </si>
  <si>
    <t>EMILY TOO</t>
  </si>
  <si>
    <t>IB17110090</t>
  </si>
  <si>
    <t>SV17110093</t>
  </si>
  <si>
    <t>TIN17110740</t>
  </si>
  <si>
    <t>MTEJA CEE TRAINING/280 PAX</t>
  </si>
  <si>
    <t>1790</t>
  </si>
  <si>
    <t>493294</t>
  </si>
  <si>
    <t>IB17110085</t>
  </si>
  <si>
    <t>SV17110080</t>
  </si>
  <si>
    <t>TIN18010044</t>
  </si>
  <si>
    <t>ASM TRAINING SESSIONS **7 DAYS- 20 PAX</t>
  </si>
  <si>
    <t>1791</t>
  </si>
  <si>
    <t>493100</t>
  </si>
  <si>
    <t>Gliceria Gatundu</t>
  </si>
  <si>
    <t>IB17110086</t>
  </si>
  <si>
    <t>SV17110081</t>
  </si>
  <si>
    <t>17-NOV-17</t>
  </si>
  <si>
    <t>TIN17121859</t>
  </si>
  <si>
    <t>MPESA AGENT AWARD - COAST REGION **230PAX</t>
  </si>
  <si>
    <t>1792</t>
  </si>
  <si>
    <t>487014</t>
  </si>
  <si>
    <t>257642</t>
  </si>
  <si>
    <t>Lydia Wothaya</t>
  </si>
  <si>
    <t>IB17090525</t>
  </si>
  <si>
    <t>SV17090856</t>
  </si>
  <si>
    <t>TIN17101942</t>
  </si>
  <si>
    <t>TECHNOLOGY RECCE 1 PAX ACCO PLUS DRINKS</t>
  </si>
  <si>
    <t>1795</t>
  </si>
  <si>
    <t>487035</t>
  </si>
  <si>
    <t>MUBUU JUDDY NYAMBURA</t>
  </si>
  <si>
    <t>IB17090549</t>
  </si>
  <si>
    <t>SV17090892</t>
  </si>
  <si>
    <t>TIN17101775</t>
  </si>
  <si>
    <t>SAFARICOM WEEKLY LEADERSHIP MEETING *15 PAX</t>
  </si>
  <si>
    <t>1796</t>
  </si>
  <si>
    <t>486439</t>
  </si>
  <si>
    <t>257416</t>
  </si>
  <si>
    <t>ALICE OUMA ADHIAMBO</t>
  </si>
  <si>
    <t>IB17090551</t>
  </si>
  <si>
    <t>SV17090896</t>
  </si>
  <si>
    <t>TIN18030322</t>
  </si>
  <si>
    <t>KEMPINSKI CONFERENCE 22ND SEP 60PAX</t>
  </si>
  <si>
    <t>1811</t>
  </si>
  <si>
    <t>493572</t>
  </si>
  <si>
    <t>IB17110122</t>
  </si>
  <si>
    <t>SV17110129</t>
  </si>
  <si>
    <t>07-NOV-17</t>
  </si>
  <si>
    <t>TIN18010344</t>
  </si>
  <si>
    <t>SAFARICOM COMMERCIAL PLANNING 18PAX</t>
  </si>
  <si>
    <t>1814</t>
  </si>
  <si>
    <t>26-SEP-17</t>
  </si>
  <si>
    <t>479703</t>
  </si>
  <si>
    <t>253249</t>
  </si>
  <si>
    <t>IB17090682</t>
  </si>
  <si>
    <t>SV17091118</t>
  </si>
  <si>
    <t>TIN17092814</t>
  </si>
  <si>
    <t>TEKETEKE PERFORMANCE AWARDS/75 PAX</t>
  </si>
  <si>
    <t>1816</t>
  </si>
  <si>
    <t>490826</t>
  </si>
  <si>
    <t>DARARIS GAFO WAMBUI</t>
  </si>
  <si>
    <t>IB17100356</t>
  </si>
  <si>
    <t>SV17101057</t>
  </si>
  <si>
    <t>TIN17110755</t>
  </si>
  <si>
    <t>FULL DAY CONFERENCE MERICA HOTELS **20 PAX</t>
  </si>
  <si>
    <t>1817</t>
  </si>
  <si>
    <t>490480</t>
  </si>
  <si>
    <t>damaris gafo wambui</t>
  </si>
  <si>
    <t>IB17100307</t>
  </si>
  <si>
    <t>SV17101058</t>
  </si>
  <si>
    <t>TIN17110756</t>
  </si>
  <si>
    <t>FY 18/19 NORMAL PLANNING MERICA **27 PAX</t>
  </si>
  <si>
    <t>1820</t>
  </si>
  <si>
    <t>493920</t>
  </si>
  <si>
    <t>Nancy Kaburi</t>
  </si>
  <si>
    <t>IB17110176</t>
  </si>
  <si>
    <t>SV17110203</t>
  </si>
  <si>
    <t>TIN17112861</t>
  </si>
  <si>
    <t>100% HUMAN EXHIBITION **65PAX</t>
  </si>
  <si>
    <t>1821</t>
  </si>
  <si>
    <t>493941</t>
  </si>
  <si>
    <t>IB17110183</t>
  </si>
  <si>
    <t>SV17110208</t>
  </si>
  <si>
    <t>09-NOV-17</t>
  </si>
  <si>
    <t>TIN17112572</t>
  </si>
  <si>
    <t>FOGO GAUCHO LUNCH 11 PAX</t>
  </si>
  <si>
    <t>1822</t>
  </si>
  <si>
    <t>494011</t>
  </si>
  <si>
    <t>IB17110189</t>
  </si>
  <si>
    <t>SV17110215</t>
  </si>
  <si>
    <t>TIN17120891</t>
  </si>
  <si>
    <t>SAFARICOM MEETING WITH DEALERS</t>
  </si>
  <si>
    <t>1823</t>
  </si>
  <si>
    <t>493659</t>
  </si>
  <si>
    <t>Lilian Awino</t>
  </si>
  <si>
    <t>IB17110190</t>
  </si>
  <si>
    <t>SV17110216</t>
  </si>
  <si>
    <t>TIN17111942</t>
  </si>
  <si>
    <t>SAFARICOM COMMERCIAL TRAINING</t>
  </si>
  <si>
    <t>1842</t>
  </si>
  <si>
    <t>490075</t>
  </si>
  <si>
    <t>258880</t>
  </si>
  <si>
    <t>sheila mwita njuguna</t>
  </si>
  <si>
    <t>IB17100306</t>
  </si>
  <si>
    <t>SV17100966</t>
  </si>
  <si>
    <t>TIN17110035</t>
  </si>
  <si>
    <t>FULL DAY CONFERENCE AT BOMA NAIROBI **25PAX</t>
  </si>
  <si>
    <t>1848</t>
  </si>
  <si>
    <t>IN PROCESSIN PROCESS</t>
  </si>
  <si>
    <t>IB17090516</t>
  </si>
  <si>
    <t>SV17090844</t>
  </si>
  <si>
    <t>sentr</t>
  </si>
  <si>
    <t>sentrim</t>
  </si>
  <si>
    <t>TIN17100874</t>
  </si>
  <si>
    <t>SAFARICOM SENTRIM 40PAX</t>
  </si>
  <si>
    <t>1849</t>
  </si>
  <si>
    <t>487018</t>
  </si>
  <si>
    <t>: Nelly Muthoni</t>
  </si>
  <si>
    <t>IB17090518</t>
  </si>
  <si>
    <t>SV17090848</t>
  </si>
  <si>
    <t>TIN18064062</t>
  </si>
  <si>
    <t>SAFARICOM  CONFERENCE 19PAX</t>
  </si>
  <si>
    <t>1857</t>
  </si>
  <si>
    <t>488917</t>
  </si>
  <si>
    <t>NATALIE ALUOCH AWUOCHE</t>
  </si>
  <si>
    <t>IB17100289</t>
  </si>
  <si>
    <t>SV17101073</t>
  </si>
  <si>
    <t>TIN17111682</t>
  </si>
  <si>
    <t>TDR AWARDS KISUMU**110 PAX</t>
  </si>
  <si>
    <t>1861</t>
  </si>
  <si>
    <t>488499</t>
  </si>
  <si>
    <t>GLICERIA GATUNDU</t>
  </si>
  <si>
    <t>IB17100155</t>
  </si>
  <si>
    <t>SV17101077</t>
  </si>
  <si>
    <t>TIN17111013</t>
  </si>
  <si>
    <t>AGENTS MPESA AWARD</t>
  </si>
  <si>
    <t>1864</t>
  </si>
  <si>
    <t>478379</t>
  </si>
  <si>
    <t>254113</t>
  </si>
  <si>
    <t>IB17090670</t>
  </si>
  <si>
    <t>SV17091569</t>
  </si>
  <si>
    <t>TIN17101033</t>
  </si>
  <si>
    <t>SAFARICOM/RED WORKSHOP</t>
  </si>
  <si>
    <t>1865</t>
  </si>
  <si>
    <t>SV17091570</t>
  </si>
  <si>
    <t>1868</t>
  </si>
  <si>
    <t>SV17081093</t>
  </si>
  <si>
    <t>1875</t>
  </si>
  <si>
    <t>493568</t>
  </si>
  <si>
    <t>Henry Kipchumba</t>
  </si>
  <si>
    <t>IB17110129</t>
  </si>
  <si>
    <t>SV17110137</t>
  </si>
  <si>
    <t>TIN17111939</t>
  </si>
  <si>
    <t>FULL DAY CONFERENCE 21PAX</t>
  </si>
  <si>
    <t>1880</t>
  </si>
  <si>
    <t>488818</t>
  </si>
  <si>
    <t>IB17100049</t>
  </si>
  <si>
    <t>SV17101070</t>
  </si>
  <si>
    <t>TIN17110774</t>
  </si>
  <si>
    <t>MOMBASA PRIDE INN SHANZU CONFERENCE 9TH -11TH &amp; 16TH-18TH OCTOBER 2017:DRIN</t>
  </si>
  <si>
    <t>1890</t>
  </si>
  <si>
    <t>488963</t>
  </si>
  <si>
    <t>257633</t>
  </si>
  <si>
    <t>IB17100106</t>
  </si>
  <si>
    <t>SV17100113</t>
  </si>
  <si>
    <t>TIN17101234</t>
  </si>
  <si>
    <t>SAFARICOM ROBINSSON BLU HALF DAY CONFERENCE *25 PAX</t>
  </si>
  <si>
    <t>1891</t>
  </si>
  <si>
    <t>489280</t>
  </si>
  <si>
    <t>IB17100107</t>
  </si>
  <si>
    <t>SV17100114</t>
  </si>
  <si>
    <t>TIN17103808</t>
  </si>
  <si>
    <t>CEAMO DINNER 6 PAX</t>
  </si>
  <si>
    <t>1898</t>
  </si>
  <si>
    <t>490801</t>
  </si>
  <si>
    <t>IB17100357</t>
  </si>
  <si>
    <t>SV17101081</t>
  </si>
  <si>
    <t>TIN17111234</t>
  </si>
  <si>
    <t>FULL DAY CONFERENCE ALBA HOTEL 17TH OCT</t>
  </si>
  <si>
    <t>1899</t>
  </si>
  <si>
    <t>259610</t>
  </si>
  <si>
    <t>IB17110220</t>
  </si>
  <si>
    <t>SV17110290</t>
  </si>
  <si>
    <t>TIN17111246</t>
  </si>
  <si>
    <t>SAFARICOM CONFERENCE 17TH OCT***EXTRAS</t>
  </si>
  <si>
    <t>1904</t>
  </si>
  <si>
    <t>491179</t>
  </si>
  <si>
    <t>IB17100446</t>
  </si>
  <si>
    <t>SV17100716</t>
  </si>
  <si>
    <t>TIN18050110</t>
  </si>
  <si>
    <t>SAFARICOM STAFF LUNCH**136 PAX</t>
  </si>
  <si>
    <t>1905</t>
  </si>
  <si>
    <t>491543</t>
  </si>
  <si>
    <t>AGNES WANJIRU KARIUKI</t>
  </si>
  <si>
    <t>IB17100447</t>
  </si>
  <si>
    <t>SV17100717</t>
  </si>
  <si>
    <t>TIN17110032</t>
  </si>
  <si>
    <t>HALF DAY CONFERENCE - ZEN GARDEN ***19TH OCT</t>
  </si>
  <si>
    <t>1915</t>
  </si>
  <si>
    <t>494421</t>
  </si>
  <si>
    <t>261383</t>
  </si>
  <si>
    <t>IB17110224</t>
  </si>
  <si>
    <t>SV17110297</t>
  </si>
  <si>
    <t>SILVER 001</t>
  </si>
  <si>
    <t>SILVER SPRINGS HOTEL</t>
  </si>
  <si>
    <t>TIN17122521</t>
  </si>
  <si>
    <t>AGNES KAMWERU.</t>
  </si>
  <si>
    <t>1942</t>
  </si>
  <si>
    <t>487652</t>
  </si>
  <si>
    <t>IB17090665</t>
  </si>
  <si>
    <t>SV17091088</t>
  </si>
  <si>
    <t>TIN17122433</t>
  </si>
  <si>
    <t>SAFARICOM MEETING RADISSON PARK INN * 25PAX</t>
  </si>
  <si>
    <t>1967</t>
  </si>
  <si>
    <t>483313</t>
  </si>
  <si>
    <t>IB17090717</t>
  </si>
  <si>
    <t>SV17091592</t>
  </si>
  <si>
    <t>TIN17101771</t>
  </si>
  <si>
    <t>SAFARICOM CONFERENCE/32PAX</t>
  </si>
  <si>
    <t>1976</t>
  </si>
  <si>
    <t>2018</t>
  </si>
  <si>
    <t>1</t>
  </si>
  <si>
    <t>29-JAN-18</t>
  </si>
  <si>
    <t>504928</t>
  </si>
  <si>
    <t>IB18010543</t>
  </si>
  <si>
    <t>SV18010851</t>
  </si>
  <si>
    <t>06-FEB-18</t>
  </si>
  <si>
    <t>TIN18051563</t>
  </si>
  <si>
    <t>2 DAYS HEIGHT &amp; SAFETY TRAINING</t>
  </si>
  <si>
    <t>1977</t>
  </si>
  <si>
    <t>504727</t>
  </si>
  <si>
    <t>NATALIE ALOUCH</t>
  </si>
  <si>
    <t>IB18010545</t>
  </si>
  <si>
    <t>SV18010853</t>
  </si>
  <si>
    <t>02-FEB-18</t>
  </si>
  <si>
    <t>TIN18030086</t>
  </si>
  <si>
    <t>DINNER AT BUNGOMA</t>
  </si>
  <si>
    <t>1991</t>
  </si>
  <si>
    <t>12</t>
  </si>
  <si>
    <t>15-DEC-17</t>
  </si>
  <si>
    <t>IB17120203</t>
  </si>
  <si>
    <t>SV17120480</t>
  </si>
  <si>
    <t>TIN18041205</t>
  </si>
  <si>
    <t>CONFERENCE FOR 10 PAX/PARK INN</t>
  </si>
  <si>
    <t>1992</t>
  </si>
  <si>
    <t>SV17120481</t>
  </si>
  <si>
    <t>1993</t>
  </si>
  <si>
    <t>19-DEC-17</t>
  </si>
  <si>
    <t>IB17120293</t>
  </si>
  <si>
    <t>SV17120509</t>
  </si>
  <si>
    <t>TIN18020134</t>
  </si>
  <si>
    <t>SAFARICOM LTD</t>
  </si>
  <si>
    <t>1994</t>
  </si>
  <si>
    <t>SV17120510</t>
  </si>
  <si>
    <t>1995</t>
  </si>
  <si>
    <t>SV17120511</t>
  </si>
  <si>
    <t>WAT</t>
  </si>
  <si>
    <t>2002</t>
  </si>
  <si>
    <t>09-DEC-17</t>
  </si>
  <si>
    <t>498513</t>
  </si>
  <si>
    <t>IB17120135</t>
  </si>
  <si>
    <t>SV17120211</t>
  </si>
  <si>
    <t>INNSCOR</t>
  </si>
  <si>
    <t>INNSCOR KENYA LIMITED</t>
  </si>
  <si>
    <t>08-DEC-17</t>
  </si>
  <si>
    <t>TIN18020341</t>
  </si>
  <si>
    <t>MEDIUM PIZZA/1280 PAX</t>
  </si>
  <si>
    <t>2003</t>
  </si>
  <si>
    <t>11-DEC-17</t>
  </si>
  <si>
    <t>262366</t>
  </si>
  <si>
    <t>IB17120145</t>
  </si>
  <si>
    <t>SV17120212</t>
  </si>
  <si>
    <t>ROYAL CITY</t>
  </si>
  <si>
    <t>ROYAL CITY HOTEL LIMITED</t>
  </si>
  <si>
    <t>TIN17121106</t>
  </si>
  <si>
    <t>MPESA ASSISTANT FORUM/100 PAX</t>
  </si>
  <si>
    <t>2004</t>
  </si>
  <si>
    <t>13-DEC-17</t>
  </si>
  <si>
    <t>498744</t>
  </si>
  <si>
    <t>262711</t>
  </si>
  <si>
    <t>IB17120156</t>
  </si>
  <si>
    <t>SV17120251</t>
  </si>
  <si>
    <t>14-DEC-17</t>
  </si>
  <si>
    <t>TIN17122431</t>
  </si>
  <si>
    <t>FULL DAY CONFERENCE ***LANTANA</t>
  </si>
  <si>
    <t>2005</t>
  </si>
  <si>
    <t>498851</t>
  </si>
  <si>
    <t>262921</t>
  </si>
  <si>
    <t>Rahel Kiarie</t>
  </si>
  <si>
    <t>IB17120202</t>
  </si>
  <si>
    <t>SV17120331</t>
  </si>
  <si>
    <t>ACORN</t>
  </si>
  <si>
    <t>ACORN LTD</t>
  </si>
  <si>
    <t>TIN17122028</t>
  </si>
  <si>
    <t>DINNER BONDING SESSION</t>
  </si>
  <si>
    <t>2006</t>
  </si>
  <si>
    <t>498836</t>
  </si>
  <si>
    <t>262929</t>
  </si>
  <si>
    <t>IB17120205</t>
  </si>
  <si>
    <t>SV17120336</t>
  </si>
  <si>
    <t>TIN17122038</t>
  </si>
  <si>
    <t>BONDING SESSION TEAM 2</t>
  </si>
  <si>
    <t>2007</t>
  </si>
  <si>
    <t>SV17120337</t>
  </si>
  <si>
    <t>2008</t>
  </si>
  <si>
    <t>499510</t>
  </si>
  <si>
    <t>IB17120218</t>
  </si>
  <si>
    <t>SV17120369</t>
  </si>
  <si>
    <t>TIN18010042</t>
  </si>
  <si>
    <t>RISK TEAM OFFSITE</t>
  </si>
  <si>
    <t>2014</t>
  </si>
  <si>
    <t>16-DEC-17</t>
  </si>
  <si>
    <t>498939</t>
  </si>
  <si>
    <t>IB17120249</t>
  </si>
  <si>
    <t>SV17120425</t>
  </si>
  <si>
    <t>21-DEC-17</t>
  </si>
  <si>
    <t>TIN18010348</t>
  </si>
  <si>
    <t>DSA FORUM</t>
  </si>
  <si>
    <t>2045</t>
  </si>
  <si>
    <t>18-DEC-17</t>
  </si>
  <si>
    <t>499381</t>
  </si>
  <si>
    <t>263184</t>
  </si>
  <si>
    <t>IB17120252</t>
  </si>
  <si>
    <t>SV17120436</t>
  </si>
  <si>
    <t>TGRV</t>
  </si>
  <si>
    <t>THE GREAT RIFT VALLEY (TGRV) CIRCUIT LIMITED</t>
  </si>
  <si>
    <t>TIN18010039</t>
  </si>
  <si>
    <t>KARTING AT TGRV</t>
  </si>
  <si>
    <t>2047</t>
  </si>
  <si>
    <t>499816</t>
  </si>
  <si>
    <t>IB17120246</t>
  </si>
  <si>
    <t>SV17120449</t>
  </si>
  <si>
    <t>TIN18011053</t>
  </si>
  <si>
    <t>2048</t>
  </si>
  <si>
    <t>500043</t>
  </si>
  <si>
    <t>488050</t>
  </si>
  <si>
    <t>IB17120287</t>
  </si>
  <si>
    <t>SV17120487</t>
  </si>
  <si>
    <t>MUMMY</t>
  </si>
  <si>
    <t>MUMMY DADA'S RESTAURANT</t>
  </si>
  <si>
    <t>20-DEC-17</t>
  </si>
  <si>
    <t>TIN17122434</t>
  </si>
  <si>
    <t>END OF YEAR PARTY RSO HQ</t>
  </si>
  <si>
    <t>2049</t>
  </si>
  <si>
    <t>499721</t>
  </si>
  <si>
    <t>263445</t>
  </si>
  <si>
    <t>Tracy Mmbwanga</t>
  </si>
  <si>
    <t>IB17120288</t>
  </si>
  <si>
    <t>SV17120489</t>
  </si>
  <si>
    <t>TIN18020121</t>
  </si>
  <si>
    <t>HOME AND CONTENT DINNER</t>
  </si>
  <si>
    <t>2070</t>
  </si>
  <si>
    <t>02-DEC-17</t>
  </si>
  <si>
    <t>493261</t>
  </si>
  <si>
    <t>261195</t>
  </si>
  <si>
    <t>NATALIE OCHIENG</t>
  </si>
  <si>
    <t>IB17120047</t>
  </si>
  <si>
    <t>SV17120808</t>
  </si>
  <si>
    <t>TIN18012509</t>
  </si>
  <si>
    <t>DTR TRAINING ***KISUMU</t>
  </si>
  <si>
    <t>2074</t>
  </si>
  <si>
    <t>22-JAN-18</t>
  </si>
  <si>
    <t>504129</t>
  </si>
  <si>
    <t>IB18010421</t>
  </si>
  <si>
    <t>SV18010719</t>
  </si>
  <si>
    <t>24-JAN-18</t>
  </si>
  <si>
    <t>TIN18051896</t>
  </si>
  <si>
    <t>2075</t>
  </si>
  <si>
    <t>504002</t>
  </si>
  <si>
    <t>262760</t>
  </si>
  <si>
    <t>cynthia Tuei</t>
  </si>
  <si>
    <t>IB18010425</t>
  </si>
  <si>
    <t>SV18010724</t>
  </si>
  <si>
    <t>26-JAN-18</t>
  </si>
  <si>
    <t>TIN18023078</t>
  </si>
  <si>
    <t>9 DAYS CONFERENCE</t>
  </si>
  <si>
    <t>2078</t>
  </si>
  <si>
    <t>02-JAN-18</t>
  </si>
  <si>
    <t>501107</t>
  </si>
  <si>
    <t>IB18010010</t>
  </si>
  <si>
    <t>SV18010008</t>
  </si>
  <si>
    <t>04-JAN-18</t>
  </si>
  <si>
    <t>TIN18011040</t>
  </si>
  <si>
    <t>2081</t>
  </si>
  <si>
    <t>498435</t>
  </si>
  <si>
    <t>IB17120139</t>
  </si>
  <si>
    <t>SV17120203</t>
  </si>
  <si>
    <t>TIN17121112</t>
  </si>
  <si>
    <t>LUNCH &amp; DINNER **35PAX</t>
  </si>
  <si>
    <t>2082</t>
  </si>
  <si>
    <t>493999</t>
  </si>
  <si>
    <t>IB17120141</t>
  </si>
  <si>
    <t>SV17120206</t>
  </si>
  <si>
    <t>TIN17121115</t>
  </si>
  <si>
    <t>TEAM LUNCH BRAND EXPERIENCE</t>
  </si>
  <si>
    <t>2099</t>
  </si>
  <si>
    <t>27-NOV-17</t>
  </si>
  <si>
    <t>497097</t>
  </si>
  <si>
    <t>IB17110558</t>
  </si>
  <si>
    <t>SV17111195</t>
  </si>
  <si>
    <t>TIN17122422</t>
  </si>
  <si>
    <t>WOKRFORCE PLANNING COCKTAIL EXTRAS</t>
  </si>
  <si>
    <t>2100</t>
  </si>
  <si>
    <t>496838</t>
  </si>
  <si>
    <t>IB17110557</t>
  </si>
  <si>
    <t>SV17111196</t>
  </si>
  <si>
    <t>TIN17122423</t>
  </si>
  <si>
    <t>WORKFORCE PLANNING COCKTAIL DRINKS</t>
  </si>
  <si>
    <t>2101</t>
  </si>
  <si>
    <t>25-NOV-17</t>
  </si>
  <si>
    <t>496844</t>
  </si>
  <si>
    <t>IB17110542</t>
  </si>
  <si>
    <t>SV17111197</t>
  </si>
  <si>
    <t>TIN17122424</t>
  </si>
  <si>
    <t>WORKFORCE PLANNING WORKSHOP ***35 PAX</t>
  </si>
  <si>
    <t>2102</t>
  </si>
  <si>
    <t>500286</t>
  </si>
  <si>
    <t>selina Anyolo Andanyi</t>
  </si>
  <si>
    <t>IB17120305</t>
  </si>
  <si>
    <t>SV17120537</t>
  </si>
  <si>
    <t>23-DEC-17</t>
  </si>
  <si>
    <t>TIN18010037</t>
  </si>
  <si>
    <t>NAIROBI EAST CHRISTMAS PARTY</t>
  </si>
  <si>
    <t>2103</t>
  </si>
  <si>
    <t>10-JAN-18</t>
  </si>
  <si>
    <t>502069</t>
  </si>
  <si>
    <t>IB18010117</t>
  </si>
  <si>
    <t>SV18010176</t>
  </si>
  <si>
    <t>11-JAN-18</t>
  </si>
  <si>
    <t>TIN18011057</t>
  </si>
  <si>
    <t>MEALS DELIVERY MT HQ</t>
  </si>
  <si>
    <t>2104</t>
  </si>
  <si>
    <t>493965</t>
  </si>
  <si>
    <t>IB17110184</t>
  </si>
  <si>
    <t>SV17111255</t>
  </si>
  <si>
    <t>TIN18011061</t>
  </si>
  <si>
    <t>HQ MEALS 9TH NOVEMBER</t>
  </si>
  <si>
    <t>2105</t>
  </si>
  <si>
    <t>30-DEC-17</t>
  </si>
  <si>
    <t>501028</t>
  </si>
  <si>
    <t>IB17120406</t>
  </si>
  <si>
    <t>SV17120810</t>
  </si>
  <si>
    <t>TIN18040574</t>
  </si>
  <si>
    <t>WORKSHOP</t>
  </si>
  <si>
    <t>2108</t>
  </si>
  <si>
    <t>07-DEC-17</t>
  </si>
  <si>
    <t>498383</t>
  </si>
  <si>
    <t>IB17120118</t>
  </si>
  <si>
    <t>SV17120740</t>
  </si>
  <si>
    <t>TIN18011055</t>
  </si>
  <si>
    <t>2113</t>
  </si>
  <si>
    <t>23-NOV-17</t>
  </si>
  <si>
    <t>496460</t>
  </si>
  <si>
    <t>IB17110515</t>
  </si>
  <si>
    <t>SV17110818</t>
  </si>
  <si>
    <t>PS084</t>
  </si>
  <si>
    <t>SPEZ LTD</t>
  </si>
  <si>
    <t>TIN17120276</t>
  </si>
  <si>
    <t>LUNCH DELIVER **HQ1 BY THE SPEZ**</t>
  </si>
  <si>
    <t>2130</t>
  </si>
  <si>
    <t>500017</t>
  </si>
  <si>
    <t>263712</t>
  </si>
  <si>
    <t>Robert Ndirangu</t>
  </si>
  <si>
    <t>IB17120306</t>
  </si>
  <si>
    <t>SV17120539</t>
  </si>
  <si>
    <t>22-DEC-17</t>
  </si>
  <si>
    <t>TIN18010020</t>
  </si>
  <si>
    <t>2131</t>
  </si>
  <si>
    <t>499994</t>
  </si>
  <si>
    <t>263705</t>
  </si>
  <si>
    <t>Natalie Awuoche</t>
  </si>
  <si>
    <t>IB17120307</t>
  </si>
  <si>
    <t>SV17120540</t>
  </si>
  <si>
    <t>TIN18010046</t>
  </si>
  <si>
    <t>CHRISTMAS DINNER DELIVERY</t>
  </si>
  <si>
    <t>2132</t>
  </si>
  <si>
    <t>499983</t>
  </si>
  <si>
    <t>Natalie Owouche</t>
  </si>
  <si>
    <t>IB17120308</t>
  </si>
  <si>
    <t>SV17120543</t>
  </si>
  <si>
    <t>TIN18031587</t>
  </si>
  <si>
    <t>2133</t>
  </si>
  <si>
    <t>499990</t>
  </si>
  <si>
    <t>IB17120311</t>
  </si>
  <si>
    <t>SV17120544</t>
  </si>
  <si>
    <t>TIN18010045</t>
  </si>
  <si>
    <t>2136</t>
  </si>
  <si>
    <t>500515</t>
  </si>
  <si>
    <t>IB17120323</t>
  </si>
  <si>
    <t>SV17120562</t>
  </si>
  <si>
    <t>05-JAN-18</t>
  </si>
  <si>
    <t>TIN18011051</t>
  </si>
  <si>
    <t>RIFT REVIEW MEETING</t>
  </si>
  <si>
    <t>2137</t>
  </si>
  <si>
    <t>500403</t>
  </si>
  <si>
    <t>purity njeri</t>
  </si>
  <si>
    <t>IB17120324</t>
  </si>
  <si>
    <t>SV17120563</t>
  </si>
  <si>
    <t>TIN18041690</t>
  </si>
  <si>
    <t>2138</t>
  </si>
  <si>
    <t>IB17120325</t>
  </si>
  <si>
    <t>SV17120564</t>
  </si>
  <si>
    <t>TIN17122426</t>
  </si>
  <si>
    <t>BREAKFAST DELIVERY ***MT KENYA SHOP</t>
  </si>
  <si>
    <t>2139</t>
  </si>
  <si>
    <t>499508</t>
  </si>
  <si>
    <t>barbara okelo</t>
  </si>
  <si>
    <t>IB17120327</t>
  </si>
  <si>
    <t>SV17120568</t>
  </si>
  <si>
    <t>TIN18011046</t>
  </si>
  <si>
    <t>KARTING AT TGRV **8 PAX</t>
  </si>
  <si>
    <t>2140</t>
  </si>
  <si>
    <t>499324</t>
  </si>
  <si>
    <t>IB17120328</t>
  </si>
  <si>
    <t>SV17120569</t>
  </si>
  <si>
    <t>TIN18010349</t>
  </si>
  <si>
    <t>COCKTAIL END OF YEAR BUSH</t>
  </si>
  <si>
    <t>2141</t>
  </si>
  <si>
    <t>499709</t>
  </si>
  <si>
    <t>mubuu juddy</t>
  </si>
  <si>
    <t>IB17120329</t>
  </si>
  <si>
    <t>SV17120570</t>
  </si>
  <si>
    <t>TIN18010346</t>
  </si>
  <si>
    <t>COCKTAIL BUSH EXTRAS</t>
  </si>
  <si>
    <t>2142</t>
  </si>
  <si>
    <t>498001</t>
  </si>
  <si>
    <t>262932</t>
  </si>
  <si>
    <t>IB17120330</t>
  </si>
  <si>
    <t>SV17120571</t>
  </si>
  <si>
    <t>06-DEC-17</t>
  </si>
  <si>
    <t>TIN18010050</t>
  </si>
  <si>
    <t>2143</t>
  </si>
  <si>
    <t>495448</t>
  </si>
  <si>
    <t>Natallie Aluoch</t>
  </si>
  <si>
    <t>IB17110370</t>
  </si>
  <si>
    <t>SV17110680</t>
  </si>
  <si>
    <t>TIN17120282</t>
  </si>
  <si>
    <t>EXCO BREAKFAST (SAFARICOM)KISUMU</t>
  </si>
  <si>
    <t>2171</t>
  </si>
  <si>
    <t>29-NOV-17</t>
  </si>
  <si>
    <t>497123</t>
  </si>
  <si>
    <t>Juddy Mubuu</t>
  </si>
  <si>
    <t>IB17110575</t>
  </si>
  <si>
    <t>SV17110982</t>
  </si>
  <si>
    <t>30-NOV-17</t>
  </si>
  <si>
    <t>TIN17122427</t>
  </si>
  <si>
    <t>MEALS REQUEST **10 PAX</t>
  </si>
  <si>
    <t>2172</t>
  </si>
  <si>
    <t>IB17120331</t>
  </si>
  <si>
    <t>SV17120573</t>
  </si>
  <si>
    <t>TIN18010035</t>
  </si>
  <si>
    <t>TDR TRAINING</t>
  </si>
  <si>
    <t>2175</t>
  </si>
  <si>
    <t>495450</t>
  </si>
  <si>
    <t>Natalie Oluoch</t>
  </si>
  <si>
    <t>IB17110369</t>
  </si>
  <si>
    <t>SV17111213</t>
  </si>
  <si>
    <t>TIN17122428</t>
  </si>
  <si>
    <t>EXCO BREAKFAST (SAFARICOM) KISSI 90PAX</t>
  </si>
  <si>
    <t>2176</t>
  </si>
  <si>
    <t>SV17111214</t>
  </si>
  <si>
    <t>2177</t>
  </si>
  <si>
    <t>499897</t>
  </si>
  <si>
    <t>263714</t>
  </si>
  <si>
    <t>IB17120345</t>
  </si>
  <si>
    <t>SV17120616</t>
  </si>
  <si>
    <t>13-NOV-17</t>
  </si>
  <si>
    <t>TIN17122436</t>
  </si>
  <si>
    <t>EBU SUPPLEMENTARY FOR PO- 261001</t>
  </si>
  <si>
    <t>2178</t>
  </si>
  <si>
    <t>499171</t>
  </si>
  <si>
    <t>263112</t>
  </si>
  <si>
    <t>tracy Mmbwanga</t>
  </si>
  <si>
    <t>IB17120346</t>
  </si>
  <si>
    <t>SV17120618</t>
  </si>
  <si>
    <t>TIN17122437</t>
  </si>
  <si>
    <t>WORKSHOP 14TH DEC</t>
  </si>
  <si>
    <t>2179</t>
  </si>
  <si>
    <t>499036</t>
  </si>
  <si>
    <t>IB17120148</t>
  </si>
  <si>
    <t>SV17120624</t>
  </si>
  <si>
    <t>TIN18010021</t>
  </si>
  <si>
    <t>3 DAYS BSI TRAINING **11 PAX (13TH  14TH &amp; 15TH DEC)</t>
  </si>
  <si>
    <t>2182</t>
  </si>
  <si>
    <t>482915</t>
  </si>
  <si>
    <t>DAMARIS GAFO</t>
  </si>
  <si>
    <t>IB17110421</t>
  </si>
  <si>
    <t>SV17110645</t>
  </si>
  <si>
    <t>TIN17112552</t>
  </si>
  <si>
    <t>FULL AND HALF DAY CONFERENCE/28 PAX</t>
  </si>
  <si>
    <t>2183</t>
  </si>
  <si>
    <t>SV17110646</t>
  </si>
  <si>
    <t>2191</t>
  </si>
  <si>
    <t>262675</t>
  </si>
  <si>
    <t>IB17120242</t>
  </si>
  <si>
    <t>SV17120410</t>
  </si>
  <si>
    <t>TIN17121858</t>
  </si>
  <si>
    <t>EXTRAS ON DRINKS</t>
  </si>
  <si>
    <t>2193</t>
  </si>
  <si>
    <t>497808</t>
  </si>
  <si>
    <t>IB17120109</t>
  </si>
  <si>
    <t>SV17120415</t>
  </si>
  <si>
    <t>TIN17121862</t>
  </si>
  <si>
    <t>CHRISTMAS PARTY</t>
  </si>
  <si>
    <t>2195</t>
  </si>
  <si>
    <t>499667</t>
  </si>
  <si>
    <t>IB17120247</t>
  </si>
  <si>
    <t>SV17120422</t>
  </si>
  <si>
    <t>TIN18010345</t>
  </si>
  <si>
    <t>TDR'S AWARDS</t>
  </si>
  <si>
    <t>2219</t>
  </si>
  <si>
    <t>497936</t>
  </si>
  <si>
    <t>IB17120108</t>
  </si>
  <si>
    <t>SV17120159</t>
  </si>
  <si>
    <t>TIN17121114</t>
  </si>
  <si>
    <t>STAFF DINNER **100 PAX</t>
  </si>
  <si>
    <t>2220</t>
  </si>
  <si>
    <t>498093</t>
  </si>
  <si>
    <t>IB17120111</t>
  </si>
  <si>
    <t>SV17120164</t>
  </si>
  <si>
    <t>TIN18010032</t>
  </si>
  <si>
    <t>CONFERENCE**HALF DAY</t>
  </si>
  <si>
    <t>2232</t>
  </si>
  <si>
    <t>496982</t>
  </si>
  <si>
    <t>IB17110559</t>
  </si>
  <si>
    <t>SV17110928</t>
  </si>
  <si>
    <t>TIN17120280</t>
  </si>
  <si>
    <t>HALF DAY CONFERENCE **120PAX</t>
  </si>
  <si>
    <t>2255</t>
  </si>
  <si>
    <t>491033</t>
  </si>
  <si>
    <t>IB17100509</t>
  </si>
  <si>
    <t>SV17101240</t>
  </si>
  <si>
    <t>TIN18010351</t>
  </si>
  <si>
    <t>SAFARICOM FULL DAY CONFERENCE PLUS BREAKFAST*** 19PAX</t>
  </si>
  <si>
    <t>2269</t>
  </si>
  <si>
    <t>IB18010119</t>
  </si>
  <si>
    <t>SV18010545</t>
  </si>
  <si>
    <t>MERU PARA</t>
  </si>
  <si>
    <t>MERU PARAMOUNT</t>
  </si>
  <si>
    <t>TIN18011737</t>
  </si>
  <si>
    <t>TEA CUPS</t>
  </si>
  <si>
    <t>2270</t>
  </si>
  <si>
    <t>13-JAN-18</t>
  </si>
  <si>
    <t>263916</t>
  </si>
  <si>
    <t>evelyne kibe</t>
  </si>
  <si>
    <t>IB18010182</t>
  </si>
  <si>
    <t>SV18010546</t>
  </si>
  <si>
    <t>TIN18011736</t>
  </si>
  <si>
    <t>SAFARICOM TEA CUPS</t>
  </si>
  <si>
    <t>2273</t>
  </si>
  <si>
    <t>IB18010347</t>
  </si>
  <si>
    <t>SV18010554</t>
  </si>
  <si>
    <t>05-DEC-17</t>
  </si>
  <si>
    <t>TIN18011735</t>
  </si>
  <si>
    <t>RESOURCES HANGOUT</t>
  </si>
  <si>
    <t>2284</t>
  </si>
  <si>
    <t>497563</t>
  </si>
  <si>
    <t>MUBUU JUDDY</t>
  </si>
  <si>
    <t>IB17120039</t>
  </si>
  <si>
    <t>SV17120019</t>
  </si>
  <si>
    <t>TIN17122429</t>
  </si>
  <si>
    <t>EXTRA MEALS DELIVERED**MT HQ</t>
  </si>
  <si>
    <t>2285</t>
  </si>
  <si>
    <t>IB17120040</t>
  </si>
  <si>
    <t>SV17120020</t>
  </si>
  <si>
    <t>04-DEC-17</t>
  </si>
  <si>
    <t>TIN18011052</t>
  </si>
  <si>
    <t>HR TEAM DRINKS</t>
  </si>
  <si>
    <t>2286</t>
  </si>
  <si>
    <t>497577</t>
  </si>
  <si>
    <t>IB17120041</t>
  </si>
  <si>
    <t>SV17120021</t>
  </si>
  <si>
    <t>TIN17122033</t>
  </si>
  <si>
    <t>2 DAYS MEALS DELIVERY - SOHO TRAINING</t>
  </si>
  <si>
    <t>2287</t>
  </si>
  <si>
    <t>497685</t>
  </si>
  <si>
    <t>IB17120042</t>
  </si>
  <si>
    <t>SV17120022</t>
  </si>
  <si>
    <t>TIN17121105</t>
  </si>
  <si>
    <t>DEALERS FORUM***250PAX</t>
  </si>
  <si>
    <t>2288</t>
  </si>
  <si>
    <t>493834</t>
  </si>
  <si>
    <t>261218</t>
  </si>
  <si>
    <t>Juliet Kalekya</t>
  </si>
  <si>
    <t>IB17120043</t>
  </si>
  <si>
    <t>SV17120023</t>
  </si>
  <si>
    <t>TIN18010053</t>
  </si>
  <si>
    <t>TEAM BUILDING DRINKS</t>
  </si>
  <si>
    <t>2289</t>
  </si>
  <si>
    <t>494994</t>
  </si>
  <si>
    <t>IB17110344</t>
  </si>
  <si>
    <t>SV17111056</t>
  </si>
  <si>
    <t>TIN17120283</t>
  </si>
  <si>
    <t>3 DAYS FULL DAY WORKSHOP 15TH 22ND &amp;29TH NOVEMBER</t>
  </si>
  <si>
    <t>2290</t>
  </si>
  <si>
    <t>493481</t>
  </si>
  <si>
    <t>IB17110193</t>
  </si>
  <si>
    <t>SV17111057</t>
  </si>
  <si>
    <t>TIN17120284</t>
  </si>
  <si>
    <t>AGNES KAMWERU'S RETIREMENT FUNCTION</t>
  </si>
  <si>
    <t>2291</t>
  </si>
  <si>
    <t>IB17090291</t>
  </si>
  <si>
    <t>SV17091723</t>
  </si>
  <si>
    <t>TIN17120294</t>
  </si>
  <si>
    <t>HALF DAY FORUM SIRIKWA 50PAX</t>
  </si>
  <si>
    <t>2292</t>
  </si>
  <si>
    <t>497361</t>
  </si>
  <si>
    <t>261993</t>
  </si>
  <si>
    <t>IB17120044</t>
  </si>
  <si>
    <t>SV17120024</t>
  </si>
  <si>
    <t>TIN17121104</t>
  </si>
  <si>
    <t>TDR AWARDS KISUMU EXTRAS</t>
  </si>
  <si>
    <t>2293</t>
  </si>
  <si>
    <t>495706</t>
  </si>
  <si>
    <t>261718</t>
  </si>
  <si>
    <t>IB17120045</t>
  </si>
  <si>
    <t>SV17120025</t>
  </si>
  <si>
    <t>TIN17120279</t>
  </si>
  <si>
    <t>HALF DAY CONFERENCE HILTON**EXTRAS</t>
  </si>
  <si>
    <t>2294</t>
  </si>
  <si>
    <t>492439</t>
  </si>
  <si>
    <t>259955</t>
  </si>
  <si>
    <t>IB17120046</t>
  </si>
  <si>
    <t>SV17120026</t>
  </si>
  <si>
    <t>TIN17120278</t>
  </si>
  <si>
    <t>LMTK SESSION FOR COPS***EXTRAS</t>
  </si>
  <si>
    <t>2295</t>
  </si>
  <si>
    <t>486477</t>
  </si>
  <si>
    <t>256695</t>
  </si>
  <si>
    <t>IB17090411</t>
  </si>
  <si>
    <t>SV17091775</t>
  </si>
  <si>
    <t>TIN18010350</t>
  </si>
  <si>
    <t>MATHEWS/JOHN MR</t>
  </si>
  <si>
    <t>2330</t>
  </si>
  <si>
    <t>498202</t>
  </si>
  <si>
    <t>faith njeri</t>
  </si>
  <si>
    <t>IB17120110</t>
  </si>
  <si>
    <t>SV17120166</t>
  </si>
  <si>
    <t>TIN17122035</t>
  </si>
  <si>
    <t>2339</t>
  </si>
  <si>
    <t>498058</t>
  </si>
  <si>
    <t>IB17120084</t>
  </si>
  <si>
    <t>SV17120082</t>
  </si>
  <si>
    <t>TIN18010054</t>
  </si>
  <si>
    <t>HALF DAY CONFERENCE **25 PAX</t>
  </si>
  <si>
    <t>2340</t>
  </si>
  <si>
    <t>09-JAN-18</t>
  </si>
  <si>
    <t>262895</t>
  </si>
  <si>
    <t>hazel kiboma</t>
  </si>
  <si>
    <t>IB18010090</t>
  </si>
  <si>
    <t>SV18010127</t>
  </si>
  <si>
    <t>TIN18012545</t>
  </si>
  <si>
    <t>AYODI/ERICK MR</t>
  </si>
  <si>
    <t>2344</t>
  </si>
  <si>
    <t>498241</t>
  </si>
  <si>
    <t>BARBARA OKELLO</t>
  </si>
  <si>
    <t>IB17120112</t>
  </si>
  <si>
    <t>SV17120168</t>
  </si>
  <si>
    <t>TIN18011063</t>
  </si>
  <si>
    <t>2345</t>
  </si>
  <si>
    <t>497572</t>
  </si>
  <si>
    <t>IB17120113</t>
  </si>
  <si>
    <t>SV17120169</t>
  </si>
  <si>
    <t>TIN18010043</t>
  </si>
  <si>
    <t>TSAG DEPTS END OF YEAR PARTY</t>
  </si>
  <si>
    <t>2346</t>
  </si>
  <si>
    <t>498392</t>
  </si>
  <si>
    <t>NAOMI NYOKABI</t>
  </si>
  <si>
    <t>IB17120114</t>
  </si>
  <si>
    <t>SV17120170</t>
  </si>
  <si>
    <t>TIN17122037</t>
  </si>
  <si>
    <t>2347</t>
  </si>
  <si>
    <t>498254</t>
  </si>
  <si>
    <t>IB17120115</t>
  </si>
  <si>
    <t>SV17120171</t>
  </si>
  <si>
    <t>TIN18010041</t>
  </si>
  <si>
    <t>MT KENYA SHOP LUNCH DELIVERIES</t>
  </si>
  <si>
    <t>2350</t>
  </si>
  <si>
    <t>498740</t>
  </si>
  <si>
    <t>IB17120131</t>
  </si>
  <si>
    <t>SV17120195</t>
  </si>
  <si>
    <t>TIN17122425</t>
  </si>
  <si>
    <t>LMTK PHASE 3 COPS BOOKING</t>
  </si>
  <si>
    <t>2351</t>
  </si>
  <si>
    <t>IB17120132</t>
  </si>
  <si>
    <t>SV17120196</t>
  </si>
  <si>
    <t>TIN18010031</t>
  </si>
  <si>
    <t>FOUNDATION DISSEMINATION FORUM</t>
  </si>
  <si>
    <t>2352</t>
  </si>
  <si>
    <t>IB17120134</t>
  </si>
  <si>
    <t>SV17120198</t>
  </si>
  <si>
    <t>TIN18011044</t>
  </si>
  <si>
    <t>MEALS DELIVERY COSTS***TRANSPORT</t>
  </si>
  <si>
    <t>2353</t>
  </si>
  <si>
    <t>261767</t>
  </si>
  <si>
    <t>IB17120037</t>
  </si>
  <si>
    <t>SV17120238</t>
  </si>
  <si>
    <t>TIN17121113</t>
  </si>
  <si>
    <t>END OF YEAR PARTY ***FINANCE DIVISION</t>
  </si>
  <si>
    <t>2354</t>
  </si>
  <si>
    <t>SV17120239</t>
  </si>
  <si>
    <t>2360</t>
  </si>
  <si>
    <t>484680</t>
  </si>
  <si>
    <t>257006</t>
  </si>
  <si>
    <t>IB17090077</t>
  </si>
  <si>
    <t>SV17091814</t>
  </si>
  <si>
    <t>TIN18012031</t>
  </si>
  <si>
    <t>SAFARICOM ISO TRAINING/ BSI</t>
  </si>
  <si>
    <t>2361</t>
  </si>
  <si>
    <t>SV17091815</t>
  </si>
  <si>
    <t>2362</t>
  </si>
  <si>
    <t>SV17091816</t>
  </si>
  <si>
    <t>2374</t>
  </si>
  <si>
    <t>499264</t>
  </si>
  <si>
    <t>IB17120166</t>
  </si>
  <si>
    <t>SV17120270</t>
  </si>
  <si>
    <t>TIN17121958</t>
  </si>
  <si>
    <t>CFC FORUM</t>
  </si>
  <si>
    <t>2375</t>
  </si>
  <si>
    <t>498725</t>
  </si>
  <si>
    <t>262842</t>
  </si>
  <si>
    <t>IB17120170</t>
  </si>
  <si>
    <t>SV17120279</t>
  </si>
  <si>
    <t>TIN17121313</t>
  </si>
  <si>
    <t>LNM END OF YEAR PARTY</t>
  </si>
  <si>
    <t>2376</t>
  </si>
  <si>
    <t>499066</t>
  </si>
  <si>
    <t>IB17120171</t>
  </si>
  <si>
    <t>SV17120281</t>
  </si>
  <si>
    <t>LE PALANKA</t>
  </si>
  <si>
    <t>LE PALANKA LIMITED</t>
  </si>
  <si>
    <t>TIN18011073</t>
  </si>
  <si>
    <t>ESD CHRISTMAS LUNCH</t>
  </si>
  <si>
    <t>2386</t>
  </si>
  <si>
    <t>EN</t>
  </si>
  <si>
    <t>ELIZABETH</t>
  </si>
  <si>
    <t>487282</t>
  </si>
  <si>
    <t>257535</t>
  </si>
  <si>
    <t>IB17090829</t>
  </si>
  <si>
    <t>SV17091839</t>
  </si>
  <si>
    <t>PRIDE I001</t>
  </si>
  <si>
    <t>PRIDE INN SHANZU</t>
  </si>
  <si>
    <t>TIN18012520</t>
  </si>
  <si>
    <t>SEED TRAINING CONFERENCE SUPPLIMENTARY</t>
  </si>
  <si>
    <t>2420</t>
  </si>
  <si>
    <t>498136</t>
  </si>
  <si>
    <t>262532</t>
  </si>
  <si>
    <t>IB17120107</t>
  </si>
  <si>
    <t>SV17120157</t>
  </si>
  <si>
    <t>TIN18010047</t>
  </si>
  <si>
    <t>STAFF DINNER</t>
  </si>
  <si>
    <t>2446</t>
  </si>
  <si>
    <t>22-NOV-17</t>
  </si>
  <si>
    <t>496229</t>
  </si>
  <si>
    <t>262940</t>
  </si>
  <si>
    <t>Joyce Wairimu</t>
  </si>
  <si>
    <t>IB17110491</t>
  </si>
  <si>
    <t>SV17111168</t>
  </si>
  <si>
    <t>TIN17121986</t>
  </si>
  <si>
    <t>NAIROBI WEST HALF YEAR EVENT **500PAX</t>
  </si>
  <si>
    <t>2458</t>
  </si>
  <si>
    <t>501120</t>
  </si>
  <si>
    <t>264264</t>
  </si>
  <si>
    <t>hadassa mombo</t>
  </si>
  <si>
    <t>IB18010048</t>
  </si>
  <si>
    <t>SV18010805</t>
  </si>
  <si>
    <t>TIN18012578</t>
  </si>
  <si>
    <t>6 DAYS CONFERENCE</t>
  </si>
  <si>
    <t>2459</t>
  </si>
  <si>
    <t>SV18010806</t>
  </si>
  <si>
    <t>2483</t>
  </si>
  <si>
    <t>483552</t>
  </si>
  <si>
    <t>IB17090024</t>
  </si>
  <si>
    <t>SV17091855</t>
  </si>
  <si>
    <t>TIN18012539</t>
  </si>
  <si>
    <t>SAFARICOMAPP BRAINSTORM D.P/35PAX PARK INN</t>
  </si>
  <si>
    <t>2530</t>
  </si>
  <si>
    <t>caroline ongoma</t>
  </si>
  <si>
    <t>IB17100624</t>
  </si>
  <si>
    <t>SV17101269</t>
  </si>
  <si>
    <t>TIN18011891</t>
  </si>
  <si>
    <t>HALL HIRE</t>
  </si>
  <si>
    <t>2531</t>
  </si>
  <si>
    <t>CAROLINE ONGOMA</t>
  </si>
  <si>
    <t>IB17090804</t>
  </si>
  <si>
    <t>SV17091806</t>
  </si>
  <si>
    <t>TIN18011890</t>
  </si>
  <si>
    <t>MTEJA CEE TRAINING FACILITATORS LUNCH</t>
  </si>
  <si>
    <t>2533</t>
  </si>
  <si>
    <t>IB17110631</t>
  </si>
  <si>
    <t>SV17111295</t>
  </si>
  <si>
    <t>TIN18011886</t>
  </si>
  <si>
    <t>CEE MTEJA TRAINING/1ST NOV-22ND DEC</t>
  </si>
  <si>
    <t>2534</t>
  </si>
  <si>
    <t>SV17111296</t>
  </si>
  <si>
    <t>2535</t>
  </si>
  <si>
    <t>SV17111297</t>
  </si>
  <si>
    <t>2536</t>
  </si>
  <si>
    <t>SV17111298</t>
  </si>
  <si>
    <t>2537</t>
  </si>
  <si>
    <t>SV17111299</t>
  </si>
  <si>
    <t>2538</t>
  </si>
  <si>
    <t>SV17111300</t>
  </si>
  <si>
    <t>2543</t>
  </si>
  <si>
    <t>497241</t>
  </si>
  <si>
    <t>262039</t>
  </si>
  <si>
    <t>Milcah Mwandwiro</t>
  </si>
  <si>
    <t>IB17110594</t>
  </si>
  <si>
    <t>SV17111142</t>
  </si>
  <si>
    <t>TIN17120894</t>
  </si>
  <si>
    <t>BREAKFAST DELIVERY ***SAFARICOM</t>
  </si>
  <si>
    <t>2544</t>
  </si>
  <si>
    <t>SV17111143</t>
  </si>
  <si>
    <t>2545</t>
  </si>
  <si>
    <t>493427</t>
  </si>
  <si>
    <t>261407</t>
  </si>
  <si>
    <t>gliceria gatundu</t>
  </si>
  <si>
    <t>IB17110123</t>
  </si>
  <si>
    <t>SV17111144</t>
  </si>
  <si>
    <t>TIN17120893</t>
  </si>
  <si>
    <t>MPESA AGENT AWARD ***MOUNT KENYA REGION 230PAX</t>
  </si>
  <si>
    <t>2546</t>
  </si>
  <si>
    <t>SV17111145</t>
  </si>
  <si>
    <t>2547</t>
  </si>
  <si>
    <t>IB17070623</t>
  </si>
  <si>
    <t>SV17071499</t>
  </si>
  <si>
    <t>ASMARA</t>
  </si>
  <si>
    <t>ASMARA RESTRAUNT</t>
  </si>
  <si>
    <t>TIN18042148</t>
  </si>
  <si>
    <t>GMP/INDUCTION TRAINING 17TH JUL</t>
  </si>
  <si>
    <t>2582</t>
  </si>
  <si>
    <t>494987</t>
  </si>
  <si>
    <t>262797</t>
  </si>
  <si>
    <t>IB17080457</t>
  </si>
  <si>
    <t>SV17081148</t>
  </si>
  <si>
    <t>TIN18010837</t>
  </si>
  <si>
    <t>COACHING  PROGRAM CONFERENCE</t>
  </si>
  <si>
    <t>2583</t>
  </si>
  <si>
    <t>SV17081149</t>
  </si>
  <si>
    <t>2584</t>
  </si>
  <si>
    <t>IB17090788</t>
  </si>
  <si>
    <t>SV17091779</t>
  </si>
  <si>
    <t>TIN18010835</t>
  </si>
  <si>
    <t>COACHING PROGRAM CONFERENCE</t>
  </si>
  <si>
    <t>2585</t>
  </si>
  <si>
    <t>SV17091780</t>
  </si>
  <si>
    <t>2586</t>
  </si>
  <si>
    <t>SV17091781</t>
  </si>
  <si>
    <t>2587</t>
  </si>
  <si>
    <t>IB17090789</t>
  </si>
  <si>
    <t>SV17091785</t>
  </si>
  <si>
    <t>TIN18010838</t>
  </si>
  <si>
    <t>2588</t>
  </si>
  <si>
    <t>SV17091786</t>
  </si>
  <si>
    <t>2589</t>
  </si>
  <si>
    <t>SV17091787</t>
  </si>
  <si>
    <t>2590</t>
  </si>
  <si>
    <t>CHRISTINE</t>
  </si>
  <si>
    <t>IB17090790</t>
  </si>
  <si>
    <t>SV17091788</t>
  </si>
  <si>
    <t>TIN18010839</t>
  </si>
  <si>
    <t>2591</t>
  </si>
  <si>
    <t>SV17091789</t>
  </si>
  <si>
    <t>2592</t>
  </si>
  <si>
    <t>SV17091790</t>
  </si>
  <si>
    <t>2593</t>
  </si>
  <si>
    <t>IB17100608</t>
  </si>
  <si>
    <t>SV17101242</t>
  </si>
  <si>
    <t>TIN18010840</t>
  </si>
  <si>
    <t>2594</t>
  </si>
  <si>
    <t>SV17101243</t>
  </si>
  <si>
    <t>2595</t>
  </si>
  <si>
    <t>SV17101244</t>
  </si>
  <si>
    <t>2608</t>
  </si>
  <si>
    <t>20-JAN-18</t>
  </si>
  <si>
    <t>503279</t>
  </si>
  <si>
    <t>IB18010327</t>
  </si>
  <si>
    <t>SV18010504</t>
  </si>
  <si>
    <t>TIN18012580</t>
  </si>
  <si>
    <t>2620</t>
  </si>
  <si>
    <t>IB17100609</t>
  </si>
  <si>
    <t>SV17101245</t>
  </si>
  <si>
    <t>TIN18010841</t>
  </si>
  <si>
    <t>2621</t>
  </si>
  <si>
    <t>SV17101246</t>
  </si>
  <si>
    <t>2622</t>
  </si>
  <si>
    <t>SV17101247</t>
  </si>
  <si>
    <t>2623</t>
  </si>
  <si>
    <t>IB17100610</t>
  </si>
  <si>
    <t>SV17101248</t>
  </si>
  <si>
    <t>TIN18010836</t>
  </si>
  <si>
    <t>2624</t>
  </si>
  <si>
    <t>SV17101249</t>
  </si>
  <si>
    <t>2704</t>
  </si>
  <si>
    <t>NO PR YET</t>
  </si>
  <si>
    <t>IB17120055</t>
  </si>
  <si>
    <t>SV17120814</t>
  </si>
  <si>
    <t>TIN18013067</t>
  </si>
  <si>
    <t>HR TREAM **SUPPLEMENTARY</t>
  </si>
  <si>
    <t>2716</t>
  </si>
  <si>
    <t>488777</t>
  </si>
  <si>
    <t>257654</t>
  </si>
  <si>
    <t>IB17100056</t>
  </si>
  <si>
    <t>SV17101284</t>
  </si>
  <si>
    <t>PARKHILL</t>
  </si>
  <si>
    <t>PARKHLL VENTURES</t>
  </si>
  <si>
    <t>TIN18012566</t>
  </si>
  <si>
    <t>FS PSM DEPT - TEAM SESSION ***THE TAV</t>
  </si>
  <si>
    <t>2719</t>
  </si>
  <si>
    <t>498720</t>
  </si>
  <si>
    <t>262728</t>
  </si>
  <si>
    <t>IB17120149</t>
  </si>
  <si>
    <t>SV17120230</t>
  </si>
  <si>
    <t>TIN18010026</t>
  </si>
  <si>
    <t>2720</t>
  </si>
  <si>
    <t>502139</t>
  </si>
  <si>
    <t>hadassah Mombo</t>
  </si>
  <si>
    <t>IB18010116</t>
  </si>
  <si>
    <t>SV18010175</t>
  </si>
  <si>
    <t>TIN18011058</t>
  </si>
  <si>
    <t>2 DAYS CONFERENCE**55PAX</t>
  </si>
  <si>
    <t>2722</t>
  </si>
  <si>
    <t>12-JAN-18</t>
  </si>
  <si>
    <t>501220</t>
  </si>
  <si>
    <t>264894</t>
  </si>
  <si>
    <t>IB18010173</t>
  </si>
  <si>
    <t>SV18010251</t>
  </si>
  <si>
    <t>TIN18011041</t>
  </si>
  <si>
    <t>2723</t>
  </si>
  <si>
    <t>IB17120158</t>
  </si>
  <si>
    <t>SV17120765</t>
  </si>
  <si>
    <t>TIN18030331</t>
  </si>
  <si>
    <t>WORKSHOP**25PAX</t>
  </si>
  <si>
    <t>2724</t>
  </si>
  <si>
    <t>502276</t>
  </si>
  <si>
    <t>IB18010179</t>
  </si>
  <si>
    <t>SV18010263</t>
  </si>
  <si>
    <t>16-JAN-18</t>
  </si>
  <si>
    <t>TIN18012579</t>
  </si>
  <si>
    <t>DEALER TEAM OFF-SITE MEETING</t>
  </si>
  <si>
    <t>2726</t>
  </si>
  <si>
    <t>502210</t>
  </si>
  <si>
    <t>IB18010180</t>
  </si>
  <si>
    <t>SV18010265</t>
  </si>
  <si>
    <t>19-JAN-18</t>
  </si>
  <si>
    <t>TIN18030466</t>
  </si>
  <si>
    <t>DESSIMINATION FORUM</t>
  </si>
  <si>
    <t>2727</t>
  </si>
  <si>
    <t>264870</t>
  </si>
  <si>
    <t>TRACY MMBWANGA</t>
  </si>
  <si>
    <t>IB18010181</t>
  </si>
  <si>
    <t>SV18010266</t>
  </si>
  <si>
    <t>TIN18020119</t>
  </si>
  <si>
    <t>SUPPLEMENTARY VOUCHER - DINNER</t>
  </si>
  <si>
    <t>2730</t>
  </si>
  <si>
    <t>499680</t>
  </si>
  <si>
    <t>IB17120244</t>
  </si>
  <si>
    <t>SV17120769</t>
  </si>
  <si>
    <t>TIN18011054</t>
  </si>
  <si>
    <t>DEALER TRAINING</t>
  </si>
  <si>
    <t>2731</t>
  </si>
  <si>
    <t>493819</t>
  </si>
  <si>
    <t>carol muriuki</t>
  </si>
  <si>
    <t>IB17110384</t>
  </si>
  <si>
    <t>SV17111259</t>
  </si>
  <si>
    <t>TIN18011072</t>
  </si>
  <si>
    <t>COAST REGION HALF ONE AWARDS</t>
  </si>
  <si>
    <t>2732</t>
  </si>
  <si>
    <t>501349</t>
  </si>
  <si>
    <t>IB18010028</t>
  </si>
  <si>
    <t>SV18010268</t>
  </si>
  <si>
    <t>TIN18011056</t>
  </si>
  <si>
    <t>PAUL KASIM MEMBERSHIP</t>
  </si>
  <si>
    <t>2733</t>
  </si>
  <si>
    <t>501596</t>
  </si>
  <si>
    <t>IB18010092</t>
  </si>
  <si>
    <t>SV18010269</t>
  </si>
  <si>
    <t>TIN18011059</t>
  </si>
  <si>
    <t>MUUNGWANA LEADERSHIP TRAONING -MEALS</t>
  </si>
  <si>
    <t>2734</t>
  </si>
  <si>
    <t>to confirm the number</t>
  </si>
  <si>
    <t>Florence Wanjiru</t>
  </si>
  <si>
    <t>IB18010118</t>
  </si>
  <si>
    <t>SV18010270</t>
  </si>
  <si>
    <t>STONE</t>
  </si>
  <si>
    <t>YELLOW STONE LTD</t>
  </si>
  <si>
    <t>TIN18011062</t>
  </si>
  <si>
    <t>DRINKS  SPAR &amp; TRANSFERS</t>
  </si>
  <si>
    <t>2735</t>
  </si>
  <si>
    <t>264633</t>
  </si>
  <si>
    <t>IB18010183</t>
  </si>
  <si>
    <t>SV18010271</t>
  </si>
  <si>
    <t>TIN18011478</t>
  </si>
  <si>
    <t>CHRISTMAS DPARTY SUPPLEMENT</t>
  </si>
  <si>
    <t>2736</t>
  </si>
  <si>
    <t>IB17110576</t>
  </si>
  <si>
    <t>SV17111260</t>
  </si>
  <si>
    <t>TIN18011043</t>
  </si>
  <si>
    <t>2741</t>
  </si>
  <si>
    <t>28-DEC-17</t>
  </si>
  <si>
    <t>IB17120396</t>
  </si>
  <si>
    <t>SV17120709</t>
  </si>
  <si>
    <t>TIN18010033</t>
  </si>
  <si>
    <t>SAFARICOM DINNER ***EXTRAS</t>
  </si>
  <si>
    <t>2742</t>
  </si>
  <si>
    <t>257453</t>
  </si>
  <si>
    <t>IB17120036</t>
  </si>
  <si>
    <t>SV17120710</t>
  </si>
  <si>
    <t>TIN18010056</t>
  </si>
  <si>
    <t>3 DAYS FINANCE FOR NON-FINANCE  13TH -15TH DEC</t>
  </si>
  <si>
    <t>2743</t>
  </si>
  <si>
    <t>SV17120711</t>
  </si>
  <si>
    <t>2744</t>
  </si>
  <si>
    <t>SV17120712</t>
  </si>
  <si>
    <t>2748</t>
  </si>
  <si>
    <t>492473</t>
  </si>
  <si>
    <t>IB17100565</t>
  </si>
  <si>
    <t>SV17101238</t>
  </si>
  <si>
    <t>TIN18010024</t>
  </si>
  <si>
    <t>COMMERCIAL PLANNING FOR EBU</t>
  </si>
  <si>
    <t>2750</t>
  </si>
  <si>
    <t>496023</t>
  </si>
  <si>
    <t>IB17110485</t>
  </si>
  <si>
    <t>SV17110781</t>
  </si>
  <si>
    <t>TIN18010355</t>
  </si>
  <si>
    <t>MEALS DELIVERY AT MT KENYA HQ</t>
  </si>
  <si>
    <t>2751</t>
  </si>
  <si>
    <t>496159</t>
  </si>
  <si>
    <t>IB17110487</t>
  </si>
  <si>
    <t>SV17110783</t>
  </si>
  <si>
    <t>LK NAIVASH</t>
  </si>
  <si>
    <t>LAKE NAIVASHA SOPA LODGE</t>
  </si>
  <si>
    <t>TIN18012571</t>
  </si>
  <si>
    <t>JAGUAR RETREAT **BRINKS BUDGET</t>
  </si>
  <si>
    <t>2752</t>
  </si>
  <si>
    <t>496162</t>
  </si>
  <si>
    <t>IB17110489</t>
  </si>
  <si>
    <t>SV17110785</t>
  </si>
  <si>
    <t>TIN18012562</t>
  </si>
  <si>
    <t>DEALER FORUM **100PAX</t>
  </si>
  <si>
    <t>2753</t>
  </si>
  <si>
    <t>495760</t>
  </si>
  <si>
    <t>IB17110493</t>
  </si>
  <si>
    <t>SV17110789</t>
  </si>
  <si>
    <t>TIN17120285</t>
  </si>
  <si>
    <t>BREAKFAST AND LUNCH DELIVERY</t>
  </si>
  <si>
    <t>2754</t>
  </si>
  <si>
    <t>SV17110792</t>
  </si>
  <si>
    <t>2759</t>
  </si>
  <si>
    <t>17110534</t>
  </si>
  <si>
    <t>IB17110534</t>
  </si>
  <si>
    <t>SV17110857</t>
  </si>
  <si>
    <t>TIN18012569</t>
  </si>
  <si>
    <t>JAGUAR TEAM EXTRAS ON DRINKS</t>
  </si>
  <si>
    <t>2760</t>
  </si>
  <si>
    <t>496656</t>
  </si>
  <si>
    <t>IB17110544</t>
  </si>
  <si>
    <t>SV17110883</t>
  </si>
  <si>
    <t>TIN17120884</t>
  </si>
  <si>
    <t>ROM QUARTERLY MEETING</t>
  </si>
  <si>
    <t>2761</t>
  </si>
  <si>
    <t>496832</t>
  </si>
  <si>
    <t>Monija Juma</t>
  </si>
  <si>
    <t>IB17110549</t>
  </si>
  <si>
    <t>SV17110899</t>
  </si>
  <si>
    <t>TIN17122432</t>
  </si>
  <si>
    <t>SAFARICOM BOOKING-OUTSIDE CATERING</t>
  </si>
  <si>
    <t>2762</t>
  </si>
  <si>
    <t>496465</t>
  </si>
  <si>
    <t>IB17110513</t>
  </si>
  <si>
    <t>SV17110904</t>
  </si>
  <si>
    <t>TIN18030463</t>
  </si>
  <si>
    <t>LUNCH **MANOR 540 22 PAX</t>
  </si>
  <si>
    <t>2764</t>
  </si>
  <si>
    <t>495971</t>
  </si>
  <si>
    <t>IB17110439</t>
  </si>
  <si>
    <t>SV17111230</t>
  </si>
  <si>
    <t>TIN18010049</t>
  </si>
  <si>
    <t>OFFSITE MEETING FOR INNOVATION ***35PAX</t>
  </si>
  <si>
    <t>2765</t>
  </si>
  <si>
    <t>487726</t>
  </si>
  <si>
    <t>259173</t>
  </si>
  <si>
    <t>IB17120392</t>
  </si>
  <si>
    <t>SV17120695</t>
  </si>
  <si>
    <t>TIN18010048</t>
  </si>
  <si>
    <t>LMTK WESTLANDS</t>
  </si>
  <si>
    <t>2766</t>
  </si>
  <si>
    <t>496779</t>
  </si>
  <si>
    <t>261998</t>
  </si>
  <si>
    <t>IB17110127</t>
  </si>
  <si>
    <t>SV17111231</t>
  </si>
  <si>
    <t>TIN18010051</t>
  </si>
  <si>
    <t>2767</t>
  </si>
  <si>
    <t>499386</t>
  </si>
  <si>
    <t>IB17120200</t>
  </si>
  <si>
    <t>SV17120700</t>
  </si>
  <si>
    <t>TIN18010052</t>
  </si>
  <si>
    <t>INNOVATION OFFICE PARTY</t>
  </si>
  <si>
    <t>2768</t>
  </si>
  <si>
    <t>494488</t>
  </si>
  <si>
    <t>JANE NJUMWA</t>
  </si>
  <si>
    <t>IB17110307</t>
  </si>
  <si>
    <t>SV17111232</t>
  </si>
  <si>
    <t>TIN18010036</t>
  </si>
  <si>
    <t>BREAK FAST MEETING **JACARANDA HTL 25PAX</t>
  </si>
  <si>
    <t>2769</t>
  </si>
  <si>
    <t>449629</t>
  </si>
  <si>
    <t>IB17120326</t>
  </si>
  <si>
    <t>SV17120702</t>
  </si>
  <si>
    <t>TIN18010040</t>
  </si>
  <si>
    <t>ADDITIONAL MEALS **10PAX</t>
  </si>
  <si>
    <t>2770</t>
  </si>
  <si>
    <t>495083</t>
  </si>
  <si>
    <t>IB17110343</t>
  </si>
  <si>
    <t>SV17111233</t>
  </si>
  <si>
    <t>01-DEC-17</t>
  </si>
  <si>
    <t>TIN18010034</t>
  </si>
  <si>
    <t>COSTOMER SERVICE WEEK DINNER</t>
  </si>
  <si>
    <t>2771</t>
  </si>
  <si>
    <t>499998</t>
  </si>
  <si>
    <t>IB17120312</t>
  </si>
  <si>
    <t>SV17120706</t>
  </si>
  <si>
    <t>TIN18010025</t>
  </si>
  <si>
    <t>2772</t>
  </si>
  <si>
    <t>499894</t>
  </si>
  <si>
    <t>IB17120261</t>
  </si>
  <si>
    <t>SV17120707</t>
  </si>
  <si>
    <t>TIN18010028</t>
  </si>
  <si>
    <t>END OF YEAR MEETING</t>
  </si>
  <si>
    <t>2773</t>
  </si>
  <si>
    <t>IB17120395</t>
  </si>
  <si>
    <t>SV17120708</t>
  </si>
  <si>
    <t>TIN18010029</t>
  </si>
  <si>
    <t>NE DEALERS FORUM - EXTRAS</t>
  </si>
  <si>
    <t>2775</t>
  </si>
  <si>
    <t>502756</t>
  </si>
  <si>
    <t>IB18010226</t>
  </si>
  <si>
    <t>SV18010334</t>
  </si>
  <si>
    <t>WOODLANDS GUEST LODGE</t>
  </si>
  <si>
    <t>18-JAN-18</t>
  </si>
  <si>
    <t>TIN18020714</t>
  </si>
  <si>
    <t>SAFARICOM CONFERENCE</t>
  </si>
  <si>
    <t>2776</t>
  </si>
  <si>
    <t>503005</t>
  </si>
  <si>
    <t>IB18010230</t>
  </si>
  <si>
    <t>SV18010338</t>
  </si>
  <si>
    <t>17-JAN-18</t>
  </si>
  <si>
    <t>TIN18012577</t>
  </si>
  <si>
    <t>SAFARICOM INTERVIEWS</t>
  </si>
  <si>
    <t>2777</t>
  </si>
  <si>
    <t>264978</t>
  </si>
  <si>
    <t>IB18010232</t>
  </si>
  <si>
    <t>SV18010341</t>
  </si>
  <si>
    <t>TIN18040581</t>
  </si>
  <si>
    <t>2778</t>
  </si>
  <si>
    <t>503044</t>
  </si>
  <si>
    <t>IB18010246</t>
  </si>
  <si>
    <t>SV18010368</t>
  </si>
  <si>
    <t>TIN18030100</t>
  </si>
  <si>
    <t>MEALS -MUUNGWANA TRAINING</t>
  </si>
  <si>
    <t>2779</t>
  </si>
  <si>
    <t>502355</t>
  </si>
  <si>
    <t>IB18010248</t>
  </si>
  <si>
    <t>SV18010371</t>
  </si>
  <si>
    <t>TIN18051898</t>
  </si>
  <si>
    <t>DEALER TEAM BREAKFAST</t>
  </si>
  <si>
    <t>2790</t>
  </si>
  <si>
    <t>IB17110488</t>
  </si>
  <si>
    <t>SV17110905</t>
  </si>
  <si>
    <t>TIN18041689</t>
  </si>
  <si>
    <t>JAGUAR RETREAT ***TEAM BUILDING</t>
  </si>
  <si>
    <t>2792</t>
  </si>
  <si>
    <t>SV17091706</t>
  </si>
  <si>
    <t>2796</t>
  </si>
  <si>
    <t>262453</t>
  </si>
  <si>
    <t>IB17120098</t>
  </si>
  <si>
    <t>SV17120127</t>
  </si>
  <si>
    <t>TIN17122030</t>
  </si>
  <si>
    <t>FS TEAM END OF YEAR PARTY</t>
  </si>
  <si>
    <t>2816</t>
  </si>
  <si>
    <t>500557</t>
  </si>
  <si>
    <t>florence Wanjiru</t>
  </si>
  <si>
    <t>IB17120391</t>
  </si>
  <si>
    <t>SV17120746</t>
  </si>
  <si>
    <t>TIN18011050</t>
  </si>
  <si>
    <t>CEO'S RETREAT 2018</t>
  </si>
  <si>
    <t>2866</t>
  </si>
  <si>
    <t>IB18010370</t>
  </si>
  <si>
    <t>SV18010594</t>
  </si>
  <si>
    <t>23-JAN-18</t>
  </si>
  <si>
    <t>TIN18030351</t>
  </si>
  <si>
    <t>2867</t>
  </si>
  <si>
    <t>503561</t>
  </si>
  <si>
    <t>CECILIA WAIRIMU</t>
  </si>
  <si>
    <t>IB18010371</t>
  </si>
  <si>
    <t>SV18010595</t>
  </si>
  <si>
    <t>TIN18030352</t>
  </si>
  <si>
    <t>3 DAYS CONFERENCE 6TH JAN -8TH JAN</t>
  </si>
  <si>
    <t>2885</t>
  </si>
  <si>
    <t>IB17110445</t>
  </si>
  <si>
    <t>SV17110691</t>
  </si>
  <si>
    <t>03-SEP-17</t>
  </si>
  <si>
    <t>TIN18041725</t>
  </si>
  <si>
    <t>REGIONAL QUALITY TEAM TRAVEL PLANS</t>
  </si>
  <si>
    <t>2886</t>
  </si>
  <si>
    <t>SV17110693</t>
  </si>
  <si>
    <t>2897</t>
  </si>
  <si>
    <t>491730</t>
  </si>
  <si>
    <t>259467</t>
  </si>
  <si>
    <t>Naomi Mwangi</t>
  </si>
  <si>
    <t>IB17100511</t>
  </si>
  <si>
    <t>SV17101271</t>
  </si>
  <si>
    <t>PE0040</t>
  </si>
  <si>
    <t>Eserian Naivasha</t>
  </si>
  <si>
    <t>TIN18012050</t>
  </si>
  <si>
    <t>5 DAYS CONFERENCE 30TH OCT - 3RD NOV 6 PAX  &amp; ACCOMODATION</t>
  </si>
  <si>
    <t>2898</t>
  </si>
  <si>
    <t>489475</t>
  </si>
  <si>
    <t>IB17100124</t>
  </si>
  <si>
    <t>SV17101272</t>
  </si>
  <si>
    <t>TIN18012548</t>
  </si>
  <si>
    <t>SOUTHERN SUN MAYFAIR CONFERENCE *20PAX</t>
  </si>
  <si>
    <t>2908</t>
  </si>
  <si>
    <t>IB17120296</t>
  </si>
  <si>
    <t>SV17120687</t>
  </si>
  <si>
    <t>KEN_IMI</t>
  </si>
  <si>
    <t>Immigration Department of Kenya</t>
  </si>
  <si>
    <t>VISA</t>
  </si>
  <si>
    <t>TIN18043943</t>
  </si>
  <si>
    <t>GRAY MICHAEL NELSON</t>
  </si>
  <si>
    <t>2909</t>
  </si>
  <si>
    <t>IB17120294</t>
  </si>
  <si>
    <t>SV17120688</t>
  </si>
  <si>
    <t>TIN18043942</t>
  </si>
  <si>
    <t>ELSAYED AHMED YEHIA ABDALLAH</t>
  </si>
  <si>
    <t>2910</t>
  </si>
  <si>
    <t>IB17120292</t>
  </si>
  <si>
    <t>SV17120689</t>
  </si>
  <si>
    <t>TIN18043945</t>
  </si>
  <si>
    <t>HAGEL GARY RICHARD MARK</t>
  </si>
  <si>
    <t>2946</t>
  </si>
  <si>
    <t>502856</t>
  </si>
  <si>
    <t>IB18010247</t>
  </si>
  <si>
    <t>SV18010424</t>
  </si>
  <si>
    <t>TIN18012583</t>
  </si>
  <si>
    <t>2947</t>
  </si>
  <si>
    <t>SV18010425</t>
  </si>
  <si>
    <t>2991</t>
  </si>
  <si>
    <t>IB17110551</t>
  </si>
  <si>
    <t>SV17110909</t>
  </si>
  <si>
    <t>TIN18010038</t>
  </si>
  <si>
    <t>HALF DAY CONFERENCE **30 PAX</t>
  </si>
  <si>
    <t>3024</t>
  </si>
  <si>
    <t>499354</t>
  </si>
  <si>
    <t>katheleen Jerotich</t>
  </si>
  <si>
    <t>IB17120195</t>
  </si>
  <si>
    <t>SV17120615</t>
  </si>
  <si>
    <t>TIN17122430</t>
  </si>
  <si>
    <t>SAFARICOM LUNCH</t>
  </si>
  <si>
    <t>3057</t>
  </si>
  <si>
    <t>482821</t>
  </si>
  <si>
    <t>262033</t>
  </si>
  <si>
    <t>IB17120053</t>
  </si>
  <si>
    <t>SV17120035</t>
  </si>
  <si>
    <t>MOUNT KENYA SAFARI CLUB</t>
  </si>
  <si>
    <t>TIN17120263</t>
  </si>
  <si>
    <t>MT KENYA CLUB/FAIRMONT HOTEL</t>
  </si>
  <si>
    <t>3058</t>
  </si>
  <si>
    <t>SV17120036</t>
  </si>
  <si>
    <t>3059</t>
  </si>
  <si>
    <t>SV17120037</t>
  </si>
  <si>
    <t>3060</t>
  </si>
  <si>
    <t>SV17120038</t>
  </si>
  <si>
    <t>3061</t>
  </si>
  <si>
    <t>SV17120039</t>
  </si>
  <si>
    <t>3096</t>
  </si>
  <si>
    <t>496179</t>
  </si>
  <si>
    <t>IB17110377</t>
  </si>
  <si>
    <t>SV17111160</t>
  </si>
  <si>
    <t>TIN18042573</t>
  </si>
  <si>
    <t>DAWALI DINNER VOUCHER **2 PCS</t>
  </si>
  <si>
    <t>3100</t>
  </si>
  <si>
    <t>IB17120421</t>
  </si>
  <si>
    <t>SV17120802</t>
  </si>
  <si>
    <t>TIN18012038</t>
  </si>
  <si>
    <t>LUNCH CEE MTEJA 18TH DEC</t>
  </si>
  <si>
    <t>3103</t>
  </si>
  <si>
    <t>IB17090805</t>
  </si>
  <si>
    <t>SV17091809</t>
  </si>
  <si>
    <t>TIN18012037</t>
  </si>
  <si>
    <t>MTEJA CEE TRAINING</t>
  </si>
  <si>
    <t>3104</t>
  </si>
  <si>
    <t>IB17090806</t>
  </si>
  <si>
    <t>SV17091810</t>
  </si>
  <si>
    <t>TIN18012040</t>
  </si>
  <si>
    <t>MPESA TRAINING HALF DAY CONFERENCE</t>
  </si>
  <si>
    <t>3105</t>
  </si>
  <si>
    <t>IB17090807</t>
  </si>
  <si>
    <t>SV17091811</t>
  </si>
  <si>
    <t>TIN18012039</t>
  </si>
  <si>
    <t>MPESA 1 TAP TRAINING FOR 80 PAX /19 SEP</t>
  </si>
  <si>
    <t>3107</t>
  </si>
  <si>
    <t>CLE</t>
  </si>
  <si>
    <t>CLEMENT WERE</t>
  </si>
  <si>
    <t>IB17090810</t>
  </si>
  <si>
    <t>SV17091817</t>
  </si>
  <si>
    <t>TIN18031573</t>
  </si>
  <si>
    <t>WHITESANDS CONFERENCE 26SEP</t>
  </si>
  <si>
    <t>3108</t>
  </si>
  <si>
    <t>SV17091818</t>
  </si>
  <si>
    <t>3134</t>
  </si>
  <si>
    <t>495685</t>
  </si>
  <si>
    <t>IB17110492</t>
  </si>
  <si>
    <t>SV17111082</t>
  </si>
  <si>
    <t>TIN17121856</t>
  </si>
  <si>
    <t>MEALS DELIVERY ***16PAX</t>
  </si>
  <si>
    <t>3135</t>
  </si>
  <si>
    <t>497307</t>
  </si>
  <si>
    <t>CATHERINE MWONGELI</t>
  </si>
  <si>
    <t>IB17120063</t>
  </si>
  <si>
    <t>SV17120054</t>
  </si>
  <si>
    <t>TIN17122036</t>
  </si>
  <si>
    <t>REGULATORY WORKSHOP **28PAX</t>
  </si>
  <si>
    <t>3136</t>
  </si>
  <si>
    <t>497864</t>
  </si>
  <si>
    <t>IB17120064</t>
  </si>
  <si>
    <t>SV17120055</t>
  </si>
  <si>
    <t>TIN17122031</t>
  </si>
  <si>
    <t>2 DAYS CONFERENCE **15 PAX</t>
  </si>
  <si>
    <t>3137</t>
  </si>
  <si>
    <t>497832</t>
  </si>
  <si>
    <t>IB17120065</t>
  </si>
  <si>
    <t>SV17120056</t>
  </si>
  <si>
    <t>TIN17122032</t>
  </si>
  <si>
    <t>3146</t>
  </si>
  <si>
    <t>265473</t>
  </si>
  <si>
    <t>IB18010369</t>
  </si>
  <si>
    <t>SV18010734</t>
  </si>
  <si>
    <t>30-JAN-18</t>
  </si>
  <si>
    <t>TIN18023084</t>
  </si>
  <si>
    <t>3148</t>
  </si>
  <si>
    <t>497401</t>
  </si>
  <si>
    <t>262369</t>
  </si>
  <si>
    <t>IB17120038</t>
  </si>
  <si>
    <t>SV17120092</t>
  </si>
  <si>
    <t>HOTELRIVER</t>
  </si>
  <si>
    <t>HOTEL RIVERVIEW WESTLANDS LIMTED</t>
  </si>
  <si>
    <t>TIN17121314</t>
  </si>
  <si>
    <t>IS OPERATION CHRISTMAS PARTY</t>
  </si>
  <si>
    <t>3150</t>
  </si>
  <si>
    <t>496119</t>
  </si>
  <si>
    <t>262588</t>
  </si>
  <si>
    <t>LILIAN AWINO</t>
  </si>
  <si>
    <t>IB17110490</t>
  </si>
  <si>
    <t>SV17111139</t>
  </si>
  <si>
    <t>TIN17120883</t>
  </si>
  <si>
    <t>NAIROBI WEST TECHNOLOGY TEAM</t>
  </si>
  <si>
    <t>3151</t>
  </si>
  <si>
    <t>489002</t>
  </si>
  <si>
    <t>258539</t>
  </si>
  <si>
    <t>IB17100125</t>
  </si>
  <si>
    <t>SV17101231</t>
  </si>
  <si>
    <t>TIN17120885</t>
  </si>
  <si>
    <t>SANKARA HALF DAY CONFERENCE *PAX</t>
  </si>
  <si>
    <t>3152</t>
  </si>
  <si>
    <t>488360</t>
  </si>
  <si>
    <t>257586</t>
  </si>
  <si>
    <t>IB17090762</t>
  </si>
  <si>
    <t>SV17091742</t>
  </si>
  <si>
    <t>TIN17120887</t>
  </si>
  <si>
    <t>TEAM LUNCH - DELVIEW PLACE 30PAX</t>
  </si>
  <si>
    <t>3153</t>
  </si>
  <si>
    <t>SV17091743</t>
  </si>
  <si>
    <t>3154</t>
  </si>
  <si>
    <t>497903</t>
  </si>
  <si>
    <t>262370</t>
  </si>
  <si>
    <t>IB17120137</t>
  </si>
  <si>
    <t>SV17120201</t>
  </si>
  <si>
    <t>TIN17120886</t>
  </si>
  <si>
    <t>TEAM LUNCH - DELVIEW PLACE 30 PAX</t>
  </si>
  <si>
    <t>3155</t>
  </si>
  <si>
    <t>495489</t>
  </si>
  <si>
    <t>261765</t>
  </si>
  <si>
    <t>IB17110372</t>
  </si>
  <si>
    <t>SV17111141</t>
  </si>
  <si>
    <t>TIN17120888</t>
  </si>
  <si>
    <t>SL COMMERCIAL INTERVIEW</t>
  </si>
  <si>
    <t>3156</t>
  </si>
  <si>
    <t>497889</t>
  </si>
  <si>
    <t>262367</t>
  </si>
  <si>
    <t>IB17120138</t>
  </si>
  <si>
    <t>SV17120202</t>
  </si>
  <si>
    <t>17-SEP-17</t>
  </si>
  <si>
    <t>TIN17120890</t>
  </si>
  <si>
    <t>STAFF RELOCATION TO NYAHURURU</t>
  </si>
  <si>
    <t>3168</t>
  </si>
  <si>
    <t>IB17110016</t>
  </si>
  <si>
    <t>SV17111447</t>
  </si>
  <si>
    <t>TIN18021341</t>
  </si>
  <si>
    <t>SAFARICOM TEAMBUILDING EXTRAS</t>
  </si>
  <si>
    <t>3218</t>
  </si>
  <si>
    <t>3</t>
  </si>
  <si>
    <t>09-MAR-18</t>
  </si>
  <si>
    <t>510885</t>
  </si>
  <si>
    <t>IB18030303</t>
  </si>
  <si>
    <t>SV18030430</t>
  </si>
  <si>
    <t>MEDINA</t>
  </si>
  <si>
    <t>MEDINA PALMS</t>
  </si>
  <si>
    <t>14-MAR-18</t>
  </si>
  <si>
    <t>TIN18052867</t>
  </si>
  <si>
    <t>MEDINA PARLM EXTRAS</t>
  </si>
  <si>
    <t>3238</t>
  </si>
  <si>
    <t>488664</t>
  </si>
  <si>
    <t>CAROLICE WAKIO</t>
  </si>
  <si>
    <t>IB17100035</t>
  </si>
  <si>
    <t>SV17101376</t>
  </si>
  <si>
    <t>TIN18030910</t>
  </si>
  <si>
    <t>LUNCH AT MANOR 540 35PAX</t>
  </si>
  <si>
    <t>3248</t>
  </si>
  <si>
    <t>10-MAR-18</t>
  </si>
  <si>
    <t>511098</t>
  </si>
  <si>
    <t>IB18030310</t>
  </si>
  <si>
    <t>SV18030448</t>
  </si>
  <si>
    <t>15-MAR-18</t>
  </si>
  <si>
    <t>TIN18042789</t>
  </si>
  <si>
    <t>DEALER FORUM</t>
  </si>
  <si>
    <t>3249</t>
  </si>
  <si>
    <t>611103</t>
  </si>
  <si>
    <t>monika kamau</t>
  </si>
  <si>
    <t>IB18030313</t>
  </si>
  <si>
    <t>SV18030451</t>
  </si>
  <si>
    <t>21-MAR-18</t>
  </si>
  <si>
    <t>TIN18040279</t>
  </si>
  <si>
    <t>EXTRAS - 21ST  -23RD MARCCH</t>
  </si>
  <si>
    <t>3250</t>
  </si>
  <si>
    <t>5111058</t>
  </si>
  <si>
    <t>IB18030314</t>
  </si>
  <si>
    <t>SV18030452</t>
  </si>
  <si>
    <t>12-MAR-18</t>
  </si>
  <si>
    <t>TIN18041686</t>
  </si>
  <si>
    <t>AGENCY REVIEW MEETING</t>
  </si>
  <si>
    <t>3355</t>
  </si>
  <si>
    <t>2</t>
  </si>
  <si>
    <t>23-FEB-18</t>
  </si>
  <si>
    <t>508635</t>
  </si>
  <si>
    <t>joycec pamba</t>
  </si>
  <si>
    <t>IB18020578</t>
  </si>
  <si>
    <t>SV18021062</t>
  </si>
  <si>
    <t>19-FEB-18</t>
  </si>
  <si>
    <t>TIN18040579</t>
  </si>
  <si>
    <t>3414</t>
  </si>
  <si>
    <t>485975</t>
  </si>
  <si>
    <t>Gliceria Wambui Gatundu</t>
  </si>
  <si>
    <t>IB17090424</t>
  </si>
  <si>
    <t>SV17091874</t>
  </si>
  <si>
    <t>TIN18021280</t>
  </si>
  <si>
    <t>SAFARICOM  MEETING ZEN /7PAX</t>
  </si>
  <si>
    <t>3445</t>
  </si>
  <si>
    <t>26-FEB-18</t>
  </si>
  <si>
    <t>508985</t>
  </si>
  <si>
    <t>268291</t>
  </si>
  <si>
    <t>IB18020644</t>
  </si>
  <si>
    <t>SV18021212</t>
  </si>
  <si>
    <t>28-FEB-18</t>
  </si>
  <si>
    <t>TIN18066199</t>
  </si>
  <si>
    <t>3461</t>
  </si>
  <si>
    <t>27-FEB-18</t>
  </si>
  <si>
    <t>IB18020663</t>
  </si>
  <si>
    <t>SV18021262</t>
  </si>
  <si>
    <t>GK-PRID002</t>
  </si>
  <si>
    <t>GK-PRIDE IN SHANZU</t>
  </si>
  <si>
    <t>02-MAR-18</t>
  </si>
  <si>
    <t>TIN18044111</t>
  </si>
  <si>
    <t>COAST REGION SPORTS DAY</t>
  </si>
  <si>
    <t>3462</t>
  </si>
  <si>
    <t>SV18021263</t>
  </si>
  <si>
    <t>3463</t>
  </si>
  <si>
    <t>SV18021264</t>
  </si>
  <si>
    <t>3464</t>
  </si>
  <si>
    <t>HOD Approval - 509142</t>
  </si>
  <si>
    <t>IB18020674</t>
  </si>
  <si>
    <t>SV18021293</t>
  </si>
  <si>
    <t>TIN18040634</t>
  </si>
  <si>
    <t>3479</t>
  </si>
  <si>
    <t>SV18021214</t>
  </si>
  <si>
    <t>01-MAR-18</t>
  </si>
  <si>
    <t>TIN18052418</t>
  </si>
  <si>
    <t>3495</t>
  </si>
  <si>
    <t>05-FEB-18</t>
  </si>
  <si>
    <t>505906</t>
  </si>
  <si>
    <t>Karen Jeruto</t>
  </si>
  <si>
    <t>IB18020094</t>
  </si>
  <si>
    <t>SV18020108</t>
  </si>
  <si>
    <t>20-FEB-18</t>
  </si>
  <si>
    <t>TIN18030092</t>
  </si>
  <si>
    <t>3498</t>
  </si>
  <si>
    <t>505517</t>
  </si>
  <si>
    <t>IB18020096</t>
  </si>
  <si>
    <t>SV18020117</t>
  </si>
  <si>
    <t>12-FEB-18</t>
  </si>
  <si>
    <t>TIN18030350</t>
  </si>
  <si>
    <t>RFQ COAST REGION - ACCOMMODATION</t>
  </si>
  <si>
    <t>3499</t>
  </si>
  <si>
    <t>505403</t>
  </si>
  <si>
    <t>IB18020097</t>
  </si>
  <si>
    <t>SV18020118</t>
  </si>
  <si>
    <t>01-FEB-18</t>
  </si>
  <si>
    <t>TIN18023069</t>
  </si>
  <si>
    <t>SAFARICOM COCKTAIL</t>
  </si>
  <si>
    <t>3503</t>
  </si>
  <si>
    <t>505983</t>
  </si>
  <si>
    <t>monicah Kamau</t>
  </si>
  <si>
    <t>IB18020130</t>
  </si>
  <si>
    <t>SV18020153</t>
  </si>
  <si>
    <t>08-FEB-18</t>
  </si>
  <si>
    <t>TIN18062114</t>
  </si>
  <si>
    <t>3504</t>
  </si>
  <si>
    <t>IB18020132</t>
  </si>
  <si>
    <t>SV18020156</t>
  </si>
  <si>
    <t>07-FEB-18</t>
  </si>
  <si>
    <t>TIN18030004</t>
  </si>
  <si>
    <t>AFTERNOON CONFERENCE</t>
  </si>
  <si>
    <t>3505</t>
  </si>
  <si>
    <t>506012</t>
  </si>
  <si>
    <t>IB18020135</t>
  </si>
  <si>
    <t>SV18020158</t>
  </si>
  <si>
    <t>TIN18030093</t>
  </si>
  <si>
    <t>3539</t>
  </si>
  <si>
    <t>485559</t>
  </si>
  <si>
    <t>256974</t>
  </si>
  <si>
    <t>IB17090220</t>
  </si>
  <si>
    <t>SV17091882</t>
  </si>
  <si>
    <t>31-JAN-18</t>
  </si>
  <si>
    <t>TIN18030340</t>
  </si>
  <si>
    <t>MOUNT KENYA UNIVERSITY</t>
  </si>
  <si>
    <t>3540</t>
  </si>
  <si>
    <t>506235</t>
  </si>
  <si>
    <t>SHEILA MWITA</t>
  </si>
  <si>
    <t>IB18020180</t>
  </si>
  <si>
    <t>SV18020223</t>
  </si>
  <si>
    <t>09-FEB-18</t>
  </si>
  <si>
    <t>TIN18031585</t>
  </si>
  <si>
    <t>NAIROBI EAST FORUM</t>
  </si>
  <si>
    <t>3541</t>
  </si>
  <si>
    <t>IB18020181</t>
  </si>
  <si>
    <t>SV18020225</t>
  </si>
  <si>
    <t>TIN18030328</t>
  </si>
  <si>
    <t>RSO SLT DINNER</t>
  </si>
  <si>
    <t>3542</t>
  </si>
  <si>
    <t>506594</t>
  </si>
  <si>
    <t>IB18020198</t>
  </si>
  <si>
    <t>SV18020249</t>
  </si>
  <si>
    <t>TIN18064799</t>
  </si>
  <si>
    <t>3543</t>
  </si>
  <si>
    <t>504038</t>
  </si>
  <si>
    <t>IB18010427</t>
  </si>
  <si>
    <t>SV18010990</t>
  </si>
  <si>
    <t>13-FEB-18</t>
  </si>
  <si>
    <t>TIN18030337</t>
  </si>
  <si>
    <t>MARKET UPDATE &amp; CLOSURE MEETING</t>
  </si>
  <si>
    <t>3544</t>
  </si>
  <si>
    <t>505211</t>
  </si>
  <si>
    <t>IB18020200</t>
  </si>
  <si>
    <t>SV18020251</t>
  </si>
  <si>
    <t>TIN18023091</t>
  </si>
  <si>
    <t>DINNER ON 10TH  AND BREAKFAST ON 11TH</t>
  </si>
  <si>
    <t>3580</t>
  </si>
  <si>
    <t>508607/509064</t>
  </si>
  <si>
    <t>268283</t>
  </si>
  <si>
    <t>IB18020736</t>
  </si>
  <si>
    <t>SV18021435</t>
  </si>
  <si>
    <t>TIN18064883</t>
  </si>
  <si>
    <t>AACC GUEST HOUSE SUPPLEMENTARY</t>
  </si>
  <si>
    <t>3581</t>
  </si>
  <si>
    <t>SV18021436</t>
  </si>
  <si>
    <t>3583</t>
  </si>
  <si>
    <t>25-JAN-18</t>
  </si>
  <si>
    <t>503351</t>
  </si>
  <si>
    <t>Barbara Okelo</t>
  </si>
  <si>
    <t>IB18010441</t>
  </si>
  <si>
    <t>SV18011100</t>
  </si>
  <si>
    <t>TIN18030348</t>
  </si>
  <si>
    <t>WIT TECHNOVATION CHALLENGE</t>
  </si>
  <si>
    <t>3584</t>
  </si>
  <si>
    <t>505743</t>
  </si>
  <si>
    <t>IB18020137</t>
  </si>
  <si>
    <t>SV18021459</t>
  </si>
  <si>
    <t>22-FEB-18</t>
  </si>
  <si>
    <t>TIN18051557</t>
  </si>
  <si>
    <t>ONE DAY OFFSETTING MEETING</t>
  </si>
  <si>
    <t>3585</t>
  </si>
  <si>
    <t>488439</t>
  </si>
  <si>
    <t>IB17090552</t>
  </si>
  <si>
    <t>SV17091883</t>
  </si>
  <si>
    <t>TIN18030321</t>
  </si>
  <si>
    <t>KEMPINSKI CONFERENCE 22SEP 30PAX</t>
  </si>
  <si>
    <t>3586</t>
  </si>
  <si>
    <t>486706</t>
  </si>
  <si>
    <t>IB17090447</t>
  </si>
  <si>
    <t>SV17091885</t>
  </si>
  <si>
    <t>17-FEB-18</t>
  </si>
  <si>
    <t>TIN18033141</t>
  </si>
  <si>
    <t>COMMERCIAL PLANNING ENASHIPAI</t>
  </si>
  <si>
    <t>3591</t>
  </si>
  <si>
    <t>HOD Approval - 509606</t>
  </si>
  <si>
    <t>IB18030138</t>
  </si>
  <si>
    <t>SV18030145</t>
  </si>
  <si>
    <t>GK-VOYA001</t>
  </si>
  <si>
    <t>GK-VOYAGER BEACH RESORT</t>
  </si>
  <si>
    <t>07-MAR-18</t>
  </si>
  <si>
    <t>MASOSKO TEAM BUILDING</t>
  </si>
  <si>
    <t>3593</t>
  </si>
  <si>
    <t>05-MAR-18</t>
  </si>
  <si>
    <t>268345</t>
  </si>
  <si>
    <t>IB18030136</t>
  </si>
  <si>
    <t>SV18030138</t>
  </si>
  <si>
    <t>21-FEB-18</t>
  </si>
  <si>
    <t>TIN18030329</t>
  </si>
  <si>
    <t>EASTLEIGH BUSINESS FORUM - EXTRAS</t>
  </si>
  <si>
    <t>3594</t>
  </si>
  <si>
    <t>266147</t>
  </si>
  <si>
    <t>IB18030139</t>
  </si>
  <si>
    <t>SV18030149</t>
  </si>
  <si>
    <t>TIN18030330</t>
  </si>
  <si>
    <t>SUPPLEMENTARY TO PO 260492</t>
  </si>
  <si>
    <t>3614</t>
  </si>
  <si>
    <t>486658</t>
  </si>
  <si>
    <t>256995</t>
  </si>
  <si>
    <t>NOMALIZO OMONDI</t>
  </si>
  <si>
    <t>IB17090489</t>
  </si>
  <si>
    <t>SV17091872</t>
  </si>
  <si>
    <t>TIN18030085</t>
  </si>
  <si>
    <t>SAFARICOM EBU SOUTHAMPTON TEAM * 46 PAX</t>
  </si>
  <si>
    <t>3615</t>
  </si>
  <si>
    <t>486905</t>
  </si>
  <si>
    <t>IB17090491</t>
  </si>
  <si>
    <t>SV17091873</t>
  </si>
  <si>
    <t>Extras</t>
  </si>
  <si>
    <t>14-FEB-18</t>
  </si>
  <si>
    <t>TIN18021336</t>
  </si>
  <si>
    <t>SAFARICOM EBU SOUTHAMTON TEAM *5 PAX</t>
  </si>
  <si>
    <t>3621</t>
  </si>
  <si>
    <t>493266</t>
  </si>
  <si>
    <t>261605</t>
  </si>
  <si>
    <t>IB17110088</t>
  </si>
  <si>
    <t>SV17111535</t>
  </si>
  <si>
    <t>TIN18030467</t>
  </si>
  <si>
    <t>SAFARICOM FS DIVISION ULTRA LUNCH</t>
  </si>
  <si>
    <t>3622</t>
  </si>
  <si>
    <t>495000</t>
  </si>
  <si>
    <t>IB17110352</t>
  </si>
  <si>
    <t>SV17111536</t>
  </si>
  <si>
    <t>TIN18030462</t>
  </si>
  <si>
    <t>SAFARICOM FULL DAY CONFERENCE ***10 PAX WITH BREAKFAST</t>
  </si>
  <si>
    <t>3623</t>
  </si>
  <si>
    <t>06-MAR-18</t>
  </si>
  <si>
    <t>HOD Approval - 509747</t>
  </si>
  <si>
    <t>IB18030173</t>
  </si>
  <si>
    <t>SV18030212</t>
  </si>
  <si>
    <t>TIN18042351</t>
  </si>
  <si>
    <t>THE MANOR 540 SUPPLEMENTARY</t>
  </si>
  <si>
    <t>3624</t>
  </si>
  <si>
    <t>268461</t>
  </si>
  <si>
    <t>IB18030176</t>
  </si>
  <si>
    <t>SV18030213</t>
  </si>
  <si>
    <t>TIN18050036</t>
  </si>
  <si>
    <t>SAFARICOM SUPPLEMENTARY - DEC 22ND PARTY</t>
  </si>
  <si>
    <t>3625</t>
  </si>
  <si>
    <t>510428</t>
  </si>
  <si>
    <t>268788</t>
  </si>
  <si>
    <t>IB18030177</t>
  </si>
  <si>
    <t>SV18030214</t>
  </si>
  <si>
    <t>TIN18060070</t>
  </si>
  <si>
    <t>3640</t>
  </si>
  <si>
    <t>509699</t>
  </si>
  <si>
    <t>IB18030194</t>
  </si>
  <si>
    <t>SV18030235</t>
  </si>
  <si>
    <t>08-MAR-18</t>
  </si>
  <si>
    <t>SEMA SURVEY RESULT PRESENTATION</t>
  </si>
  <si>
    <t>3641</t>
  </si>
  <si>
    <t>510609</t>
  </si>
  <si>
    <t>Florence Muiruri</t>
  </si>
  <si>
    <t>IB18030203</t>
  </si>
  <si>
    <t>SV18030248</t>
  </si>
  <si>
    <t>TIN18040564</t>
  </si>
  <si>
    <t>CEO'S GROUP- EXTRAS</t>
  </si>
  <si>
    <t>3642</t>
  </si>
  <si>
    <t>HOD Approval - 510169</t>
  </si>
  <si>
    <t>IB18030209</t>
  </si>
  <si>
    <t>SV18030259</t>
  </si>
  <si>
    <t>13-MAR-18</t>
  </si>
  <si>
    <t>TIN18042518</t>
  </si>
  <si>
    <t>PURCHASE REQUESTORS TRAINING</t>
  </si>
  <si>
    <t>3644</t>
  </si>
  <si>
    <t>510807</t>
  </si>
  <si>
    <t>IB18030242</t>
  </si>
  <si>
    <t>SV18030311</t>
  </si>
  <si>
    <t>TIN18044109</t>
  </si>
  <si>
    <t>3646</t>
  </si>
  <si>
    <t>510606</t>
  </si>
  <si>
    <t>IB18030250</t>
  </si>
  <si>
    <t>SV18030321</t>
  </si>
  <si>
    <t>TIN18040587</t>
  </si>
  <si>
    <t>9 DAY CONFERENCE - SUPPLEMENTARY</t>
  </si>
  <si>
    <t>3647</t>
  </si>
  <si>
    <t>510497</t>
  </si>
  <si>
    <t>IB18030251</t>
  </si>
  <si>
    <t>SV18030322</t>
  </si>
  <si>
    <t>TIN18042938</t>
  </si>
  <si>
    <t>4 DAYS CONFERENCE - SUPPLEMENTARY</t>
  </si>
  <si>
    <t>3658</t>
  </si>
  <si>
    <t>HOD Approval - 510176</t>
  </si>
  <si>
    <t>IB18030187</t>
  </si>
  <si>
    <t>SV18030228</t>
  </si>
  <si>
    <t>TIN18040635</t>
  </si>
  <si>
    <t>3659</t>
  </si>
  <si>
    <t>510246</t>
  </si>
  <si>
    <t>IB18030189</t>
  </si>
  <si>
    <t>SV18030230</t>
  </si>
  <si>
    <t>HALF  DAY CONFERENCE</t>
  </si>
  <si>
    <t>3670</t>
  </si>
  <si>
    <t>505721</t>
  </si>
  <si>
    <t>ginorah Machocho</t>
  </si>
  <si>
    <t>IB18020073</t>
  </si>
  <si>
    <t>SV18020085</t>
  </si>
  <si>
    <t>TIN18030465</t>
  </si>
  <si>
    <t>CONSUMER PRODUCTS TEAM- HALF DAY CONFERENCE</t>
  </si>
  <si>
    <t>3682</t>
  </si>
  <si>
    <t>264314</t>
  </si>
  <si>
    <t>IB18030265</t>
  </si>
  <si>
    <t>SV18030343</t>
  </si>
  <si>
    <t>STARBUCKS</t>
  </si>
  <si>
    <t>STARBUCKS HOTEL</t>
  </si>
  <si>
    <t>05-NOV-17</t>
  </si>
  <si>
    <t>TIN18082878</t>
  </si>
  <si>
    <t>JOHN WEKESA*21</t>
  </si>
  <si>
    <t>3695</t>
  </si>
  <si>
    <t>IB17100641</t>
  </si>
  <si>
    <t>SV17101294</t>
  </si>
  <si>
    <t>YY WHIT001</t>
  </si>
  <si>
    <t>YY WHITE RHINO HOTEL AD1-KENYATTA ROAD AD2-NYERI KENYA</t>
  </si>
  <si>
    <t>TIN18032423</t>
  </si>
  <si>
    <t>WHITE RHINO MEALS</t>
  </si>
  <si>
    <t>3767</t>
  </si>
  <si>
    <t>506952</t>
  </si>
  <si>
    <t>IB18020250</t>
  </si>
  <si>
    <t>SV18020345</t>
  </si>
  <si>
    <t>TIN18065990</t>
  </si>
  <si>
    <t>NBV TEAM</t>
  </si>
  <si>
    <t>3778</t>
  </si>
  <si>
    <t>507539</t>
  </si>
  <si>
    <t>IB18020412</t>
  </si>
  <si>
    <t>SV18020686</t>
  </si>
  <si>
    <t>TIN18041709</t>
  </si>
  <si>
    <t>HOD DINNER</t>
  </si>
  <si>
    <t>3779</t>
  </si>
  <si>
    <t>16-FEB-18</t>
  </si>
  <si>
    <t>507418</t>
  </si>
  <si>
    <t>IB18020408</t>
  </si>
  <si>
    <t>SV18020692</t>
  </si>
  <si>
    <t>TIN18041820</t>
  </si>
  <si>
    <t>HOD DINNER - MEALS</t>
  </si>
  <si>
    <t>3780</t>
  </si>
  <si>
    <t>SV18020693</t>
  </si>
  <si>
    <t>3798</t>
  </si>
  <si>
    <t>506510</t>
  </si>
  <si>
    <t>267009</t>
  </si>
  <si>
    <t>IB18020266</t>
  </si>
  <si>
    <t>SV18020369</t>
  </si>
  <si>
    <t>TIN18023075</t>
  </si>
  <si>
    <t>EBU TEAM LUNCH</t>
  </si>
  <si>
    <t>3804</t>
  </si>
  <si>
    <t>507761</t>
  </si>
  <si>
    <t>IB18020505</t>
  </si>
  <si>
    <t>SV18020916</t>
  </si>
  <si>
    <t>TIN18030091</t>
  </si>
  <si>
    <t>CONFERENCE &amp; ACCOMMODTION</t>
  </si>
  <si>
    <t>3807</t>
  </si>
  <si>
    <t>508048</t>
  </si>
  <si>
    <t>IB18020502</t>
  </si>
  <si>
    <t>SV18020919</t>
  </si>
  <si>
    <t>TIN18030006</t>
  </si>
  <si>
    <t>MPESA FORUM -Q4</t>
  </si>
  <si>
    <t>3812</t>
  </si>
  <si>
    <t>507506</t>
  </si>
  <si>
    <t>asumpta Muia</t>
  </si>
  <si>
    <t>IB18020511</t>
  </si>
  <si>
    <t>SV18020926</t>
  </si>
  <si>
    <t>TIN18042797</t>
  </si>
  <si>
    <t>CAKE ORDER</t>
  </si>
  <si>
    <t>3818</t>
  </si>
  <si>
    <t>508530</t>
  </si>
  <si>
    <t>Asumpta manor</t>
  </si>
  <si>
    <t>IB18020538</t>
  </si>
  <si>
    <t>SV18020985</t>
  </si>
  <si>
    <t>TIN18030001</t>
  </si>
  <si>
    <t>3821</t>
  </si>
  <si>
    <t>508338</t>
  </si>
  <si>
    <t>IB18020541</t>
  </si>
  <si>
    <t>SV18020989</t>
  </si>
  <si>
    <t>TIN18030327</t>
  </si>
  <si>
    <t>TOWN STRATEGY</t>
  </si>
  <si>
    <t>3824</t>
  </si>
  <si>
    <t>509577</t>
  </si>
  <si>
    <t>269001</t>
  </si>
  <si>
    <t>IB18030066</t>
  </si>
  <si>
    <t>SV18030017</t>
  </si>
  <si>
    <t>SAFARICOM LUNCH  X  93 PAX</t>
  </si>
  <si>
    <t>3861</t>
  </si>
  <si>
    <t>HOD Approval</t>
  </si>
  <si>
    <t>IB18020548</t>
  </si>
  <si>
    <t>SV18021001</t>
  </si>
  <si>
    <t>TIN18063169</t>
  </si>
  <si>
    <t>SAFARICOM GROUP/ SOUTHERN SUN MAYFAIR</t>
  </si>
  <si>
    <t>3864</t>
  </si>
  <si>
    <t>IB18020715</t>
  </si>
  <si>
    <t>SV18021365</t>
  </si>
  <si>
    <t>TIN18051922</t>
  </si>
  <si>
    <t>3865</t>
  </si>
  <si>
    <t>HOD Approval - 509191</t>
  </si>
  <si>
    <t>IB18020721</t>
  </si>
  <si>
    <t>SV18021372</t>
  </si>
  <si>
    <t>TIN18040633</t>
  </si>
  <si>
    <t>3866</t>
  </si>
  <si>
    <t>HOD Approval - 509444</t>
  </si>
  <si>
    <t>IB18020724</t>
  </si>
  <si>
    <t>SV18021375</t>
  </si>
  <si>
    <t>TIN18040630</t>
  </si>
  <si>
    <t>DEALER EMPOWERMENT TRAINING</t>
  </si>
  <si>
    <t>3879</t>
  </si>
  <si>
    <t>505768</t>
  </si>
  <si>
    <t>IB18020095</t>
  </si>
  <si>
    <t>SV18021449</t>
  </si>
  <si>
    <t>TIN18030347</t>
  </si>
  <si>
    <t>3883</t>
  </si>
  <si>
    <t>268333</t>
  </si>
  <si>
    <t>IB18030121</t>
  </si>
  <si>
    <t>SV18030116</t>
  </si>
  <si>
    <t>TIN18030338</t>
  </si>
  <si>
    <t>NAIROBI WEST MANAGERS MEETING</t>
  </si>
  <si>
    <t>3887</t>
  </si>
  <si>
    <t>HOD Approval - 509432</t>
  </si>
  <si>
    <t>IB18020726</t>
  </si>
  <si>
    <t>SV18021378</t>
  </si>
  <si>
    <t>TIN18064742</t>
  </si>
  <si>
    <t>CVM CONFERENCE</t>
  </si>
  <si>
    <t>3891</t>
  </si>
  <si>
    <t>492344</t>
  </si>
  <si>
    <t>IB17100544</t>
  </si>
  <si>
    <t>SV17101375</t>
  </si>
  <si>
    <t>TAMAMBO</t>
  </si>
  <si>
    <t>TAMAMBO KAREN BLIXEN</t>
  </si>
  <si>
    <t>TIN18030346</t>
  </si>
  <si>
    <t>FULLDAY CONFERENCE 15PAX</t>
  </si>
  <si>
    <t>3892</t>
  </si>
  <si>
    <t>503500</t>
  </si>
  <si>
    <t>IB18010328</t>
  </si>
  <si>
    <t>SV18011096</t>
  </si>
  <si>
    <t>TIN18030344</t>
  </si>
  <si>
    <t>CONFERENCE ROOMS</t>
  </si>
  <si>
    <t>3893</t>
  </si>
  <si>
    <t>SV18011097</t>
  </si>
  <si>
    <t>3894</t>
  </si>
  <si>
    <t>IB18010420</t>
  </si>
  <si>
    <t>SV18011098</t>
  </si>
  <si>
    <t>TIN18030345</t>
  </si>
  <si>
    <t>CAHUA BIZZ DINNER</t>
  </si>
  <si>
    <t>3895</t>
  </si>
  <si>
    <t>SV18011099</t>
  </si>
  <si>
    <t>3912</t>
  </si>
  <si>
    <t>IB17100694</t>
  </si>
  <si>
    <t>SV17101353</t>
  </si>
  <si>
    <t>TIN18032594</t>
  </si>
  <si>
    <t>AGNES KARIUKI/SANKARA</t>
  </si>
  <si>
    <t>3913</t>
  </si>
  <si>
    <t>SV17101354</t>
  </si>
  <si>
    <t>3914</t>
  </si>
  <si>
    <t>SV17101355</t>
  </si>
  <si>
    <t>3915</t>
  </si>
  <si>
    <t>SV17101356</t>
  </si>
  <si>
    <t>3916</t>
  </si>
  <si>
    <t>286465</t>
  </si>
  <si>
    <t>IB18030122</t>
  </si>
  <si>
    <t>SV18030117</t>
  </si>
  <si>
    <t>15-FEB-18</t>
  </si>
  <si>
    <t>TIN18030339</t>
  </si>
  <si>
    <t>MANAGERS MEETING</t>
  </si>
  <si>
    <t>3917</t>
  </si>
  <si>
    <t>268288</t>
  </si>
  <si>
    <t>IB18030123</t>
  </si>
  <si>
    <t>SV18030118</t>
  </si>
  <si>
    <t>TIN18030341</t>
  </si>
  <si>
    <t>TRAINING EXTENSION</t>
  </si>
  <si>
    <t>3919</t>
  </si>
  <si>
    <t>503163</t>
  </si>
  <si>
    <t>Catherine Kitavi</t>
  </si>
  <si>
    <t>IB18010255</t>
  </si>
  <si>
    <t>SV18011101</t>
  </si>
  <si>
    <t>TIN18030349</t>
  </si>
  <si>
    <t>INTERVIEW</t>
  </si>
  <si>
    <t>3949</t>
  </si>
  <si>
    <t>505157</t>
  </si>
  <si>
    <t>IB18010579</t>
  </si>
  <si>
    <t>SV18010923</t>
  </si>
  <si>
    <t>03-FEB-18</t>
  </si>
  <si>
    <t>TIN18023080</t>
  </si>
  <si>
    <t>CONSUMER SALES TEAM MEETING</t>
  </si>
  <si>
    <t>3950</t>
  </si>
  <si>
    <t>505222</t>
  </si>
  <si>
    <t>IB18010581</t>
  </si>
  <si>
    <t>SV18010928</t>
  </si>
  <si>
    <t>TIN18041688</t>
  </si>
  <si>
    <t>3954</t>
  </si>
  <si>
    <t>IB18020589</t>
  </si>
  <si>
    <t>SV18021085</t>
  </si>
  <si>
    <t>TIN18040936</t>
  </si>
  <si>
    <t>SAFARICOM GROUP/HILTON HOTEL</t>
  </si>
  <si>
    <t>3995</t>
  </si>
  <si>
    <t>24-FEB-18</t>
  </si>
  <si>
    <t>508706</t>
  </si>
  <si>
    <t>NAOMI MWANGI</t>
  </si>
  <si>
    <t>IB18020606</t>
  </si>
  <si>
    <t>SV18021119</t>
  </si>
  <si>
    <t>TIN18040629</t>
  </si>
  <si>
    <t>4022</t>
  </si>
  <si>
    <t>509763</t>
  </si>
  <si>
    <t>268526</t>
  </si>
  <si>
    <t>IB18030157</t>
  </si>
  <si>
    <t>SV18030184</t>
  </si>
  <si>
    <t>TIN18030459</t>
  </si>
  <si>
    <t>4023</t>
  </si>
  <si>
    <t>509870</t>
  </si>
  <si>
    <t>IB18030158</t>
  </si>
  <si>
    <t>SV18030185</t>
  </si>
  <si>
    <t>TIN18065088</t>
  </si>
  <si>
    <t>RSO MONTHLY MEETING</t>
  </si>
  <si>
    <t>4046</t>
  </si>
  <si>
    <t>505225</t>
  </si>
  <si>
    <t>Elizabeth Murimi</t>
  </si>
  <si>
    <t>IB18010580</t>
  </si>
  <si>
    <t>SV18011074</t>
  </si>
  <si>
    <t>TIN18023071</t>
  </si>
  <si>
    <t>MEALS DELIVERY</t>
  </si>
  <si>
    <t>4047</t>
  </si>
  <si>
    <t>505122</t>
  </si>
  <si>
    <t>lydia Tigogo</t>
  </si>
  <si>
    <t>IB18010562</t>
  </si>
  <si>
    <t>SV18011075</t>
  </si>
  <si>
    <t>TIN18023079</t>
  </si>
  <si>
    <t>4052</t>
  </si>
  <si>
    <t>507223</t>
  </si>
  <si>
    <t>IB18020311</t>
  </si>
  <si>
    <t>SV18021164</t>
  </si>
  <si>
    <t>TIN18023082</t>
  </si>
  <si>
    <t>4053</t>
  </si>
  <si>
    <t>504917</t>
  </si>
  <si>
    <t>IB18010546</t>
  </si>
  <si>
    <t>SV18011082</t>
  </si>
  <si>
    <t>TIN18023083</t>
  </si>
  <si>
    <t>TRAINING -NAKURU COUNTY</t>
  </si>
  <si>
    <t>4066</t>
  </si>
  <si>
    <t>IB18030355</t>
  </si>
  <si>
    <t>SV18030530</t>
  </si>
  <si>
    <t>16-MAR-18</t>
  </si>
  <si>
    <t>TIN18042943</t>
  </si>
  <si>
    <t>4067</t>
  </si>
  <si>
    <t>511312</t>
  </si>
  <si>
    <t>269407</t>
  </si>
  <si>
    <t>IB18030359</t>
  </si>
  <si>
    <t>SV18030542</t>
  </si>
  <si>
    <t>TIN18041215</t>
  </si>
  <si>
    <t>MPESA AGENTS FORUM</t>
  </si>
  <si>
    <t>4068</t>
  </si>
  <si>
    <t>511453</t>
  </si>
  <si>
    <t>IB18030362</t>
  </si>
  <si>
    <t>SV18030545</t>
  </si>
  <si>
    <t>20-MAR-18</t>
  </si>
  <si>
    <t>TIN18052243</t>
  </si>
  <si>
    <t>4082</t>
  </si>
  <si>
    <t>DUPE - REMOVE</t>
  </si>
  <si>
    <t>IB17090242</t>
  </si>
  <si>
    <t>SV17091879</t>
  </si>
  <si>
    <t>TIN18023088</t>
  </si>
  <si>
    <t>NAIROBI EAST DISSEMINATION FORUM</t>
  </si>
  <si>
    <t>4087</t>
  </si>
  <si>
    <t>266164</t>
  </si>
  <si>
    <t>IB18020729</t>
  </si>
  <si>
    <t>SV18021384</t>
  </si>
  <si>
    <t>TIN18030101</t>
  </si>
  <si>
    <t>4092</t>
  </si>
  <si>
    <t>IB18020368</t>
  </si>
  <si>
    <t>SV18020571</t>
  </si>
  <si>
    <t>TIN18022263</t>
  </si>
  <si>
    <t>HARRIET NJERU*9</t>
  </si>
  <si>
    <t>4096</t>
  </si>
  <si>
    <t>507611</t>
  </si>
  <si>
    <t>IB18020375</t>
  </si>
  <si>
    <t>SV18020593</t>
  </si>
  <si>
    <t>TIN18051530</t>
  </si>
  <si>
    <t>COPS LUNCH PWD</t>
  </si>
  <si>
    <t>4097</t>
  </si>
  <si>
    <t>505794</t>
  </si>
  <si>
    <t>IB18020378</t>
  </si>
  <si>
    <t>SV18020596</t>
  </si>
  <si>
    <t>TIN18023073</t>
  </si>
  <si>
    <t>2 DAYS TRAINING VENUE</t>
  </si>
  <si>
    <t>4098</t>
  </si>
  <si>
    <t>507542</t>
  </si>
  <si>
    <t>IB18020379</t>
  </si>
  <si>
    <t>SV18020597</t>
  </si>
  <si>
    <t>TIN18051550</t>
  </si>
  <si>
    <t>4117</t>
  </si>
  <si>
    <t>505793</t>
  </si>
  <si>
    <t>jane muchunu</t>
  </si>
  <si>
    <t>IB18020418</t>
  </si>
  <si>
    <t>SV18020703</t>
  </si>
  <si>
    <t>TIN18030909</t>
  </si>
  <si>
    <t>4118</t>
  </si>
  <si>
    <t>507793</t>
  </si>
  <si>
    <t>IB18020420</t>
  </si>
  <si>
    <t>SV18020708</t>
  </si>
  <si>
    <t>TIN18023077</t>
  </si>
  <si>
    <t>4119</t>
  </si>
  <si>
    <t>507992</t>
  </si>
  <si>
    <t>doreen kalume</t>
  </si>
  <si>
    <t>IB18020433</t>
  </si>
  <si>
    <t>SV18020755</t>
  </si>
  <si>
    <t>TIN18031582</t>
  </si>
  <si>
    <t>4122</t>
  </si>
  <si>
    <t>508147</t>
  </si>
  <si>
    <t>IB18020459</t>
  </si>
  <si>
    <t>SV18020800</t>
  </si>
  <si>
    <t>TIN18030353</t>
  </si>
  <si>
    <t>4125</t>
  </si>
  <si>
    <t>IB18020635</t>
  </si>
  <si>
    <t>SV18021200</t>
  </si>
  <si>
    <t>TIN18031124</t>
  </si>
  <si>
    <t>4126</t>
  </si>
  <si>
    <t>IB18020602</t>
  </si>
  <si>
    <t>SV18021220</t>
  </si>
  <si>
    <t>TIN18030326</t>
  </si>
  <si>
    <t>4128</t>
  </si>
  <si>
    <t>501099</t>
  </si>
  <si>
    <t>IB18010014</t>
  </si>
  <si>
    <t>SV18011084</t>
  </si>
  <si>
    <t>laundry</t>
  </si>
  <si>
    <t>TIN18030003</t>
  </si>
  <si>
    <t>RACHEL GAKURE</t>
  </si>
  <si>
    <t>4129</t>
  </si>
  <si>
    <t>503746</t>
  </si>
  <si>
    <t>IB18010333</t>
  </si>
  <si>
    <t>SV18011085</t>
  </si>
  <si>
    <t>ELEG</t>
  </si>
  <si>
    <t>ELEGANT HOTEL BUNGOMA</t>
  </si>
  <si>
    <t>TIN18030010</t>
  </si>
  <si>
    <t>4130</t>
  </si>
  <si>
    <t>507435</t>
  </si>
  <si>
    <t>IB18020314</t>
  </si>
  <si>
    <t>SV18021253</t>
  </si>
  <si>
    <t>TIN18030005</t>
  </si>
  <si>
    <t>4131</t>
  </si>
  <si>
    <t>IB18020413</t>
  </si>
  <si>
    <t>SV18021257</t>
  </si>
  <si>
    <t>TIN18030007</t>
  </si>
  <si>
    <t>5 DAYS CONFERENCE (19TH FEB -23FEB )</t>
  </si>
  <si>
    <t>4132</t>
  </si>
  <si>
    <t>505636</t>
  </si>
  <si>
    <t>IB18020365</t>
  </si>
  <si>
    <t>SV18021269</t>
  </si>
  <si>
    <t>TIN18030103</t>
  </si>
  <si>
    <t>R &amp; R GATEWAY</t>
  </si>
  <si>
    <t>4133</t>
  </si>
  <si>
    <t>505082</t>
  </si>
  <si>
    <t>IB18010560</t>
  </si>
  <si>
    <t>SV18011088</t>
  </si>
  <si>
    <t>TIN18030009</t>
  </si>
  <si>
    <t>2 DAYS SAFARICOM CONFERENCE</t>
  </si>
  <si>
    <t>4134</t>
  </si>
  <si>
    <t>507861</t>
  </si>
  <si>
    <t>IB18020497</t>
  </si>
  <si>
    <t>SV18021275</t>
  </si>
  <si>
    <t>TIN18031967</t>
  </si>
  <si>
    <t>4136</t>
  </si>
  <si>
    <t>505732</t>
  </si>
  <si>
    <t>IB18020072</t>
  </si>
  <si>
    <t>SV18021292</t>
  </si>
  <si>
    <t>TIN18030013</t>
  </si>
  <si>
    <t>2 DAYS CONFEERENCE (5TH AND 6TH)</t>
  </si>
  <si>
    <t>4147</t>
  </si>
  <si>
    <t>483356</t>
  </si>
  <si>
    <t>Esther Wabjiru</t>
  </si>
  <si>
    <t>IB17090497</t>
  </si>
  <si>
    <t>SV17091857</t>
  </si>
  <si>
    <t>TIN18020124</t>
  </si>
  <si>
    <t>SAFARICOM OFFSITE MEETNG/20PAX</t>
  </si>
  <si>
    <t>4158</t>
  </si>
  <si>
    <t>507466</t>
  </si>
  <si>
    <t>IB18020421</t>
  </si>
  <si>
    <t>SV18021409</t>
  </si>
  <si>
    <t>TIN18030357</t>
  </si>
  <si>
    <t>4159</t>
  </si>
  <si>
    <t>507541</t>
  </si>
  <si>
    <t>IB18020406</t>
  </si>
  <si>
    <t>SV18021410</t>
  </si>
  <si>
    <t>TIN18030104</t>
  </si>
  <si>
    <t>LUNCH &amp; TEAM MEETING</t>
  </si>
  <si>
    <t>4172</t>
  </si>
  <si>
    <t>4807755</t>
  </si>
  <si>
    <t>EDDAH WANJAH</t>
  </si>
  <si>
    <t>IB17070707</t>
  </si>
  <si>
    <t>SV17071538</t>
  </si>
  <si>
    <t>TIN18022568</t>
  </si>
  <si>
    <t>SAFARICOM ZEN GARDEN 40PAX</t>
  </si>
  <si>
    <t>4203</t>
  </si>
  <si>
    <t>HOD Approval - 509757</t>
  </si>
  <si>
    <t>IB18030072</t>
  </si>
  <si>
    <t>SV18030027</t>
  </si>
  <si>
    <t>TIN18041714</t>
  </si>
  <si>
    <t>Q4 M-PESA FORUMS</t>
  </si>
  <si>
    <t>4204</t>
  </si>
  <si>
    <t>HOD Approval - 509352</t>
  </si>
  <si>
    <t>IB18030080</t>
  </si>
  <si>
    <t>SV18030033</t>
  </si>
  <si>
    <t>03-MAR-18</t>
  </si>
  <si>
    <t>TIN18041713</t>
  </si>
  <si>
    <t>4346</t>
  </si>
  <si>
    <t>Rose Jerotich Kipsang</t>
  </si>
  <si>
    <t>IB18030168</t>
  </si>
  <si>
    <t>SV18030205</t>
  </si>
  <si>
    <t>04-MAR-18</t>
  </si>
  <si>
    <t>TIN18040631</t>
  </si>
  <si>
    <t>FRED'S RANCH RESORT</t>
  </si>
  <si>
    <t>4347</t>
  </si>
  <si>
    <t>SV18030206</t>
  </si>
  <si>
    <t>4348</t>
  </si>
  <si>
    <t>Rosemary Kamweti</t>
  </si>
  <si>
    <t>IB18030170</t>
  </si>
  <si>
    <t>SV18030208</t>
  </si>
  <si>
    <t>TIN18050157</t>
  </si>
  <si>
    <t>TECHNOLOGY ACADEMY</t>
  </si>
  <si>
    <t>4351</t>
  </si>
  <si>
    <t>IB18020074</t>
  </si>
  <si>
    <t>SV18020083</t>
  </si>
  <si>
    <t>TIN18023068</t>
  </si>
  <si>
    <t>SAFARICOM ON BOARDING</t>
  </si>
  <si>
    <t>4375</t>
  </si>
  <si>
    <t>507050</t>
  </si>
  <si>
    <t>IB18020304</t>
  </si>
  <si>
    <t>SV18020446</t>
  </si>
  <si>
    <t>TIN18064849</t>
  </si>
  <si>
    <t>STEPHEN CHEGE</t>
  </si>
  <si>
    <t>4376</t>
  </si>
  <si>
    <t>507085</t>
  </si>
  <si>
    <t>IB18020306</t>
  </si>
  <si>
    <t>SV18020448</t>
  </si>
  <si>
    <t>TIN18041720</t>
  </si>
  <si>
    <t>4377</t>
  </si>
  <si>
    <t>507372</t>
  </si>
  <si>
    <t>IB18020308</t>
  </si>
  <si>
    <t>SV18020454</t>
  </si>
  <si>
    <t>TIN18042784</t>
  </si>
  <si>
    <t>ROM QUATERLY MEETING</t>
  </si>
  <si>
    <t>4378</t>
  </si>
  <si>
    <t>MARGARATE SALOME</t>
  </si>
  <si>
    <t>IB18020310</t>
  </si>
  <si>
    <t>SV18020467</t>
  </si>
  <si>
    <t>TIN18030089</t>
  </si>
  <si>
    <t>2 DAYS CONFERENCE (15TH &amp;16TH FEB)</t>
  </si>
  <si>
    <t>4379</t>
  </si>
  <si>
    <t>507257</t>
  </si>
  <si>
    <t>IB18020317</t>
  </si>
  <si>
    <t>SV18020481</t>
  </si>
  <si>
    <t>TIN18031583</t>
  </si>
  <si>
    <t>4380</t>
  </si>
  <si>
    <t>506978</t>
  </si>
  <si>
    <t>ELIZABETH MURIMI</t>
  </si>
  <si>
    <t>IB18020318</t>
  </si>
  <si>
    <t>SV18020482</t>
  </si>
  <si>
    <t>TIN18023074</t>
  </si>
  <si>
    <t>2 DAYS MEALS DELIVERY 15TH &amp;22ND FEB</t>
  </si>
  <si>
    <t>4381</t>
  </si>
  <si>
    <t>506630</t>
  </si>
  <si>
    <t>IB18020319</t>
  </si>
  <si>
    <t>SV18020483</t>
  </si>
  <si>
    <t>TIN18030087</t>
  </si>
  <si>
    <t>4382</t>
  </si>
  <si>
    <t>5067978</t>
  </si>
  <si>
    <t>elizabeth Murimi</t>
  </si>
  <si>
    <t>IB18020320</t>
  </si>
  <si>
    <t>SV18020484</t>
  </si>
  <si>
    <t>TIN18030461</t>
  </si>
  <si>
    <t>4383</t>
  </si>
  <si>
    <t>506911</t>
  </si>
  <si>
    <t>IB18020321</t>
  </si>
  <si>
    <t>SV18020485</t>
  </si>
  <si>
    <t>TIN18023072</t>
  </si>
  <si>
    <t>SLT MEALS</t>
  </si>
  <si>
    <t>4384</t>
  </si>
  <si>
    <t>IB18020340</t>
  </si>
  <si>
    <t>SV18020529</t>
  </si>
  <si>
    <t>TIN18021767</t>
  </si>
  <si>
    <t>COMERCIAL PLANNING</t>
  </si>
  <si>
    <t>4385</t>
  </si>
  <si>
    <t>490227</t>
  </si>
  <si>
    <t>266359</t>
  </si>
  <si>
    <t>IB18020341</t>
  </si>
  <si>
    <t>SV18020530</t>
  </si>
  <si>
    <t>TIN18021766</t>
  </si>
  <si>
    <t>COMMERCIAL PLANNING  - EXTRAS</t>
  </si>
  <si>
    <t>4386</t>
  </si>
  <si>
    <t>IB18020366</t>
  </si>
  <si>
    <t>SV18020569</t>
  </si>
  <si>
    <t>TIN18052211</t>
  </si>
  <si>
    <t>R &amp; R TEAM BUILDING</t>
  </si>
  <si>
    <t>4388</t>
  </si>
  <si>
    <t>HOD Approval - 509119</t>
  </si>
  <si>
    <t>IB18030104</t>
  </si>
  <si>
    <t>SV18030426</t>
  </si>
  <si>
    <t>TIN18050421</t>
  </si>
  <si>
    <t>WESTERN REGION SPORTS DAY</t>
  </si>
  <si>
    <t>4411</t>
  </si>
  <si>
    <t>510495</t>
  </si>
  <si>
    <t>IB18030319</t>
  </si>
  <si>
    <t>SV18030465</t>
  </si>
  <si>
    <t>680 HOTEL</t>
  </si>
  <si>
    <t>22-MAR-18</t>
  </si>
  <si>
    <t>TIN18040632</t>
  </si>
  <si>
    <t>ICT FORUM</t>
  </si>
  <si>
    <t>4451</t>
  </si>
  <si>
    <t>259603</t>
  </si>
  <si>
    <t>PETER KURIA</t>
  </si>
  <si>
    <t>IB17100698</t>
  </si>
  <si>
    <t>SV17101387</t>
  </si>
  <si>
    <t>Naivas</t>
  </si>
  <si>
    <t>TIN18033145</t>
  </si>
  <si>
    <t>BLAZE ELDORET</t>
  </si>
  <si>
    <t>4480</t>
  </si>
  <si>
    <t>511615</t>
  </si>
  <si>
    <t>269542</t>
  </si>
  <si>
    <t>IB18030398</t>
  </si>
  <si>
    <t>SV18030601</t>
  </si>
  <si>
    <t>TIN18052239</t>
  </si>
  <si>
    <t>SAFARICOM MEETINGS</t>
  </si>
  <si>
    <t>4489</t>
  </si>
  <si>
    <t>508492</t>
  </si>
  <si>
    <t>IB18020542</t>
  </si>
  <si>
    <t>SV18021596</t>
  </si>
  <si>
    <t>TIN18041692</t>
  </si>
  <si>
    <t>4525</t>
  </si>
  <si>
    <t>4</t>
  </si>
  <si>
    <t>27-APR-18</t>
  </si>
  <si>
    <t>518430</t>
  </si>
  <si>
    <t>IB18040617</t>
  </si>
  <si>
    <t>SV18041141</t>
  </si>
  <si>
    <t>28-APR-18</t>
  </si>
  <si>
    <t>TIN18052250</t>
  </si>
  <si>
    <t>4532</t>
  </si>
  <si>
    <t>12-APR-18</t>
  </si>
  <si>
    <t>IB18040262</t>
  </si>
  <si>
    <t>SV18040582</t>
  </si>
  <si>
    <t>TIN18051527</t>
  </si>
  <si>
    <t>TECH FEDERATION - EXTRAS</t>
  </si>
  <si>
    <t>4534</t>
  </si>
  <si>
    <t>511316</t>
  </si>
  <si>
    <t>IB18030346</t>
  </si>
  <si>
    <t>SV18031553</t>
  </si>
  <si>
    <t>TIN18042791</t>
  </si>
  <si>
    <t>4535</t>
  </si>
  <si>
    <t>17-APR-18</t>
  </si>
  <si>
    <t>OB18040075</t>
  </si>
  <si>
    <t>SV18040584</t>
  </si>
  <si>
    <t>23-APR-18</t>
  </si>
  <si>
    <t>TIN18050066</t>
  </si>
  <si>
    <t>3 DAYS- SAFARICOM CONFERENCE</t>
  </si>
  <si>
    <t>4544</t>
  </si>
  <si>
    <t>508380</t>
  </si>
  <si>
    <t>IB18020579</t>
  </si>
  <si>
    <t>SV18021602</t>
  </si>
  <si>
    <t>TIN18042362</t>
  </si>
  <si>
    <t>4546</t>
  </si>
  <si>
    <t>512109</t>
  </si>
  <si>
    <t>IB18030466</t>
  </si>
  <si>
    <t>SV18030713</t>
  </si>
  <si>
    <t>TIN18040569</t>
  </si>
  <si>
    <t>4559</t>
  </si>
  <si>
    <t>28-MAR-18</t>
  </si>
  <si>
    <t>513746/514223/515208</t>
  </si>
  <si>
    <t>IB18030727</t>
  </si>
  <si>
    <t>SV18031492</t>
  </si>
  <si>
    <t>29-MAR-18</t>
  </si>
  <si>
    <t>TIN18040572</t>
  </si>
  <si>
    <t>THE MANOR 540</t>
  </si>
  <si>
    <t>4572</t>
  </si>
  <si>
    <t>30-APR-18</t>
  </si>
  <si>
    <t>518610</t>
  </si>
  <si>
    <t>IB18040665</t>
  </si>
  <si>
    <t>SV18041247</t>
  </si>
  <si>
    <t>09-MAY-18</t>
  </si>
  <si>
    <t>TIN18053629</t>
  </si>
  <si>
    <t>NAIROBI WEST MONTHLY REVIEW.</t>
  </si>
  <si>
    <t>4574</t>
  </si>
  <si>
    <t>516906</t>
  </si>
  <si>
    <t>IB18040375</t>
  </si>
  <si>
    <t>SV18040625</t>
  </si>
  <si>
    <t>19-APR-18</t>
  </si>
  <si>
    <t>TIN18051545</t>
  </si>
  <si>
    <t>4611</t>
  </si>
  <si>
    <t>02-APR-18</t>
  </si>
  <si>
    <t>271148</t>
  </si>
  <si>
    <t>OB18040087</t>
  </si>
  <si>
    <t>SV18040752</t>
  </si>
  <si>
    <t>02-MAY-18</t>
  </si>
  <si>
    <t>TIN18042365</t>
  </si>
  <si>
    <t>HONGERA GROUP 7 PAX</t>
  </si>
  <si>
    <t>4614</t>
  </si>
  <si>
    <t>511442</t>
  </si>
  <si>
    <t>269408</t>
  </si>
  <si>
    <t>IB18030796</t>
  </si>
  <si>
    <t>SV18031511</t>
  </si>
  <si>
    <t>TIN18041217</t>
  </si>
  <si>
    <t>4615</t>
  </si>
  <si>
    <t>511449</t>
  </si>
  <si>
    <t>IB18030797</t>
  </si>
  <si>
    <t>SV18031512</t>
  </si>
  <si>
    <t>TIN18042352</t>
  </si>
  <si>
    <t>4616</t>
  </si>
  <si>
    <t>IB18030798</t>
  </si>
  <si>
    <t>SV18031513</t>
  </si>
  <si>
    <t>TIN18041216</t>
  </si>
  <si>
    <t>4617</t>
  </si>
  <si>
    <t>510269</t>
  </si>
  <si>
    <t>IB18030337</t>
  </si>
  <si>
    <t>SV18031517</t>
  </si>
  <si>
    <t>TIN18041214</t>
  </si>
  <si>
    <t>GREATER WESTERN DEALER FORUM</t>
  </si>
  <si>
    <t>4621</t>
  </si>
  <si>
    <t>269978</t>
  </si>
  <si>
    <t>Mishi Wambiji</t>
  </si>
  <si>
    <t>IB18030800</t>
  </si>
  <si>
    <t>SV18031522</t>
  </si>
  <si>
    <t>TIN18041221</t>
  </si>
  <si>
    <t>SAFARICOM CHOIR MT. KENYA TOUR</t>
  </si>
  <si>
    <t>4622</t>
  </si>
  <si>
    <t>508674</t>
  </si>
  <si>
    <t>268111</t>
  </si>
  <si>
    <t>IB18020619</t>
  </si>
  <si>
    <t>SV18021589</t>
  </si>
  <si>
    <t>TIN18041211</t>
  </si>
  <si>
    <t>4623</t>
  </si>
  <si>
    <t>509760</t>
  </si>
  <si>
    <t>268785</t>
  </si>
  <si>
    <t>IB18020743</t>
  </si>
  <si>
    <t>SV18021590</t>
  </si>
  <si>
    <t>TIN18041212</t>
  </si>
  <si>
    <t>4624</t>
  </si>
  <si>
    <t>511596</t>
  </si>
  <si>
    <t>269398</t>
  </si>
  <si>
    <t>IB18030567</t>
  </si>
  <si>
    <t>SV18031523</t>
  </si>
  <si>
    <t>TIN18041209</t>
  </si>
  <si>
    <t>4625</t>
  </si>
  <si>
    <t>269655</t>
  </si>
  <si>
    <t>IB18030802</t>
  </si>
  <si>
    <t>SV18031524</t>
  </si>
  <si>
    <t>TIN18060068</t>
  </si>
  <si>
    <t>FUN DAY AT THE FOREST</t>
  </si>
  <si>
    <t>4629</t>
  </si>
  <si>
    <t>510506</t>
  </si>
  <si>
    <t>IB18030185</t>
  </si>
  <si>
    <t>SV18031504</t>
  </si>
  <si>
    <t>TIN18040960</t>
  </si>
  <si>
    <t>4630</t>
  </si>
  <si>
    <t>269240/268902</t>
  </si>
  <si>
    <t>Puirty Njeri Waigi</t>
  </si>
  <si>
    <t>IB18020590</t>
  </si>
  <si>
    <t>SV18021578</t>
  </si>
  <si>
    <t>TIN18040959</t>
  </si>
  <si>
    <t>SAFARICOM GROUP/AACC GUEST HOUSE</t>
  </si>
  <si>
    <t>4631</t>
  </si>
  <si>
    <t>10-APR-18</t>
  </si>
  <si>
    <t>515876</t>
  </si>
  <si>
    <t>IB18040187</t>
  </si>
  <si>
    <t>SV18040282</t>
  </si>
  <si>
    <t>11-APR-18</t>
  </si>
  <si>
    <t>TIN18051920</t>
  </si>
  <si>
    <t>SAFARICOM WOMEN IN BUSINESS</t>
  </si>
  <si>
    <t>4649</t>
  </si>
  <si>
    <t>31-MAR-18</t>
  </si>
  <si>
    <t>IB18030782</t>
  </si>
  <si>
    <t>SV18031415</t>
  </si>
  <si>
    <t>TIN18033651</t>
  </si>
  <si>
    <t>INNOVATION TEAM MEETING EXTRAS</t>
  </si>
  <si>
    <t>4686</t>
  </si>
  <si>
    <t>512653</t>
  </si>
  <si>
    <t>KATHLEEN JEROTICH</t>
  </si>
  <si>
    <t>IB18030571</t>
  </si>
  <si>
    <t>SV18030940</t>
  </si>
  <si>
    <t>TIN18040286</t>
  </si>
  <si>
    <t>4689</t>
  </si>
  <si>
    <t>512740</t>
  </si>
  <si>
    <t>IB18030612</t>
  </si>
  <si>
    <t>SV18031035</t>
  </si>
  <si>
    <t>TREAT</t>
  </si>
  <si>
    <t>TREAT HOUSE</t>
  </si>
  <si>
    <t>TIN18042361</t>
  </si>
  <si>
    <t>4690</t>
  </si>
  <si>
    <t>IB17110704</t>
  </si>
  <si>
    <t>SV17111624</t>
  </si>
  <si>
    <t>OK</t>
  </si>
  <si>
    <t>12-NOV-17</t>
  </si>
  <si>
    <t>TIN18064644</t>
  </si>
  <si>
    <t>4706</t>
  </si>
  <si>
    <t>512736</t>
  </si>
  <si>
    <t>IB18030585</t>
  </si>
  <si>
    <t>SV18030978</t>
  </si>
  <si>
    <t>TIN18052237</t>
  </si>
  <si>
    <t>DEALER AGENT TRAINING</t>
  </si>
  <si>
    <t>4718</t>
  </si>
  <si>
    <t>17-MAR-18</t>
  </si>
  <si>
    <t>IB18030507</t>
  </si>
  <si>
    <t>SV18031074</t>
  </si>
  <si>
    <t>23-MAR-18</t>
  </si>
  <si>
    <t>TIN18040292</t>
  </si>
  <si>
    <t>4719</t>
  </si>
  <si>
    <t>499029</t>
  </si>
  <si>
    <t>IB17120159</t>
  </si>
  <si>
    <t>SV17121014</t>
  </si>
  <si>
    <t>ROKAR</t>
  </si>
  <si>
    <t>ROKAR INVESTMENT LIMITED</t>
  </si>
  <si>
    <t>TIN18040588</t>
  </si>
  <si>
    <t>THE BEDELLE EXTRAS</t>
  </si>
  <si>
    <t>4720</t>
  </si>
  <si>
    <t>512981</t>
  </si>
  <si>
    <t>IB17100434</t>
  </si>
  <si>
    <t>SV17101385</t>
  </si>
  <si>
    <t>TIN18041722</t>
  </si>
  <si>
    <t>HOD FORUM EXTRAS</t>
  </si>
  <si>
    <t>4721</t>
  </si>
  <si>
    <t>513059</t>
  </si>
  <si>
    <t>milca mwandiro</t>
  </si>
  <si>
    <t>IB17100265</t>
  </si>
  <si>
    <t>SV17101386</t>
  </si>
  <si>
    <t>22-OCT-17</t>
  </si>
  <si>
    <t>TIN18033198</t>
  </si>
  <si>
    <t>COMMERCIAL PLANNING **SUPL</t>
  </si>
  <si>
    <t>4722</t>
  </si>
  <si>
    <t>SV18031181</t>
  </si>
  <si>
    <t>4723</t>
  </si>
  <si>
    <t>508589</t>
  </si>
  <si>
    <t>faith bjeri</t>
  </si>
  <si>
    <t>IB18020567</t>
  </si>
  <si>
    <t>SV18021553</t>
  </si>
  <si>
    <t>FINCH</t>
  </si>
  <si>
    <t>FINCH HATTONS</t>
  </si>
  <si>
    <t>TIN18040277</t>
  </si>
  <si>
    <t>CEO'S GROUP -EXTRAS</t>
  </si>
  <si>
    <t>4726</t>
  </si>
  <si>
    <t>505442</t>
  </si>
  <si>
    <t>IB18020044</t>
  </si>
  <si>
    <t>SV18021556</t>
  </si>
  <si>
    <t>PARK FEES</t>
  </si>
  <si>
    <t>TIN18040288</t>
  </si>
  <si>
    <t>SAFARICOM BOOKING CHECK 20TH FEB TO 23RD  FEB</t>
  </si>
  <si>
    <t>4727</t>
  </si>
  <si>
    <t>IB18020193</t>
  </si>
  <si>
    <t>SV18021557</t>
  </si>
  <si>
    <t>TIN18040299</t>
  </si>
  <si>
    <t>CVM VISIT</t>
  </si>
  <si>
    <t>4728</t>
  </si>
  <si>
    <t>27-MAR-18</t>
  </si>
  <si>
    <t>513614</t>
  </si>
  <si>
    <t>joy pamba</t>
  </si>
  <si>
    <t>IB18030724</t>
  </si>
  <si>
    <t>SV18031269</t>
  </si>
  <si>
    <t>TIN18041700</t>
  </si>
  <si>
    <t>GIFT VOUCHERS</t>
  </si>
  <si>
    <t>4729</t>
  </si>
  <si>
    <t>SV18031270</t>
  </si>
  <si>
    <t>4730</t>
  </si>
  <si>
    <t>513576</t>
  </si>
  <si>
    <t>IB18030725</t>
  </si>
  <si>
    <t>SV18031271</t>
  </si>
  <si>
    <t>TIN18040585</t>
  </si>
  <si>
    <t>MEALS /CAKE/COCKTAIL</t>
  </si>
  <si>
    <t>4731</t>
  </si>
  <si>
    <t>513824</t>
  </si>
  <si>
    <t>IB18030731</t>
  </si>
  <si>
    <t>SV18031287</t>
  </si>
  <si>
    <t>TIN18040568</t>
  </si>
  <si>
    <t>4744</t>
  </si>
  <si>
    <t>13-APR-18</t>
  </si>
  <si>
    <t>271110</t>
  </si>
  <si>
    <t>IB18040289</t>
  </si>
  <si>
    <t>SV18040460</t>
  </si>
  <si>
    <t>TIN18060204</t>
  </si>
  <si>
    <t>4745</t>
  </si>
  <si>
    <t>271957</t>
  </si>
  <si>
    <t>IB18040291</t>
  </si>
  <si>
    <t>SV18040462</t>
  </si>
  <si>
    <t>TIN18051924</t>
  </si>
  <si>
    <t>SLT MEETING MEAL DELIVERY</t>
  </si>
  <si>
    <t>4750</t>
  </si>
  <si>
    <t>511191</t>
  </si>
  <si>
    <t>IB18030383</t>
  </si>
  <si>
    <t>SV18031537</t>
  </si>
  <si>
    <t>FV</t>
  </si>
  <si>
    <t>FOREST VILLA</t>
  </si>
  <si>
    <t>TIN18082691</t>
  </si>
  <si>
    <t>EBU ELT TEAM BUILDING -LEOPARD BEACH</t>
  </si>
  <si>
    <t>4751</t>
  </si>
  <si>
    <t>SV18031538</t>
  </si>
  <si>
    <t>4753</t>
  </si>
  <si>
    <t>291129</t>
  </si>
  <si>
    <t>NANCY</t>
  </si>
  <si>
    <t>IB18030803</t>
  </si>
  <si>
    <t>SV18031540</t>
  </si>
  <si>
    <t>TIN18082693</t>
  </si>
  <si>
    <t>ELT TEAM BUILDING EXTRAS LEOPARD BEACH</t>
  </si>
  <si>
    <t>4759</t>
  </si>
  <si>
    <t>509157</t>
  </si>
  <si>
    <t>270501</t>
  </si>
  <si>
    <t>IB18030611</t>
  </si>
  <si>
    <t>SV18031030</t>
  </si>
  <si>
    <t>CHAKA</t>
  </si>
  <si>
    <t>CHAKA RANCH</t>
  </si>
  <si>
    <t>24-MAR-18</t>
  </si>
  <si>
    <t>TIN18050449</t>
  </si>
  <si>
    <t>MT KENYA REGION SPORTS DAY</t>
  </si>
  <si>
    <t>4760</t>
  </si>
  <si>
    <t>512615</t>
  </si>
  <si>
    <t>270175</t>
  </si>
  <si>
    <t>IB18030619</t>
  </si>
  <si>
    <t>SV18031051</t>
  </si>
  <si>
    <t>TIN18066319</t>
  </si>
  <si>
    <t>P3 TECHNOLOGY TRAINING</t>
  </si>
  <si>
    <t>4762</t>
  </si>
  <si>
    <t>26-MAR-18</t>
  </si>
  <si>
    <t>IB18030814</t>
  </si>
  <si>
    <t>SV18031608</t>
  </si>
  <si>
    <t>TIN18050146</t>
  </si>
  <si>
    <t>4764</t>
  </si>
  <si>
    <t>25-APR-18</t>
  </si>
  <si>
    <t>518105</t>
  </si>
  <si>
    <t>273129</t>
  </si>
  <si>
    <t>IB18040568</t>
  </si>
  <si>
    <t>SV18041039</t>
  </si>
  <si>
    <t>TIN18052829</t>
  </si>
  <si>
    <t>HVC CASCADE</t>
  </si>
  <si>
    <t>4765</t>
  </si>
  <si>
    <t>518194</t>
  </si>
  <si>
    <t>IB18040571</t>
  </si>
  <si>
    <t>SV18041042</t>
  </si>
  <si>
    <t>26-APR-18</t>
  </si>
  <si>
    <t>TIN18044108</t>
  </si>
  <si>
    <t>TUNUKIWA LUNCH</t>
  </si>
  <si>
    <t>4768</t>
  </si>
  <si>
    <t>19-MAR-18</t>
  </si>
  <si>
    <t>511157</t>
  </si>
  <si>
    <t>269145</t>
  </si>
  <si>
    <t>IB18030546</t>
  </si>
  <si>
    <t>SV18031612</t>
  </si>
  <si>
    <t>INTELLICA</t>
  </si>
  <si>
    <t>INTELLICA GENERAL MERCHANTS LIMITED</t>
  </si>
  <si>
    <t>TIN18050447</t>
  </si>
  <si>
    <t>RFQ FOR TEAM BUILDING ACTIVITIES</t>
  </si>
  <si>
    <t>4769</t>
  </si>
  <si>
    <t>511975</t>
  </si>
  <si>
    <t>272575</t>
  </si>
  <si>
    <t>IB18030815</t>
  </si>
  <si>
    <t>SV18031613</t>
  </si>
  <si>
    <t>16-APR-18</t>
  </si>
  <si>
    <t>TIN18050446</t>
  </si>
  <si>
    <t>4774</t>
  </si>
  <si>
    <t>Karen Rerimoi</t>
  </si>
  <si>
    <t>IB18030296</t>
  </si>
  <si>
    <t>SV18031281</t>
  </si>
  <si>
    <t>TIN18033296</t>
  </si>
  <si>
    <t>HOD FORUM</t>
  </si>
  <si>
    <t>4778</t>
  </si>
  <si>
    <t>513763/514083</t>
  </si>
  <si>
    <t>270603</t>
  </si>
  <si>
    <t>IB18030736</t>
  </si>
  <si>
    <t>SV18031304</t>
  </si>
  <si>
    <t>TIN18050158</t>
  </si>
  <si>
    <t>4782</t>
  </si>
  <si>
    <t>514358</t>
  </si>
  <si>
    <t>271221</t>
  </si>
  <si>
    <t>Florence Wanjiru Muriuri</t>
  </si>
  <si>
    <t>IB18030808</t>
  </si>
  <si>
    <t>SV18031569</t>
  </si>
  <si>
    <t>TIN18042349</t>
  </si>
  <si>
    <t>4788</t>
  </si>
  <si>
    <t>18-APR-18</t>
  </si>
  <si>
    <t>517019</t>
  </si>
  <si>
    <t>IB18040415</t>
  </si>
  <si>
    <t>SV18040693</t>
  </si>
  <si>
    <t>TIN18060074</t>
  </si>
  <si>
    <t>FULLDAY CONFERENCE</t>
  </si>
  <si>
    <t>4789</t>
  </si>
  <si>
    <t>517122</t>
  </si>
  <si>
    <t>IB18040418</t>
  </si>
  <si>
    <t>SV18040700</t>
  </si>
  <si>
    <t>24-APR-18</t>
  </si>
  <si>
    <t>TIN18050276</t>
  </si>
  <si>
    <t>FS TEAM EXTRAS</t>
  </si>
  <si>
    <t>4792</t>
  </si>
  <si>
    <t>513093</t>
  </si>
  <si>
    <t>270204</t>
  </si>
  <si>
    <t>IB18030638</t>
  </si>
  <si>
    <t>SV18031081</t>
  </si>
  <si>
    <t>TIN18060199</t>
  </si>
  <si>
    <t>VOI TEAM BUILDING</t>
  </si>
  <si>
    <t>4796</t>
  </si>
  <si>
    <t>514223</t>
  </si>
  <si>
    <t>IB18030771</t>
  </si>
  <si>
    <t>SV18031388</t>
  </si>
  <si>
    <t>04-APR-18</t>
  </si>
  <si>
    <t>TIN18050443</t>
  </si>
  <si>
    <t>AFTERNOON MEETING</t>
  </si>
  <si>
    <t>4801</t>
  </si>
  <si>
    <t>IB18030105</t>
  </si>
  <si>
    <t>SV18031629</t>
  </si>
  <si>
    <t>06-APR-18</t>
  </si>
  <si>
    <t>TIN18050047</t>
  </si>
  <si>
    <t>COPS STRATEGY CASCADE</t>
  </si>
  <si>
    <t>4802</t>
  </si>
  <si>
    <t>514670</t>
  </si>
  <si>
    <t>272127</t>
  </si>
  <si>
    <t>IB18040645</t>
  </si>
  <si>
    <t>SV18041201</t>
  </si>
  <si>
    <t>TIN18050040</t>
  </si>
  <si>
    <t>RSM MEETING</t>
  </si>
  <si>
    <t>4803</t>
  </si>
  <si>
    <t>272680</t>
  </si>
  <si>
    <t>diana kariuki</t>
  </si>
  <si>
    <t>IB18040646</t>
  </si>
  <si>
    <t>SV18041202</t>
  </si>
  <si>
    <t>TIN18050041</t>
  </si>
  <si>
    <t>4824</t>
  </si>
  <si>
    <t>515051</t>
  </si>
  <si>
    <t>IB18040067</t>
  </si>
  <si>
    <t>SV18040067</t>
  </si>
  <si>
    <t>09-APR-18</t>
  </si>
  <si>
    <t>TIN18050439</t>
  </si>
  <si>
    <t>4830</t>
  </si>
  <si>
    <t>29-APR-18</t>
  </si>
  <si>
    <t>518320</t>
  </si>
  <si>
    <t>IB18040647</t>
  </si>
  <si>
    <t>SV18041214</t>
  </si>
  <si>
    <t>04-MAY-18</t>
  </si>
  <si>
    <t>TIN18051555</t>
  </si>
  <si>
    <t>GROUP ACCOMM ODATION</t>
  </si>
  <si>
    <t>4833</t>
  </si>
  <si>
    <t>516110</t>
  </si>
  <si>
    <t>IB18040649</t>
  </si>
  <si>
    <t>SV18041218</t>
  </si>
  <si>
    <t>05-MAY-18</t>
  </si>
  <si>
    <t>TIN18051553</t>
  </si>
  <si>
    <t>4834</t>
  </si>
  <si>
    <t>511701</t>
  </si>
  <si>
    <t>270909</t>
  </si>
  <si>
    <t>Carol Yeko Kortok</t>
  </si>
  <si>
    <t>IB18030454</t>
  </si>
  <si>
    <t>SV18030680</t>
  </si>
  <si>
    <t>TIN18052413</t>
  </si>
  <si>
    <t>OFFSITE MEETING</t>
  </si>
  <si>
    <t>4850</t>
  </si>
  <si>
    <t>271877</t>
  </si>
  <si>
    <t>sheilah sayo</t>
  </si>
  <si>
    <t>IB18040324</t>
  </si>
  <si>
    <t>SV18040848</t>
  </si>
  <si>
    <t>TIN18042809</t>
  </si>
  <si>
    <t>DRINKS BUDGET</t>
  </si>
  <si>
    <t>4853</t>
  </si>
  <si>
    <t>03-APR-18</t>
  </si>
  <si>
    <t>IB18040016</t>
  </si>
  <si>
    <t>SV18040028</t>
  </si>
  <si>
    <t>TIN18051541</t>
  </si>
  <si>
    <t>4881</t>
  </si>
  <si>
    <t>507991</t>
  </si>
  <si>
    <t>IB18020510</t>
  </si>
  <si>
    <t>SV18021613</t>
  </si>
  <si>
    <t>TIN18042786</t>
  </si>
  <si>
    <t>4886</t>
  </si>
  <si>
    <t>512117</t>
  </si>
  <si>
    <t>271106</t>
  </si>
  <si>
    <t>IB18040487</t>
  </si>
  <si>
    <t>SV18040906</t>
  </si>
  <si>
    <t>TIN18050442</t>
  </si>
  <si>
    <t>4887</t>
  </si>
  <si>
    <t>IB18030811</t>
  </si>
  <si>
    <t>SV18031592</t>
  </si>
  <si>
    <t>FALCON HEIGHTS MANAGEMENT CO. LTD(MAIYAN HOTEL)</t>
  </si>
  <si>
    <t>TIN18042939</t>
  </si>
  <si>
    <t>4896</t>
  </si>
  <si>
    <t>515955</t>
  </si>
  <si>
    <t>IB18040234</t>
  </si>
  <si>
    <t>SV18040369</t>
  </si>
  <si>
    <t>TIN18052998</t>
  </si>
  <si>
    <t>4900</t>
  </si>
  <si>
    <t>514310</t>
  </si>
  <si>
    <t>271380</t>
  </si>
  <si>
    <t>IB18040250</t>
  </si>
  <si>
    <t>SV18040393</t>
  </si>
  <si>
    <t>ROLLARD</t>
  </si>
  <si>
    <t>ROLLARD TOURS &amp; CAR RENTAL LTD</t>
  </si>
  <si>
    <t>TIN18062639</t>
  </si>
  <si>
    <t>SOHO MT. KENYA REGION</t>
  </si>
  <si>
    <t>4901</t>
  </si>
  <si>
    <t>514075</t>
  </si>
  <si>
    <t>271117</t>
  </si>
  <si>
    <t>IB18040255</t>
  </si>
  <si>
    <t>SV18040401</t>
  </si>
  <si>
    <t>LINTONS</t>
  </si>
  <si>
    <t>LINTONS PLACE LIMITED</t>
  </si>
  <si>
    <t>TIN18042946</t>
  </si>
  <si>
    <t>4902</t>
  </si>
  <si>
    <t>515275</t>
  </si>
  <si>
    <t>IB18040259</t>
  </si>
  <si>
    <t>SV18040406</t>
  </si>
  <si>
    <t>TIN18050445</t>
  </si>
  <si>
    <t>FINANCE STRATEGY SESSION</t>
  </si>
  <si>
    <t>4903</t>
  </si>
  <si>
    <t>518489</t>
  </si>
  <si>
    <t>IB18040630</t>
  </si>
  <si>
    <t>SV18041167</t>
  </si>
  <si>
    <t>TIN18051929</t>
  </si>
  <si>
    <t>SUPPLIER SATISFACTION SURVEY MEETING</t>
  </si>
  <si>
    <t>4904</t>
  </si>
  <si>
    <t>277096</t>
  </si>
  <si>
    <t>IB18030821</t>
  </si>
  <si>
    <t>SV18031620</t>
  </si>
  <si>
    <t>TIN18066265</t>
  </si>
  <si>
    <t>4905</t>
  </si>
  <si>
    <t>513044</t>
  </si>
  <si>
    <t>270495</t>
  </si>
  <si>
    <t>IB18030822</t>
  </si>
  <si>
    <t>SV18031624</t>
  </si>
  <si>
    <t>OLE</t>
  </si>
  <si>
    <t>TIN18044110</t>
  </si>
  <si>
    <t>ROOM HIRE</t>
  </si>
  <si>
    <t>4906</t>
  </si>
  <si>
    <t>SV18021631</t>
  </si>
  <si>
    <t>4910</t>
  </si>
  <si>
    <t>IB18040642</t>
  </si>
  <si>
    <t>SV18041197</t>
  </si>
  <si>
    <t>TIN18051919</t>
  </si>
  <si>
    <t>RSO COMPETENCY CASCADE</t>
  </si>
  <si>
    <t>4912</t>
  </si>
  <si>
    <t>514083</t>
  </si>
  <si>
    <t>271144</t>
  </si>
  <si>
    <t>IB18030751</t>
  </si>
  <si>
    <t>SV18031341</t>
  </si>
  <si>
    <t>TIN18051921</t>
  </si>
  <si>
    <t>TEAM MEETING</t>
  </si>
  <si>
    <t>4915</t>
  </si>
  <si>
    <t>517183</t>
  </si>
  <si>
    <t>Faith Njeri</t>
  </si>
  <si>
    <t>IB18040500</t>
  </si>
  <si>
    <t>SV18040921</t>
  </si>
  <si>
    <t>TIN18065093</t>
  </si>
  <si>
    <t>SAFARICOM VOUCHERS</t>
  </si>
  <si>
    <t>4922</t>
  </si>
  <si>
    <t>272298</t>
  </si>
  <si>
    <t>IB18040520</t>
  </si>
  <si>
    <t>SV18040942</t>
  </si>
  <si>
    <t>TIN18051756</t>
  </si>
  <si>
    <t>SAFARICOM FINANCE TEAM</t>
  </si>
  <si>
    <t>4925</t>
  </si>
  <si>
    <t>IB18040525</t>
  </si>
  <si>
    <t>SV18040961</t>
  </si>
  <si>
    <t>TIN18052233</t>
  </si>
  <si>
    <t>4929</t>
  </si>
  <si>
    <t>517907</t>
  </si>
  <si>
    <t>IB18040528</t>
  </si>
  <si>
    <t>SV18040965</t>
  </si>
  <si>
    <t>TIN18064424</t>
  </si>
  <si>
    <t>4930</t>
  </si>
  <si>
    <t>517811</t>
  </si>
  <si>
    <t>IB18040529</t>
  </si>
  <si>
    <t>SV18040969</t>
  </si>
  <si>
    <t>TIN18051520</t>
  </si>
  <si>
    <t>DISTRIBUTION PICK OFF</t>
  </si>
  <si>
    <t>4940</t>
  </si>
  <si>
    <t>ME</t>
  </si>
  <si>
    <t>MURUNGI EDDIE</t>
  </si>
  <si>
    <t>512578</t>
  </si>
  <si>
    <t>270621</t>
  </si>
  <si>
    <t>IB18030544</t>
  </si>
  <si>
    <t>SV18030889</t>
  </si>
  <si>
    <t>TIN18066347</t>
  </si>
  <si>
    <t>KENNETH NJIRU &amp; BEATRICE MUREITHI</t>
  </si>
  <si>
    <t>4944</t>
  </si>
  <si>
    <t>518541</t>
  </si>
  <si>
    <t>IB18040654</t>
  </si>
  <si>
    <t>SV18041227</t>
  </si>
  <si>
    <t>TIN18051754</t>
  </si>
  <si>
    <t>4946</t>
  </si>
  <si>
    <t>IB18030823</t>
  </si>
  <si>
    <t>SV18031638</t>
  </si>
  <si>
    <t>TIN18050448</t>
  </si>
  <si>
    <t>MT. KENYA REGION SPORTS DAY</t>
  </si>
  <si>
    <t>4947</t>
  </si>
  <si>
    <t>SV18031640</t>
  </si>
  <si>
    <t>4968</t>
  </si>
  <si>
    <t>518173</t>
  </si>
  <si>
    <t>wainana caroline</t>
  </si>
  <si>
    <t>IB18040573</t>
  </si>
  <si>
    <t>SV18041047</t>
  </si>
  <si>
    <t>TIN18053009</t>
  </si>
  <si>
    <t>4970</t>
  </si>
  <si>
    <t>513429</t>
  </si>
  <si>
    <t>IB18030732</t>
  </si>
  <si>
    <t>SV18031610</t>
  </si>
  <si>
    <t>TIN18052214</t>
  </si>
  <si>
    <t>TEAM DAY OUT</t>
  </si>
  <si>
    <t>4971</t>
  </si>
  <si>
    <t>508395</t>
  </si>
  <si>
    <t>IB18020554</t>
  </si>
  <si>
    <t>SV18021630</t>
  </si>
  <si>
    <t>TIN18052219</t>
  </si>
  <si>
    <t>4981</t>
  </si>
  <si>
    <t>IB18030559</t>
  </si>
  <si>
    <t>SV18030918</t>
  </si>
  <si>
    <t>25-FEB-18</t>
  </si>
  <si>
    <t>TIN18052439</t>
  </si>
  <si>
    <t>KUMARAN/GOVINDARAJ SIVA MR</t>
  </si>
  <si>
    <t>4986</t>
  </si>
  <si>
    <t>256048/259603</t>
  </si>
  <si>
    <t>IB17090850</t>
  </si>
  <si>
    <t>SV17091889</t>
  </si>
  <si>
    <t>TIN18032597</t>
  </si>
  <si>
    <t>SAFARICOM BLAZE NAKURU</t>
  </si>
  <si>
    <t>4987</t>
  </si>
  <si>
    <t>SV17091890</t>
  </si>
  <si>
    <t>TIN18032600</t>
  </si>
  <si>
    <t>4998</t>
  </si>
  <si>
    <t>IB18030106</t>
  </si>
  <si>
    <t>SV18031635</t>
  </si>
  <si>
    <t>TIN18050045</t>
  </si>
  <si>
    <t>4999</t>
  </si>
  <si>
    <t>IB18040643</t>
  </si>
  <si>
    <t>SV18041198</t>
  </si>
  <si>
    <t>TIN18050027</t>
  </si>
  <si>
    <t>NAIROBI WEST CASCADE SESSION 2 -EXTRAS</t>
  </si>
  <si>
    <t>5004</t>
  </si>
  <si>
    <t>adding it shortly</t>
  </si>
  <si>
    <t>Naomi Nyakabi</t>
  </si>
  <si>
    <t>IB17120401</t>
  </si>
  <si>
    <t>SV17121053</t>
  </si>
  <si>
    <t>TIN18050143</t>
  </si>
  <si>
    <t>RSO FORUM -EXTRAS</t>
  </si>
  <si>
    <t>5005</t>
  </si>
  <si>
    <t>SV17121054</t>
  </si>
  <si>
    <t>5006</t>
  </si>
  <si>
    <t>SV17121055</t>
  </si>
  <si>
    <t>05-APR-18</t>
  </si>
  <si>
    <t>5007</t>
  </si>
  <si>
    <t>270449</t>
  </si>
  <si>
    <t>IB18040119</t>
  </si>
  <si>
    <t>SV18041199</t>
  </si>
  <si>
    <t>TIN18044171</t>
  </si>
  <si>
    <t>NAIROBI EAST EXTRAS</t>
  </si>
  <si>
    <t>5009</t>
  </si>
  <si>
    <t>IB18020544</t>
  </si>
  <si>
    <t>SV18021646</t>
  </si>
  <si>
    <t>TIN18050034</t>
  </si>
  <si>
    <t>5017</t>
  </si>
  <si>
    <t>513622</t>
  </si>
  <si>
    <t>IB18030695</t>
  </si>
  <si>
    <t>SV18031187</t>
  </si>
  <si>
    <t>08-JAN-18</t>
  </si>
  <si>
    <t>WACHIRA PATRICK MR</t>
  </si>
  <si>
    <t>5020</t>
  </si>
  <si>
    <t>270504</t>
  </si>
  <si>
    <t>IB18030770</t>
  </si>
  <si>
    <t>SV18031380</t>
  </si>
  <si>
    <t>TIN18042353</t>
  </si>
  <si>
    <t>5035</t>
  </si>
  <si>
    <t>518305</t>
  </si>
  <si>
    <t>273170</t>
  </si>
  <si>
    <t>IB18040614</t>
  </si>
  <si>
    <t>SV18041134</t>
  </si>
  <si>
    <t>TIN18066073</t>
  </si>
  <si>
    <t>HEMINGWAYS DINNER VOCUHERS</t>
  </si>
  <si>
    <t>5047</t>
  </si>
  <si>
    <t>515291</t>
  </si>
  <si>
    <t>272523</t>
  </si>
  <si>
    <t>IB18040434</t>
  </si>
  <si>
    <t>SV18040759</t>
  </si>
  <si>
    <t>20-APR-18</t>
  </si>
  <si>
    <t>TIN18052241</t>
  </si>
  <si>
    <t>MERCHANT FORUM</t>
  </si>
  <si>
    <t>5049</t>
  </si>
  <si>
    <t>IB18030809</t>
  </si>
  <si>
    <t>SV18031576</t>
  </si>
  <si>
    <t>TIN18042816</t>
  </si>
  <si>
    <t>5050</t>
  </si>
  <si>
    <t>517414</t>
  </si>
  <si>
    <t>IB18040451</t>
  </si>
  <si>
    <t>SV18040781</t>
  </si>
  <si>
    <t>TIN18051925</t>
  </si>
  <si>
    <t>5051</t>
  </si>
  <si>
    <t>272295</t>
  </si>
  <si>
    <t>IB18030193</t>
  </si>
  <si>
    <t>SV18031578</t>
  </si>
  <si>
    <t>TIN18042516</t>
  </si>
  <si>
    <t>5075</t>
  </si>
  <si>
    <t>271960/271961/272218</t>
  </si>
  <si>
    <t>LINDA OGUNDE/NANCY KIBURI/AGNES KARIUKI</t>
  </si>
  <si>
    <t>OB18040090</t>
  </si>
  <si>
    <t>SV18040878</t>
  </si>
  <si>
    <t>AC TOURS</t>
  </si>
  <si>
    <t>AC TOURS LIMITED</t>
  </si>
  <si>
    <t>10-MAY-18</t>
  </si>
  <si>
    <t>TIN18042338</t>
  </si>
  <si>
    <t>CHAPA DIMBA GROUP 2</t>
  </si>
  <si>
    <t>5076</t>
  </si>
  <si>
    <t>SV18040879</t>
  </si>
  <si>
    <t>5077</t>
  </si>
  <si>
    <t>SV18040880</t>
  </si>
  <si>
    <t>5078</t>
  </si>
  <si>
    <t>516673</t>
  </si>
  <si>
    <t>272531</t>
  </si>
  <si>
    <t>IB18040523</t>
  </si>
  <si>
    <t>SV18040948</t>
  </si>
  <si>
    <t>ANTHENA</t>
  </si>
  <si>
    <t>ANTHENA HOTEL LIMITED</t>
  </si>
  <si>
    <t>TIN18042947</t>
  </si>
  <si>
    <t>5101</t>
  </si>
  <si>
    <t>514056</t>
  </si>
  <si>
    <t>IB18040030</t>
  </si>
  <si>
    <t>SV18040009</t>
  </si>
  <si>
    <t>TIN18065349</t>
  </si>
  <si>
    <t>RELOCATION TO ELDORET  FEB GROUP LAUNDRY</t>
  </si>
  <si>
    <t>5112</t>
  </si>
  <si>
    <t>515294</t>
  </si>
  <si>
    <t>IB18040145</t>
  </si>
  <si>
    <t>SV18040200</t>
  </si>
  <si>
    <t>TIN18041698</t>
  </si>
  <si>
    <t>5150</t>
  </si>
  <si>
    <t>498845</t>
  </si>
  <si>
    <t>IB17120169</t>
  </si>
  <si>
    <t>SV17121002</t>
  </si>
  <si>
    <t>GOLDEN SPU</t>
  </si>
  <si>
    <t>GOLDEN SPUR LTD</t>
  </si>
  <si>
    <t>TIN18031979</t>
  </si>
  <si>
    <t>CONSUMER PRODUCTS &amp; SERVICES DINNER</t>
  </si>
  <si>
    <t>5151</t>
  </si>
  <si>
    <t>SV17121003</t>
  </si>
  <si>
    <t>5153</t>
  </si>
  <si>
    <t>271368(po)</t>
  </si>
  <si>
    <t>IB18040126</t>
  </si>
  <si>
    <t>SV18040168</t>
  </si>
  <si>
    <t>TIN18050220</t>
  </si>
  <si>
    <t>PMO OFFSETTING MEETING</t>
  </si>
  <si>
    <t>5175</t>
  </si>
  <si>
    <t>488940</t>
  </si>
  <si>
    <t>IB17100169</t>
  </si>
  <si>
    <t>SV17101416</t>
  </si>
  <si>
    <t>10-FEB-18</t>
  </si>
  <si>
    <t>TIN18040566</t>
  </si>
  <si>
    <t>SLIMMERS NIGHT SUPPLEMENTARY</t>
  </si>
  <si>
    <t>5179</t>
  </si>
  <si>
    <t>07-APR-18</t>
  </si>
  <si>
    <t>269666</t>
  </si>
  <si>
    <t>IB18040155</t>
  </si>
  <si>
    <t>SV18040233</t>
  </si>
  <si>
    <t>TIN18040567</t>
  </si>
  <si>
    <t>SUPPLEMENTARY - 3 DAYS CONFERENCE</t>
  </si>
  <si>
    <t>5180</t>
  </si>
  <si>
    <t>365694</t>
  </si>
  <si>
    <t>Richard Njoroge</t>
  </si>
  <si>
    <t>IB18030540</t>
  </si>
  <si>
    <t>SV18031476</t>
  </si>
  <si>
    <t>TIN18040575</t>
  </si>
  <si>
    <t>SENIOR MANAGERS TRAINING</t>
  </si>
  <si>
    <t>5183</t>
  </si>
  <si>
    <t>502926</t>
  </si>
  <si>
    <t>IB18010239</t>
  </si>
  <si>
    <t>SV18011143</t>
  </si>
  <si>
    <t>TIN18040577</t>
  </si>
  <si>
    <t>CONFERENCE/DRINKS/MEALS</t>
  </si>
  <si>
    <t>5184</t>
  </si>
  <si>
    <t>268518</t>
  </si>
  <si>
    <t>IB18040156</t>
  </si>
  <si>
    <t>SV18040235</t>
  </si>
  <si>
    <t>TIN18040584</t>
  </si>
  <si>
    <t>SUPPLEMENTARY -  RSO SLT DINNER</t>
  </si>
  <si>
    <t>5185</t>
  </si>
  <si>
    <t>271129</t>
  </si>
  <si>
    <t>IB18040157</t>
  </si>
  <si>
    <t>SV18040236</t>
  </si>
  <si>
    <t>TIN18040591</t>
  </si>
  <si>
    <t>SUPPLEMENTARY - CONFERENCE **60PAX</t>
  </si>
  <si>
    <t>5186</t>
  </si>
  <si>
    <t>503956</t>
  </si>
  <si>
    <t>IB17120404</t>
  </si>
  <si>
    <t>SV17121026</t>
  </si>
  <si>
    <t>TIN18040592</t>
  </si>
  <si>
    <t>EXTRAS ON ACCOMMODATION</t>
  </si>
  <si>
    <t>5191</t>
  </si>
  <si>
    <t>270827(po)</t>
  </si>
  <si>
    <t>270827</t>
  </si>
  <si>
    <t>IB18040158</t>
  </si>
  <si>
    <t>SV18040239</t>
  </si>
  <si>
    <t>TIN18040594</t>
  </si>
  <si>
    <t>RSO SLT- COST -SUPPLEMENTARY</t>
  </si>
  <si>
    <t>5222</t>
  </si>
  <si>
    <t>IB18040018</t>
  </si>
  <si>
    <t>SV18040012</t>
  </si>
  <si>
    <t>TIN18041721</t>
  </si>
  <si>
    <t>EXTRA - GREAT RIFT VALLEY</t>
  </si>
  <si>
    <t>5223</t>
  </si>
  <si>
    <t>IB18040017</t>
  </si>
  <si>
    <t>SV18040013</t>
  </si>
  <si>
    <t>TIN18040578</t>
  </si>
  <si>
    <t>5224</t>
  </si>
  <si>
    <t>IB18040035</t>
  </si>
  <si>
    <t>SV18040018</t>
  </si>
  <si>
    <t>NAIVASHA R</t>
  </si>
  <si>
    <t>NAIVASHA ROCKY ECO-LODGE LIMITED</t>
  </si>
  <si>
    <t>TIN18041693</t>
  </si>
  <si>
    <t>FAREWELL PARTY</t>
  </si>
  <si>
    <t>5225</t>
  </si>
  <si>
    <t>514449</t>
  </si>
  <si>
    <t>Elizabeth Mudogo</t>
  </si>
  <si>
    <t>IB18040036</t>
  </si>
  <si>
    <t>SV18040020</t>
  </si>
  <si>
    <t>TIN18043226</t>
  </si>
  <si>
    <t>5226</t>
  </si>
  <si>
    <t>270921</t>
  </si>
  <si>
    <t>IB18040038</t>
  </si>
  <si>
    <t>SV18040022</t>
  </si>
  <si>
    <t>TIN18040580</t>
  </si>
  <si>
    <t>5227</t>
  </si>
  <si>
    <t>511521</t>
  </si>
  <si>
    <t>JANE MUCHUNU</t>
  </si>
  <si>
    <t>IB18030502</t>
  </si>
  <si>
    <t>SV18031436</t>
  </si>
  <si>
    <t>TIN18040298</t>
  </si>
  <si>
    <t>SUP-MOMBASA TRAINING</t>
  </si>
  <si>
    <t>5242</t>
  </si>
  <si>
    <t>IB18040020</t>
  </si>
  <si>
    <t>SV18040298</t>
  </si>
  <si>
    <t>TIN18050028</t>
  </si>
  <si>
    <t>5243</t>
  </si>
  <si>
    <t>515749</t>
  </si>
  <si>
    <t>IB18040205</t>
  </si>
  <si>
    <t>SV18040310</t>
  </si>
  <si>
    <t>TIN18041706</t>
  </si>
  <si>
    <t>5244</t>
  </si>
  <si>
    <t>270933</t>
  </si>
  <si>
    <t>Gabriel Wambua</t>
  </si>
  <si>
    <t>IB18040206</t>
  </si>
  <si>
    <t>SV18040311</t>
  </si>
  <si>
    <t>TIN18050035</t>
  </si>
  <si>
    <t>DEPARTMENTAL GET TOGETHER</t>
  </si>
  <si>
    <t>5245</t>
  </si>
  <si>
    <t>515295</t>
  </si>
  <si>
    <t>IB18040207</t>
  </si>
  <si>
    <t>SV18040312</t>
  </si>
  <si>
    <t>TIN18041696</t>
  </si>
  <si>
    <t>SLTMEETING -  MEALS</t>
  </si>
  <si>
    <t>5246</t>
  </si>
  <si>
    <t>515799</t>
  </si>
  <si>
    <t>IB18040208</t>
  </si>
  <si>
    <t>SV18040313</t>
  </si>
  <si>
    <t>TIN18050029</t>
  </si>
  <si>
    <t>5248</t>
  </si>
  <si>
    <t>511436/511442/511449</t>
  </si>
  <si>
    <t>IB18030468</t>
  </si>
  <si>
    <t>SV18030720</t>
  </si>
  <si>
    <t>TIN18040944</t>
  </si>
  <si>
    <t>MPESA AGENT FORUMS</t>
  </si>
  <si>
    <t>5251</t>
  </si>
  <si>
    <t>511906</t>
  </si>
  <si>
    <t>IB18030479</t>
  </si>
  <si>
    <t>SV18030743</t>
  </si>
  <si>
    <t>TIN18040301</t>
  </si>
  <si>
    <t>JACOB'S WELL TRUST</t>
  </si>
  <si>
    <t>5256</t>
  </si>
  <si>
    <t>272680/272679</t>
  </si>
  <si>
    <t>IB18030488</t>
  </si>
  <si>
    <t>SV18030763</t>
  </si>
  <si>
    <t>TIN18044135</t>
  </si>
  <si>
    <t>RIFT REGION SPORTS DAY</t>
  </si>
  <si>
    <t>5257</t>
  </si>
  <si>
    <t>SV18030764</t>
  </si>
  <si>
    <t>5261</t>
  </si>
  <si>
    <t>508404</t>
  </si>
  <si>
    <t>IB18020555</t>
  </si>
  <si>
    <t>SV18021597</t>
  </si>
  <si>
    <t>TIN18041687</t>
  </si>
  <si>
    <t>2 DAYS CONFERENCE (26TH &amp; 28TH FEB)</t>
  </si>
  <si>
    <t>5262</t>
  </si>
  <si>
    <t>268985</t>
  </si>
  <si>
    <t>naomi nyokabi</t>
  </si>
  <si>
    <t>IB18040303</t>
  </si>
  <si>
    <t>SV18040506</t>
  </si>
  <si>
    <t>GRAND PRIX</t>
  </si>
  <si>
    <t>GRAND PRIX KARTING LIMITED</t>
  </si>
  <si>
    <t>TIN18041719</t>
  </si>
  <si>
    <t>5263</t>
  </si>
  <si>
    <t>265379</t>
  </si>
  <si>
    <t>IB18040305</t>
  </si>
  <si>
    <t>SV18040508</t>
  </si>
  <si>
    <t>TIN18041718</t>
  </si>
  <si>
    <t>EBU TEAM  - 2</t>
  </si>
  <si>
    <t>5265</t>
  </si>
  <si>
    <t>SV18040533</t>
  </si>
  <si>
    <t>5266</t>
  </si>
  <si>
    <t>511436</t>
  </si>
  <si>
    <t>272217</t>
  </si>
  <si>
    <t>Nelly Muthni Maina</t>
  </si>
  <si>
    <t>IB18040218</t>
  </si>
  <si>
    <t>SV18040804</t>
  </si>
  <si>
    <t>TIN18042517</t>
  </si>
  <si>
    <t>TECH TEAM APPRECIATION DINNER</t>
  </si>
  <si>
    <t>5275</t>
  </si>
  <si>
    <t>512633</t>
  </si>
  <si>
    <t>272031</t>
  </si>
  <si>
    <t>IB18030564</t>
  </si>
  <si>
    <t>SV18030931</t>
  </si>
  <si>
    <t>TIN18052238</t>
  </si>
  <si>
    <t>5276</t>
  </si>
  <si>
    <t>514480</t>
  </si>
  <si>
    <t>IB18030775</t>
  </si>
  <si>
    <t>SV18031397</t>
  </si>
  <si>
    <t>TIN18041829</t>
  </si>
  <si>
    <t>RSO TEAM</t>
  </si>
  <si>
    <t>5280</t>
  </si>
  <si>
    <t>514388</t>
  </si>
  <si>
    <t>IB18030777</t>
  </si>
  <si>
    <t>SV18031408</t>
  </si>
  <si>
    <t>TIN18052235</t>
  </si>
  <si>
    <t>TEAM WALES LUNCH</t>
  </si>
  <si>
    <t>5281</t>
  </si>
  <si>
    <t>513900</t>
  </si>
  <si>
    <t>IB18030779</t>
  </si>
  <si>
    <t>SV18031410</t>
  </si>
  <si>
    <t>TIN18050215</t>
  </si>
  <si>
    <t>FS TEAM LUNCH</t>
  </si>
  <si>
    <t>5283</t>
  </si>
  <si>
    <t>270395</t>
  </si>
  <si>
    <t>IB18030784</t>
  </si>
  <si>
    <t>SV18031417</t>
  </si>
  <si>
    <t>TIN18040285</t>
  </si>
  <si>
    <t>5285</t>
  </si>
  <si>
    <t>516066</t>
  </si>
  <si>
    <t>robert Ratemo</t>
  </si>
  <si>
    <t>IB18040227</t>
  </si>
  <si>
    <t>SV18040348</t>
  </si>
  <si>
    <t>TIN18042782</t>
  </si>
  <si>
    <t>5288</t>
  </si>
  <si>
    <t>no pr yet</t>
  </si>
  <si>
    <t>Florah mangala</t>
  </si>
  <si>
    <t>IB18020499</t>
  </si>
  <si>
    <t>SV18021595</t>
  </si>
  <si>
    <t>TIN18041703</t>
  </si>
  <si>
    <t>5295</t>
  </si>
  <si>
    <t>269211</t>
  </si>
  <si>
    <t>IB18030395</t>
  </si>
  <si>
    <t>SV18030593</t>
  </si>
  <si>
    <t>TIN18060048</t>
  </si>
  <si>
    <t>SUPPEMENTARY - BREAKFAST MEETING</t>
  </si>
  <si>
    <t>5296</t>
  </si>
  <si>
    <t>503100</t>
  </si>
  <si>
    <t>IB18010254</t>
  </si>
  <si>
    <t>SV18011118</t>
  </si>
  <si>
    <t>TIN18031577</t>
  </si>
  <si>
    <t>2 DAYS SOHO MANAGERS FORUM **18TH &amp; 19TH JAN</t>
  </si>
  <si>
    <t>5297</t>
  </si>
  <si>
    <t>506829</t>
  </si>
  <si>
    <t>IB18020249</t>
  </si>
  <si>
    <t>SV18021522</t>
  </si>
  <si>
    <t>TIN18031581</t>
  </si>
  <si>
    <t>5298</t>
  </si>
  <si>
    <t>506476</t>
  </si>
  <si>
    <t>Diani Kariuki</t>
  </si>
  <si>
    <t>IB18020251</t>
  </si>
  <si>
    <t>SV18021523</t>
  </si>
  <si>
    <t>TIN18031968</t>
  </si>
  <si>
    <t>EBU WORKSHOP DINNER</t>
  </si>
  <si>
    <t>5299</t>
  </si>
  <si>
    <t>511180</t>
  </si>
  <si>
    <t>IB18030421</t>
  </si>
  <si>
    <t>SV18030693</t>
  </si>
  <si>
    <t>ZAIKA</t>
  </si>
  <si>
    <t>ZAIKA LIMITED</t>
  </si>
  <si>
    <t>TIN18053631</t>
  </si>
  <si>
    <t>5309</t>
  </si>
  <si>
    <t>SWM</t>
  </si>
  <si>
    <t>SYLVIA WAVINYA MULWA</t>
  </si>
  <si>
    <t>IB18030485</t>
  </si>
  <si>
    <t>SV18030778</t>
  </si>
  <si>
    <t>TIN18060193</t>
  </si>
  <si>
    <t>BHATTACHARYA ROHAN SINGH</t>
  </si>
  <si>
    <t>5312</t>
  </si>
  <si>
    <t>510625</t>
  </si>
  <si>
    <t>IB18030700</t>
  </si>
  <si>
    <t>SV18031196</t>
  </si>
  <si>
    <t>TIN18042817</t>
  </si>
  <si>
    <t>COPS MANAGERS FORUM</t>
  </si>
  <si>
    <t>5313</t>
  </si>
  <si>
    <t>SV18031197</t>
  </si>
  <si>
    <t>5314</t>
  </si>
  <si>
    <t>513569</t>
  </si>
  <si>
    <t>IB18030708</t>
  </si>
  <si>
    <t>SV18031213</t>
  </si>
  <si>
    <t>IBIS STYLES NAIROBI</t>
  </si>
  <si>
    <t>TIN18053628</t>
  </si>
  <si>
    <t>IBIS STYLES COCKTAIL</t>
  </si>
  <si>
    <t>5315</t>
  </si>
  <si>
    <t>513734</t>
  </si>
  <si>
    <t>IB18030719</t>
  </si>
  <si>
    <t>SV18031253</t>
  </si>
  <si>
    <t>TIN18050156</t>
  </si>
  <si>
    <t>5316</t>
  </si>
  <si>
    <t>513570</t>
  </si>
  <si>
    <t>Eva Carolyne Kagenod Njiru</t>
  </si>
  <si>
    <t>IB18030721</t>
  </si>
  <si>
    <t>SV18031255</t>
  </si>
  <si>
    <t>TIN18041219</t>
  </si>
  <si>
    <t>BREAKFAST FORUM ( R &amp; H )</t>
  </si>
  <si>
    <t>5317</t>
  </si>
  <si>
    <t>SV18031256</t>
  </si>
  <si>
    <t>5319</t>
  </si>
  <si>
    <t>270502</t>
  </si>
  <si>
    <t>IB18030785</t>
  </si>
  <si>
    <t>SV18031419</t>
  </si>
  <si>
    <t>TIN18040284</t>
  </si>
  <si>
    <t>STRATEGY INNOVATION EXTRAS</t>
  </si>
  <si>
    <t>5320</t>
  </si>
  <si>
    <t>270177</t>
  </si>
  <si>
    <t>IB18030786</t>
  </si>
  <si>
    <t>SV18031420</t>
  </si>
  <si>
    <t>TIN18040283</t>
  </si>
  <si>
    <t>EXCO RETREAT EXTRAS</t>
  </si>
  <si>
    <t>5321</t>
  </si>
  <si>
    <t>513704</t>
  </si>
  <si>
    <t>IB18030728</t>
  </si>
  <si>
    <t>SV18031421</t>
  </si>
  <si>
    <t>TIN18040282</t>
  </si>
  <si>
    <t>5331</t>
  </si>
  <si>
    <t>270826</t>
  </si>
  <si>
    <t>IB18030787</t>
  </si>
  <si>
    <t>SV18031489</t>
  </si>
  <si>
    <t>TIN18042348</t>
  </si>
  <si>
    <t>5332</t>
  </si>
  <si>
    <t>508636</t>
  </si>
  <si>
    <t>268226</t>
  </si>
  <si>
    <t>Monca Juma</t>
  </si>
  <si>
    <t>IB18020549</t>
  </si>
  <si>
    <t>SV18021592</t>
  </si>
  <si>
    <t>TIN18041711</t>
  </si>
  <si>
    <t>SAFARICOM GROUP/ EKA HOTEL</t>
  </si>
  <si>
    <t>5333</t>
  </si>
  <si>
    <t>508459</t>
  </si>
  <si>
    <t>268513</t>
  </si>
  <si>
    <t>IB18020704</t>
  </si>
  <si>
    <t>SV18021593</t>
  </si>
  <si>
    <t>TIN18041715</t>
  </si>
  <si>
    <t>MT. KENYA HQ MEAL DELIVERY</t>
  </si>
  <si>
    <t>5334</t>
  </si>
  <si>
    <t>509803</t>
  </si>
  <si>
    <t>268629</t>
  </si>
  <si>
    <t>IB18020744</t>
  </si>
  <si>
    <t>SV18021594</t>
  </si>
  <si>
    <t>TIN18041716</t>
  </si>
  <si>
    <t>5335</t>
  </si>
  <si>
    <t>14-APR-18</t>
  </si>
  <si>
    <t>IB18040300</t>
  </si>
  <si>
    <t>SV18040491</t>
  </si>
  <si>
    <t>TIN18042818</t>
  </si>
  <si>
    <t>5336</t>
  </si>
  <si>
    <t>516711</t>
  </si>
  <si>
    <t>272581</t>
  </si>
  <si>
    <t>IB18040331</t>
  </si>
  <si>
    <t>SV18040546</t>
  </si>
  <si>
    <t>TIN18066270</t>
  </si>
  <si>
    <t>5343</t>
  </si>
  <si>
    <t>512067</t>
  </si>
  <si>
    <t>Kathleen jerotich</t>
  </si>
  <si>
    <t>IB18030474</t>
  </si>
  <si>
    <t>SV18031422</t>
  </si>
  <si>
    <t>TIN18040293</t>
  </si>
  <si>
    <t>5344</t>
  </si>
  <si>
    <t>266361</t>
  </si>
  <si>
    <t>IB18020252</t>
  </si>
  <si>
    <t>SV18021569</t>
  </si>
  <si>
    <t>TIN18040294</t>
  </si>
  <si>
    <t>JACARANDA HOTEL</t>
  </si>
  <si>
    <t>5348</t>
  </si>
  <si>
    <t>270873</t>
  </si>
  <si>
    <t>ZAHEEDA ARAIN</t>
  </si>
  <si>
    <t>OB18040022</t>
  </si>
  <si>
    <t>SV18040306</t>
  </si>
  <si>
    <t>DOUBLETRHY</t>
  </si>
  <si>
    <t>DOUBLE TREE BY HILTON HYDE PARK</t>
  </si>
  <si>
    <t>TIN18040865</t>
  </si>
  <si>
    <t>CHAPA DIMBA LONDON GROUP</t>
  </si>
  <si>
    <t>5350</t>
  </si>
  <si>
    <t>515679</t>
  </si>
  <si>
    <t>IB18040241</t>
  </si>
  <si>
    <t>SV18040578</t>
  </si>
  <si>
    <t>TIN18052839</t>
  </si>
  <si>
    <t>5356</t>
  </si>
  <si>
    <t>516421</t>
  </si>
  <si>
    <t>273119</t>
  </si>
  <si>
    <t>IB18040368</t>
  </si>
  <si>
    <t>SV18040617</t>
  </si>
  <si>
    <t>TIN18051522</t>
  </si>
  <si>
    <t>L.E &amp; P TEAM BUILDING</t>
  </si>
  <si>
    <t>5367</t>
  </si>
  <si>
    <t>IB18040376</t>
  </si>
  <si>
    <t>SV18040626</t>
  </si>
  <si>
    <t>TIN18051917</t>
  </si>
  <si>
    <t>5368</t>
  </si>
  <si>
    <t>271104</t>
  </si>
  <si>
    <t>IB18040378</t>
  </si>
  <si>
    <t>SV18040628</t>
  </si>
  <si>
    <t>TIN18042515</t>
  </si>
  <si>
    <t>MERCHANTS BLOOM COCKTAIL</t>
  </si>
  <si>
    <t>5371</t>
  </si>
  <si>
    <t>516788</t>
  </si>
  <si>
    <t>272491</t>
  </si>
  <si>
    <t>Carole W  Muriuki</t>
  </si>
  <si>
    <t>IB18040381</t>
  </si>
  <si>
    <t>SV18040636</t>
  </si>
  <si>
    <t>LEISURE</t>
  </si>
  <si>
    <t>LEISURE LODGE RESORT</t>
  </si>
  <si>
    <t>TIN18065707</t>
  </si>
  <si>
    <t>COAST REGION HONGERA AWARDS</t>
  </si>
  <si>
    <t>5372</t>
  </si>
  <si>
    <t>SV18040637</t>
  </si>
  <si>
    <t>5373</t>
  </si>
  <si>
    <t>270830</t>
  </si>
  <si>
    <t>IB18030807</t>
  </si>
  <si>
    <t>SV18031563</t>
  </si>
  <si>
    <t>TIN18042350</t>
  </si>
  <si>
    <t>HOD FORUM SUPPLEMENTARY</t>
  </si>
  <si>
    <t>5374</t>
  </si>
  <si>
    <t>SV18031564</t>
  </si>
  <si>
    <t>5375</t>
  </si>
  <si>
    <t>SV18031565</t>
  </si>
  <si>
    <t>5379</t>
  </si>
  <si>
    <t>512232</t>
  </si>
  <si>
    <t>IB18030497</t>
  </si>
  <si>
    <t>SV18030791</t>
  </si>
  <si>
    <t>TIN18040945</t>
  </si>
  <si>
    <t>5450</t>
  </si>
  <si>
    <t>511488</t>
  </si>
  <si>
    <t>IB18030591</t>
  </si>
  <si>
    <t>SV18030986</t>
  </si>
  <si>
    <t>TIN18041978</t>
  </si>
  <si>
    <t>ODHIAMBO WILLIS MUTINDA MAUREEN CHEGE FRANCIS</t>
  </si>
  <si>
    <t>5457</t>
  </si>
  <si>
    <t>515875</t>
  </si>
  <si>
    <t>272583</t>
  </si>
  <si>
    <t>IB18040192</t>
  </si>
  <si>
    <t>SV18040996</t>
  </si>
  <si>
    <t>TIN18043230</t>
  </si>
  <si>
    <t>EBU CARE</t>
  </si>
  <si>
    <t>5463</t>
  </si>
  <si>
    <t>271779</t>
  </si>
  <si>
    <t>IB18040222</t>
  </si>
  <si>
    <t>SV18040339</t>
  </si>
  <si>
    <t>FRESH</t>
  </si>
  <si>
    <t>FRESH URBAN KITCHEN LTD</t>
  </si>
  <si>
    <t>TIN18065127</t>
  </si>
  <si>
    <t>5464</t>
  </si>
  <si>
    <t>516294</t>
  </si>
  <si>
    <t>IB18040263</t>
  </si>
  <si>
    <t>SV18040410</t>
  </si>
  <si>
    <t>TIN18051542</t>
  </si>
  <si>
    <t>EXTRAS -AFTER CONFERENCE</t>
  </si>
  <si>
    <t>5478</t>
  </si>
  <si>
    <t>512015</t>
  </si>
  <si>
    <t>IB18030501</t>
  </si>
  <si>
    <t>SV18030801</t>
  </si>
  <si>
    <t>TIN18041828</t>
  </si>
  <si>
    <t>MANAGEMENT FORUM</t>
  </si>
  <si>
    <t>5479</t>
  </si>
  <si>
    <t>SV18030803</t>
  </si>
  <si>
    <t>5480</t>
  </si>
  <si>
    <t>511576</t>
  </si>
  <si>
    <t>IB18030381</t>
  </si>
  <si>
    <t>SV18030807</t>
  </si>
  <si>
    <t>TIN18041817</t>
  </si>
  <si>
    <t>SUP-BREAKFAST MEETING</t>
  </si>
  <si>
    <t>5481</t>
  </si>
  <si>
    <t>511953</t>
  </si>
  <si>
    <t>HAZEL KIBOMA</t>
  </si>
  <si>
    <t>IB18030504</t>
  </si>
  <si>
    <t>SV18030812</t>
  </si>
  <si>
    <t>TIN18040289</t>
  </si>
  <si>
    <t>5498</t>
  </si>
  <si>
    <t>509191</t>
  </si>
  <si>
    <t>IB18030746</t>
  </si>
  <si>
    <t>SV18031324</t>
  </si>
  <si>
    <t>TIN18041213</t>
  </si>
  <si>
    <t>KISUMU NETWORKING FORUM</t>
  </si>
  <si>
    <t>5558</t>
  </si>
  <si>
    <t>271857</t>
  </si>
  <si>
    <t>IB18030804</t>
  </si>
  <si>
    <t>SV18031544</t>
  </si>
  <si>
    <t>TIN18041717</t>
  </si>
  <si>
    <t>TEAM ACTIVITY</t>
  </si>
  <si>
    <t>5559</t>
  </si>
  <si>
    <t>SV18031545</t>
  </si>
  <si>
    <t>5572</t>
  </si>
  <si>
    <t>518168</t>
  </si>
  <si>
    <t>274693</t>
  </si>
  <si>
    <t>IB18040559</t>
  </si>
  <si>
    <t>SV18041571</t>
  </si>
  <si>
    <t>TIN18065086</t>
  </si>
  <si>
    <t>WHOLESALE STRATEGY MEETING</t>
  </si>
  <si>
    <t>5573</t>
  </si>
  <si>
    <t>5</t>
  </si>
  <si>
    <t>IB18050113</t>
  </si>
  <si>
    <t>SV18051595</t>
  </si>
  <si>
    <t>07-MAY-18</t>
  </si>
  <si>
    <t>TIN18060740</t>
  </si>
  <si>
    <t>INFOBIP TRAINING</t>
  </si>
  <si>
    <t>5580</t>
  </si>
  <si>
    <t>514956</t>
  </si>
  <si>
    <t>273728</t>
  </si>
  <si>
    <t>IB18030829</t>
  </si>
  <si>
    <t>SV18031702</t>
  </si>
  <si>
    <t>FITNESS</t>
  </si>
  <si>
    <t>FITNESS FOR LIFE LIMITED</t>
  </si>
  <si>
    <t>TIN18053007</t>
  </si>
  <si>
    <t>FITNESS FOR LIFE</t>
  </si>
  <si>
    <t>5611</t>
  </si>
  <si>
    <t>ZAHEEDA SULEIMAN</t>
  </si>
  <si>
    <t>OB18050025</t>
  </si>
  <si>
    <t>SV18050335</t>
  </si>
  <si>
    <t>TIN18050638</t>
  </si>
  <si>
    <t>CHAPA DIMBA GRP 5 FINAL</t>
  </si>
  <si>
    <t>5612</t>
  </si>
  <si>
    <t>SV18050336</t>
  </si>
  <si>
    <t>MAAS</t>
  </si>
  <si>
    <t>MEET  ASSIST</t>
  </si>
  <si>
    <t>5614</t>
  </si>
  <si>
    <t>SV18050343</t>
  </si>
  <si>
    <t>5615</t>
  </si>
  <si>
    <t>SV18050347</t>
  </si>
  <si>
    <t>5616</t>
  </si>
  <si>
    <t>510524</t>
  </si>
  <si>
    <t>269232</t>
  </si>
  <si>
    <t>IB18030597</t>
  </si>
  <si>
    <t>SV18031705</t>
  </si>
  <si>
    <t>TIN18052247</t>
  </si>
  <si>
    <t>5618</t>
  </si>
  <si>
    <t>27110</t>
  </si>
  <si>
    <t>IB18030830</t>
  </si>
  <si>
    <t>SV18031706</t>
  </si>
  <si>
    <t>TIN18052248</t>
  </si>
  <si>
    <t>5619</t>
  </si>
  <si>
    <t>520150</t>
  </si>
  <si>
    <t>274222</t>
  </si>
  <si>
    <t>IB18040698</t>
  </si>
  <si>
    <t>SV18041531</t>
  </si>
  <si>
    <t>TIN18052240</t>
  </si>
  <si>
    <t>5625</t>
  </si>
  <si>
    <t>273593</t>
  </si>
  <si>
    <t>IB18030831</t>
  </si>
  <si>
    <t>SV18031707</t>
  </si>
  <si>
    <t>TAIDYS</t>
  </si>
  <si>
    <t>TAIDYS RESTAURANT LTD.</t>
  </si>
  <si>
    <t>TIN18052242</t>
  </si>
  <si>
    <t>TEAM BREAKFAST</t>
  </si>
  <si>
    <t>5631</t>
  </si>
  <si>
    <t>6</t>
  </si>
  <si>
    <t>11-JUN-18</t>
  </si>
  <si>
    <t>524459</t>
  </si>
  <si>
    <t>IB18060247</t>
  </si>
  <si>
    <t>SV18060344</t>
  </si>
  <si>
    <t>19-JUN-18</t>
  </si>
  <si>
    <t>TIN18071671</t>
  </si>
  <si>
    <t>3 DAYS WORKSHOP</t>
  </si>
  <si>
    <t>5633</t>
  </si>
  <si>
    <t>17-MAY-18</t>
  </si>
  <si>
    <t>521121</t>
  </si>
  <si>
    <t>274485</t>
  </si>
  <si>
    <t>David Kibera</t>
  </si>
  <si>
    <t>IB18050428</t>
  </si>
  <si>
    <t>SV18051660</t>
  </si>
  <si>
    <t>ELDO CLUB</t>
  </si>
  <si>
    <t>ELDORET SPORTS CLUB</t>
  </si>
  <si>
    <t>26-MAY-18</t>
  </si>
  <si>
    <t>TIN18060760</t>
  </si>
  <si>
    <t>ELDORET TWAWEZA LIVE</t>
  </si>
  <si>
    <t>5657</t>
  </si>
  <si>
    <t>513881</t>
  </si>
  <si>
    <t>270902</t>
  </si>
  <si>
    <t>IB18020640</t>
  </si>
  <si>
    <t>SV18021661</t>
  </si>
  <si>
    <t>TIN18052412</t>
  </si>
  <si>
    <t>5658</t>
  </si>
  <si>
    <t>268630</t>
  </si>
  <si>
    <t>IB18030205</t>
  </si>
  <si>
    <t>SV18031716</t>
  </si>
  <si>
    <t>TIN18052221</t>
  </si>
  <si>
    <t>5659</t>
  </si>
  <si>
    <t>518387</t>
  </si>
  <si>
    <t>274027</t>
  </si>
  <si>
    <t>IB18030828</t>
  </si>
  <si>
    <t>SV18031717</t>
  </si>
  <si>
    <t>TIN18052222</t>
  </si>
  <si>
    <t>5685</t>
  </si>
  <si>
    <t>21-MAY-18</t>
  </si>
  <si>
    <t>521479</t>
  </si>
  <si>
    <t>IB18050517</t>
  </si>
  <si>
    <t>SV18050946</t>
  </si>
  <si>
    <t>24-MAY-18</t>
  </si>
  <si>
    <t>TIN18060327</t>
  </si>
  <si>
    <t>5686</t>
  </si>
  <si>
    <t>521497</t>
  </si>
  <si>
    <t>IB18050524</t>
  </si>
  <si>
    <t>SV18050955</t>
  </si>
  <si>
    <t>TIN18053575</t>
  </si>
  <si>
    <t>KITALE MEALS DELIVERY</t>
  </si>
  <si>
    <t>5687</t>
  </si>
  <si>
    <t>IB18050526</t>
  </si>
  <si>
    <t>SV18050958</t>
  </si>
  <si>
    <t>TIN18053577</t>
  </si>
  <si>
    <t>ELDORET RETAIL SHOP</t>
  </si>
  <si>
    <t>5689</t>
  </si>
  <si>
    <t>22-MAY-18</t>
  </si>
  <si>
    <t>272463</t>
  </si>
  <si>
    <t>IB18050554</t>
  </si>
  <si>
    <t>SV18050999</t>
  </si>
  <si>
    <t>19-MAY-18</t>
  </si>
  <si>
    <t>TIN18052405</t>
  </si>
  <si>
    <t>CASCADE EXTRAS</t>
  </si>
  <si>
    <t>5690</t>
  </si>
  <si>
    <t>521876</t>
  </si>
  <si>
    <t>IB18050573</t>
  </si>
  <si>
    <t>SV18051041</t>
  </si>
  <si>
    <t>TIN18060330</t>
  </si>
  <si>
    <t>5705</t>
  </si>
  <si>
    <t>20-MAY-18</t>
  </si>
  <si>
    <t>IB18050507</t>
  </si>
  <si>
    <t>SV18050914</t>
  </si>
  <si>
    <t>TIN18052406</t>
  </si>
  <si>
    <t>5706</t>
  </si>
  <si>
    <t>SV18050915</t>
  </si>
  <si>
    <t>25-MAY-18</t>
  </si>
  <si>
    <t>TIN18052407</t>
  </si>
  <si>
    <t>5707</t>
  </si>
  <si>
    <t>518758</t>
  </si>
  <si>
    <t>IB18040694</t>
  </si>
  <si>
    <t>SV18041542</t>
  </si>
  <si>
    <t>TIN18052217</t>
  </si>
  <si>
    <t>5718</t>
  </si>
  <si>
    <t>18-MAY-18</t>
  </si>
  <si>
    <t>521225</t>
  </si>
  <si>
    <t>274733</t>
  </si>
  <si>
    <t>IB18050454</t>
  </si>
  <si>
    <t>SV18051052</t>
  </si>
  <si>
    <t>HAANDI RES</t>
  </si>
  <si>
    <t>HANDI RESTAURANT</t>
  </si>
  <si>
    <t>TIN18052828</t>
  </si>
  <si>
    <t>5726</t>
  </si>
  <si>
    <t>518798</t>
  </si>
  <si>
    <t>IB18050025</t>
  </si>
  <si>
    <t>SV18050002</t>
  </si>
  <si>
    <t>03-MAY-18</t>
  </si>
  <si>
    <t>TIN18052419</t>
  </si>
  <si>
    <t>5728</t>
  </si>
  <si>
    <t>518191</t>
  </si>
  <si>
    <t>IB18040577</t>
  </si>
  <si>
    <t>SV18041330</t>
  </si>
  <si>
    <t>TIN18051928</t>
  </si>
  <si>
    <t>5731</t>
  </si>
  <si>
    <t>SV18041372</t>
  </si>
  <si>
    <t>5732</t>
  </si>
  <si>
    <t>511176</t>
  </si>
  <si>
    <t>270825</t>
  </si>
  <si>
    <t>IB18030416</t>
  </si>
  <si>
    <t>SV18031649</t>
  </si>
  <si>
    <t>TIN18050150</t>
  </si>
  <si>
    <t>MASS YOUTH WORKSHOP</t>
  </si>
  <si>
    <t>5733</t>
  </si>
  <si>
    <t>269965</t>
  </si>
  <si>
    <t>IB18030460</t>
  </si>
  <si>
    <t>SV18031650</t>
  </si>
  <si>
    <t>TIN18050154</t>
  </si>
  <si>
    <t>SUPPLEMENTARY BREAKFAST</t>
  </si>
  <si>
    <t>5734</t>
  </si>
  <si>
    <t>IB18030825</t>
  </si>
  <si>
    <t>SV18031651</t>
  </si>
  <si>
    <t>TIN18050159</t>
  </si>
  <si>
    <t>5735</t>
  </si>
  <si>
    <t>521549</t>
  </si>
  <si>
    <t>edda jenga</t>
  </si>
  <si>
    <t>IB18050530</t>
  </si>
  <si>
    <t>SV18050964</t>
  </si>
  <si>
    <t>TIN18053573</t>
  </si>
  <si>
    <t>M AGRI MEETING</t>
  </si>
  <si>
    <t>5770</t>
  </si>
  <si>
    <t>514370</t>
  </si>
  <si>
    <t>270914</t>
  </si>
  <si>
    <t>IB18030532</t>
  </si>
  <si>
    <t>SV18031740</t>
  </si>
  <si>
    <t>TIN18053001</t>
  </si>
  <si>
    <t>5772</t>
  </si>
  <si>
    <t>515832</t>
  </si>
  <si>
    <t>IB18050635</t>
  </si>
  <si>
    <t>SV18051161</t>
  </si>
  <si>
    <t>TIN18053625</t>
  </si>
  <si>
    <t>5776</t>
  </si>
  <si>
    <t>522336</t>
  </si>
  <si>
    <t>IB18050575</t>
  </si>
  <si>
    <t>SV18051215</t>
  </si>
  <si>
    <t>30-MAY-18</t>
  </si>
  <si>
    <t>TIN18060328</t>
  </si>
  <si>
    <t>5777</t>
  </si>
  <si>
    <t>01-MAY-18</t>
  </si>
  <si>
    <t>518334</t>
  </si>
  <si>
    <t>273155/273566/273569</t>
  </si>
  <si>
    <t>OB18050004</t>
  </si>
  <si>
    <t>SV18050232</t>
  </si>
  <si>
    <t>TIN18050390</t>
  </si>
  <si>
    <t>CHAPA DIMBA GROUP 3</t>
  </si>
  <si>
    <t>5778</t>
  </si>
  <si>
    <t>SV18050233</t>
  </si>
  <si>
    <t>5784</t>
  </si>
  <si>
    <t>08-MAY-18</t>
  </si>
  <si>
    <t>273569/272989/270873</t>
  </si>
  <si>
    <t>ZAHEEDA/AGNES WANJIRU/EDDAH</t>
  </si>
  <si>
    <t>OB18050019</t>
  </si>
  <si>
    <t>SV18050242</t>
  </si>
  <si>
    <t>TIN18050392</t>
  </si>
  <si>
    <t>CHAPA DIMBA GROUP 4</t>
  </si>
  <si>
    <t>5785</t>
  </si>
  <si>
    <t>SV18050243</t>
  </si>
  <si>
    <t>5795</t>
  </si>
  <si>
    <t>521739</t>
  </si>
  <si>
    <t>IB18010368</t>
  </si>
  <si>
    <t>SV18011181</t>
  </si>
  <si>
    <t>TIN18060054</t>
  </si>
  <si>
    <t>5796</t>
  </si>
  <si>
    <t>522452</t>
  </si>
  <si>
    <t>ruby Moraa</t>
  </si>
  <si>
    <t>IB18050683</t>
  </si>
  <si>
    <t>SV18051286</t>
  </si>
  <si>
    <t>31-MAY-18</t>
  </si>
  <si>
    <t>TIN18071628</t>
  </si>
  <si>
    <t>5800</t>
  </si>
  <si>
    <t>275301</t>
  </si>
  <si>
    <t>IB18050699</t>
  </si>
  <si>
    <t>SV18051344</t>
  </si>
  <si>
    <t>TIN18053574</t>
  </si>
  <si>
    <t>ZEN GARDENS -SUPPLEMENTARY(PO 268105)</t>
  </si>
  <si>
    <t>5801</t>
  </si>
  <si>
    <t>275297</t>
  </si>
  <si>
    <t>wamaitha Nancy</t>
  </si>
  <si>
    <t>IB18050700</t>
  </si>
  <si>
    <t>SV18051345</t>
  </si>
  <si>
    <t>TIN18053576</t>
  </si>
  <si>
    <t>GEM AWARDS - EXTRAS</t>
  </si>
  <si>
    <t>5808</t>
  </si>
  <si>
    <t>272455</t>
  </si>
  <si>
    <t>IB18050082</t>
  </si>
  <si>
    <t>SV18051304</t>
  </si>
  <si>
    <t>TIN18061956</t>
  </si>
  <si>
    <t>HOME TECHNOLOGY LUNCH</t>
  </si>
  <si>
    <t>5809</t>
  </si>
  <si>
    <t>521435</t>
  </si>
  <si>
    <t>IB18050516</t>
  </si>
  <si>
    <t>SV18051322</t>
  </si>
  <si>
    <t>5858</t>
  </si>
  <si>
    <t>517719</t>
  </si>
  <si>
    <t>272690</t>
  </si>
  <si>
    <t>IB18040510</t>
  </si>
  <si>
    <t>SV18041400</t>
  </si>
  <si>
    <t>TIN18050444</t>
  </si>
  <si>
    <t>5859</t>
  </si>
  <si>
    <t>517618</t>
  </si>
  <si>
    <t>IB18050090</t>
  </si>
  <si>
    <t>SV18050099</t>
  </si>
  <si>
    <t>12-MAY-18</t>
  </si>
  <si>
    <t>TIN18060751</t>
  </si>
  <si>
    <t>MT. KENYA REGION HONGERA AWARDS</t>
  </si>
  <si>
    <t>5863</t>
  </si>
  <si>
    <t>IB18030484</t>
  </si>
  <si>
    <t>SV18031767</t>
  </si>
  <si>
    <t>TIN18060194</t>
  </si>
  <si>
    <t>BARBER MICHAEL STEPHEN</t>
  </si>
  <si>
    <t>5864</t>
  </si>
  <si>
    <t>IB18030494</t>
  </si>
  <si>
    <t>SV18031768</t>
  </si>
  <si>
    <t>TIN18054175</t>
  </si>
  <si>
    <t>DARCY ILANNA</t>
  </si>
  <si>
    <t>5877</t>
  </si>
  <si>
    <t>IB18050140</t>
  </si>
  <si>
    <t>SV18050201</t>
  </si>
  <si>
    <t>TIN18052848</t>
  </si>
  <si>
    <t>HOME TEAMBUILDING</t>
  </si>
  <si>
    <t>5878</t>
  </si>
  <si>
    <t>519497</t>
  </si>
  <si>
    <t>IB18050142</t>
  </si>
  <si>
    <t>SV18050203</t>
  </si>
  <si>
    <t>TIN18052414</t>
  </si>
  <si>
    <t>UUNGWANA TRAINING</t>
  </si>
  <si>
    <t>5889</t>
  </si>
  <si>
    <t>29-MAY-18</t>
  </si>
  <si>
    <t>522844</t>
  </si>
  <si>
    <t>Anthony Kamwaro</t>
  </si>
  <si>
    <t>IB18050730</t>
  </si>
  <si>
    <t>SV18051408</t>
  </si>
  <si>
    <t>TIN18064808</t>
  </si>
  <si>
    <t>5896</t>
  </si>
  <si>
    <t>IB18040249</t>
  </si>
  <si>
    <t>SV18041405</t>
  </si>
  <si>
    <t>TIN18051923</t>
  </si>
  <si>
    <t>5921</t>
  </si>
  <si>
    <t>521800</t>
  </si>
  <si>
    <t>275299</t>
  </si>
  <si>
    <t>F. W. Ngari</t>
  </si>
  <si>
    <t>IB18050741</t>
  </si>
  <si>
    <t>SV18051430</t>
  </si>
  <si>
    <t>TIN18066278</t>
  </si>
  <si>
    <t>MT. KENYA HONGERA</t>
  </si>
  <si>
    <t>5922</t>
  </si>
  <si>
    <t>SV18051431</t>
  </si>
  <si>
    <t>5933</t>
  </si>
  <si>
    <t>SV18051651</t>
  </si>
  <si>
    <t>5936</t>
  </si>
  <si>
    <t>09-JUN-18</t>
  </si>
  <si>
    <t>524767</t>
  </si>
  <si>
    <t>IB18060235</t>
  </si>
  <si>
    <t>SV18060379</t>
  </si>
  <si>
    <t>20-JUN-18</t>
  </si>
  <si>
    <t>TIN18065453</t>
  </si>
  <si>
    <t>NAKURU DEALERS FORUM</t>
  </si>
  <si>
    <t>5941</t>
  </si>
  <si>
    <t>512470</t>
  </si>
  <si>
    <t>270383</t>
  </si>
  <si>
    <t>IB18030527</t>
  </si>
  <si>
    <t>SV18031760</t>
  </si>
  <si>
    <t>TIN18060067</t>
  </si>
  <si>
    <t>FTTH DEALER MEETING</t>
  </si>
  <si>
    <t>5953</t>
  </si>
  <si>
    <t>519485</t>
  </si>
  <si>
    <t>IB18050213</t>
  </si>
  <si>
    <t>SV18050319</t>
  </si>
  <si>
    <t>TIN18053011</t>
  </si>
  <si>
    <t>CASCADE ONE DAY SESSION</t>
  </si>
  <si>
    <t>5958</t>
  </si>
  <si>
    <t>11-MAY-18</t>
  </si>
  <si>
    <t>520193</t>
  </si>
  <si>
    <t>okello barbara</t>
  </si>
  <si>
    <t>IB18050266</t>
  </si>
  <si>
    <t>SV18050451</t>
  </si>
  <si>
    <t>SWAHILIPOT</t>
  </si>
  <si>
    <t>SWAHILIPOT HUB</t>
  </si>
  <si>
    <t>TIN18052868</t>
  </si>
  <si>
    <t>SWAHILI BOOKING</t>
  </si>
  <si>
    <t>5960</t>
  </si>
  <si>
    <t>524804</t>
  </si>
  <si>
    <t>IB18060269</t>
  </si>
  <si>
    <t>SV18060390</t>
  </si>
  <si>
    <t>13-JUN-18</t>
  </si>
  <si>
    <t>5961</t>
  </si>
  <si>
    <t>522485</t>
  </si>
  <si>
    <t>IB18060270</t>
  </si>
  <si>
    <t>SV18060391</t>
  </si>
  <si>
    <t>12-JUN-18</t>
  </si>
  <si>
    <t>TIN18061631</t>
  </si>
  <si>
    <t>MPESA ASSISTANTS FORUM</t>
  </si>
  <si>
    <t>5966</t>
  </si>
  <si>
    <t>525058</t>
  </si>
  <si>
    <t>IB18060275</t>
  </si>
  <si>
    <t>SV18060398</t>
  </si>
  <si>
    <t>TIN18071636</t>
  </si>
  <si>
    <t>RSOPS INTERVIEWS</t>
  </si>
  <si>
    <t>5983</t>
  </si>
  <si>
    <t>523366</t>
  </si>
  <si>
    <t>IB18050786</t>
  </si>
  <si>
    <t>SV18051532</t>
  </si>
  <si>
    <t>TIN18060754</t>
  </si>
  <si>
    <t>5986</t>
  </si>
  <si>
    <t>514413</t>
  </si>
  <si>
    <t>IB18040127</t>
  </si>
  <si>
    <t>SV18041473</t>
  </si>
  <si>
    <t>TIN18051567</t>
  </si>
  <si>
    <t>5987</t>
  </si>
  <si>
    <t>SV18041474</t>
  </si>
  <si>
    <t>5998</t>
  </si>
  <si>
    <t>272526</t>
  </si>
  <si>
    <t>IB18050808</t>
  </si>
  <si>
    <t>SV18051570</t>
  </si>
  <si>
    <t>TIN18066009</t>
  </si>
  <si>
    <t>DINNER VOUCHER</t>
  </si>
  <si>
    <t>6003</t>
  </si>
  <si>
    <t>04-JUN-18</t>
  </si>
  <si>
    <t>523663</t>
  </si>
  <si>
    <t>IB18060047</t>
  </si>
  <si>
    <t>SV18060023</t>
  </si>
  <si>
    <t>06-JUN-18</t>
  </si>
  <si>
    <t>TIN18065989</t>
  </si>
  <si>
    <t>6005</t>
  </si>
  <si>
    <t>IB18060049</t>
  </si>
  <si>
    <t>SV18060031</t>
  </si>
  <si>
    <t>TIN18071618</t>
  </si>
  <si>
    <t>EXTRAS FOR COPS CASCADE</t>
  </si>
  <si>
    <t>6011</t>
  </si>
  <si>
    <t>IB18040143</t>
  </si>
  <si>
    <t>SV18041482</t>
  </si>
  <si>
    <t>TIN18051529</t>
  </si>
  <si>
    <t>WHITESANDS ASCADE EXTRAS</t>
  </si>
  <si>
    <t>6012</t>
  </si>
  <si>
    <t>518335</t>
  </si>
  <si>
    <t>IB18040651</t>
  </si>
  <si>
    <t>SV18041483</t>
  </si>
  <si>
    <t>TIN18051611</t>
  </si>
  <si>
    <t>KICK OFF MEETING</t>
  </si>
  <si>
    <t>6014</t>
  </si>
  <si>
    <t>516486</t>
  </si>
  <si>
    <t>IB18040638</t>
  </si>
  <si>
    <t>SV18041485</t>
  </si>
  <si>
    <t>TIN18051603</t>
  </si>
  <si>
    <t>COPS CASCADE</t>
  </si>
  <si>
    <t>6015</t>
  </si>
  <si>
    <t>13-MAY-18</t>
  </si>
  <si>
    <t>269237</t>
  </si>
  <si>
    <t>pamela Gathuma</t>
  </si>
  <si>
    <t>IB18050288</t>
  </si>
  <si>
    <t>SV18050534</t>
  </si>
  <si>
    <t>NATIONAL</t>
  </si>
  <si>
    <t>NATIONAL MUSEUM OF KENYA</t>
  </si>
  <si>
    <t>TIN18051532</t>
  </si>
  <si>
    <t>SAFARICOM CALENDER LAUNCH</t>
  </si>
  <si>
    <t>6017</t>
  </si>
  <si>
    <t>526035</t>
  </si>
  <si>
    <t>276439</t>
  </si>
  <si>
    <t>IB18060301</t>
  </si>
  <si>
    <t>SV18060450</t>
  </si>
  <si>
    <t>14-JUN-18</t>
  </si>
  <si>
    <t>TIN18122550</t>
  </si>
  <si>
    <t>JUBILEE SHOP BREAKFAST</t>
  </si>
  <si>
    <t>6018</t>
  </si>
  <si>
    <t>525008</t>
  </si>
  <si>
    <t>276079</t>
  </si>
  <si>
    <t>IB18060302</t>
  </si>
  <si>
    <t>SV18060452</t>
  </si>
  <si>
    <t>TIN18071613</t>
  </si>
  <si>
    <t>6020</t>
  </si>
  <si>
    <t>SV18060032</t>
  </si>
  <si>
    <t>6023</t>
  </si>
  <si>
    <t>23-MAY-18</t>
  </si>
  <si>
    <t>521839</t>
  </si>
  <si>
    <t>275088</t>
  </si>
  <si>
    <t>IB18050584</t>
  </si>
  <si>
    <t>SV18051599</t>
  </si>
  <si>
    <t>SHABA</t>
  </si>
  <si>
    <t>SAROVA SHABA</t>
  </si>
  <si>
    <t>02-JUN-18</t>
  </si>
  <si>
    <t>TIN18060742</t>
  </si>
  <si>
    <t>6031</t>
  </si>
  <si>
    <t>274164</t>
  </si>
  <si>
    <t>OB18050070</t>
  </si>
  <si>
    <t>SV18051603</t>
  </si>
  <si>
    <t>TIN18051913</t>
  </si>
  <si>
    <t>LUBIISA / AMORE</t>
  </si>
  <si>
    <t>6044</t>
  </si>
  <si>
    <t>SV18050650</t>
  </si>
  <si>
    <t>6054</t>
  </si>
  <si>
    <t>525032</t>
  </si>
  <si>
    <t>IB18060310</t>
  </si>
  <si>
    <t>SV18060471</t>
  </si>
  <si>
    <t>TIN18071663</t>
  </si>
  <si>
    <t>6057</t>
  </si>
  <si>
    <t>525308</t>
  </si>
  <si>
    <t>IB18060314</t>
  </si>
  <si>
    <t>SV18060475</t>
  </si>
  <si>
    <t>TIN18065479</t>
  </si>
  <si>
    <t>HALF DAY AFTERNOON CONFERENCE</t>
  </si>
  <si>
    <t>6063</t>
  </si>
  <si>
    <t>522422</t>
  </si>
  <si>
    <t>275647</t>
  </si>
  <si>
    <t>IB18050812</t>
  </si>
  <si>
    <t>SV18051607</t>
  </si>
  <si>
    <t>TIN18060746</t>
  </si>
  <si>
    <t>6078</t>
  </si>
  <si>
    <t>520533</t>
  </si>
  <si>
    <t>274825</t>
  </si>
  <si>
    <t>IB18030312</t>
  </si>
  <si>
    <t>SV18031745</t>
  </si>
  <si>
    <t>TIN18052883</t>
  </si>
  <si>
    <t>HOMABAY CASCADE EXTRAS</t>
  </si>
  <si>
    <t>6079</t>
  </si>
  <si>
    <t>521017</t>
  </si>
  <si>
    <t>IB18050425</t>
  </si>
  <si>
    <t>SV18051195</t>
  </si>
  <si>
    <t>TIN18065092</t>
  </si>
  <si>
    <t>M-PESA BLOOM  COCKTAILS</t>
  </si>
  <si>
    <t>6104</t>
  </si>
  <si>
    <t>07-JUN-18</t>
  </si>
  <si>
    <t>524332</t>
  </si>
  <si>
    <t>Lydia Tigogo</t>
  </si>
  <si>
    <t>IB18060135</t>
  </si>
  <si>
    <t>SV18060147</t>
  </si>
  <si>
    <t>6117</t>
  </si>
  <si>
    <t>520065</t>
  </si>
  <si>
    <t>IB18050237</t>
  </si>
  <si>
    <t>SV18050370</t>
  </si>
  <si>
    <t>TIN18053568</t>
  </si>
  <si>
    <t>UNNGWANA TRAINING</t>
  </si>
  <si>
    <t>6118</t>
  </si>
  <si>
    <t>16-MAY-18</t>
  </si>
  <si>
    <t>520833</t>
  </si>
  <si>
    <t>IB18050358</t>
  </si>
  <si>
    <t>SV18050676</t>
  </si>
  <si>
    <t>TIN18060207</t>
  </si>
  <si>
    <t>6119</t>
  </si>
  <si>
    <t>520889</t>
  </si>
  <si>
    <t>IB18050385</t>
  </si>
  <si>
    <t>SV18050722</t>
  </si>
  <si>
    <t>TIN18052234</t>
  </si>
  <si>
    <t>OD WORKSHOP</t>
  </si>
  <si>
    <t>6120</t>
  </si>
  <si>
    <t>512415</t>
  </si>
  <si>
    <t>caroline yeko</t>
  </si>
  <si>
    <t>IB18030537</t>
  </si>
  <si>
    <t>SV18031690</t>
  </si>
  <si>
    <t>TIN18051753</t>
  </si>
  <si>
    <t>STRATEGY PLANNING</t>
  </si>
  <si>
    <t>6121</t>
  </si>
  <si>
    <t>274294</t>
  </si>
  <si>
    <t>IB18050386</t>
  </si>
  <si>
    <t>SV18050724</t>
  </si>
  <si>
    <t>TIN18051755</t>
  </si>
  <si>
    <t>6122</t>
  </si>
  <si>
    <t>517781</t>
  </si>
  <si>
    <t>IB18040518</t>
  </si>
  <si>
    <t>SV18041518</t>
  </si>
  <si>
    <t>TIN18051759</t>
  </si>
  <si>
    <t>3 DAYS MEALS AT KAKAMEGA</t>
  </si>
  <si>
    <t>6123</t>
  </si>
  <si>
    <t>511016</t>
  </si>
  <si>
    <t>274221</t>
  </si>
  <si>
    <t>IB18030780</t>
  </si>
  <si>
    <t>SV18031692</t>
  </si>
  <si>
    <t>TIN18051752</t>
  </si>
  <si>
    <t>6124</t>
  </si>
  <si>
    <t>SV18031693</t>
  </si>
  <si>
    <t>6125</t>
  </si>
  <si>
    <t>SV18031694</t>
  </si>
  <si>
    <t>6126</t>
  </si>
  <si>
    <t>514102</t>
  </si>
  <si>
    <t>IB18030578</t>
  </si>
  <si>
    <t>SV18031695</t>
  </si>
  <si>
    <t>TIN18052210</t>
  </si>
  <si>
    <t>TECH FEDERATION TEAM</t>
  </si>
  <si>
    <t>6128</t>
  </si>
  <si>
    <t>268072</t>
  </si>
  <si>
    <t>IB18050422</t>
  </si>
  <si>
    <t>SV18050770</t>
  </si>
  <si>
    <t>TIN18051911</t>
  </si>
  <si>
    <t>RIFT TOWN STRATEGY</t>
  </si>
  <si>
    <t>6129</t>
  </si>
  <si>
    <t>257600/256995</t>
  </si>
  <si>
    <t>IB18050421</t>
  </si>
  <si>
    <t>SV18050811</t>
  </si>
  <si>
    <t>TIN18051892</t>
  </si>
  <si>
    <t>EXTRAS EBU TEAM</t>
  </si>
  <si>
    <t>6130</t>
  </si>
  <si>
    <t>SV18050812</t>
  </si>
  <si>
    <t>6131</t>
  </si>
  <si>
    <t>521023</t>
  </si>
  <si>
    <t>278722</t>
  </si>
  <si>
    <t>IB18050467</t>
  </si>
  <si>
    <t>SV18050842</t>
  </si>
  <si>
    <t>TIN18065171</t>
  </si>
  <si>
    <t>6132</t>
  </si>
  <si>
    <t>518532</t>
  </si>
  <si>
    <t>273819</t>
  </si>
  <si>
    <t>IB18040695</t>
  </si>
  <si>
    <t>SV18041490</t>
  </si>
  <si>
    <t>HTL C.GRIL</t>
  </si>
  <si>
    <t>COCONUT GRILL HOTEL</t>
  </si>
  <si>
    <t>TIN18052244</t>
  </si>
  <si>
    <t>6142</t>
  </si>
  <si>
    <t>15-MAY-18</t>
  </si>
  <si>
    <t>520858</t>
  </si>
  <si>
    <t>IB18050334</t>
  </si>
  <si>
    <t>SV18050693</t>
  </si>
  <si>
    <t>TIN18060198</t>
  </si>
  <si>
    <t>6143</t>
  </si>
  <si>
    <t>520905</t>
  </si>
  <si>
    <t>IB18050373</t>
  </si>
  <si>
    <t>SV18050699</t>
  </si>
  <si>
    <t>TIN18053000</t>
  </si>
  <si>
    <t>6154</t>
  </si>
  <si>
    <t>511897</t>
  </si>
  <si>
    <t>270162</t>
  </si>
  <si>
    <t>IB18030513</t>
  </si>
  <si>
    <t>SV18031691</t>
  </si>
  <si>
    <t>TIN18052246</t>
  </si>
  <si>
    <t>TES DINNER</t>
  </si>
  <si>
    <t>6155</t>
  </si>
  <si>
    <t>273858</t>
  </si>
  <si>
    <t>IB18040697</t>
  </si>
  <si>
    <t>SV18041519</t>
  </si>
  <si>
    <t>TIN18051926</t>
  </si>
  <si>
    <t>6156</t>
  </si>
  <si>
    <t>517066</t>
  </si>
  <si>
    <t>273146</t>
  </si>
  <si>
    <t>IB18040404</t>
  </si>
  <si>
    <t>SV18041520</t>
  </si>
  <si>
    <t>TIN18051927</t>
  </si>
  <si>
    <t>KISUMU ENGAGE SPONSORSHIP</t>
  </si>
  <si>
    <t>6161</t>
  </si>
  <si>
    <t>516489</t>
  </si>
  <si>
    <t>IB18050489</t>
  </si>
  <si>
    <t>SV18050876</t>
  </si>
  <si>
    <t>TIN18052220</t>
  </si>
  <si>
    <t>6166</t>
  </si>
  <si>
    <t>273994</t>
  </si>
  <si>
    <t>IB18040696</t>
  </si>
  <si>
    <t>SV18041524</t>
  </si>
  <si>
    <t>TIN18064956</t>
  </si>
  <si>
    <t>CBU TEAM BUILDING</t>
  </si>
  <si>
    <t>6167</t>
  </si>
  <si>
    <t>521021</t>
  </si>
  <si>
    <t>IB18050408</t>
  </si>
  <si>
    <t>SV18050745</t>
  </si>
  <si>
    <t>TIN18060748</t>
  </si>
  <si>
    <t>CORPORATE AFFAIRS MEETING</t>
  </si>
  <si>
    <t>6168</t>
  </si>
  <si>
    <t>521031</t>
  </si>
  <si>
    <t>IB18050409</t>
  </si>
  <si>
    <t>SV18050747</t>
  </si>
  <si>
    <t>TIN18053008</t>
  </si>
  <si>
    <t>STRATEGY DEPARTMENT MEETING</t>
  </si>
  <si>
    <t>6177</t>
  </si>
  <si>
    <t>524457</t>
  </si>
  <si>
    <t>276438</t>
  </si>
  <si>
    <t>IB18060168</t>
  </si>
  <si>
    <t>SV18060198</t>
  </si>
  <si>
    <t>08-JUN-18</t>
  </si>
  <si>
    <t>TIN18122539</t>
  </si>
  <si>
    <t>6178</t>
  </si>
  <si>
    <t>524399</t>
  </si>
  <si>
    <t>IB18060171</t>
  </si>
  <si>
    <t>SV18060202</t>
  </si>
  <si>
    <t>6187</t>
  </si>
  <si>
    <t>519542</t>
  </si>
  <si>
    <t>IB18050190</t>
  </si>
  <si>
    <t>SV18050916</t>
  </si>
  <si>
    <t>14-MAY-18</t>
  </si>
  <si>
    <t>TIN18052215</t>
  </si>
  <si>
    <t>NAIROBI EAST HOD DINNER</t>
  </si>
  <si>
    <t>6226</t>
  </si>
  <si>
    <t>518565</t>
  </si>
  <si>
    <t>IB18040693</t>
  </si>
  <si>
    <t>SV18041309</t>
  </si>
  <si>
    <t>TIN18051538</t>
  </si>
  <si>
    <t>6228</t>
  </si>
  <si>
    <t>518803</t>
  </si>
  <si>
    <t>IB18050064</t>
  </si>
  <si>
    <t>SV18050051</t>
  </si>
  <si>
    <t>TIN18051534</t>
  </si>
  <si>
    <t>DEALER ASSOCIATION - COCKTAIL</t>
  </si>
  <si>
    <t>6231</t>
  </si>
  <si>
    <t>5153669</t>
  </si>
  <si>
    <t>IB18040302</t>
  </si>
  <si>
    <t>SV18041384</t>
  </si>
  <si>
    <t>TIN18050218</t>
  </si>
  <si>
    <t>6234</t>
  </si>
  <si>
    <t>SV18041389</t>
  </si>
  <si>
    <t>6235</t>
  </si>
  <si>
    <t>515669</t>
  </si>
  <si>
    <t>IB18040301</t>
  </si>
  <si>
    <t>SV18041392</t>
  </si>
  <si>
    <t>TIN18050219</t>
  </si>
  <si>
    <t>HOMABAY CASCADE</t>
  </si>
  <si>
    <t>6236</t>
  </si>
  <si>
    <t>SV18041393</t>
  </si>
  <si>
    <t>6253</t>
  </si>
  <si>
    <t>519964</t>
  </si>
  <si>
    <t>279648</t>
  </si>
  <si>
    <t>IB18050228</t>
  </si>
  <si>
    <t>SV18050354</t>
  </si>
  <si>
    <t>TIN18065542</t>
  </si>
  <si>
    <t>6263</t>
  </si>
  <si>
    <t>SV18041546</t>
  </si>
  <si>
    <t>6271</t>
  </si>
  <si>
    <t>519223</t>
  </si>
  <si>
    <t>IB18050086</t>
  </si>
  <si>
    <t>SV18050091</t>
  </si>
  <si>
    <t>TIN18051551</t>
  </si>
  <si>
    <t>MBUZI'S &amp; DRINKS</t>
  </si>
  <si>
    <t>6272</t>
  </si>
  <si>
    <t>SV18031657</t>
  </si>
  <si>
    <t>6280</t>
  </si>
  <si>
    <t>519306</t>
  </si>
  <si>
    <t>IB18050124</t>
  </si>
  <si>
    <t>SV18050176</t>
  </si>
  <si>
    <t>TIN18051760</t>
  </si>
  <si>
    <t>HONGERA DINNER</t>
  </si>
  <si>
    <t>6295</t>
  </si>
  <si>
    <t>521424</t>
  </si>
  <si>
    <t>IB18050536</t>
  </si>
  <si>
    <t>SV18051372</t>
  </si>
  <si>
    <t>TIN18053572</t>
  </si>
  <si>
    <t>FTTH DEALER FORUM</t>
  </si>
  <si>
    <t>6302</t>
  </si>
  <si>
    <t>521872</t>
  </si>
  <si>
    <t>IB18050576</t>
  </si>
  <si>
    <t>SV18051044</t>
  </si>
  <si>
    <t>TIN18060749</t>
  </si>
  <si>
    <t>6304</t>
  </si>
  <si>
    <t>273660</t>
  </si>
  <si>
    <t>IB18040700</t>
  </si>
  <si>
    <t>SV18041547</t>
  </si>
  <si>
    <t>TIN18052830</t>
  </si>
  <si>
    <t>HLRT OFFSITE</t>
  </si>
  <si>
    <t>6307</t>
  </si>
  <si>
    <t>521775</t>
  </si>
  <si>
    <t>275171</t>
  </si>
  <si>
    <t>IB18050618</t>
  </si>
  <si>
    <t>SV18051118</t>
  </si>
  <si>
    <t>TIN18060206</t>
  </si>
  <si>
    <t>6309</t>
  </si>
  <si>
    <t>IB18040613</t>
  </si>
  <si>
    <t>SV18041551</t>
  </si>
  <si>
    <t>TIN18052999</t>
  </si>
  <si>
    <t>6323</t>
  </si>
  <si>
    <t>519768</t>
  </si>
  <si>
    <t>IB18050191</t>
  </si>
  <si>
    <t>SV18050292</t>
  </si>
  <si>
    <t>TIN18065482</t>
  </si>
  <si>
    <t>6324</t>
  </si>
  <si>
    <t>518952</t>
  </si>
  <si>
    <t>IB18050195</t>
  </si>
  <si>
    <t>SV18050296</t>
  </si>
  <si>
    <t>TIN18065165</t>
  </si>
  <si>
    <t>SAFARICOM TDR DINNER</t>
  </si>
  <si>
    <t>6328</t>
  </si>
  <si>
    <t>28-MAY-18</t>
  </si>
  <si>
    <t>522788</t>
  </si>
  <si>
    <t>monicah wambui</t>
  </si>
  <si>
    <t>IB18050715</t>
  </si>
  <si>
    <t>SV18051386</t>
  </si>
  <si>
    <t>TIN18060324</t>
  </si>
  <si>
    <t>6343</t>
  </si>
  <si>
    <t>IB18050254</t>
  </si>
  <si>
    <t>SV18050415</t>
  </si>
  <si>
    <t>TIN18060196</t>
  </si>
  <si>
    <t>ELDORET MPESA BLOOM COCKTAIL</t>
  </si>
  <si>
    <t>6346</t>
  </si>
  <si>
    <t>512427</t>
  </si>
  <si>
    <t>269824</t>
  </si>
  <si>
    <t>IB18030589</t>
  </si>
  <si>
    <t>SV18031644</t>
  </si>
  <si>
    <t>TIN18050153</t>
  </si>
  <si>
    <t>6373</t>
  </si>
  <si>
    <t>IB18030576</t>
  </si>
  <si>
    <t>SV18031754</t>
  </si>
  <si>
    <t>TIN18053630</t>
  </si>
  <si>
    <t>6375</t>
  </si>
  <si>
    <t>521449</t>
  </si>
  <si>
    <t>IB18050525</t>
  </si>
  <si>
    <t>SV18051394</t>
  </si>
  <si>
    <t>TIN18053626</t>
  </si>
  <si>
    <t>6384</t>
  </si>
  <si>
    <t>SV18011187</t>
  </si>
  <si>
    <t>6385</t>
  </si>
  <si>
    <t>IB18040209</t>
  </si>
  <si>
    <t>SV18041558</t>
  </si>
  <si>
    <t>TIN18060052</t>
  </si>
  <si>
    <t>COCKTAIL - SUPPLEMENTARY</t>
  </si>
  <si>
    <t>6386</t>
  </si>
  <si>
    <t>518847</t>
  </si>
  <si>
    <t>IB18050063</t>
  </si>
  <si>
    <t>SV18051454</t>
  </si>
  <si>
    <t>TIN18060051</t>
  </si>
  <si>
    <t>6390</t>
  </si>
  <si>
    <t>519527</t>
  </si>
  <si>
    <t>IB18050154</t>
  </si>
  <si>
    <t>SV18050217</t>
  </si>
  <si>
    <t>TIN18052860</t>
  </si>
  <si>
    <t>EMILY WAFULA</t>
  </si>
  <si>
    <t>6395</t>
  </si>
  <si>
    <t>518598</t>
  </si>
  <si>
    <t>IB18050162</t>
  </si>
  <si>
    <t>SV18050231</t>
  </si>
  <si>
    <t>TAFARIA</t>
  </si>
  <si>
    <t>TAFARIA LIMITED</t>
  </si>
  <si>
    <t>TIN18052415</t>
  </si>
  <si>
    <t>WHOLESALE TEAMBUILDING</t>
  </si>
  <si>
    <t>6415</t>
  </si>
  <si>
    <t>512724</t>
  </si>
  <si>
    <t>IB18030573</t>
  </si>
  <si>
    <t>SV18031761</t>
  </si>
  <si>
    <t>TIN18060050</t>
  </si>
  <si>
    <t>6419</t>
  </si>
  <si>
    <t>518978</t>
  </si>
  <si>
    <t>IB18050167</t>
  </si>
  <si>
    <t>SV18050249</t>
  </si>
  <si>
    <t>THE GOOD</t>
  </si>
  <si>
    <t>THE GOOD EARTH GROUP LIMITED</t>
  </si>
  <si>
    <t>TIN18063168</t>
  </si>
  <si>
    <t>6420</t>
  </si>
  <si>
    <t>518840</t>
  </si>
  <si>
    <t>IB18050119</t>
  </si>
  <si>
    <t>SV18050276</t>
  </si>
  <si>
    <t>TIN18051571</t>
  </si>
  <si>
    <t>6423</t>
  </si>
  <si>
    <t>519723</t>
  </si>
  <si>
    <t>IB18050199</t>
  </si>
  <si>
    <t>SV18050300</t>
  </si>
  <si>
    <t>TIN18052402</t>
  </si>
  <si>
    <t>6424</t>
  </si>
  <si>
    <t>519642</t>
  </si>
  <si>
    <t>ANTHONY CLEMENT</t>
  </si>
  <si>
    <t>IB18050200</t>
  </si>
  <si>
    <t>SV18050301</t>
  </si>
  <si>
    <t>TIN18052255</t>
  </si>
  <si>
    <t>6427</t>
  </si>
  <si>
    <t>523300</t>
  </si>
  <si>
    <t>IB18050782</t>
  </si>
  <si>
    <t>SV18051524</t>
  </si>
  <si>
    <t>TIN18065370</t>
  </si>
  <si>
    <t>6428</t>
  </si>
  <si>
    <t>523294</t>
  </si>
  <si>
    <t>IB18050797</t>
  </si>
  <si>
    <t>SV18051552</t>
  </si>
  <si>
    <t>ROY-GAR-GT</t>
  </si>
  <si>
    <t>Royal Gardens Getaway Limited</t>
  </si>
  <si>
    <t>TIN18071608</t>
  </si>
  <si>
    <t>6436</t>
  </si>
  <si>
    <t>524554</t>
  </si>
  <si>
    <t>284913</t>
  </si>
  <si>
    <t>IB18060216</t>
  </si>
  <si>
    <t>SV18060273</t>
  </si>
  <si>
    <t>TIN18122538</t>
  </si>
  <si>
    <t>6443</t>
  </si>
  <si>
    <t>523140</t>
  </si>
  <si>
    <t>LILIAN OWEGI</t>
  </si>
  <si>
    <t>IB18050765</t>
  </si>
  <si>
    <t>SV18051505</t>
  </si>
  <si>
    <t>TIN18060326</t>
  </si>
  <si>
    <t>6444</t>
  </si>
  <si>
    <t>523525</t>
  </si>
  <si>
    <t>minica wambui</t>
  </si>
  <si>
    <t>IB18050779</t>
  </si>
  <si>
    <t>SV18051510</t>
  </si>
  <si>
    <t>TIN18060325</t>
  </si>
  <si>
    <t>EXTRA PAX</t>
  </si>
  <si>
    <t>6447</t>
  </si>
  <si>
    <t>523367</t>
  </si>
  <si>
    <t>kATHLEEN JEROTICH</t>
  </si>
  <si>
    <t>IB18050784</t>
  </si>
  <si>
    <t>SV18051526</t>
  </si>
  <si>
    <t>TIN18066101</t>
  </si>
  <si>
    <t>FINANCE MEETING EXTRAS</t>
  </si>
  <si>
    <t>6449</t>
  </si>
  <si>
    <t>271368</t>
  </si>
  <si>
    <t>IB18050287</t>
  </si>
  <si>
    <t>SV18050531</t>
  </si>
  <si>
    <t>EXTRas</t>
  </si>
  <si>
    <t>TIN18051561</t>
  </si>
  <si>
    <t>RSO EXTRAS</t>
  </si>
  <si>
    <t>6450</t>
  </si>
  <si>
    <t>SV18050532</t>
  </si>
  <si>
    <t>6451</t>
  </si>
  <si>
    <t>SV18050533</t>
  </si>
  <si>
    <t>6453</t>
  </si>
  <si>
    <t>518460</t>
  </si>
  <si>
    <t>IB18040650</t>
  </si>
  <si>
    <t>SV18041487</t>
  </si>
  <si>
    <t>TIN18051539</t>
  </si>
  <si>
    <t>6463</t>
  </si>
  <si>
    <t>523303</t>
  </si>
  <si>
    <t>IB18050788</t>
  </si>
  <si>
    <t>SV18051534</t>
  </si>
  <si>
    <t>TIN18071633</t>
  </si>
  <si>
    <t>LMTK EXTRAS</t>
  </si>
  <si>
    <t>6464</t>
  </si>
  <si>
    <t>523301</t>
  </si>
  <si>
    <t>IB18050790</t>
  </si>
  <si>
    <t>SV18051536</t>
  </si>
  <si>
    <t>TIN18071632</t>
  </si>
  <si>
    <t>MENTORING MEETING</t>
  </si>
  <si>
    <t>6465</t>
  </si>
  <si>
    <t>523305</t>
  </si>
  <si>
    <t>IB18050792</t>
  </si>
  <si>
    <t>SV18051538</t>
  </si>
  <si>
    <t>TIN18065598</t>
  </si>
  <si>
    <t>SUPPLEMENTARY- FOR IB18040415</t>
  </si>
  <si>
    <t>6467</t>
  </si>
  <si>
    <t>523302</t>
  </si>
  <si>
    <t>IB18050794</t>
  </si>
  <si>
    <t>SV18051540</t>
  </si>
  <si>
    <t>TIN18065483</t>
  </si>
  <si>
    <t>6475</t>
  </si>
  <si>
    <t>516889</t>
  </si>
  <si>
    <t>IB18040377</t>
  </si>
  <si>
    <t>SV18041488</t>
  </si>
  <si>
    <t>TIN18051537</t>
  </si>
  <si>
    <t>6476</t>
  </si>
  <si>
    <t>271859</t>
  </si>
  <si>
    <t>IB18050290</t>
  </si>
  <si>
    <t>SV18050536</t>
  </si>
  <si>
    <t>TIN18051535</t>
  </si>
  <si>
    <t>LUNCH FOR COPS</t>
  </si>
  <si>
    <t>6477</t>
  </si>
  <si>
    <t>520286</t>
  </si>
  <si>
    <t>IB18050312</t>
  </si>
  <si>
    <t>SV18050577</t>
  </si>
  <si>
    <t>TIN18052218</t>
  </si>
  <si>
    <t>6478</t>
  </si>
  <si>
    <t>520419</t>
  </si>
  <si>
    <t>IB18050313</t>
  </si>
  <si>
    <t>SV18050581</t>
  </si>
  <si>
    <t>TIN18052236</t>
  </si>
  <si>
    <t>2 DAYS DEVELOPER FORUM</t>
  </si>
  <si>
    <t>6479</t>
  </si>
  <si>
    <t>516024</t>
  </si>
  <si>
    <t>IB18040226</t>
  </si>
  <si>
    <t>SV18041497</t>
  </si>
  <si>
    <t>TIN18051528</t>
  </si>
  <si>
    <t>MIIRU IRENE</t>
  </si>
  <si>
    <t>6482</t>
  </si>
  <si>
    <t>273800</t>
  </si>
  <si>
    <t>IB18050319</t>
  </si>
  <si>
    <t>SV18050593</t>
  </si>
  <si>
    <t>TIN18052216</t>
  </si>
  <si>
    <t>6483</t>
  </si>
  <si>
    <t>247075</t>
  </si>
  <si>
    <t>IB18050322</t>
  </si>
  <si>
    <t>SV18050596</t>
  </si>
  <si>
    <t>22-APR-18</t>
  </si>
  <si>
    <t>TIN18051525</t>
  </si>
  <si>
    <t>6489</t>
  </si>
  <si>
    <t>523065</t>
  </si>
  <si>
    <t>IB18050757</t>
  </si>
  <si>
    <t>SV18051466</t>
  </si>
  <si>
    <t>TIN18071695</t>
  </si>
  <si>
    <t>BUNGOMA ASSISTANTS FORUM</t>
  </si>
  <si>
    <t>6490</t>
  </si>
  <si>
    <t>509626</t>
  </si>
  <si>
    <t>268982</t>
  </si>
  <si>
    <t>IB18030079</t>
  </si>
  <si>
    <t>SV18031765</t>
  </si>
  <si>
    <t>TIN18060071</t>
  </si>
  <si>
    <t>SAFARICOM WORKSHOP</t>
  </si>
  <si>
    <t>6491</t>
  </si>
  <si>
    <t>274480</t>
  </si>
  <si>
    <t>IB18050772</t>
  </si>
  <si>
    <t>SV18051496</t>
  </si>
  <si>
    <t>06-MAY-18</t>
  </si>
  <si>
    <t>TIN18062641</t>
  </si>
  <si>
    <t>6494</t>
  </si>
  <si>
    <t>523162</t>
  </si>
  <si>
    <t>276410</t>
  </si>
  <si>
    <t>IB18050773</t>
  </si>
  <si>
    <t>SV18051501</t>
  </si>
  <si>
    <t>05-JUN-18</t>
  </si>
  <si>
    <t>TIN18065695</t>
  </si>
  <si>
    <t>6495</t>
  </si>
  <si>
    <t>523024</t>
  </si>
  <si>
    <t>275904</t>
  </si>
  <si>
    <t>IB18050774</t>
  </si>
  <si>
    <t>SV18051503</t>
  </si>
  <si>
    <t>TIN18066279</t>
  </si>
  <si>
    <t>COAST MUUNGWANA EXTRAS</t>
  </si>
  <si>
    <t>6497</t>
  </si>
  <si>
    <t>510704</t>
  </si>
  <si>
    <t>268906</t>
  </si>
  <si>
    <t>IB18030223</t>
  </si>
  <si>
    <t>SV18031661</t>
  </si>
  <si>
    <t>TIN18051916</t>
  </si>
  <si>
    <t>THE FOREST</t>
  </si>
  <si>
    <t>6501</t>
  </si>
  <si>
    <t>518329</t>
  </si>
  <si>
    <t>IB18040602</t>
  </si>
  <si>
    <t>SV18041416</t>
  </si>
  <si>
    <t>TIN18051915</t>
  </si>
  <si>
    <t>GREATER WESTERN HONGERA</t>
  </si>
  <si>
    <t>6516</t>
  </si>
  <si>
    <t>SV18050929</t>
  </si>
  <si>
    <t>6517</t>
  </si>
  <si>
    <t>IB18050183</t>
  </si>
  <si>
    <t>SV18050931</t>
  </si>
  <si>
    <t>TIN18052410</t>
  </si>
  <si>
    <t>THIKA MPESA BLOOM FORUM</t>
  </si>
  <si>
    <t>6533</t>
  </si>
  <si>
    <t>513504</t>
  </si>
  <si>
    <t>270610</t>
  </si>
  <si>
    <t>IB18050314</t>
  </si>
  <si>
    <t>SV18050582</t>
  </si>
  <si>
    <t>TIN18051523</t>
  </si>
  <si>
    <t>6534</t>
  </si>
  <si>
    <t>520400</t>
  </si>
  <si>
    <t>IB18050315</t>
  </si>
  <si>
    <t>SV18050583</t>
  </si>
  <si>
    <t>TIN18060197</t>
  </si>
  <si>
    <t>6547</t>
  </si>
  <si>
    <t>521383</t>
  </si>
  <si>
    <t>IB18050508</t>
  </si>
  <si>
    <t>SV18050956</t>
  </si>
  <si>
    <t>TIN18061857</t>
  </si>
  <si>
    <t>6548</t>
  </si>
  <si>
    <t>510438</t>
  </si>
  <si>
    <t>IB18030832</t>
  </si>
  <si>
    <t>SV18031722</t>
  </si>
  <si>
    <t>TIN18052417</t>
  </si>
  <si>
    <t>6549</t>
  </si>
  <si>
    <t>272729</t>
  </si>
  <si>
    <t>IB18030833</t>
  </si>
  <si>
    <t>SV18031723</t>
  </si>
  <si>
    <t>TIN18052416</t>
  </si>
  <si>
    <t>BUFFET BREAKFAST</t>
  </si>
  <si>
    <t>6550</t>
  </si>
  <si>
    <t>521559</t>
  </si>
  <si>
    <t>IB18050542</t>
  </si>
  <si>
    <t>SV18050980</t>
  </si>
  <si>
    <t>TIN18062642</t>
  </si>
  <si>
    <t>6568</t>
  </si>
  <si>
    <t>520678</t>
  </si>
  <si>
    <t>IB18050330</t>
  </si>
  <si>
    <t>SV18050627</t>
  </si>
  <si>
    <t>TIN18053006</t>
  </si>
  <si>
    <t>6583</t>
  </si>
  <si>
    <t>524004</t>
  </si>
  <si>
    <t>lilian Awino</t>
  </si>
  <si>
    <t>IB18060094</t>
  </si>
  <si>
    <t>SV18060093</t>
  </si>
  <si>
    <t>TIN18071619</t>
  </si>
  <si>
    <t>6584</t>
  </si>
  <si>
    <t>274231</t>
  </si>
  <si>
    <t>IB18050515</t>
  </si>
  <si>
    <t>SV18051605</t>
  </si>
  <si>
    <t>TIN18060295</t>
  </si>
  <si>
    <t>6585</t>
  </si>
  <si>
    <t>SV18051606</t>
  </si>
  <si>
    <t>6586</t>
  </si>
  <si>
    <t>519975</t>
  </si>
  <si>
    <t>IB18050226</t>
  </si>
  <si>
    <t>SV18051608</t>
  </si>
  <si>
    <t>TIN18060331</t>
  </si>
  <si>
    <t>6607</t>
  </si>
  <si>
    <t>519006</t>
  </si>
  <si>
    <t>IB18050062</t>
  </si>
  <si>
    <t>SV18051609</t>
  </si>
  <si>
    <t>TIN18060333</t>
  </si>
  <si>
    <t>6611</t>
  </si>
  <si>
    <t>275768</t>
  </si>
  <si>
    <t>IB18050813</t>
  </si>
  <si>
    <t>SV18051614</t>
  </si>
  <si>
    <t>TIN18060747</t>
  </si>
  <si>
    <t>6612</t>
  </si>
  <si>
    <t>524085</t>
  </si>
  <si>
    <t>IB18060108</t>
  </si>
  <si>
    <t>SV18060113</t>
  </si>
  <si>
    <t>29-JUN-18</t>
  </si>
  <si>
    <t>TIN18061635</t>
  </si>
  <si>
    <t>LEWA MARATHON LUNCH</t>
  </si>
  <si>
    <t>6622</t>
  </si>
  <si>
    <t>IB18050551</t>
  </si>
  <si>
    <t>SV18051084</t>
  </si>
  <si>
    <t>TIN18052825</t>
  </si>
  <si>
    <t>SGR EXTRAS</t>
  </si>
  <si>
    <t>6632</t>
  </si>
  <si>
    <t>528126</t>
  </si>
  <si>
    <t>IB18030844</t>
  </si>
  <si>
    <t>SV18031814</t>
  </si>
  <si>
    <t>TIN18065087</t>
  </si>
  <si>
    <t>6729</t>
  </si>
  <si>
    <t>SV17101481</t>
  </si>
  <si>
    <t>6740</t>
  </si>
  <si>
    <t>524269</t>
  </si>
  <si>
    <t>IB18060486</t>
  </si>
  <si>
    <t>SV18061509</t>
  </si>
  <si>
    <t>TIN18071703</t>
  </si>
  <si>
    <t>6745</t>
  </si>
  <si>
    <t>25-JUN-18</t>
  </si>
  <si>
    <t>527767</t>
  </si>
  <si>
    <t>278527</t>
  </si>
  <si>
    <t>IB18060634</t>
  </si>
  <si>
    <t>SV18061538</t>
  </si>
  <si>
    <t>26-JUN-18</t>
  </si>
  <si>
    <t>TIN18065140</t>
  </si>
  <si>
    <t>6749</t>
  </si>
  <si>
    <t>523554</t>
  </si>
  <si>
    <t>IB18050809</t>
  </si>
  <si>
    <t>SV18051720</t>
  </si>
  <si>
    <t>TIN18065170</t>
  </si>
  <si>
    <t>6751</t>
  </si>
  <si>
    <t>526607</t>
  </si>
  <si>
    <t>IB18060488</t>
  </si>
  <si>
    <t>SV18061463</t>
  </si>
  <si>
    <t>21-JUN-18</t>
  </si>
  <si>
    <t>TIN18071673</t>
  </si>
  <si>
    <t>SOHO MANAGERS MEETING</t>
  </si>
  <si>
    <t>6756</t>
  </si>
  <si>
    <t>528133</t>
  </si>
  <si>
    <t>IB18060753</t>
  </si>
  <si>
    <t>SV18061543</t>
  </si>
  <si>
    <t>02-JUL-18</t>
  </si>
  <si>
    <t>TIN18065150</t>
  </si>
  <si>
    <t>TECHNOLOGY TEAMBUILDING</t>
  </si>
  <si>
    <t>6783</t>
  </si>
  <si>
    <t>23-JUN-18</t>
  </si>
  <si>
    <t>527496</t>
  </si>
  <si>
    <t>edda wanja</t>
  </si>
  <si>
    <t>IB18060618</t>
  </si>
  <si>
    <t>SV18061491</t>
  </si>
  <si>
    <t>TIN18071668</t>
  </si>
  <si>
    <t>6791</t>
  </si>
  <si>
    <t>525386</t>
  </si>
  <si>
    <t>276675</t>
  </si>
  <si>
    <t>IB18060360</t>
  </si>
  <si>
    <t>SV18061500</t>
  </si>
  <si>
    <t>TIN18071638</t>
  </si>
  <si>
    <t>6797</t>
  </si>
  <si>
    <t>SV18041606</t>
  </si>
  <si>
    <t>6809</t>
  </si>
  <si>
    <t>525060</t>
  </si>
  <si>
    <t>276460</t>
  </si>
  <si>
    <t>IB18060309</t>
  </si>
  <si>
    <t>SV18061504</t>
  </si>
  <si>
    <t>TIN18071622</t>
  </si>
  <si>
    <t>KICKOFF MEETING</t>
  </si>
  <si>
    <t>6815</t>
  </si>
  <si>
    <t>522030</t>
  </si>
  <si>
    <t>IB18050707</t>
  </si>
  <si>
    <t>SV18051729</t>
  </si>
  <si>
    <t>TIN18071616</t>
  </si>
  <si>
    <t>DHOW CRUISE DINNER</t>
  </si>
  <si>
    <t>6816</t>
  </si>
  <si>
    <t>519472</t>
  </si>
  <si>
    <t>IB18050204</t>
  </si>
  <si>
    <t>SV18051730</t>
  </si>
  <si>
    <t>TIN18071615</t>
  </si>
  <si>
    <t>6820</t>
  </si>
  <si>
    <t>522411</t>
  </si>
  <si>
    <t>IB17110371</t>
  </si>
  <si>
    <t>SV17111752</t>
  </si>
  <si>
    <t>TIN18065094</t>
  </si>
  <si>
    <t>FINANCE STRATEGY MEETING</t>
  </si>
  <si>
    <t>6824</t>
  </si>
  <si>
    <t>15-JUN-18</t>
  </si>
  <si>
    <t>525192</t>
  </si>
  <si>
    <t>IB18060407</t>
  </si>
  <si>
    <t>SV18060662</t>
  </si>
  <si>
    <t>18-JUN-18</t>
  </si>
  <si>
    <t>TIN18063159</t>
  </si>
  <si>
    <t>TUFFOAM SHOP BREAKFAST</t>
  </si>
  <si>
    <t>6826</t>
  </si>
  <si>
    <t>524429</t>
  </si>
  <si>
    <t>276219</t>
  </si>
  <si>
    <t>IB18040704</t>
  </si>
  <si>
    <t>SV18041596</t>
  </si>
  <si>
    <t>TIN18061876</t>
  </si>
  <si>
    <t>6827</t>
  </si>
  <si>
    <t>SV18041597</t>
  </si>
  <si>
    <t>6840</t>
  </si>
  <si>
    <t>SV18061454</t>
  </si>
  <si>
    <t>6845</t>
  </si>
  <si>
    <t>518768</t>
  </si>
  <si>
    <t>273777</t>
  </si>
  <si>
    <t>IB18050027</t>
  </si>
  <si>
    <t>SV18051682</t>
  </si>
  <si>
    <t>TIN18061835</t>
  </si>
  <si>
    <t>KISUMU ASSISTANTS FORUM</t>
  </si>
  <si>
    <t>6846</t>
  </si>
  <si>
    <t>508609</t>
  </si>
  <si>
    <t>268340</t>
  </si>
  <si>
    <t>IB18030307</t>
  </si>
  <si>
    <t>SV18031804</t>
  </si>
  <si>
    <t>TIN18061827</t>
  </si>
  <si>
    <t>6854</t>
  </si>
  <si>
    <t>526332</t>
  </si>
  <si>
    <t>IB18060449</t>
  </si>
  <si>
    <t>SV18060750</t>
  </si>
  <si>
    <t>ACCMMODATION &amp; BREAKFAST</t>
  </si>
  <si>
    <t>6858</t>
  </si>
  <si>
    <t>526819</t>
  </si>
  <si>
    <t>276964</t>
  </si>
  <si>
    <t>IB18060516</t>
  </si>
  <si>
    <t>SV18060889</t>
  </si>
  <si>
    <t>TIN18063158</t>
  </si>
  <si>
    <t>TEAM OF 10 WINNERS-LONGONOT CHALLENGE</t>
  </si>
  <si>
    <t>6883</t>
  </si>
  <si>
    <t>278165</t>
  </si>
  <si>
    <t>IB18040707</t>
  </si>
  <si>
    <t>SV18041610</t>
  </si>
  <si>
    <t>TIN18065089</t>
  </si>
  <si>
    <t>6887</t>
  </si>
  <si>
    <t>526167</t>
  </si>
  <si>
    <t>IB18060457</t>
  </si>
  <si>
    <t>SV18060771</t>
  </si>
  <si>
    <t>TIN18071688</t>
  </si>
  <si>
    <t>6888</t>
  </si>
  <si>
    <t>511624</t>
  </si>
  <si>
    <t>271375</t>
  </si>
  <si>
    <t>IB18030469</t>
  </si>
  <si>
    <t>SV18031807</t>
  </si>
  <si>
    <t>TIN18062005</t>
  </si>
  <si>
    <t>UBUNTU AWARD ACTIVITY</t>
  </si>
  <si>
    <t>6889</t>
  </si>
  <si>
    <t>271781</t>
  </si>
  <si>
    <t>IB18030842</t>
  </si>
  <si>
    <t>SV18031808</t>
  </si>
  <si>
    <t>TIN18062006</t>
  </si>
  <si>
    <t>UBUNTU AWARD ACTIVITY SUPPLEMENTARY</t>
  </si>
  <si>
    <t>6891</t>
  </si>
  <si>
    <t>IB18040615</t>
  </si>
  <si>
    <t>SV18041598</t>
  </si>
  <si>
    <t>TIN18065282</t>
  </si>
  <si>
    <t>6892</t>
  </si>
  <si>
    <t>523135</t>
  </si>
  <si>
    <t>276490</t>
  </si>
  <si>
    <t>IB18060041</t>
  </si>
  <si>
    <t>SV18060808</t>
  </si>
  <si>
    <t>TIN18062638</t>
  </si>
  <si>
    <t>6898</t>
  </si>
  <si>
    <t>522481</t>
  </si>
  <si>
    <t>279011</t>
  </si>
  <si>
    <t>IB18050682</t>
  </si>
  <si>
    <t>SV18051741</t>
  </si>
  <si>
    <t>TIN18065168</t>
  </si>
  <si>
    <t>6929</t>
  </si>
  <si>
    <t>IB18030847</t>
  </si>
  <si>
    <t>SV18031820</t>
  </si>
  <si>
    <t>TIN18065554</t>
  </si>
  <si>
    <t>6938</t>
  </si>
  <si>
    <t>528834</t>
  </si>
  <si>
    <t>278730</t>
  </si>
  <si>
    <t>IB18060748</t>
  </si>
  <si>
    <t>SV18061568</t>
  </si>
  <si>
    <t>16-JUL-18</t>
  </si>
  <si>
    <t>TIN18065283</t>
  </si>
  <si>
    <t>SALES TTT TRAINING</t>
  </si>
  <si>
    <t>6970</t>
  </si>
  <si>
    <t>SV17091943</t>
  </si>
  <si>
    <t>7013</t>
  </si>
  <si>
    <t>522715</t>
  </si>
  <si>
    <t>nancy kiburi</t>
  </si>
  <si>
    <t>IB18050713</t>
  </si>
  <si>
    <t>SV18051754</t>
  </si>
  <si>
    <t>TIN18065373</t>
  </si>
  <si>
    <t>HYBRID FAMILY - ACCOMMODATION</t>
  </si>
  <si>
    <t>7014</t>
  </si>
  <si>
    <t>280229</t>
  </si>
  <si>
    <t>IB18060380</t>
  </si>
  <si>
    <t>SV18061590</t>
  </si>
  <si>
    <t>04-JUL-18</t>
  </si>
  <si>
    <t>TIN18065377</t>
  </si>
  <si>
    <t>PROCUREMENT MANUAL TRAINING</t>
  </si>
  <si>
    <t>7020</t>
  </si>
  <si>
    <t>527489</t>
  </si>
  <si>
    <t>277044</t>
  </si>
  <si>
    <t>IB18060649</t>
  </si>
  <si>
    <t>SV18061591</t>
  </si>
  <si>
    <t>22-JUN-18</t>
  </si>
  <si>
    <t>TIN18065444</t>
  </si>
  <si>
    <t>7021</t>
  </si>
  <si>
    <t>SV18061592</t>
  </si>
  <si>
    <t>7046</t>
  </si>
  <si>
    <t>524964</t>
  </si>
  <si>
    <t>276451</t>
  </si>
  <si>
    <t>IB18060324</t>
  </si>
  <si>
    <t>SV18060492</t>
  </si>
  <si>
    <t>TIN18071639</t>
  </si>
  <si>
    <t>CASCADE EXTRAS SESSION 3 &amp; 4</t>
  </si>
  <si>
    <t>7047</t>
  </si>
  <si>
    <t>SV18060493</t>
  </si>
  <si>
    <t>7070</t>
  </si>
  <si>
    <t>514330</t>
  </si>
  <si>
    <t>olivya Mkasia</t>
  </si>
  <si>
    <t>IB18030778</t>
  </si>
  <si>
    <t>SV18031834</t>
  </si>
  <si>
    <t>03-AUG-18</t>
  </si>
  <si>
    <t>TIN18065480</t>
  </si>
  <si>
    <t>7117</t>
  </si>
  <si>
    <t>524319/</t>
  </si>
  <si>
    <t>278615/286407</t>
  </si>
  <si>
    <t>IB18060175</t>
  </si>
  <si>
    <t>SV18061608</t>
  </si>
  <si>
    <t>TIN18065541</t>
  </si>
  <si>
    <t>BRAND MARKETING TEAM BUILDING</t>
  </si>
  <si>
    <t>7118</t>
  </si>
  <si>
    <t>SV18061609</t>
  </si>
  <si>
    <t>BEVRAGES</t>
  </si>
  <si>
    <t>7120</t>
  </si>
  <si>
    <t>527092</t>
  </si>
  <si>
    <t>280329</t>
  </si>
  <si>
    <t>IB18060551</t>
  </si>
  <si>
    <t>SV18061611</t>
  </si>
  <si>
    <t>13-JUL-18</t>
  </si>
  <si>
    <t>TIN18065540</t>
  </si>
  <si>
    <t>7122</t>
  </si>
  <si>
    <t>527725</t>
  </si>
  <si>
    <t>IB18060635</t>
  </si>
  <si>
    <t>SV18061076</t>
  </si>
  <si>
    <t>27-JUN-18</t>
  </si>
  <si>
    <t>TIN18071684</t>
  </si>
  <si>
    <t>7134</t>
  </si>
  <si>
    <t>SV17081233</t>
  </si>
  <si>
    <t>TIN18063283</t>
  </si>
  <si>
    <t>7151</t>
  </si>
  <si>
    <t>526608</t>
  </si>
  <si>
    <t>276940</t>
  </si>
  <si>
    <t>Eva Carolyne Kagendo</t>
  </si>
  <si>
    <t>IB18060482</t>
  </si>
  <si>
    <t>SV18061121</t>
  </si>
  <si>
    <t>TIN18063163</t>
  </si>
  <si>
    <t>TEAM APPRECIATION DINNER</t>
  </si>
  <si>
    <t>7154</t>
  </si>
  <si>
    <t>SV17111684</t>
  </si>
  <si>
    <t>7156</t>
  </si>
  <si>
    <t>277297</t>
  </si>
  <si>
    <t>IB18040706</t>
  </si>
  <si>
    <t>SV18041605</t>
  </si>
  <si>
    <t>TIN18071716</t>
  </si>
  <si>
    <t>7157</t>
  </si>
  <si>
    <t>SV18061303</t>
  </si>
  <si>
    <t>7158</t>
  </si>
  <si>
    <t>SV18061304</t>
  </si>
  <si>
    <t>09-JUL-18</t>
  </si>
  <si>
    <t>7165</t>
  </si>
  <si>
    <t>279306</t>
  </si>
  <si>
    <t>IB18060767</t>
  </si>
  <si>
    <t>SV18061565</t>
  </si>
  <si>
    <t>TIN18065239</t>
  </si>
  <si>
    <t>7166</t>
  </si>
  <si>
    <t>SV18061566</t>
  </si>
  <si>
    <t>7167</t>
  </si>
  <si>
    <t>SV18061567</t>
  </si>
  <si>
    <t>7168</t>
  </si>
  <si>
    <t>IB18040708</t>
  </si>
  <si>
    <t>SV18041612</t>
  </si>
  <si>
    <t>TIN18122546</t>
  </si>
  <si>
    <t>SOHO MT. KENYA GROUP - SUPPLEMENTARY FOR IB18040249</t>
  </si>
  <si>
    <t>7169</t>
  </si>
  <si>
    <t>526228</t>
  </si>
  <si>
    <t>276611</t>
  </si>
  <si>
    <t>IB18060448</t>
  </si>
  <si>
    <t>SV18061570</t>
  </si>
  <si>
    <t>TIN18065281</t>
  </si>
  <si>
    <t>ACCOMMODATION &amp; BREAKFAST</t>
  </si>
  <si>
    <t>7178</t>
  </si>
  <si>
    <t>527952</t>
  </si>
  <si>
    <t>278831</t>
  </si>
  <si>
    <t>IB18060661</t>
  </si>
  <si>
    <t>SV18061571</t>
  </si>
  <si>
    <t>TIN18065279</t>
  </si>
  <si>
    <t>RSO NAIROBI WEST MONTHLY REVIEW</t>
  </si>
  <si>
    <t>7180</t>
  </si>
  <si>
    <t>511804</t>
  </si>
  <si>
    <t>Cytnhia Tuei</t>
  </si>
  <si>
    <t>IB18030843</t>
  </si>
  <si>
    <t>SV18031812</t>
  </si>
  <si>
    <t>7214</t>
  </si>
  <si>
    <t>SV17121094</t>
  </si>
  <si>
    <t>7215</t>
  </si>
  <si>
    <t>SV17121095</t>
  </si>
  <si>
    <t>7216</t>
  </si>
  <si>
    <t>SV18011214</t>
  </si>
  <si>
    <t>7245</t>
  </si>
  <si>
    <t>SV17101475</t>
  </si>
  <si>
    <t>7258</t>
  </si>
  <si>
    <t>518705</t>
  </si>
  <si>
    <t>IB18040672</t>
  </si>
  <si>
    <t>SV18041593</t>
  </si>
  <si>
    <t>TIN18061629</t>
  </si>
  <si>
    <t>CPS MEETING</t>
  </si>
  <si>
    <t>7259</t>
  </si>
  <si>
    <t>211</t>
  </si>
  <si>
    <t>IB18050814</t>
  </si>
  <si>
    <t>SV18051674</t>
  </si>
  <si>
    <t>SAFARICOM FOUNDATION</t>
  </si>
  <si>
    <t>7262</t>
  </si>
  <si>
    <t>524097</t>
  </si>
  <si>
    <t>276014</t>
  </si>
  <si>
    <t>IB18030841</t>
  </si>
  <si>
    <t>SV18031800</t>
  </si>
  <si>
    <t>TIN18061829</t>
  </si>
  <si>
    <t>7269</t>
  </si>
  <si>
    <t>526306</t>
  </si>
  <si>
    <t>lydia wothaya</t>
  </si>
  <si>
    <t>IB18060467</t>
  </si>
  <si>
    <t>SV18060786</t>
  </si>
  <si>
    <t>TIN18071634</t>
  </si>
  <si>
    <t>TECHNOLOGY TEAM</t>
  </si>
  <si>
    <t>7276</t>
  </si>
  <si>
    <t>SV17121106</t>
  </si>
  <si>
    <t>TIN18063869</t>
  </si>
  <si>
    <t>7285</t>
  </si>
  <si>
    <t>525896</t>
  </si>
  <si>
    <t>IB18060402</t>
  </si>
  <si>
    <t>SV18060654</t>
  </si>
  <si>
    <t>TIN18071643</t>
  </si>
  <si>
    <t>DIGIFARM WORKSHOP</t>
  </si>
  <si>
    <t>7295</t>
  </si>
  <si>
    <t>526600</t>
  </si>
  <si>
    <t>IB18060490</t>
  </si>
  <si>
    <t>SV18060834</t>
  </si>
  <si>
    <t>TIN18071626</t>
  </si>
  <si>
    <t>7300</t>
  </si>
  <si>
    <t>525642</t>
  </si>
  <si>
    <t>IB18060506</t>
  </si>
  <si>
    <t>SV18060865</t>
  </si>
  <si>
    <t>TIN18065143</t>
  </si>
  <si>
    <t>7304</t>
  </si>
  <si>
    <t>515112</t>
  </si>
  <si>
    <t>273141</t>
  </si>
  <si>
    <t>IB18050171</t>
  </si>
  <si>
    <t>SV18051712</t>
  </si>
  <si>
    <t>28-JUN-18</t>
  </si>
  <si>
    <t>TIN18064830</t>
  </si>
  <si>
    <t>FINANCE TEAMBUILDING</t>
  </si>
  <si>
    <t>7308</t>
  </si>
  <si>
    <t>525413</t>
  </si>
  <si>
    <t>IB18060333</t>
  </si>
  <si>
    <t>SV18060511</t>
  </si>
  <si>
    <t>TIN18071604</t>
  </si>
  <si>
    <t>7336</t>
  </si>
  <si>
    <t>TO BE BILLED UNDER TEMP ACCOUNT</t>
  </si>
  <si>
    <t>IB18050816</t>
  </si>
  <si>
    <t>SV18051692</t>
  </si>
  <si>
    <t>KQ</t>
  </si>
  <si>
    <t>KENYA AIRWAYS</t>
  </si>
  <si>
    <t>MT. KENYA HONGERA GROUP</t>
  </si>
  <si>
    <t>7341</t>
  </si>
  <si>
    <t>526696</t>
  </si>
  <si>
    <t>IB18060521</t>
  </si>
  <si>
    <t>SV18060896</t>
  </si>
  <si>
    <t>TIN18071666</t>
  </si>
  <si>
    <t>7343</t>
  </si>
  <si>
    <t>526825</t>
  </si>
  <si>
    <t>IB18060524</t>
  </si>
  <si>
    <t>SV18060899</t>
  </si>
  <si>
    <t>TIN18071620</t>
  </si>
  <si>
    <t>SNACKS -- LAKE HUB</t>
  </si>
  <si>
    <t>7345</t>
  </si>
  <si>
    <t>526840</t>
  </si>
  <si>
    <t>IB18060526</t>
  </si>
  <si>
    <t>SV18060901</t>
  </si>
  <si>
    <t>HILL</t>
  </si>
  <si>
    <t>HILL PARK HOTEL TIWI BEACH</t>
  </si>
  <si>
    <t>TIN18065537</t>
  </si>
  <si>
    <t>TUNIKIWA ACTIVITY</t>
  </si>
  <si>
    <t>7414</t>
  </si>
  <si>
    <t>526831</t>
  </si>
  <si>
    <t>IB18060432</t>
  </si>
  <si>
    <t>SV18060712</t>
  </si>
  <si>
    <t>TIN18065475</t>
  </si>
  <si>
    <t>.CULTURE CASCADE - KAKAMEGA</t>
  </si>
  <si>
    <t>7430</t>
  </si>
  <si>
    <t>526778</t>
  </si>
  <si>
    <t>277059</t>
  </si>
  <si>
    <t>IB18060555</t>
  </si>
  <si>
    <t>SV18060951</t>
  </si>
  <si>
    <t>TIN18071647</t>
  </si>
  <si>
    <t>EBU ELT MEETING</t>
  </si>
  <si>
    <t>7435</t>
  </si>
  <si>
    <t>SV17121113</t>
  </si>
  <si>
    <t>7436</t>
  </si>
  <si>
    <t>30-JUN-18</t>
  </si>
  <si>
    <t>528940</t>
  </si>
  <si>
    <t>Eddah Mbaria</t>
  </si>
  <si>
    <t>IB18060757</t>
  </si>
  <si>
    <t>SV18061332</t>
  </si>
  <si>
    <t>TIN18065139</t>
  </si>
  <si>
    <t>7451</t>
  </si>
  <si>
    <t>SV17081229</t>
  </si>
  <si>
    <t>7466</t>
  </si>
  <si>
    <t>528410</t>
  </si>
  <si>
    <t>IB18060763</t>
  </si>
  <si>
    <t>SV18061354</t>
  </si>
  <si>
    <t>TIN18065477</t>
  </si>
  <si>
    <t>7470</t>
  </si>
  <si>
    <t>527178</t>
  </si>
  <si>
    <t>IB18060584</t>
  </si>
  <si>
    <t>SV18060990</t>
  </si>
  <si>
    <t>TIN18071605</t>
  </si>
  <si>
    <t>7471</t>
  </si>
  <si>
    <t>527106</t>
  </si>
  <si>
    <t>IB18060585</t>
  </si>
  <si>
    <t>SV18060991</t>
  </si>
  <si>
    <t>TIN18071637</t>
  </si>
  <si>
    <t>MANAGERS TRAINING</t>
  </si>
  <si>
    <t>7482</t>
  </si>
  <si>
    <t>276548</t>
  </si>
  <si>
    <t>IB18020798</t>
  </si>
  <si>
    <t>SV18021819</t>
  </si>
  <si>
    <t>TIN18065398</t>
  </si>
  <si>
    <t>LAUNDRY FOR MATTHEW MUCHIRI WARUI</t>
  </si>
  <si>
    <t>7500</t>
  </si>
  <si>
    <t>SV18011260</t>
  </si>
  <si>
    <t>7530</t>
  </si>
  <si>
    <t>527328</t>
  </si>
  <si>
    <t>IB18060592</t>
  </si>
  <si>
    <t>SV18061020</t>
  </si>
  <si>
    <t>TIN18064815</t>
  </si>
  <si>
    <t>7534</t>
  </si>
  <si>
    <t>SV17111736</t>
  </si>
  <si>
    <t>7539</t>
  </si>
  <si>
    <t>SV17092018</t>
  </si>
  <si>
    <t>7540</t>
  </si>
  <si>
    <t>SV18021812</t>
  </si>
  <si>
    <t>7543</t>
  </si>
  <si>
    <t>SV17071604</t>
  </si>
  <si>
    <t>7549</t>
  </si>
  <si>
    <t>527493</t>
  </si>
  <si>
    <t>IB18060619</t>
  </si>
  <si>
    <t>SV18061058</t>
  </si>
  <si>
    <t>TIN18065169</t>
  </si>
  <si>
    <t>7551</t>
  </si>
  <si>
    <t>527582</t>
  </si>
  <si>
    <t>IB18060628</t>
  </si>
  <si>
    <t>SV18061068</t>
  </si>
  <si>
    <t>TIN18071640</t>
  </si>
  <si>
    <t>7571</t>
  </si>
  <si>
    <t>520795</t>
  </si>
  <si>
    <t>276915</t>
  </si>
  <si>
    <t>IB18050388</t>
  </si>
  <si>
    <t>SV18051697</t>
  </si>
  <si>
    <t>TIN18063166</t>
  </si>
  <si>
    <t>7574</t>
  </si>
  <si>
    <t>527480</t>
  </si>
  <si>
    <t>IB18060604</t>
  </si>
  <si>
    <t>SV18061036</t>
  </si>
  <si>
    <t>TIN18065161</t>
  </si>
  <si>
    <t>7575</t>
  </si>
  <si>
    <t>SV18061037</t>
  </si>
  <si>
    <t>TIN18065162</t>
  </si>
  <si>
    <t>7576</t>
  </si>
  <si>
    <t>SV18061038</t>
  </si>
  <si>
    <t>TIN18065163</t>
  </si>
  <si>
    <t>7577</t>
  </si>
  <si>
    <t>276825</t>
  </si>
  <si>
    <t>IB18050817</t>
  </si>
  <si>
    <t>SV18051698</t>
  </si>
  <si>
    <t>TIN18063165</t>
  </si>
  <si>
    <t>PRINTING &amp; PHOTOCOPY</t>
  </si>
  <si>
    <t>7593</t>
  </si>
  <si>
    <t>IB18050819</t>
  </si>
  <si>
    <t>SV18051702</t>
  </si>
  <si>
    <t>7594</t>
  </si>
  <si>
    <t>527922</t>
  </si>
  <si>
    <t>IB18060695</t>
  </si>
  <si>
    <t>SV18061160</t>
  </si>
  <si>
    <t>OLE KEN</t>
  </si>
  <si>
    <t>OLE KEN HOTEL (ONLINE RETREAD LIMITED)</t>
  </si>
  <si>
    <t>TIN18065167</t>
  </si>
  <si>
    <t>7607</t>
  </si>
  <si>
    <t>SV17101514</t>
  </si>
  <si>
    <t>7610</t>
  </si>
  <si>
    <t>SV17111720</t>
  </si>
  <si>
    <t>7626</t>
  </si>
  <si>
    <t>IB18050818</t>
  </si>
  <si>
    <t>SV18051700</t>
  </si>
  <si>
    <t>TIN18063161</t>
  </si>
  <si>
    <t>7633</t>
  </si>
  <si>
    <t>518287</t>
  </si>
  <si>
    <t>IB18040596</t>
  </si>
  <si>
    <t>SV18041601</t>
  </si>
  <si>
    <t>TIN18063154</t>
  </si>
  <si>
    <t>7638</t>
  </si>
  <si>
    <t>525467</t>
  </si>
  <si>
    <t>IB18060342</t>
  </si>
  <si>
    <t>SV18060554</t>
  </si>
  <si>
    <t>TIN18066287</t>
  </si>
  <si>
    <t>7639</t>
  </si>
  <si>
    <t>525309</t>
  </si>
  <si>
    <t>IB18060345</t>
  </si>
  <si>
    <t>SV18060557</t>
  </si>
  <si>
    <t>TIN18063160</t>
  </si>
  <si>
    <t>KISII MPESA ASSISTANTS FORUM</t>
  </si>
  <si>
    <t>7642</t>
  </si>
  <si>
    <t>518527</t>
  </si>
  <si>
    <t>273802</t>
  </si>
  <si>
    <t>IB18050043</t>
  </si>
  <si>
    <t>SV18051668</t>
  </si>
  <si>
    <t>FOUR POINTS BY SHERATON NAIROBI</t>
  </si>
  <si>
    <t>TIN18061634</t>
  </si>
  <si>
    <t>RETAIL CHANNEL CASCADE</t>
  </si>
  <si>
    <t>7643</t>
  </si>
  <si>
    <t>521658</t>
  </si>
  <si>
    <t>IB18050547</t>
  </si>
  <si>
    <t>SV18051669</t>
  </si>
  <si>
    <t>TIN18061632</t>
  </si>
  <si>
    <t>7670</t>
  </si>
  <si>
    <t>528167</t>
  </si>
  <si>
    <t>IB18060713</t>
  </si>
  <si>
    <t>SV18061193</t>
  </si>
  <si>
    <t>TIN18071621</t>
  </si>
  <si>
    <t>COPS TEAM LUNCH</t>
  </si>
  <si>
    <t>7700</t>
  </si>
  <si>
    <t>523620</t>
  </si>
  <si>
    <t>IB18060042</t>
  </si>
  <si>
    <t>SV18061487</t>
  </si>
  <si>
    <t>TIN18071694</t>
  </si>
  <si>
    <t>NAIROBI WEST MONTHLY REVIEW</t>
  </si>
  <si>
    <t>7701</t>
  </si>
  <si>
    <t>527140</t>
  </si>
  <si>
    <t>IB18060560</t>
  </si>
  <si>
    <t>SV18061510</t>
  </si>
  <si>
    <t>TIN18071702</t>
  </si>
  <si>
    <t>7708</t>
  </si>
  <si>
    <t>522994</t>
  </si>
  <si>
    <t>277326</t>
  </si>
  <si>
    <t>IB18060040</t>
  </si>
  <si>
    <t>SV18061536</t>
  </si>
  <si>
    <t>TIN18065157</t>
  </si>
  <si>
    <t>CVM WORKSHOP</t>
  </si>
  <si>
    <t>7729</t>
  </si>
  <si>
    <t>523788</t>
  </si>
  <si>
    <t>279309/277256</t>
  </si>
  <si>
    <t>OB18050075</t>
  </si>
  <si>
    <t>SV18051688</t>
  </si>
  <si>
    <t>CENTURY CI</t>
  </si>
  <si>
    <t>CENTURY CITY HOTEL</t>
  </si>
  <si>
    <t>TIN18065242</t>
  </si>
  <si>
    <t>MURABULA/NDUBI/OKONGO</t>
  </si>
  <si>
    <t>7752</t>
  </si>
  <si>
    <t>21-APR-18</t>
  </si>
  <si>
    <t>517558</t>
  </si>
  <si>
    <t>IB18040473</t>
  </si>
  <si>
    <t>SV18041783</t>
  </si>
  <si>
    <t>FLAMINGO GRILL</t>
  </si>
  <si>
    <t>7755</t>
  </si>
  <si>
    <t>12-SEP-18</t>
  </si>
  <si>
    <t>SV18090162</t>
  </si>
  <si>
    <t>08-SEP-18</t>
  </si>
  <si>
    <t>TIN18090756</t>
  </si>
  <si>
    <t>MEETING FACILIOTIES ON 8TH SEP 2017 - SUPPLEMENTARY</t>
  </si>
  <si>
    <t>7757</t>
  </si>
  <si>
    <t>512233</t>
  </si>
  <si>
    <t>IB18030500</t>
  </si>
  <si>
    <t>SV18031902</t>
  </si>
  <si>
    <t>TIN18065974</t>
  </si>
  <si>
    <t>JOSEPH OGUTU - VIP CONFERENCE</t>
  </si>
  <si>
    <t>7761</t>
  </si>
  <si>
    <t>274075</t>
  </si>
  <si>
    <t>IB18050706</t>
  </si>
  <si>
    <t>SV18051838</t>
  </si>
  <si>
    <t>TIN18065991</t>
  </si>
  <si>
    <t>7767</t>
  </si>
  <si>
    <t>524775</t>
  </si>
  <si>
    <t>276141/277737</t>
  </si>
  <si>
    <t>Hadssah Mombo</t>
  </si>
  <si>
    <t>IB18060376</t>
  </si>
  <si>
    <t>SV18061683</t>
  </si>
  <si>
    <t>TIN18066040</t>
  </si>
  <si>
    <t>7769</t>
  </si>
  <si>
    <t>539493</t>
  </si>
  <si>
    <t>284304</t>
  </si>
  <si>
    <t>IB18060265</t>
  </si>
  <si>
    <t>SV18061689</t>
  </si>
  <si>
    <t>02-AUG-18</t>
  </si>
  <si>
    <t>TIN18066071</t>
  </si>
  <si>
    <t>MT KENYA MEALS</t>
  </si>
  <si>
    <t>7771</t>
  </si>
  <si>
    <t>524692</t>
  </si>
  <si>
    <t>IB18060219</t>
  </si>
  <si>
    <t>SV18061694</t>
  </si>
  <si>
    <t>26-SEP-18</t>
  </si>
  <si>
    <t>TIN18066061</t>
  </si>
  <si>
    <t>7785</t>
  </si>
  <si>
    <t>271462</t>
  </si>
  <si>
    <t>Evelyne Wambui Kibe</t>
  </si>
  <si>
    <t>IB18040184</t>
  </si>
  <si>
    <t>SV18041741</t>
  </si>
  <si>
    <t>GOLDEN HEI</t>
  </si>
  <si>
    <t>GOLDEN HEIGHTS</t>
  </si>
  <si>
    <t>TIN18066273</t>
  </si>
  <si>
    <t>7788</t>
  </si>
  <si>
    <t>520829</t>
  </si>
  <si>
    <t>275492</t>
  </si>
  <si>
    <t>IB18050354</t>
  </si>
  <si>
    <t>SV18051873</t>
  </si>
  <si>
    <t>TIN18066282</t>
  </si>
  <si>
    <t>HRSP AND EVP TEAM LUNCH</t>
  </si>
  <si>
    <t>7799</t>
  </si>
  <si>
    <t>281407</t>
  </si>
  <si>
    <t>IB18060771</t>
  </si>
  <si>
    <t>SV18061624</t>
  </si>
  <si>
    <t>TIN18065560</t>
  </si>
  <si>
    <t>7800</t>
  </si>
  <si>
    <t>523067</t>
  </si>
  <si>
    <t>281435</t>
  </si>
  <si>
    <t>BILLED</t>
  </si>
  <si>
    <t>IB18050822</t>
  </si>
  <si>
    <t>SV18051775</t>
  </si>
  <si>
    <t>TIN18065559</t>
  </si>
  <si>
    <t>7801</t>
  </si>
  <si>
    <t>536924</t>
  </si>
  <si>
    <t>281404</t>
  </si>
  <si>
    <t>IB18050823</t>
  </si>
  <si>
    <t>SV18051776</t>
  </si>
  <si>
    <t>TIN18065558</t>
  </si>
  <si>
    <t>7806</t>
  </si>
  <si>
    <t>510875</t>
  </si>
  <si>
    <t>IB18030499</t>
  </si>
  <si>
    <t>SV18031934</t>
  </si>
  <si>
    <t>TIN18066198</t>
  </si>
  <si>
    <t>EMBU MPESA ASSISTANTS FORUM</t>
  </si>
  <si>
    <t>7807</t>
  </si>
  <si>
    <t>512153</t>
  </si>
  <si>
    <t>269856</t>
  </si>
  <si>
    <t>Florence M'abaiki</t>
  </si>
  <si>
    <t>IB18030568</t>
  </si>
  <si>
    <t>SV18031937</t>
  </si>
  <si>
    <t>TIN18066272</t>
  </si>
  <si>
    <t>PROVISION OF TEA</t>
  </si>
  <si>
    <t>7808</t>
  </si>
  <si>
    <t>509064</t>
  </si>
  <si>
    <t>268902</t>
  </si>
  <si>
    <t>IB18030795</t>
  </si>
  <si>
    <t>SV18031938</t>
  </si>
  <si>
    <t>TIN18066268</t>
  </si>
  <si>
    <t>SAFARICOM GROUP/ AACC GUESTHOUSE</t>
  </si>
  <si>
    <t>7820</t>
  </si>
  <si>
    <t>511014</t>
  </si>
  <si>
    <t>IB18030277</t>
  </si>
  <si>
    <t>SV18031949</t>
  </si>
  <si>
    <t>HABOUR BREAKFAST</t>
  </si>
  <si>
    <t>7841</t>
  </si>
  <si>
    <t>IB18030820</t>
  </si>
  <si>
    <t>SV18031939</t>
  </si>
  <si>
    <t>25-MAR-18</t>
  </si>
  <si>
    <t>TIN18066191</t>
  </si>
  <si>
    <t>7862</t>
  </si>
  <si>
    <t>524211</t>
  </si>
  <si>
    <t>281403</t>
  </si>
  <si>
    <t>IB18060134</t>
  </si>
  <si>
    <t>SV18061686</t>
  </si>
  <si>
    <t>TIN18066072</t>
  </si>
  <si>
    <t>ASSISTANTS FORUM</t>
  </si>
  <si>
    <t>7882</t>
  </si>
  <si>
    <t>516132</t>
  </si>
  <si>
    <t>IB18040270</t>
  </si>
  <si>
    <t>SV18041680</t>
  </si>
  <si>
    <t>LUNCH  DINNER  DRINKS</t>
  </si>
  <si>
    <t>TIN18065883</t>
  </si>
  <si>
    <t>IPRAN TRAINING BY JOYCE PAMBA -EXTENTION</t>
  </si>
  <si>
    <t>7885</t>
  </si>
  <si>
    <t>515911</t>
  </si>
  <si>
    <t>271906</t>
  </si>
  <si>
    <t>IB18040196</t>
  </si>
  <si>
    <t>SV18041692</t>
  </si>
  <si>
    <t>TIN18065811</t>
  </si>
  <si>
    <t>7889</t>
  </si>
  <si>
    <t>509444</t>
  </si>
  <si>
    <t>268897</t>
  </si>
  <si>
    <t>IB18030850</t>
  </si>
  <si>
    <t>SV18031969</t>
  </si>
  <si>
    <t>TIN18066317</t>
  </si>
  <si>
    <t>7891</t>
  </si>
  <si>
    <t>522488</t>
  </si>
  <si>
    <t>IB18060306</t>
  </si>
  <si>
    <t>SV18061724</t>
  </si>
  <si>
    <t>TIN18066352</t>
  </si>
  <si>
    <t>KAKAMEGA ASSISTANTS FORUM</t>
  </si>
  <si>
    <t>7897</t>
  </si>
  <si>
    <t>513476</t>
  </si>
  <si>
    <t>IB18030734</t>
  </si>
  <si>
    <t>SV18031845</t>
  </si>
  <si>
    <t>TIN18034573</t>
  </si>
  <si>
    <t>ERIC WANYAMA &amp; MANDELA YATOR</t>
  </si>
  <si>
    <t>7903</t>
  </si>
  <si>
    <t>519787</t>
  </si>
  <si>
    <t>IB18050192</t>
  </si>
  <si>
    <t>SV18051819</t>
  </si>
  <si>
    <t>GRAB &amp; GO FOOD</t>
  </si>
  <si>
    <t>TIN18065832</t>
  </si>
  <si>
    <t>LUBIISIA/BRENDA NAFUNA MS &amp; AMORE/ARTHUR ONYANGO MR</t>
  </si>
  <si>
    <t>7907</t>
  </si>
  <si>
    <t>516471</t>
  </si>
  <si>
    <t>IB18040329</t>
  </si>
  <si>
    <t>SV18041688</t>
  </si>
  <si>
    <t>LUNCH AND BEVARAGE</t>
  </si>
  <si>
    <t>TIN18065833</t>
  </si>
  <si>
    <t>7916</t>
  </si>
  <si>
    <t>22-AUG-18</t>
  </si>
  <si>
    <t>280949</t>
  </si>
  <si>
    <t>SV18080424</t>
  </si>
  <si>
    <t>PRIDEINN MOMBASA</t>
  </si>
  <si>
    <t>7917</t>
  </si>
  <si>
    <t>SV18080426</t>
  </si>
  <si>
    <t>7937</t>
  </si>
  <si>
    <t>518710</t>
  </si>
  <si>
    <t>274695</t>
  </si>
  <si>
    <t>IB18040678</t>
  </si>
  <si>
    <t>SV18041767</t>
  </si>
  <si>
    <t>TIN18066416</t>
  </si>
  <si>
    <t>DIGITAL IT WORKING SESSION</t>
  </si>
  <si>
    <t>7972</t>
  </si>
  <si>
    <t>525424</t>
  </si>
  <si>
    <t>278550</t>
  </si>
  <si>
    <t>IB18060341</t>
  </si>
  <si>
    <t>SV18061631</t>
  </si>
  <si>
    <t>TIN18065693</t>
  </si>
  <si>
    <t>HCM LUNCH</t>
  </si>
  <si>
    <t>8015</t>
  </si>
  <si>
    <t>02-NOV-18</t>
  </si>
  <si>
    <t>IB17100742</t>
  </si>
  <si>
    <t>SV18110018</t>
  </si>
  <si>
    <t>TIN18110088</t>
  </si>
  <si>
    <t>DESMOND TUTU CONFERENCE</t>
  </si>
  <si>
    <t>8016</t>
  </si>
  <si>
    <t>520710</t>
  </si>
  <si>
    <t>IB18050459</t>
  </si>
  <si>
    <t>SV18051926</t>
  </si>
  <si>
    <t>07-DEC-18</t>
  </si>
  <si>
    <t>TIN18066449</t>
  </si>
  <si>
    <t>8023</t>
  </si>
  <si>
    <t>528387</t>
  </si>
  <si>
    <t>281415</t>
  </si>
  <si>
    <t>IB18060772</t>
  </si>
  <si>
    <t>SV18061634</t>
  </si>
  <si>
    <t>TIN18065699</t>
  </si>
  <si>
    <t>BUSH DINNER</t>
  </si>
  <si>
    <t>8024</t>
  </si>
  <si>
    <t>SV18061635</t>
  </si>
  <si>
    <t>8026</t>
  </si>
  <si>
    <t>528152</t>
  </si>
  <si>
    <t>277612/277583</t>
  </si>
  <si>
    <t>IB18060674</t>
  </si>
  <si>
    <t>SV18061637</t>
  </si>
  <si>
    <t>TIN18065735</t>
  </si>
  <si>
    <t>8093</t>
  </si>
  <si>
    <t>522005</t>
  </si>
  <si>
    <t>275150</t>
  </si>
  <si>
    <t>IB18050827</t>
  </si>
  <si>
    <t>SV18051825</t>
  </si>
  <si>
    <t>TIN18065915</t>
  </si>
  <si>
    <t>EXCO MEETING</t>
  </si>
  <si>
    <t>8109</t>
  </si>
  <si>
    <t>522180</t>
  </si>
  <si>
    <t>275591</t>
  </si>
  <si>
    <t>IB18060234</t>
  </si>
  <si>
    <t>SV18061619</t>
  </si>
  <si>
    <t>SAFARICOM</t>
  </si>
  <si>
    <t>TIN18065545</t>
  </si>
  <si>
    <t>TWAWEZA TEAM</t>
  </si>
  <si>
    <t>8122</t>
  </si>
  <si>
    <t>IB18030846</t>
  </si>
  <si>
    <t>SV18031837</t>
  </si>
  <si>
    <t>TIN18065552</t>
  </si>
  <si>
    <t>8148</t>
  </si>
  <si>
    <t>516305</t>
  </si>
  <si>
    <t>IB18040260</t>
  </si>
  <si>
    <t>SV18041725</t>
  </si>
  <si>
    <t>TIN18066100</t>
  </si>
  <si>
    <t>CANSEVER BULENT</t>
  </si>
  <si>
    <t>8198</t>
  </si>
  <si>
    <t>528486</t>
  </si>
  <si>
    <t>IB18060710</t>
  </si>
  <si>
    <t>SV18061647</t>
  </si>
  <si>
    <t>TIN18065746</t>
  </si>
  <si>
    <t>SUP - IB18060488</t>
  </si>
  <si>
    <t>8199</t>
  </si>
  <si>
    <t>SV18061648</t>
  </si>
  <si>
    <t>8263</t>
  </si>
  <si>
    <t>510967</t>
  </si>
  <si>
    <t>IB18030279</t>
  </si>
  <si>
    <t>SV18031905</t>
  </si>
  <si>
    <t>RERIMOI KAREN AND DAVID RAYNER</t>
  </si>
  <si>
    <t>8264</t>
  </si>
  <si>
    <t>513886</t>
  </si>
  <si>
    <t>IB18030849</t>
  </si>
  <si>
    <t>SV18031842</t>
  </si>
  <si>
    <t>TIN18066267</t>
  </si>
  <si>
    <t>8304</t>
  </si>
  <si>
    <t>522371</t>
  </si>
  <si>
    <t>IB18050686</t>
  </si>
  <si>
    <t>SV18051971</t>
  </si>
  <si>
    <t>TIN18066447</t>
  </si>
  <si>
    <t>8305</t>
  </si>
  <si>
    <t>512540/523828</t>
  </si>
  <si>
    <t>270602/273660</t>
  </si>
  <si>
    <t>IB18030579</t>
  </si>
  <si>
    <t>SV18031994</t>
  </si>
  <si>
    <t>TIN18066466</t>
  </si>
  <si>
    <t>8341</t>
  </si>
  <si>
    <t>528933</t>
  </si>
  <si>
    <t>294413</t>
  </si>
  <si>
    <t>IB18060756</t>
  </si>
  <si>
    <t>SV18061765</t>
  </si>
  <si>
    <t>03-JUL-18</t>
  </si>
  <si>
    <t>TIN19012614</t>
  </si>
  <si>
    <t>8362</t>
  </si>
  <si>
    <t>514436</t>
  </si>
  <si>
    <t>270479</t>
  </si>
  <si>
    <t>Faith Njeri Ngugi</t>
  </si>
  <si>
    <t>IB18030716</t>
  </si>
  <si>
    <t>SV18032003</t>
  </si>
  <si>
    <t>PANAFRIC</t>
  </si>
  <si>
    <t>SAROVA PANAFRIC HOTEL</t>
  </si>
  <si>
    <t>TIN18122579</t>
  </si>
  <si>
    <t>SAROVA SPA VOUCHERS</t>
  </si>
  <si>
    <t>Service</t>
  </si>
  <si>
    <t>TKT_NO</t>
  </si>
  <si>
    <t>BSP_REF_AMT</t>
  </si>
  <si>
    <t>YQTAX</t>
  </si>
  <si>
    <t>COMMI</t>
  </si>
  <si>
    <t>SFEE</t>
  </si>
  <si>
    <t>ADMP1</t>
  </si>
  <si>
    <t>ADMP2</t>
  </si>
  <si>
    <t>ADMP3</t>
  </si>
  <si>
    <t>IPP</t>
  </si>
  <si>
    <t>CP</t>
  </si>
  <si>
    <t>BCDFEE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</si>
</sst>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Dialog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1">
    <xf numFmtId="0" fontId="0" fillId="0" borderId="0" xfId="0"/>
    <xf numFmtId="15" fontId="0" fillId="0" borderId="0" xfId="0" applyNumberFormat="1"/>
    <xf numFmtId="43" fontId="0" fillId="0" borderId="0" xfId="1" applyFont="1"/>
    <xf numFmtId="0" fontId="0" fillId="0" borderId="0" xfId="0" pivotButton="1"/>
    <xf numFmtId="4" fontId="0" fillId="0" borderId="0" xfId="0" applyNumberFormat="1"/>
    <xf numFmtId="0" fontId="0" fillId="0" borderId="0" xfId="0" applyAlignment="1">
      <alignment horizontal="left"/>
    </xf>
    <xf numFmtId="0" fontId="3" fillId="0" borderId="0" xfId="0" applyFont="1" applyAlignment="1">
      <alignment horizontal="right"/>
    </xf>
    <xf numFmtId="3" fontId="0" fillId="0" borderId="0" xfId="0" applyNumberFormat="1"/>
    <xf numFmtId="0" fontId="2" fillId="2" borderId="0" xfId="0" applyFont="1" applyFill="1"/>
    <xf numFmtId="43" fontId="2" fillId="2" borderId="0" xfId="1" applyFont="1" applyFill="1"/>
    <xf numFmtId="0" fontId="2" fillId="2" borderId="0" xfId="1" applyNumberFormat="1" applyFont="1" applyFill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Ronney Nandakumara" refreshedDate="43501.483758912036" createdVersion="5" refreshedVersion="5" minRefreshableVersion="3" recordCount="463">
  <cacheSource type="worksheet">
    <worksheetSource ref="A1:Y464" sheet="Sheet5"/>
  </cacheSource>
  <cacheFields count="25">
    <cacheField name="SEQ" numFmtId="0">
      <sharedItems containsSemiMixedTypes="0" containsString="0" containsNumber="1" containsInteger="1" minValue="18" maxValue="4441"/>
    </cacheField>
    <cacheField name="YEAR" numFmtId="0">
      <sharedItems containsSemiMixedTypes="0" containsString="0" containsNumber="1" containsInteger="1" minValue="2018" maxValue="2019" count="2">
        <n v="2018"/>
        <n v="2019"/>
      </sharedItems>
    </cacheField>
    <cacheField name="MONTH" numFmtId="0">
      <sharedItems containsSemiMixedTypes="0" containsString="0" containsNumber="1" containsInteger="1" minValue="1" maxValue="12"/>
    </cacheField>
    <cacheField name="BK_DATE" numFmtId="15">
      <sharedItems containsSemiMixedTypes="0" containsNonDate="0" containsDate="1" containsString="0" minDate="2018-07-02T00:00:00" maxDate="2019-02-05T00:00:00"/>
    </cacheField>
    <cacheField name="TC" numFmtId="0">
      <sharedItems/>
    </cacheField>
    <cacheField name="TC_NAME" numFmtId="0">
      <sharedItems/>
    </cacheField>
    <cacheField name="PR" numFmtId="0">
      <sharedItems containsBlank="1" containsMixedTypes="1" containsNumber="1" containsInteger="1" minValue="270923" maxValue="652043"/>
    </cacheField>
    <cacheField name="PO" numFmtId="0">
      <sharedItems containsBlank="1" containsMixedTypes="1" containsNumber="1" containsInteger="1" minValue="270923" maxValue="2877457"/>
    </cacheField>
    <cacheField name="BOOKER" numFmtId="0">
      <sharedItems containsBlank="1" containsMixedTypes="1" containsNumber="1" containsInteger="1" minValue="543045" maxValue="543045"/>
    </cacheField>
    <cacheField name="BK_TYPE" numFmtId="0">
      <sharedItems/>
    </cacheField>
    <cacheField name="BK_NO" numFmtId="0">
      <sharedItems/>
    </cacheField>
    <cacheField name="SV_NO" numFmtId="0">
      <sharedItems/>
    </cacheField>
    <cacheField name="PROIDER" numFmtId="0">
      <sharedItems/>
    </cacheField>
    <cacheField name="PROVIDER_NAME" numFmtId="0">
      <sharedItems/>
    </cacheField>
    <cacheField name="SERVICE" numFmtId="0">
      <sharedItems/>
    </cacheField>
    <cacheField name="SERVICE_NAME" numFmtId="0">
      <sharedItems containsBlank="1" count="16">
        <s v="MEALS"/>
        <s v="CONFERENCE"/>
        <s v="BEVERAGES"/>
        <s v="EXTRA"/>
        <s v="TEAM BUILDING"/>
        <m/>
        <s v="LAUNDRY"/>
        <s v="EXTRAS"/>
        <s v="SINGLE ROOM"/>
        <s v="ROOMS"/>
        <s v="BUSINESS ROOM I"/>
        <s v="COFERENCE"/>
        <s v="conferene"/>
        <s v="TRAIN"/>
        <s v="DRINKS"/>
        <s v="HANDLING CHARGE"/>
      </sharedItems>
    </cacheField>
    <cacheField name="type" numFmtId="0">
      <sharedItems containsNonDate="0" containsString="0" containsBlank="1"/>
    </cacheField>
    <cacheField name="CCY" numFmtId="0">
      <sharedItems/>
    </cacheField>
    <cacheField name="F_AMOUNT" numFmtId="0">
      <sharedItems containsSemiMixedTypes="0" containsString="0" containsNumber="1" minValue="10" maxValue="8711250"/>
    </cacheField>
    <cacheField name="KES_AMOUNT" numFmtId="0">
      <sharedItems containsSemiMixedTypes="0" containsString="0" containsNumber="1" minValue="39.46" maxValue="8711250"/>
    </cacheField>
    <cacheField name="CHECKIN" numFmtId="15">
      <sharedItems containsSemiMixedTypes="0" containsNonDate="0" containsDate="1" containsString="0" minDate="2017-11-12T00:00:00" maxDate="2019-02-14T00:00:00"/>
    </cacheField>
    <cacheField name="CHECKOUT" numFmtId="15">
      <sharedItems containsSemiMixedTypes="0" containsNonDate="0" containsDate="1" containsString="0" minDate="2017-11-12T00:00:00" maxDate="2019-02-14T00:00:00"/>
    </cacheField>
    <cacheField name="INVOICE" numFmtId="0">
      <sharedItems containsBlank="1"/>
    </cacheField>
    <cacheField name="INVOICE_STATUS" numFmtId="0">
      <sharedItems/>
    </cacheField>
    <cacheField name="PAX_NAM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Ronney Nandakumara" refreshedDate="43501.487131481481" createdVersion="5" refreshedVersion="5" minRefreshableVersion="3" recordCount="1640">
  <cacheSource type="worksheet">
    <worksheetSource ref="A1:Y1048576" sheet="honsafcom"/>
  </cacheSource>
  <cacheFields count="25">
    <cacheField name="SEQ" numFmtId="0">
      <sharedItems containsBlank="1" containsMixedTypes="1" containsNumber="1" containsInteger="1" minValue="18" maxValue="4441"/>
    </cacheField>
    <cacheField name="YEAR" numFmtId="0">
      <sharedItems containsBlank="1" containsMixedTypes="1" containsNumber="1" containsInteger="1" minValue="2018" maxValue="2019" count="5">
        <n v="2018"/>
        <n v="2019"/>
        <s v="2017"/>
        <s v="2018"/>
        <m/>
      </sharedItems>
    </cacheField>
    <cacheField name="MONTH" numFmtId="0">
      <sharedItems containsBlank="1" containsMixedTypes="1" containsNumber="1" containsInteger="1" minValue="1" maxValue="12"/>
    </cacheField>
    <cacheField name="BK_DATE" numFmtId="0">
      <sharedItems containsDate="1" containsBlank="1" containsMixedTypes="1" minDate="2018-07-02T00:00:00" maxDate="2019-02-05T00:00:00"/>
    </cacheField>
    <cacheField name="TC" numFmtId="0">
      <sharedItems containsBlank="1"/>
    </cacheField>
    <cacheField name="TC_NAME" numFmtId="0">
      <sharedItems containsBlank="1"/>
    </cacheField>
    <cacheField name="PR" numFmtId="0">
      <sharedItems containsBlank="1" containsMixedTypes="1" containsNumber="1" containsInteger="1" minValue="270923" maxValue="652043"/>
    </cacheField>
    <cacheField name="PO" numFmtId="0">
      <sharedItems containsBlank="1" containsMixedTypes="1" containsNumber="1" containsInteger="1" minValue="270923" maxValue="2877457"/>
    </cacheField>
    <cacheField name="BOOKER" numFmtId="0">
      <sharedItems containsBlank="1" containsMixedTypes="1" containsNumber="1" containsInteger="1" minValue="543045" maxValue="543045"/>
    </cacheField>
    <cacheField name="BK_TYPE" numFmtId="0">
      <sharedItems containsBlank="1"/>
    </cacheField>
    <cacheField name="BK_NO" numFmtId="0">
      <sharedItems containsBlank="1"/>
    </cacheField>
    <cacheField name="SV_NO" numFmtId="0">
      <sharedItems containsBlank="1"/>
    </cacheField>
    <cacheField name="PROIDER" numFmtId="0">
      <sharedItems containsBlank="1"/>
    </cacheField>
    <cacheField name="PROVIDER_NAME" numFmtId="0">
      <sharedItems containsBlank="1"/>
    </cacheField>
    <cacheField name="SERVICE" numFmtId="0">
      <sharedItems containsBlank="1"/>
    </cacheField>
    <cacheField name="SERVICE_NAME" numFmtId="0">
      <sharedItems containsBlank="1" count="34">
        <s v="MEALS"/>
        <s v="CONFERENCE"/>
        <s v="BEVERAGES"/>
        <s v="EXTRA"/>
        <s v="TEAM BUILDING"/>
        <m/>
        <s v="LAUNDRY"/>
        <s v="EXTRAS"/>
        <s v="SINGLE ROOM"/>
        <s v="ROOMS"/>
        <s v="BUSINESS ROOM I"/>
        <s v="COFERENCE"/>
        <s v="conferene"/>
        <s v="TRAIN"/>
        <s v="DRINKS"/>
        <s v="HANDLING CHARGE"/>
        <s v="RESTAURANT"/>
        <s v="CONFRENCE"/>
        <s v="WATER"/>
        <s v="LUNCH"/>
        <s v="EXCURSION"/>
        <s v="VISA"/>
        <s v="OK"/>
        <s v="PARK FEES"/>
        <s v="FOREST VILLA"/>
        <s v="MEET  ASSIST"/>
        <s v="BEVRAGES"/>
        <s v="FLAMINGO GRILL"/>
        <s v="HABOUR BREAKFAST"/>
        <s v="LUNCH  DINNER  DRINKS"/>
        <s v="GRAB &amp; GO FOOD"/>
        <s v="LUNCH AND BEVARAGE"/>
        <s v="SAFARICOM"/>
        <s v="DINNER"/>
      </sharedItems>
    </cacheField>
    <cacheField name="type" numFmtId="0">
      <sharedItems containsNonDate="0" containsString="0" containsBlank="1"/>
    </cacheField>
    <cacheField name="CCY" numFmtId="0">
      <sharedItems containsBlank="1"/>
    </cacheField>
    <cacheField name="F_AMOUNT" numFmtId="0">
      <sharedItems containsString="0" containsBlank="1" containsNumber="1" minValue="10" maxValue="8711250"/>
    </cacheField>
    <cacheField name="KES_AMOUNT" numFmtId="0">
      <sharedItems containsString="0" containsBlank="1" containsNumber="1" minValue="39.46" maxValue="8711250"/>
    </cacheField>
    <cacheField name="CHECKIN" numFmtId="0">
      <sharedItems containsDate="1" containsBlank="1" containsMixedTypes="1" minDate="2017-11-12T00:00:00" maxDate="2019-02-14T00:00:00"/>
    </cacheField>
    <cacheField name="CHECKOUT" numFmtId="0">
      <sharedItems containsDate="1" containsBlank="1" containsMixedTypes="1" minDate="2017-11-12T00:00:00" maxDate="2019-02-14T00:00:00"/>
    </cacheField>
    <cacheField name="INVOICE" numFmtId="0">
      <sharedItems containsBlank="1"/>
    </cacheField>
    <cacheField name="INVOICE_STATUS" numFmtId="0">
      <sharedItems containsBlank="1"/>
    </cacheField>
    <cacheField name="PAX_NAME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3">
  <r>
    <n v="18"/>
    <x v="0"/>
    <n v="7"/>
    <d v="2018-07-06T00:00:00"/>
    <s v="JLL"/>
    <s v="JOY LUOMBO LUKHOBA"/>
    <n v="529969"/>
    <n v="280209"/>
    <s v="Amina Chao"/>
    <s v="IB"/>
    <s v="IB18070076"/>
    <s v="SV18070125"/>
    <s v="GOLF-MOVEN"/>
    <s v="GOLF COURSE HOTEL KENYA LTD (MOVENPICK)"/>
    <s v="MEALS"/>
    <x v="0"/>
    <m/>
    <s v="KES"/>
    <n v="1350000"/>
    <n v="1350000"/>
    <d v="2018-07-10T00:00:00"/>
    <d v="2018-07-10T00:00:00"/>
    <s v="TINS18070197"/>
    <s v="INVOICED"/>
    <s v="SAFARICOM ANNUAL DEALER CONFERENCE"/>
  </r>
  <r>
    <n v="19"/>
    <x v="0"/>
    <n v="7"/>
    <d v="2018-07-06T00:00:00"/>
    <s v="JLL"/>
    <s v="JOY LUOMBO LUKHOBA"/>
    <n v="529969"/>
    <n v="280209"/>
    <s v="Amina Chao"/>
    <s v="IB"/>
    <s v="IB18070076"/>
    <s v="SV18070127"/>
    <s v="GOLF-MOVEN"/>
    <s v="GOLF COURSE HOTEL KENYA LTD (MOVENPICK)"/>
    <s v="CONFERENCE"/>
    <x v="1"/>
    <m/>
    <s v="KES"/>
    <n v="4100000"/>
    <n v="4100000"/>
    <d v="2018-07-10T00:00:00"/>
    <d v="2018-07-10T00:00:00"/>
    <s v="TINS18070197"/>
    <s v="INVOICED"/>
    <s v="SAFARICOM ANNUAL DEALER CONFERENCE"/>
  </r>
  <r>
    <n v="20"/>
    <x v="0"/>
    <n v="7"/>
    <d v="2018-07-06T00:00:00"/>
    <s v="JLL"/>
    <s v="JOY LUOMBO LUKHOBA"/>
    <n v="530095"/>
    <n v="278126"/>
    <s v="Christine Gathoni"/>
    <s v="IB"/>
    <s v="IB18070082"/>
    <s v="SV18070144"/>
    <s v="HOLIDAYINN"/>
    <s v="SOUTHERN SUN MAYFAIR NAIROBI"/>
    <s v="CONFERENCE"/>
    <x v="1"/>
    <m/>
    <s v="KES"/>
    <n v="55500"/>
    <n v="55500"/>
    <d v="2018-07-09T00:00:00"/>
    <d v="2018-07-09T00:00:00"/>
    <s v="TINS18080115"/>
    <s v="INVOICED"/>
    <s v="HALF DAY CONFERENCE"/>
  </r>
  <r>
    <n v="21"/>
    <x v="0"/>
    <n v="7"/>
    <d v="2018-07-06T00:00:00"/>
    <s v="JLL"/>
    <s v="JOY LUOMBO LUKHOBA"/>
    <n v="530086"/>
    <n v="279251"/>
    <s v="Joyce Pamba"/>
    <s v="IB"/>
    <s v="IB18070083"/>
    <s v="SV18070145"/>
    <s v="JACARANDA"/>
    <s v="JACARANDA HOTELS"/>
    <s v="CONFERENCE"/>
    <x v="1"/>
    <m/>
    <s v="KES"/>
    <n v="624000"/>
    <n v="624000"/>
    <d v="2018-07-23T00:00:00"/>
    <d v="2018-07-23T00:00:00"/>
    <s v="TINS18100320"/>
    <s v="INVOICED"/>
    <s v="TTT TRAINING"/>
  </r>
  <r>
    <n v="22"/>
    <x v="0"/>
    <n v="7"/>
    <d v="2018-07-06T00:00:00"/>
    <s v="JLL"/>
    <s v="JOY LUOMBO LUKHOBA"/>
    <n v="530109"/>
    <n v="279214"/>
    <s v="Sherine Tindi"/>
    <s v="IB"/>
    <s v="IB18070085"/>
    <s v="SV18070149"/>
    <s v="COLD"/>
    <s v="COLD SPRINGS HOTEL"/>
    <s v="MEALS"/>
    <x v="0"/>
    <m/>
    <s v="KES"/>
    <n v="20400"/>
    <n v="20400"/>
    <d v="2018-07-12T00:00:00"/>
    <d v="2018-07-12T00:00:00"/>
    <s v="TINS18090057"/>
    <s v="INVOICED"/>
    <s v="HOMABAY MARKET VISIT"/>
  </r>
  <r>
    <n v="55"/>
    <x v="0"/>
    <n v="7"/>
    <d v="2018-07-10T00:00:00"/>
    <s v="JLL"/>
    <s v="JOY LUOMBO LUKHOBA"/>
    <n v="530378"/>
    <n v="278180"/>
    <s v="Agnes Wanjiru Kariuki"/>
    <s v="IB"/>
    <s v="IB18070100"/>
    <s v="SV18070182"/>
    <s v="GOLF"/>
    <s v="GOLF HOTEL KAKAMEGA"/>
    <s v="CONFERENCE"/>
    <x v="1"/>
    <m/>
    <s v="KES"/>
    <n v="73750"/>
    <n v="73750"/>
    <d v="2018-07-11T00:00:00"/>
    <d v="2018-07-11T00:00:00"/>
    <s v="TINS19010325"/>
    <s v="INVOICED"/>
    <s v="BREAKFAST MEETING"/>
  </r>
  <r>
    <n v="59"/>
    <x v="0"/>
    <n v="7"/>
    <d v="2018-07-10T00:00:00"/>
    <s v="JLL"/>
    <s v="JOY LUOMBO LUKHOBA"/>
    <n v="530550"/>
    <m/>
    <s v="Amina Chao"/>
    <s v="IB"/>
    <s v="IB18070110"/>
    <s v="SV18070192"/>
    <s v="GOLF-MOVEN"/>
    <s v="GOLF COURSE HOTEL KENYA LTD (MOVENPICK)"/>
    <s v="MEALS"/>
    <x v="0"/>
    <m/>
    <s v="KES"/>
    <n v="100000"/>
    <n v="100000"/>
    <d v="2018-07-10T00:00:00"/>
    <d v="2018-07-10T00:00:00"/>
    <s v="TINS18070149"/>
    <s v="INVOICED"/>
    <s v="DINNER VOUCHERS"/>
  </r>
  <r>
    <n v="60"/>
    <x v="0"/>
    <n v="7"/>
    <d v="2018-07-10T00:00:00"/>
    <s v="JLL"/>
    <s v="JOY LUOMBO LUKHOBA"/>
    <n v="530659"/>
    <m/>
    <s v="Rachel Wambui Kiarie"/>
    <s v="IB"/>
    <s v="IB18070116"/>
    <s v="SV18070208"/>
    <s v="GOLF-MOVEN"/>
    <s v="GOLF COURSE HOTEL KENYA LTD (MOVENPICK)"/>
    <s v="CONFERENCE"/>
    <x v="1"/>
    <m/>
    <s v="KES"/>
    <n v="210000"/>
    <n v="210000"/>
    <d v="2018-07-11T00:00:00"/>
    <d v="2018-07-11T00:00:00"/>
    <s v="TINS18070025"/>
    <s v="INVOICED"/>
    <s v="FULL DAY CONFERENCE"/>
  </r>
  <r>
    <n v="63"/>
    <x v="0"/>
    <n v="7"/>
    <d v="2018-07-10T00:00:00"/>
    <s v="JLL"/>
    <s v="JOY LUOMBO LUKHOBA"/>
    <n v="530292"/>
    <m/>
    <s v="Sherine Tindi"/>
    <s v="IB"/>
    <s v="IB18070123"/>
    <s v="SV18070225"/>
    <s v="IMP KISUMU"/>
    <s v="IMPERIAL HOTEL-KISUMU"/>
    <s v="CONFERENCE"/>
    <x v="1"/>
    <m/>
    <s v="KES"/>
    <n v="124000"/>
    <n v="124000"/>
    <d v="2018-07-18T00:00:00"/>
    <d v="2018-07-18T00:00:00"/>
    <s v="TINS18070045"/>
    <s v="INVOICED"/>
    <s v="KISUMU DEALER BRANCH MANAGERS MEETING"/>
  </r>
  <r>
    <n v="67"/>
    <x v="0"/>
    <n v="7"/>
    <d v="2018-07-11T00:00:00"/>
    <s v="JLL"/>
    <s v="JOY LUOMBO LUKHOBA"/>
    <n v="530839"/>
    <m/>
    <s v="Florence Kambe"/>
    <s v="IB"/>
    <s v="IB18070129"/>
    <s v="SV18070237"/>
    <s v="FOOD GOURN"/>
    <s v="FOOD GOURMET LIMITED"/>
    <s v="MEALS"/>
    <x v="0"/>
    <m/>
    <s v="KES"/>
    <n v="94500"/>
    <n v="94500"/>
    <d v="2018-07-12T00:00:00"/>
    <d v="2018-07-12T00:00:00"/>
    <m/>
    <s v="NOTINVOICED"/>
    <s v="COAST REGION MEAL DELIVERY"/>
  </r>
  <r>
    <n v="72"/>
    <x v="0"/>
    <n v="7"/>
    <d v="2018-07-12T00:00:00"/>
    <s v="JLL"/>
    <s v="JOY LUOMBO LUKHOBA"/>
    <n v="531158"/>
    <n v="279213"/>
    <s v="Sherine Tindi"/>
    <s v="IB"/>
    <s v="IB18070143"/>
    <s v="SVS18070258"/>
    <s v="COLD"/>
    <s v="COLD SPRINGS HOTEL"/>
    <s v="MEALS"/>
    <x v="0"/>
    <m/>
    <s v="KES"/>
    <n v="10500"/>
    <n v="10500"/>
    <d v="2018-07-12T00:00:00"/>
    <d v="2018-07-12T00:00:00"/>
    <s v="TINS18090054"/>
    <s v="INVOICED"/>
    <s v="TEAM DINNER"/>
  </r>
  <r>
    <n v="81"/>
    <x v="0"/>
    <n v="7"/>
    <d v="2018-07-13T00:00:00"/>
    <s v="WLM"/>
    <s v="W. LYDIA MANGA"/>
    <n v="531259"/>
    <m/>
    <s v="Joyce Pamba"/>
    <s v="IB"/>
    <s v="IB18070155"/>
    <s v="SVS18070297"/>
    <s v="HOLIDAYINN"/>
    <s v="SOUTHERN SUN MAYFAIR NAIROBI"/>
    <s v="CONFERENCE"/>
    <x v="1"/>
    <m/>
    <s v="KES"/>
    <n v="92500"/>
    <n v="92500"/>
    <d v="2018-07-26T00:00:00"/>
    <d v="2018-07-26T00:00:00"/>
    <s v="TINS18070177"/>
    <s v="INVOICED"/>
    <s v="HALF DAY CONFERENCE (MORNING)"/>
  </r>
  <r>
    <n v="107"/>
    <x v="0"/>
    <n v="7"/>
    <d v="2018-07-06T00:00:00"/>
    <s v="JLL"/>
    <s v="JOY LUOMBO LUKHOBA"/>
    <n v="523621"/>
    <n v="276490"/>
    <s v="Purity Njeri Waigi"/>
    <s v="IB"/>
    <s v="IB18070090"/>
    <s v="SV18070154"/>
    <s v="GOLF-MOVEN"/>
    <s v="GOLF COURSE HOTEL KENYA LTD (MOVENPICK)"/>
    <s v="MEALS"/>
    <x v="0"/>
    <m/>
    <s v="KES"/>
    <n v="73650"/>
    <n v="73650"/>
    <d v="2018-07-06T00:00:00"/>
    <d v="2018-07-06T00:00:00"/>
    <s v="TINS18070012"/>
    <s v="INVOICED"/>
    <s v="DINNER FOR TECHNOLOGY SLT/VF"/>
  </r>
  <r>
    <n v="122"/>
    <x v="0"/>
    <n v="7"/>
    <d v="2018-07-13T00:00:00"/>
    <s v="WLM"/>
    <s v="W. LYDIA MANGA"/>
    <n v="531132"/>
    <m/>
    <s v="caroline Rebecca"/>
    <s v="IB"/>
    <s v="IB18070145"/>
    <s v="SVS18070262"/>
    <s v="HOLIDAYINN"/>
    <s v="SOUTHERN SUN MAYFAIR NAIROBI"/>
    <s v="CONFERENCE"/>
    <x v="1"/>
    <m/>
    <s v="KES"/>
    <n v="204600"/>
    <n v="204600"/>
    <d v="2018-07-17T00:00:00"/>
    <d v="2018-07-17T00:00:00"/>
    <s v="TINS18070168"/>
    <s v="INVOICED"/>
    <s v="FULL DAY CONFERENCE"/>
  </r>
  <r>
    <n v="123"/>
    <x v="0"/>
    <n v="7"/>
    <d v="2018-07-13T00:00:00"/>
    <s v="WLM"/>
    <s v="W. LYDIA MANGA"/>
    <n v="531230"/>
    <m/>
    <s v="Joyce Pamba"/>
    <s v="IB"/>
    <s v="IB18070149"/>
    <s v="SVS18070271"/>
    <s v="MON540"/>
    <s v="MANOR 540"/>
    <s v="MEALS"/>
    <x v="0"/>
    <m/>
    <s v="KES"/>
    <n v="160000"/>
    <n v="160000"/>
    <d v="2018-07-20T00:00:00"/>
    <d v="2018-07-20T00:00:00"/>
    <s v="TINS18070176"/>
    <s v="INVOICED"/>
    <s v="TALENT TEAM DINNER"/>
  </r>
  <r>
    <n v="132"/>
    <x v="0"/>
    <n v="7"/>
    <d v="2018-07-05T00:00:00"/>
    <s v="JLL"/>
    <s v="JOY LUOMBO LUKHOBA"/>
    <n v="529750"/>
    <n v="279015"/>
    <s v="Joyce Pamba"/>
    <s v="IB"/>
    <s v="IB18070052"/>
    <s v="SV18070075"/>
    <s v="PD026"/>
    <s v="DUSIT D 2"/>
    <s v="MEALS"/>
    <x v="0"/>
    <m/>
    <s v="KES"/>
    <n v="187500"/>
    <n v="187500"/>
    <d v="2018-07-05T00:00:00"/>
    <d v="2018-07-05T00:00:00"/>
    <s v="TINS18120840"/>
    <s v="INVOICED"/>
    <s v="TEAM LUNCH"/>
  </r>
  <r>
    <n v="175"/>
    <x v="0"/>
    <n v="7"/>
    <d v="2018-07-03T00:00:00"/>
    <s v="JLL"/>
    <s v="JOY LUOMBO LUKHOBA"/>
    <n v="529257"/>
    <n v="277795"/>
    <s v="Florence Kambe"/>
    <s v="IB"/>
    <s v="IB18070018"/>
    <s v="SV18070027"/>
    <s v="STANLEY"/>
    <s v="SAROVA STANLEY"/>
    <s v="CONFERENCE"/>
    <x v="1"/>
    <m/>
    <s v="KES"/>
    <n v="320000"/>
    <n v="320000"/>
    <d v="2018-07-05T00:00:00"/>
    <d v="2018-07-05T00:00:00"/>
    <s v="TINS18070202"/>
    <s v="INVOICED"/>
    <s v="NAIROBI MERCHANT FORUM"/>
  </r>
  <r>
    <n v="176"/>
    <x v="0"/>
    <n v="7"/>
    <d v="2018-07-03T00:00:00"/>
    <s v="JLL"/>
    <s v="JOY LUOMBO LUKHOBA"/>
    <n v="529257"/>
    <n v="277795"/>
    <s v="Florence Kambe"/>
    <s v="IB"/>
    <s v="IB18070019"/>
    <s v="SV18070028"/>
    <s v="PANARI"/>
    <s v="PANARI GROUP"/>
    <s v="CONFERENCE"/>
    <x v="1"/>
    <m/>
    <s v="KES"/>
    <n v="250000"/>
    <n v="250000"/>
    <d v="2018-07-06T00:00:00"/>
    <d v="2018-07-06T00:00:00"/>
    <s v="TINS18070200"/>
    <s v="INVOICED"/>
    <s v="NAIROBI MERCHANT FORUM"/>
  </r>
  <r>
    <n v="178"/>
    <x v="0"/>
    <n v="7"/>
    <d v="2018-07-03T00:00:00"/>
    <s v="JLL"/>
    <s v="JOY LUOMBO LUKHOBA"/>
    <n v="529321"/>
    <n v="278779"/>
    <s v="Carole Muriuki"/>
    <s v="IB"/>
    <s v="IB18070023"/>
    <s v="SV18070032"/>
    <s v="PRIDEINMBA"/>
    <s v="PRIDEINN HOTELS &amp;INVESTMENTS-NYALI"/>
    <s v="CONFERENCE"/>
    <x v="1"/>
    <m/>
    <s v="KES"/>
    <n v="100000"/>
    <n v="100000"/>
    <d v="2018-07-04T00:00:00"/>
    <d v="2018-07-04T00:00:00"/>
    <s v="TINS18070199"/>
    <s v="INVOICED"/>
    <s v="COAST DEALER FORUM"/>
  </r>
  <r>
    <n v="216"/>
    <x v="0"/>
    <n v="7"/>
    <d v="2018-07-17T00:00:00"/>
    <s v="JLL"/>
    <s v="JOY LUOMBO LUKHOBA"/>
    <n v="530622"/>
    <n v="278527"/>
    <s v="Ann Wanjiru"/>
    <s v="IB"/>
    <s v="IB18070214"/>
    <s v="SVS18070434"/>
    <s v="TRI"/>
    <s v="TRIBE HOTEL"/>
    <s v="CONFERENCE"/>
    <x v="1"/>
    <m/>
    <s v="KES"/>
    <n v="92820"/>
    <n v="92820"/>
    <d v="2018-07-18T00:00:00"/>
    <d v="2018-07-18T00:00:00"/>
    <s v="TINS18100323"/>
    <s v="INVOICED"/>
    <s v="FULL DAY CONFERENCE"/>
  </r>
  <r>
    <n v="218"/>
    <x v="0"/>
    <n v="7"/>
    <d v="2018-07-17T00:00:00"/>
    <s v="JLL"/>
    <s v="JOY LUOMBO LUKHOBA"/>
    <n v="531984"/>
    <n v="278926"/>
    <s v="Florence Kambe"/>
    <s v="IB"/>
    <s v="IB18070224"/>
    <s v="SVS18070452"/>
    <s v="IMP KISUMU"/>
    <s v="IMPERIAL HOTEL-KISUMU"/>
    <s v="MEALS"/>
    <x v="0"/>
    <m/>
    <s v="KES"/>
    <n v="152000"/>
    <n v="152000"/>
    <d v="2018-07-18T00:00:00"/>
    <d v="2018-07-18T00:00:00"/>
    <s v="TINS18080061"/>
    <s v="INVOICED"/>
    <s v="GREATER WESTERN MEALS"/>
  </r>
  <r>
    <n v="237"/>
    <x v="0"/>
    <n v="7"/>
    <d v="2018-07-25T00:00:00"/>
    <s v="JLL"/>
    <s v="JOY LUOMBO LUKHOBA"/>
    <n v="533310"/>
    <n v="279431"/>
    <s v="Hadassah Mombo"/>
    <s v="IB"/>
    <s v="IB18070358"/>
    <s v="SVS18070757"/>
    <s v="ZEN GARDEN"/>
    <s v="ZEN GARDEN LIMITED"/>
    <s v="CONFERENCE"/>
    <x v="1"/>
    <m/>
    <s v="KES"/>
    <n v="211500"/>
    <n v="211500"/>
    <d v="2018-07-26T00:00:00"/>
    <d v="2018-07-26T00:00:00"/>
    <s v="TINS18080054"/>
    <s v="INVOICED"/>
    <s v="DEFINING ALPHA MEETING"/>
  </r>
  <r>
    <n v="241"/>
    <x v="0"/>
    <n v="7"/>
    <d v="2018-07-25T00:00:00"/>
    <s v="JLL"/>
    <s v="JOY LUOMBO LUKHOBA"/>
    <n v="533310"/>
    <n v="279649"/>
    <s v="Florence Kambe"/>
    <s v="IB"/>
    <s v="IB18070360"/>
    <s v="SVS18070763"/>
    <s v="PANARI"/>
    <s v="PANARI GROUP"/>
    <s v="CONFERENCE"/>
    <x v="1"/>
    <m/>
    <s v="KES"/>
    <n v="175000"/>
    <n v="175000"/>
    <d v="2018-07-26T00:00:00"/>
    <d v="2018-07-26T00:00:00"/>
    <s v="TINS18090080"/>
    <s v="INVOICED"/>
    <s v="BREAKFAST MEETING"/>
  </r>
  <r>
    <n v="248"/>
    <x v="0"/>
    <n v="7"/>
    <d v="2018-07-06T00:00:00"/>
    <s v="JLL"/>
    <s v="JOY LUOMBO LUKHOBA"/>
    <n v="529729"/>
    <n v="280556"/>
    <s v="Lynett Odera"/>
    <s v="IB"/>
    <s v="IB18070268"/>
    <s v="SVS18070538"/>
    <s v="WHITESANDS"/>
    <s v="SAROVA WHITESANDS BEACH RESORT"/>
    <s v="MEALS"/>
    <x v="0"/>
    <m/>
    <s v="KES"/>
    <n v="32000"/>
    <n v="32000"/>
    <d v="2018-07-06T00:00:00"/>
    <d v="2018-07-06T00:00:00"/>
    <s v="TINS18080198"/>
    <s v="INVOICED"/>
    <s v="RSO CASCADE"/>
  </r>
  <r>
    <n v="249"/>
    <x v="0"/>
    <n v="7"/>
    <d v="2018-07-06T00:00:00"/>
    <s v="JLL"/>
    <s v="JOY LUOMBO LUKHOBA"/>
    <n v="529729"/>
    <n v="280556"/>
    <s v="Lynett Odera"/>
    <s v="IB"/>
    <s v="IB18070268"/>
    <s v="SVS18070539"/>
    <s v="WHITESANDS"/>
    <s v="SAROVA WHITESANDS BEACH RESORT"/>
    <s v="MEALS"/>
    <x v="0"/>
    <m/>
    <s v="KES"/>
    <n v="380000"/>
    <n v="380000"/>
    <d v="2018-07-06T00:00:00"/>
    <d v="2018-07-06T00:00:00"/>
    <s v="TINS18080198"/>
    <s v="INVOICED"/>
    <s v="RSO CASCADE"/>
  </r>
  <r>
    <n v="250"/>
    <x v="0"/>
    <n v="7"/>
    <d v="2018-07-06T00:00:00"/>
    <s v="JLL"/>
    <s v="JOY LUOMBO LUKHOBA"/>
    <n v="529729"/>
    <n v="280556"/>
    <s v="Lynett Odera"/>
    <s v="IB"/>
    <s v="IB18070268"/>
    <s v="SVS18070540"/>
    <s v="WHITESANDS"/>
    <s v="SAROVA WHITESANDS BEACH RESORT"/>
    <s v="BEVERAGES"/>
    <x v="2"/>
    <m/>
    <s v="KES"/>
    <n v="800000"/>
    <n v="800000"/>
    <d v="2018-07-06T00:00:00"/>
    <d v="2018-07-06T00:00:00"/>
    <s v="TINS18080198"/>
    <s v="INVOICED"/>
    <s v="RSO CASCADE"/>
  </r>
  <r>
    <n v="285"/>
    <x v="0"/>
    <n v="7"/>
    <d v="2018-07-18T00:00:00"/>
    <s v="JLL"/>
    <s v="JOY LUOMBO LUKHOBA"/>
    <n v="532103"/>
    <n v="279647"/>
    <s v="Lynett Odera"/>
    <s v="IB"/>
    <s v="IB18070241"/>
    <s v="SVS18070494"/>
    <s v="LEGE"/>
    <s v="WHITE RHINO HOTEL"/>
    <s v="CONFERENCE"/>
    <x v="1"/>
    <m/>
    <s v="KES"/>
    <n v="225000"/>
    <n v="225000"/>
    <d v="2018-07-19T00:00:00"/>
    <d v="2018-07-19T00:00:00"/>
    <s v="TINS18080077"/>
    <s v="INVOICED"/>
    <s v="BREAKFAST MEETING"/>
  </r>
  <r>
    <n v="286"/>
    <x v="0"/>
    <n v="7"/>
    <d v="2018-07-18T00:00:00"/>
    <s v="JLL"/>
    <s v="JOY LUOMBO LUKHOBA"/>
    <n v="532152"/>
    <n v="279311"/>
    <s v="Esther Wanjiru Muriuki"/>
    <s v="IB"/>
    <s v="IB18070244"/>
    <s v="SVS18070498"/>
    <s v="P INN"/>
    <s v="PARK INN BY RADISSON"/>
    <s v="CONFERENCE"/>
    <x v="1"/>
    <m/>
    <s v="KES"/>
    <n v="122500"/>
    <n v="122500"/>
    <d v="2018-07-24T00:00:00"/>
    <d v="2018-07-24T00:00:00"/>
    <s v="TINS18080250"/>
    <s v="INVOICED"/>
    <s v="FULL DAY WORKSHOP"/>
  </r>
  <r>
    <n v="287"/>
    <x v="0"/>
    <n v="7"/>
    <d v="2018-07-18T00:00:00"/>
    <s v="JLL"/>
    <s v="JOY LUOMBO LUKHOBA"/>
    <n v="532193"/>
    <n v="279874"/>
    <s v="Christine Gathoni"/>
    <s v="IB"/>
    <s v="IB18070252"/>
    <s v="SVS18070513"/>
    <s v="HOLIDAYINN"/>
    <s v="SOUTHERN SUN MAYFAIR NAIROBI"/>
    <s v="CONFERENCE"/>
    <x v="1"/>
    <m/>
    <s v="KES"/>
    <n v="503500"/>
    <n v="503500"/>
    <d v="2018-07-19T00:00:00"/>
    <d v="2018-07-19T00:00:00"/>
    <s v="TINS18080059"/>
    <s v="INVOICED"/>
    <s v="HALF DAY WORKSHOP"/>
  </r>
  <r>
    <n v="312"/>
    <x v="0"/>
    <n v="7"/>
    <d v="2018-07-26T00:00:00"/>
    <s v="JLL"/>
    <s v="JOY LUOMBO LUKHOBA"/>
    <n v="533715"/>
    <m/>
    <s v="Florence Kambe"/>
    <s v="IB"/>
    <s v="IB18070387"/>
    <s v="SVS18070827"/>
    <s v="JIWEKE"/>
    <s v="JIWEKE TAVERN LTD"/>
    <s v="MEALS"/>
    <x v="0"/>
    <m/>
    <s v="KES"/>
    <n v="125744"/>
    <n v="125744"/>
    <d v="2018-07-27T00:00:00"/>
    <d v="2018-07-27T00:00:00"/>
    <s v="TINS18070210"/>
    <s v="INVOICED"/>
    <s v="TEAM LUNCH"/>
  </r>
  <r>
    <n v="337"/>
    <x v="0"/>
    <n v="7"/>
    <d v="2018-07-23T00:00:00"/>
    <s v="JLL"/>
    <s v="JOY LUOMBO LUKHOBA"/>
    <n v="532886"/>
    <n v="279814"/>
    <s v="Sherine Tindi"/>
    <s v="IB"/>
    <s v="IB18070316"/>
    <s v="SVS18070669"/>
    <s v="IMP KISUMU"/>
    <s v="IMPERIAL HOTEL-KISUMU"/>
    <s v="MEALS"/>
    <x v="0"/>
    <m/>
    <s v="KES"/>
    <n v="40000"/>
    <n v="40000"/>
    <d v="2018-07-23T00:00:00"/>
    <d v="2018-07-23T00:00:00"/>
    <s v="TINS18080189"/>
    <s v="INVOICED"/>
    <s v="PEER COUNSELING LUNCH"/>
  </r>
  <r>
    <n v="338"/>
    <x v="0"/>
    <n v="7"/>
    <d v="2018-07-23T00:00:00"/>
    <s v="JLL"/>
    <s v="JOY LUOMBO LUKHOBA"/>
    <n v="532801"/>
    <n v="279175"/>
    <s v="Eva Kagendo"/>
    <s v="IB"/>
    <s v="IB18070319"/>
    <s v="SVS18070674"/>
    <s v="FAIRMON"/>
    <s v="FAIRMONT NORFOLK HOTEL"/>
    <s v="CONFERENCE"/>
    <x v="1"/>
    <m/>
    <s v="KES"/>
    <n v="175000"/>
    <n v="175000"/>
    <d v="2018-08-09T00:00:00"/>
    <d v="2018-08-09T00:00:00"/>
    <s v="TINS18080190"/>
    <s v="INVOICED"/>
    <s v="BREAKFAST MEETING"/>
  </r>
  <r>
    <n v="353"/>
    <x v="0"/>
    <n v="7"/>
    <d v="2018-07-16T00:00:00"/>
    <s v="WLM"/>
    <s v="W. LYDIA MANGA"/>
    <n v="531579"/>
    <m/>
    <s v="Florence Kambe"/>
    <s v="IB"/>
    <s v="IB18070203"/>
    <s v="SVS18070407"/>
    <s v="BOGORIA"/>
    <s v="LAKE BOGORIA"/>
    <s v="extras"/>
    <x v="3"/>
    <m/>
    <s v="KES"/>
    <n v="62905.22"/>
    <n v="62905.22"/>
    <d v="2018-06-20T00:00:00"/>
    <d v="2018-06-20T00:00:00"/>
    <s v="TINS18070042"/>
    <s v="INVOICED"/>
    <s v="LNM TEAM SUPPLEMENTARY"/>
  </r>
  <r>
    <n v="355"/>
    <x v="0"/>
    <n v="7"/>
    <d v="2018-07-17T00:00:00"/>
    <s v="WLM"/>
    <s v="W. LYDIA MANGA"/>
    <n v="531877"/>
    <m/>
    <s v="ASUMPTA MUIA"/>
    <s v="IB"/>
    <s v="IB18070213"/>
    <s v="SVS18070433"/>
    <s v="PD026"/>
    <s v="DUSIT D 2"/>
    <s v="CONFERENCE"/>
    <x v="1"/>
    <m/>
    <s v="KES"/>
    <n v="120000"/>
    <n v="120000"/>
    <d v="2018-07-19T00:00:00"/>
    <d v="2018-07-19T00:00:00"/>
    <s v="TINS18070041"/>
    <s v="INVOICED"/>
    <s v="FULL DAY CONFERENCE"/>
  </r>
  <r>
    <n v="357"/>
    <x v="0"/>
    <n v="7"/>
    <d v="2018-07-17T00:00:00"/>
    <s v="WLM"/>
    <s v="W. LYDIA MANGA"/>
    <n v="528712"/>
    <n v="278577"/>
    <s v="Juliet Rop"/>
    <s v="IB"/>
    <s v="IB18070239"/>
    <s v="SVS18070489"/>
    <s v="ENASHIPAI"/>
    <s v="ENASHIPAI RESORT AND SPA"/>
    <s v="extras"/>
    <x v="3"/>
    <m/>
    <s v="KES"/>
    <n v="205100"/>
    <n v="205100"/>
    <d v="2018-05-05T00:00:00"/>
    <d v="2018-05-05T00:00:00"/>
    <s v="TINS18070022"/>
    <s v="INVOICED"/>
    <s v="HONGERA EVENT - SUPPLEMENTARIES"/>
  </r>
  <r>
    <n v="412"/>
    <x v="0"/>
    <n v="7"/>
    <d v="2018-07-16T00:00:00"/>
    <s v="JLL"/>
    <s v="JOY LUOMBO LUKHOBA"/>
    <n v="530934"/>
    <n v="278714"/>
    <s v="Ginorah Mvoi"/>
    <s v="IB"/>
    <s v="IB18070202"/>
    <s v="SVS18070406"/>
    <s v="GOLF-MOVEN"/>
    <s v="GOLF COURSE HOTEL KENYA LTD (MOVENPICK)"/>
    <s v="CONFERENCE"/>
    <x v="1"/>
    <m/>
    <s v="KES"/>
    <n v="84000"/>
    <n v="84000"/>
    <d v="2018-07-18T00:00:00"/>
    <d v="2018-07-18T00:00:00"/>
    <s v="TINS18070209"/>
    <s v="INVOICED"/>
    <s v="FULL DAY MEETING"/>
  </r>
  <r>
    <n v="422"/>
    <x v="0"/>
    <n v="7"/>
    <d v="2018-07-20T00:00:00"/>
    <s v="JLL"/>
    <s v="JOY LUOMBO LUKHOBA"/>
    <n v="532082"/>
    <n v="279112"/>
    <s v="Rachel Ngethe"/>
    <s v="IB"/>
    <s v="IB18070274"/>
    <s v="SVS18070556"/>
    <s v="WHITESANDS"/>
    <s v="SAROVA WHITESANDS BEACH RESORT"/>
    <s v="CONFERENCE"/>
    <x v="1"/>
    <m/>
    <s v="KES"/>
    <n v="177500"/>
    <n v="177500"/>
    <d v="2018-07-25T00:00:00"/>
    <d v="2018-07-25T00:00:00"/>
    <s v="TINS18080037"/>
    <s v="INVOICED"/>
    <s v="CORPORATE AFFAIRS TEAM BUILDING"/>
  </r>
  <r>
    <n v="423"/>
    <x v="0"/>
    <n v="7"/>
    <d v="2018-07-20T00:00:00"/>
    <s v="JLL"/>
    <s v="JOY LUOMBO LUKHOBA"/>
    <n v="532082"/>
    <n v="279112"/>
    <s v="Rachel Ngethe"/>
    <s v="IB"/>
    <s v="IB18070274"/>
    <s v="SVS18070557"/>
    <s v="WHITESANDS"/>
    <s v="SAROVA WHITESANDS BEACH RESORT"/>
    <s v="extras"/>
    <x v="3"/>
    <m/>
    <s v="KES"/>
    <n v="125000"/>
    <n v="125000"/>
    <d v="2018-07-25T00:00:00"/>
    <d v="2018-07-25T00:00:00"/>
    <s v="TINS18080037"/>
    <s v="INVOICED"/>
    <s v="CORPORATE AFFAIRS TEAM BUILDING"/>
  </r>
  <r>
    <n v="424"/>
    <x v="0"/>
    <n v="7"/>
    <d v="2018-07-20T00:00:00"/>
    <s v="JLL"/>
    <s v="JOY LUOMBO LUKHOBA"/>
    <n v="532082"/>
    <n v="279112"/>
    <s v="Rachel Ngethe"/>
    <s v="IB"/>
    <s v="IB18070274"/>
    <s v="SVS18070558"/>
    <s v="WHITESANDS"/>
    <s v="SAROVA WHITESANDS BEACH RESORT"/>
    <s v="TEAMBUILD"/>
    <x v="4"/>
    <m/>
    <s v="KES"/>
    <n v="248500"/>
    <n v="248500"/>
    <d v="2018-07-26T00:00:00"/>
    <d v="2018-07-26T00:00:00"/>
    <s v="TINS18080037"/>
    <s v="INVOICED"/>
    <s v="CORPORATE AFFAIRS TEAM BUILDING"/>
  </r>
  <r>
    <n v="426"/>
    <x v="0"/>
    <n v="7"/>
    <d v="2018-07-20T00:00:00"/>
    <s v="JLL"/>
    <s v="JOY LUOMBO LUKHOBA"/>
    <n v="532082"/>
    <n v="279112"/>
    <s v="Rachel Ngethe"/>
    <s v="IB"/>
    <s v="IB18070274"/>
    <s v="SVS18070560"/>
    <s v="WHITESANDS"/>
    <s v="SAROVA WHITESANDS BEACH RESORT"/>
    <s v="MEALS"/>
    <x v="0"/>
    <m/>
    <s v="KES"/>
    <n v="333000"/>
    <n v="333000"/>
    <d v="2018-07-25T00:00:00"/>
    <d v="2018-07-25T00:00:00"/>
    <s v="TINS18080037"/>
    <s v="INVOICED"/>
    <s v="CORPORATE AFFAIRS TEAM BUILDING"/>
  </r>
  <r>
    <n v="427"/>
    <x v="0"/>
    <n v="7"/>
    <d v="2018-07-20T00:00:00"/>
    <s v="JLL"/>
    <s v="JOY LUOMBO LUKHOBA"/>
    <n v="532082"/>
    <n v="279112"/>
    <s v="Rachel Ngethe"/>
    <s v="IB"/>
    <s v="IB18070274"/>
    <s v="SVS18070561"/>
    <s v="WHITESANDS"/>
    <s v="SAROVA WHITESANDS BEACH RESORT"/>
    <s v="BEVERAGES"/>
    <x v="2"/>
    <m/>
    <s v="KES"/>
    <n v="500000"/>
    <n v="500000"/>
    <d v="2018-07-25T00:00:00"/>
    <d v="2018-07-25T00:00:00"/>
    <s v="TINS18080037"/>
    <s v="INVOICED"/>
    <s v="CORPORATE AFFAIRS TEAM BUILDING"/>
  </r>
  <r>
    <n v="429"/>
    <x v="0"/>
    <n v="7"/>
    <d v="2018-07-20T00:00:00"/>
    <s v="JLL"/>
    <s v="JOY LUOMBO LUKHOBA"/>
    <n v="532302"/>
    <n v="279832"/>
    <s v="Sherine Tindi"/>
    <s v="IB"/>
    <s v="IB18070275"/>
    <s v="SVS18070563"/>
    <s v="IMP KISUMU"/>
    <s v="IMPERIAL HOTEL-KISUMU"/>
    <s v="MEALS"/>
    <x v="0"/>
    <m/>
    <s v="KES"/>
    <n v="22500"/>
    <n v="22500"/>
    <d v="2018-07-23T00:00:00"/>
    <d v="2018-07-23T00:00:00"/>
    <s v="TINS18080195"/>
    <s v="INVOICED"/>
    <s v="GREATER WESTERN PEER COUNSELLING TRAINING"/>
  </r>
  <r>
    <n v="430"/>
    <x v="0"/>
    <n v="7"/>
    <d v="2018-07-20T00:00:00"/>
    <s v="JLL"/>
    <s v="JOY LUOMBO LUKHOBA"/>
    <n v="532315"/>
    <n v="279830"/>
    <s v="Sherine Tindi"/>
    <s v="IB"/>
    <s v="IB18070276"/>
    <s v="SVS18070566"/>
    <s v="LEGE"/>
    <s v="WHITE RHINO HOTEL"/>
    <s v="MEALS"/>
    <x v="0"/>
    <m/>
    <s v="KES"/>
    <n v="12000"/>
    <n v="12000"/>
    <d v="2018-07-25T00:00:00"/>
    <d v="2018-07-25T00:00:00"/>
    <s v="TINS18080194"/>
    <s v="INVOICED"/>
    <s v="MT. KENYA PEER COUNSELING TRAINING"/>
  </r>
  <r>
    <n v="431"/>
    <x v="0"/>
    <n v="7"/>
    <d v="2018-07-20T00:00:00"/>
    <s v="JLL"/>
    <s v="JOY LUOMBO LUKHOBA"/>
    <n v="532315"/>
    <n v="279830"/>
    <s v="Sherine Tindi"/>
    <s v="IB"/>
    <s v="IB18070276"/>
    <s v="SVS18070567"/>
    <s v="LEGE"/>
    <s v="WHITE RHINO HOTEL"/>
    <s v="CONFERENCE"/>
    <x v="1"/>
    <m/>
    <s v="KES"/>
    <n v="43200"/>
    <n v="43200"/>
    <d v="2018-07-25T00:00:00"/>
    <d v="2018-07-25T00:00:00"/>
    <s v="TINS18080194"/>
    <s v="INVOICED"/>
    <s v="MT. KENYA PEER COUNSELING TRAINING"/>
  </r>
  <r>
    <n v="437"/>
    <x v="0"/>
    <n v="7"/>
    <d v="2018-07-21T00:00:00"/>
    <s v="WLM"/>
    <s v="W. LYDIA MANGA"/>
    <n v="532716"/>
    <m/>
    <s v="ASUMPTA MUIA"/>
    <s v="IB"/>
    <s v="IB18070288"/>
    <s v="SVS18070595"/>
    <s v="VOYAGER"/>
    <s v="VOYAGER BEACH RESORT"/>
    <s v="CONFERENCE"/>
    <x v="1"/>
    <m/>
    <s v="KES"/>
    <n v="120000"/>
    <n v="120000"/>
    <d v="2018-07-25T00:00:00"/>
    <d v="2018-07-25T00:00:00"/>
    <s v="TINS18080044"/>
    <s v="INVOICED"/>
    <s v="SACCO FORUM SACCO"/>
  </r>
  <r>
    <n v="443"/>
    <x v="0"/>
    <n v="7"/>
    <d v="2018-07-21T00:00:00"/>
    <s v="WLM"/>
    <s v="W. LYDIA MANGA"/>
    <n v="532667"/>
    <n v="280373"/>
    <s v="Joyce Pamba"/>
    <s v="IB"/>
    <s v="IB18070296"/>
    <s v="SVS18070610"/>
    <s v="67 airp"/>
    <s v="67 airport hotel"/>
    <s v="CONFERENCE"/>
    <x v="1"/>
    <m/>
    <s v="KES"/>
    <n v="352000"/>
    <n v="352000"/>
    <d v="2018-07-22T00:00:00"/>
    <d v="2018-07-22T00:00:00"/>
    <s v="TINS18090115"/>
    <s v="INVOICED"/>
    <s v="SAFARICOM GROUP"/>
  </r>
  <r>
    <n v="444"/>
    <x v="0"/>
    <n v="7"/>
    <d v="2018-07-21T00:00:00"/>
    <s v="WLM"/>
    <s v="W. LYDIA MANGA"/>
    <n v="532536"/>
    <m/>
    <s v="Joyce Pamba"/>
    <s v="IB"/>
    <s v="IB18070297"/>
    <s v="SVS18070611"/>
    <s v="LEGE"/>
    <s v="WHITE RHINO HOTEL"/>
    <s v="CONFERENCE"/>
    <x v="1"/>
    <m/>
    <s v="KES"/>
    <n v="226800"/>
    <n v="226800"/>
    <d v="2018-07-22T00:00:00"/>
    <d v="2018-07-22T00:00:00"/>
    <s v="TINS18090037"/>
    <s v="INVOICED"/>
    <s v="SAFARICOM GROUP"/>
  </r>
  <r>
    <n v="445"/>
    <x v="0"/>
    <n v="7"/>
    <d v="2018-07-21T00:00:00"/>
    <s v="WLM"/>
    <s v="W. LYDIA MANGA"/>
    <n v="532536"/>
    <m/>
    <s v="Joyce Pamba"/>
    <s v="IB"/>
    <s v="IB18070297"/>
    <s v="SVS18070612"/>
    <s v="LEGE"/>
    <s v="WHITE RHINO HOTEL"/>
    <s v="CONFERENCE"/>
    <x v="1"/>
    <m/>
    <s v="KES"/>
    <n v="234900"/>
    <n v="234900"/>
    <d v="2018-07-23T00:00:00"/>
    <d v="2018-07-23T00:00:00"/>
    <s v="TINS18090037"/>
    <s v="INVOICED"/>
    <s v="SAFARICOM GROUP"/>
  </r>
  <r>
    <n v="453"/>
    <x v="0"/>
    <n v="7"/>
    <d v="2018-07-17T00:00:00"/>
    <s v="WLM"/>
    <s v="W. LYDIA MANGA"/>
    <n v="530737"/>
    <m/>
    <s v="Lynett Odera"/>
    <s v="IB"/>
    <s v="IB18070211"/>
    <s v="SVS18070422"/>
    <s v="BIG FIVE"/>
    <s v="BIG FIVE BREWERIES LTD"/>
    <s v="extras"/>
    <x v="3"/>
    <m/>
    <s v="KES"/>
    <n v="26750"/>
    <n v="26750"/>
    <d v="2018-06-22T00:00:00"/>
    <d v="2018-06-22T00:00:00"/>
    <s v="TINS18070225"/>
    <s v="INVOICED"/>
    <s v="SUPPLEMENTARY VOUCHER"/>
  </r>
  <r>
    <n v="454"/>
    <x v="0"/>
    <n v="7"/>
    <d v="2018-07-17T00:00:00"/>
    <s v="WLM"/>
    <s v="W. LYDIA MANGA"/>
    <n v="531876"/>
    <m/>
    <s v="flornece Kambe"/>
    <s v="IB"/>
    <s v="IB18070215"/>
    <s v="SVS18070435"/>
    <s v="OCEANBEACH"/>
    <s v="OCEAN BEACH RESORT &amp; SPA"/>
    <s v="MEALS"/>
    <x v="0"/>
    <m/>
    <s v="KES"/>
    <n v="147600"/>
    <n v="147600"/>
    <d v="2018-07-23T00:00:00"/>
    <d v="2018-07-23T00:00:00"/>
    <s v="TINS18070147"/>
    <s v="INVOICED"/>
    <s v="SAFARICOM DINNER"/>
  </r>
  <r>
    <n v="456"/>
    <x v="0"/>
    <n v="7"/>
    <d v="2018-07-19T00:00:00"/>
    <s v="JLL"/>
    <s v="JOY LUOMBO LUKHOBA"/>
    <n v="532403"/>
    <n v="280050"/>
    <s v="Elizabeth Kinyanjui"/>
    <s v="IB"/>
    <s v="IB18070265"/>
    <s v="SVS18070533"/>
    <s v="LEGE"/>
    <s v="WHITE RHINO HOTEL"/>
    <s v="MEALS"/>
    <x v="0"/>
    <m/>
    <s v="KES"/>
    <n v="41400"/>
    <n v="41400"/>
    <d v="2018-07-19T00:00:00"/>
    <d v="2018-07-19T00:00:00"/>
    <s v="TINS18100324"/>
    <s v="INVOICED"/>
    <s v="COCKTAIL"/>
  </r>
  <r>
    <n v="458"/>
    <x v="0"/>
    <n v="7"/>
    <d v="2018-07-21T00:00:00"/>
    <s v="WLM"/>
    <s v="W. LYDIA MANGA"/>
    <n v="532536"/>
    <m/>
    <s v="Joyce Pamba"/>
    <s v="IB"/>
    <s v="IB18070299"/>
    <s v="SVS18070614"/>
    <s v="LEGE"/>
    <s v="WHITE RHINO HOTEL"/>
    <s v="CONFERENCE"/>
    <x v="1"/>
    <m/>
    <s v="KES"/>
    <n v="259200"/>
    <n v="259200"/>
    <d v="2018-07-23T00:00:00"/>
    <d v="2018-07-23T00:00:00"/>
    <s v="TINS18090036"/>
    <s v="INVOICED"/>
    <s v="NYERI - GROUP"/>
  </r>
  <r>
    <n v="459"/>
    <x v="0"/>
    <n v="7"/>
    <d v="2018-07-21T00:00:00"/>
    <s v="WLM"/>
    <s v="W. LYDIA MANGA"/>
    <n v="532536"/>
    <m/>
    <s v="Joyce Pamba"/>
    <s v="IB"/>
    <s v="IB18070299"/>
    <s v="SVS18070615"/>
    <s v="LEGE"/>
    <s v="WHITE RHINO HOTEL"/>
    <s v="CONFERENCE"/>
    <x v="1"/>
    <m/>
    <s v="KES"/>
    <n v="259200"/>
    <n v="259200"/>
    <d v="2018-07-22T00:00:00"/>
    <d v="2018-07-22T00:00:00"/>
    <s v="TINS18090036"/>
    <s v="INVOICED"/>
    <s v="NYERI - GROUP"/>
  </r>
  <r>
    <n v="460"/>
    <x v="0"/>
    <n v="7"/>
    <d v="2018-07-21T00:00:00"/>
    <s v="WLM"/>
    <s v="W. LYDIA MANGA"/>
    <n v="532536"/>
    <m/>
    <s v="Joyce Pamba"/>
    <s v="IB"/>
    <s v="IB18070299"/>
    <s v="SVS18070616"/>
    <s v="LEGE"/>
    <s v="WHITE RHINO HOTEL"/>
    <s v="CONFERENCE"/>
    <x v="1"/>
    <m/>
    <s v="KES"/>
    <n v="267300"/>
    <n v="267300"/>
    <d v="2018-07-22T00:00:00"/>
    <d v="2018-07-22T00:00:00"/>
    <s v="TINS18090036"/>
    <s v="INVOICED"/>
    <s v="NYERI - GROUP"/>
  </r>
  <r>
    <n v="461"/>
    <x v="0"/>
    <n v="7"/>
    <d v="2018-07-21T00:00:00"/>
    <s v="WLM"/>
    <s v="W. LYDIA MANGA"/>
    <n v="532536"/>
    <m/>
    <s v="Joyce Pamba"/>
    <s v="IB"/>
    <s v="IB18070299"/>
    <s v="SVS18070617"/>
    <s v="LEGE"/>
    <s v="WHITE RHINO HOTEL"/>
    <s v="MEALS"/>
    <x v="0"/>
    <m/>
    <s v="KES"/>
    <n v="496000"/>
    <n v="496000"/>
    <d v="2018-07-23T00:00:00"/>
    <d v="2018-07-23T00:00:00"/>
    <s v="TINS18090036"/>
    <s v="INVOICED"/>
    <s v="NYERI - GROUP"/>
  </r>
  <r>
    <n v="463"/>
    <x v="0"/>
    <n v="7"/>
    <d v="2018-07-23T00:00:00"/>
    <s v="WLM"/>
    <s v="W. LYDIA MANGA"/>
    <n v="532819"/>
    <m/>
    <s v="monica kamau"/>
    <s v="IB"/>
    <s v="IB18070309"/>
    <s v="SVS18070644"/>
    <s v="GOLF-MOVEN"/>
    <s v="GOLF COURSE HOTEL KENYA LTD (MOVENPICK)"/>
    <s v="CONFERENCE"/>
    <x v="1"/>
    <m/>
    <s v="KES"/>
    <n v="33000"/>
    <n v="33000"/>
    <d v="2018-07-26T00:00:00"/>
    <d v="2018-07-26T00:00:00"/>
    <s v="TINS18070211"/>
    <s v="INVOICED"/>
    <s v="INTERNAL AUDIT MEETING"/>
  </r>
  <r>
    <n v="470"/>
    <x v="0"/>
    <n v="7"/>
    <d v="2018-07-24T00:00:00"/>
    <s v="JLL"/>
    <s v="JOY LUOMBO LUKHOBA"/>
    <n v="532889"/>
    <n v="280912"/>
    <s v="Yvonne Buyaki"/>
    <s v="IB"/>
    <s v="IB18070325"/>
    <s v="SVS18070686"/>
    <s v="AACC"/>
    <s v="ALL AFRICA CONFERENCE OF CHURCHES"/>
    <s v="CONFERENCE"/>
    <x v="1"/>
    <m/>
    <s v="KES"/>
    <n v="199500"/>
    <n v="199500"/>
    <d v="2018-07-26T00:00:00"/>
    <d v="2018-07-26T00:00:00"/>
    <s v="TINS18080247"/>
    <s v="INVOICED"/>
    <s v="FULL DAY CONFERENCE"/>
  </r>
  <r>
    <n v="472"/>
    <x v="0"/>
    <n v="7"/>
    <d v="2018-07-24T00:00:00"/>
    <s v="WLM"/>
    <s v="W. LYDIA MANGA"/>
    <n v="533132"/>
    <m/>
    <s v="Florence Kambe"/>
    <s v="IB"/>
    <s v="IB18070329"/>
    <s v="SVS18070693"/>
    <s v="OUTSPAN"/>
    <s v="OUTSPAN"/>
    <s v="MEALS"/>
    <x v="0"/>
    <m/>
    <s v="KES"/>
    <n v="230000"/>
    <n v="230000"/>
    <d v="2018-07-25T00:00:00"/>
    <d v="2018-07-25T00:00:00"/>
    <s v="TINS18080050"/>
    <s v="INVOICED"/>
    <s v="MT KENYA TEAM - MEALS"/>
  </r>
  <r>
    <n v="476"/>
    <x v="0"/>
    <n v="7"/>
    <d v="2018-07-12T00:00:00"/>
    <s v="JLL"/>
    <s v="JOY LUOMBO LUKHOBA"/>
    <n v="531147"/>
    <n v="278857"/>
    <s v="Robert Ratemo"/>
    <s v="IB"/>
    <s v="IB18070141"/>
    <s v="SVS18070711"/>
    <s v="CROYDON"/>
    <s v="CROYDON LIMITED"/>
    <s v="MEALS"/>
    <x v="0"/>
    <m/>
    <s v="KES"/>
    <n v="70731.58"/>
    <n v="70731.58"/>
    <d v="2018-07-13T00:00:00"/>
    <d v="2018-07-13T00:00:00"/>
    <s v="TINS18070109"/>
    <s v="INVOICED"/>
    <s v="FBP OFFSITE MEETING"/>
  </r>
  <r>
    <n v="477"/>
    <x v="0"/>
    <n v="7"/>
    <d v="2018-07-12T00:00:00"/>
    <s v="JLL"/>
    <s v="JOY LUOMBO LUKHOBA"/>
    <n v="531147"/>
    <n v="278858"/>
    <s v="Robert Ratemo"/>
    <s v="IB"/>
    <s v="IB18070340"/>
    <s v="SVS18070712"/>
    <s v="CROYDON"/>
    <s v="CROYDON LIMITED"/>
    <s v="BEVERAGES"/>
    <x v="2"/>
    <m/>
    <s v="KES"/>
    <n v="79268.149999999994"/>
    <n v="79268.149999999994"/>
    <d v="2018-07-13T00:00:00"/>
    <d v="2018-07-13T00:00:00"/>
    <s v="TINS18070108"/>
    <s v="INVOICED"/>
    <s v="FBP OFFSITE MEETING"/>
  </r>
  <r>
    <n v="484"/>
    <x v="0"/>
    <n v="7"/>
    <d v="2018-07-24T00:00:00"/>
    <s v="WLM"/>
    <s v="W. LYDIA MANGA"/>
    <n v="533211"/>
    <m/>
    <s v="Lynett Odera"/>
    <s v="IB"/>
    <s v="IB18070347"/>
    <s v="SVS18070739"/>
    <s v="HOLIDAYINN"/>
    <s v="SOUTHERN SUN MAYFAIR NAIROBI"/>
    <s v="CONFERENCE"/>
    <x v="1"/>
    <m/>
    <s v="KES"/>
    <n v="70000"/>
    <n v="70000"/>
    <d v="2018-07-25T00:00:00"/>
    <d v="2018-07-25T00:00:00"/>
    <s v="TINS18070169"/>
    <s v="INVOICED"/>
    <s v="DEALERS ASSOCIATION MEETING"/>
  </r>
  <r>
    <n v="489"/>
    <x v="0"/>
    <n v="7"/>
    <d v="2018-07-27T00:00:00"/>
    <s v="WLM"/>
    <s v="W. LYDIA MANGA"/>
    <n v="533845"/>
    <m/>
    <s v="ASUMPTA MUIA"/>
    <s v="IB"/>
    <s v="IB18070410"/>
    <s v="SVS18070885"/>
    <s v="AMBOGARD"/>
    <s v="Ambo Gardens"/>
    <s v="MEALS"/>
    <x v="0"/>
    <m/>
    <s v="KES"/>
    <n v="122500"/>
    <n v="122500"/>
    <d v="2018-07-27T00:00:00"/>
    <d v="2018-07-27T00:00:00"/>
    <s v="TINS18080201"/>
    <s v="INVOICED"/>
    <s v="SAFARICOM TEAM LUNCH"/>
  </r>
  <r>
    <n v="490"/>
    <x v="0"/>
    <n v="7"/>
    <d v="2018-07-27T00:00:00"/>
    <s v="WLM"/>
    <s v="W. LYDIA MANGA"/>
    <n v="533891"/>
    <m/>
    <s v="FAITH NJERI"/>
    <s v="IB"/>
    <s v="IB18070411"/>
    <s v="SVS18070886"/>
    <s v="CAPITAL CL"/>
    <s v="CAPITAL CLUB"/>
    <s v="CONFERENCE"/>
    <x v="1"/>
    <m/>
    <s v="KES"/>
    <n v="128000"/>
    <n v="128000"/>
    <d v="2018-08-01T00:00:00"/>
    <d v="2018-08-01T00:00:00"/>
    <s v="TINS18080047"/>
    <s v="INVOICED"/>
    <s v="PMO HALF DAY CONFERENCE"/>
  </r>
  <r>
    <n v="498"/>
    <x v="0"/>
    <n v="7"/>
    <d v="2018-07-28T00:00:00"/>
    <s v="WLM"/>
    <s v="W. LYDIA MANGA"/>
    <n v="531563"/>
    <m/>
    <s v="kambe florence"/>
    <s v="IB"/>
    <s v="IB18070421"/>
    <s v="SVS18070899"/>
    <s v="CASTLE ROY"/>
    <s v="CASTLE ROYAL HOTEL"/>
    <s v="extras"/>
    <x v="3"/>
    <m/>
    <s v="KES"/>
    <n v="4000"/>
    <n v="4000"/>
    <d v="2018-06-19T00:00:00"/>
    <d v="2018-06-19T00:00:00"/>
    <s v="TINS18070148"/>
    <s v="INVOICED"/>
    <s v="PA SYSTEMS"/>
  </r>
  <r>
    <n v="517"/>
    <x v="0"/>
    <n v="8"/>
    <d v="2018-08-06T00:00:00"/>
    <s v="JLL"/>
    <s v="JOY LUOMBO LUKHOBA"/>
    <n v="535247"/>
    <n v="280564"/>
    <s v="Elizabeth Kinyanjui"/>
    <s v="IB"/>
    <s v="IB18080066"/>
    <s v="SVS18080121"/>
    <s v="PM0096"/>
    <s v="Freds Ranch Resort Machoka IG"/>
    <s v="MEALS"/>
    <x v="0"/>
    <m/>
    <s v="KES"/>
    <n v="145500"/>
    <n v="145500"/>
    <d v="2018-08-07T00:00:00"/>
    <d v="2018-08-07T00:00:00"/>
    <s v="TINS18080231"/>
    <s v="INVOICED"/>
    <s v="MEAL DELIVERY"/>
  </r>
  <r>
    <n v="521"/>
    <x v="0"/>
    <n v="8"/>
    <d v="2018-08-07T00:00:00"/>
    <s v="JLL"/>
    <s v="JOY LUOMBO LUKHOBA"/>
    <n v="535312"/>
    <n v="280511"/>
    <s v="Cynthia Tuei"/>
    <s v="IB"/>
    <s v="IB18080075"/>
    <s v="SVS18080134"/>
    <s v="HOLIDAYINN"/>
    <s v="SOUTHERN SUN MAYFAIR NAIROBI"/>
    <s v="CONFERENCE"/>
    <x v="1"/>
    <m/>
    <s v="KES"/>
    <n v="111000"/>
    <n v="111000"/>
    <d v="2018-08-08T00:00:00"/>
    <d v="2018-08-08T00:00:00"/>
    <m/>
    <s v="NOTINVOICED"/>
    <s v="HALF DAY MEETING"/>
  </r>
  <r>
    <n v="522"/>
    <x v="0"/>
    <n v="7"/>
    <d v="2018-07-03T00:00:00"/>
    <s v="JLL"/>
    <s v="JOY LUOMBO LUKHOBA"/>
    <n v="534769"/>
    <n v="280439"/>
    <s v="Elizabeth Kinyanjui"/>
    <s v="IB"/>
    <s v="IB18070482"/>
    <s v="SVS18071025"/>
    <s v="PM0096"/>
    <s v="Freds Ranch Resort Machoka IG"/>
    <s v="MEALS"/>
    <x v="0"/>
    <m/>
    <s v="KES"/>
    <n v="23232"/>
    <n v="23232"/>
    <d v="2018-07-03T00:00:00"/>
    <d v="2018-07-03T00:00:00"/>
    <s v="TINS18070208"/>
    <s v="INVOICED"/>
    <s v="MEAL DELIVERY"/>
  </r>
  <r>
    <n v="523"/>
    <x v="0"/>
    <n v="7"/>
    <d v="2018-07-19T00:00:00"/>
    <s v="JLL"/>
    <s v="JOY LUOMBO LUKHOBA"/>
    <n v="534769"/>
    <n v="280439"/>
    <s v="Elizabeth Kinyanjui"/>
    <s v="IB"/>
    <s v="IB18070483"/>
    <s v="SVS18071026"/>
    <s v="LEGE"/>
    <s v="WHITE RHINO HOTEL"/>
    <s v="MEALS"/>
    <x v="0"/>
    <m/>
    <s v="KES"/>
    <n v="4400"/>
    <n v="4400"/>
    <d v="2018-07-19T00:00:00"/>
    <d v="2018-07-19T00:00:00"/>
    <s v="TINS18070207"/>
    <s v="INVOICED"/>
    <s v="2 KILOGRAM CAKE"/>
  </r>
  <r>
    <n v="524"/>
    <x v="0"/>
    <n v="8"/>
    <d v="2018-08-02T00:00:00"/>
    <s v="JLL"/>
    <s v="JOY LUOMBO LUKHOBA"/>
    <n v="534374"/>
    <n v="280210"/>
    <s v="Sheilah Sayo Machaha"/>
    <s v="IB"/>
    <s v="IB18080020"/>
    <s v="SVS18080136"/>
    <s v="GOLF-MOVEN"/>
    <s v="GOLF COURSE HOTEL KENYA LTD (MOVENPICK)"/>
    <s v="CONFERENCE"/>
    <x v="1"/>
    <m/>
    <s v="KES"/>
    <n v="210000"/>
    <n v="210000"/>
    <d v="2018-08-08T00:00:00"/>
    <d v="2018-08-08T00:00:00"/>
    <s v="TINS18080215"/>
    <s v="INVOICED"/>
    <s v="SAFARICOM NAIROBI WEST MONTHLY REVIEW"/>
  </r>
  <r>
    <n v="525"/>
    <x v="0"/>
    <n v="8"/>
    <d v="2018-08-02T00:00:00"/>
    <s v="JLL"/>
    <s v="JOY LUOMBO LUKHOBA"/>
    <n v="534374"/>
    <n v="280210"/>
    <s v="Sheilah Sayo Machaha"/>
    <s v="IB"/>
    <s v="IB18080020"/>
    <s v="SVS18080138"/>
    <s v="GOLF-MOVEN"/>
    <s v="GOLF COURSE HOTEL KENYA LTD (MOVENPICK)"/>
    <s v="MEALS"/>
    <x v="5"/>
    <m/>
    <s v="KES"/>
    <n v="35000"/>
    <n v="35000"/>
    <d v="2018-08-08T00:00:00"/>
    <d v="2018-08-08T00:00:00"/>
    <s v="TINS18080215"/>
    <s v="INVOICED"/>
    <s v="SAFARICOM NAIROBI WEST MONTHLY REVIEW"/>
  </r>
  <r>
    <n v="526"/>
    <x v="0"/>
    <n v="8"/>
    <d v="2018-08-07T00:00:00"/>
    <s v="JLL"/>
    <s v="JOY LUOMBO LUKHOBA"/>
    <n v="535477"/>
    <n v="281016"/>
    <s v="Lynett Odera"/>
    <s v="IB"/>
    <s v="IB18080079"/>
    <s v="SVS18080141"/>
    <s v="GELIAN"/>
    <s v="GELIAN HOTEL"/>
    <s v="CONFERENCE"/>
    <x v="1"/>
    <m/>
    <s v="KES"/>
    <n v="455000"/>
    <n v="455000"/>
    <d v="2018-08-08T00:00:00"/>
    <d v="2018-08-08T00:00:00"/>
    <s v="TINS18080177"/>
    <s v="INVOICED"/>
    <s v="HALF DAY MEETING"/>
  </r>
  <r>
    <n v="528"/>
    <x v="0"/>
    <n v="8"/>
    <d v="2018-08-08T00:00:00"/>
    <s v="JLL"/>
    <s v="JOY LUOMBO LUKHOBA"/>
    <n v="533849"/>
    <n v="279848"/>
    <s v="Monica Juma"/>
    <s v="IB"/>
    <s v="IB18080087"/>
    <s v="SVS18080156"/>
    <s v="ATOM"/>
    <s v="ATOM LIMITED"/>
    <s v="BEVERAGES"/>
    <x v="2"/>
    <m/>
    <s v="KES"/>
    <n v="260000"/>
    <n v="260000"/>
    <d v="2018-08-10T00:00:00"/>
    <d v="2018-08-10T00:00:00"/>
    <s v="TINS18120224"/>
    <s v="INVOICED"/>
    <s v="TEAM BEVERAGES"/>
  </r>
  <r>
    <n v="533"/>
    <x v="0"/>
    <n v="7"/>
    <d v="2018-07-31T00:00:00"/>
    <s v="WLM"/>
    <s v="W. LYDIA MANGA"/>
    <n v="534264"/>
    <m/>
    <s v="Lynett Odera"/>
    <s v="IB"/>
    <s v="IB18070458"/>
    <s v="SVS18070986"/>
    <s v="acacia"/>
    <s v="ACACIA PREMIER"/>
    <s v="CONFERENCE"/>
    <x v="1"/>
    <m/>
    <s v="KES"/>
    <n v="270000"/>
    <n v="270000"/>
    <d v="2018-08-02T00:00:00"/>
    <d v="2018-08-02T00:00:00"/>
    <s v="TINS18070224"/>
    <s v="INVOICED"/>
    <s v="HALFDAY CONFERENCE"/>
  </r>
  <r>
    <n v="534"/>
    <x v="0"/>
    <n v="8"/>
    <d v="2018-08-02T00:00:00"/>
    <s v="WLM"/>
    <s v="W. LYDIA MANGA"/>
    <n v="534707"/>
    <m/>
    <s v="Lynett Odera"/>
    <s v="IB"/>
    <s v="IB18080026"/>
    <s v="SVS18080038"/>
    <s v="HILTON NBO"/>
    <s v="HILTON HOTEL NAIROBI"/>
    <s v="CONFERENCE"/>
    <x v="1"/>
    <m/>
    <s v="KES"/>
    <n v="600000"/>
    <n v="600000"/>
    <d v="2018-08-03T00:00:00"/>
    <d v="2018-08-03T00:00:00"/>
    <s v="TINS18080043"/>
    <s v="INVOICED"/>
    <s v="DIGITAL BRIEF BREAKFAST MEETING"/>
  </r>
  <r>
    <n v="536"/>
    <x v="0"/>
    <n v="8"/>
    <d v="2018-08-02T00:00:00"/>
    <s v="WLM"/>
    <s v="W. LYDIA MANGA"/>
    <n v="534773"/>
    <m/>
    <s v="Lynett Odera"/>
    <s v="IB"/>
    <s v="IB18080030"/>
    <s v="SVS18080042"/>
    <s v="HOLIDAYINN"/>
    <s v="SOUTHERN SUN MAYFAIR NAIROBI"/>
    <s v="CONFERENCE"/>
    <x v="1"/>
    <m/>
    <s v="KES"/>
    <n v="237600"/>
    <n v="237600"/>
    <d v="2018-08-06T00:00:00"/>
    <d v="2018-08-06T00:00:00"/>
    <s v="TINS18080045"/>
    <s v="INVOICED"/>
    <s v="2 DAY CONFERENCE"/>
  </r>
  <r>
    <n v="537"/>
    <x v="0"/>
    <n v="8"/>
    <d v="2018-08-03T00:00:00"/>
    <s v="WLM"/>
    <s v="W. LYDIA MANGA"/>
    <s v="280448/265473"/>
    <s v="280448/265473"/>
    <s v="Sherine Tindi"/>
    <s v="IB"/>
    <s v="IB18080037"/>
    <s v="SVS18080051"/>
    <s v="PQ005"/>
    <s v="THE QUILL CO .LTD"/>
    <s v="CONFERENCE"/>
    <x v="1"/>
    <m/>
    <s v="KES"/>
    <n v="72500"/>
    <n v="72500"/>
    <d v="2018-08-09T00:00:00"/>
    <d v="2018-08-09T00:00:00"/>
    <s v="TINS18090324"/>
    <s v="INVOICED"/>
    <s v="QUATERLY LEADERSHIP MEETING"/>
  </r>
  <r>
    <n v="542"/>
    <x v="0"/>
    <n v="7"/>
    <d v="2018-07-24T00:00:00"/>
    <s v="WLM"/>
    <s v="W. LYDIA MANGA"/>
    <n v="533369"/>
    <m/>
    <s v="Rachel Kiarie"/>
    <s v="IB"/>
    <s v="IB18070333"/>
    <s v="SVS18071013"/>
    <s v="MARA LOITA"/>
    <s v="MARA LOITA HOTEL"/>
    <s v="BEVERAGES"/>
    <x v="2"/>
    <m/>
    <s v="KES"/>
    <n v="38793.08"/>
    <n v="38793.08"/>
    <d v="2018-07-27T00:00:00"/>
    <d v="2018-07-27T00:00:00"/>
    <s v="TINS18070150"/>
    <s v="INVOICED"/>
    <s v="DRINKS FOR MARA LOITA TEAM"/>
  </r>
  <r>
    <n v="543"/>
    <x v="0"/>
    <n v="7"/>
    <d v="2018-07-24T00:00:00"/>
    <s v="WLM"/>
    <s v="W. LYDIA MANGA"/>
    <n v="533369"/>
    <m/>
    <s v="Rachel Kiarie"/>
    <s v="IB"/>
    <s v="IB18070333"/>
    <s v="SVS18071014"/>
    <s v="MARA LOITA"/>
    <s v="MARA LOITA HOTEL"/>
    <s v="BEVERAGES"/>
    <x v="2"/>
    <m/>
    <s v="KES"/>
    <n v="6206.92"/>
    <n v="6206.92"/>
    <d v="2018-07-27T00:00:00"/>
    <d v="2018-07-27T00:00:00"/>
    <s v="TINS18070150"/>
    <s v="INVOICED"/>
    <s v="DRINKS FOR MARA LOITA TEAM"/>
  </r>
  <r>
    <n v="549"/>
    <x v="0"/>
    <n v="7"/>
    <d v="2018-07-24T00:00:00"/>
    <s v="WLM"/>
    <s v="W. LYDIA MANGA"/>
    <n v="533296"/>
    <m/>
    <s v="Lynett Hotel"/>
    <s v="IB"/>
    <s v="IB18070346"/>
    <s v="SVS18071017"/>
    <s v="HILTON NBO"/>
    <s v="HILTON HOTEL NAIROBI"/>
    <s v="CONFERENCE"/>
    <x v="1"/>
    <m/>
    <s v="KES"/>
    <n v="848782.44"/>
    <n v="848782.44"/>
    <d v="2018-07-26T00:00:00"/>
    <d v="2018-07-26T00:00:00"/>
    <s v="TINS18070226"/>
    <s v="INVOICED"/>
    <s v="MPESA AGENT-  BRIEF MEETING"/>
  </r>
  <r>
    <n v="550"/>
    <x v="0"/>
    <n v="7"/>
    <d v="2018-07-24T00:00:00"/>
    <s v="WLM"/>
    <s v="W. LYDIA MANGA"/>
    <n v="533296"/>
    <m/>
    <s v="Lynett Hotel"/>
    <s v="IB"/>
    <s v="IB18070346"/>
    <s v="SVS18071018"/>
    <s v="HILTON NBO"/>
    <s v="HILTON HOTEL NAIROBI"/>
    <s v="CONFERENCE"/>
    <x v="1"/>
    <m/>
    <s v="KES"/>
    <n v="51219.63"/>
    <n v="51219.63"/>
    <d v="2018-07-26T00:00:00"/>
    <d v="2018-07-26T00:00:00"/>
    <s v="TINS18070226"/>
    <s v="INVOICED"/>
    <s v="MPESA AGENT-  BRIEF MEETING"/>
  </r>
  <r>
    <n v="568"/>
    <x v="0"/>
    <n v="7"/>
    <d v="2018-07-30T00:00:00"/>
    <s v="JLL"/>
    <s v="JOY LUOMBO LUKHOBA"/>
    <n v="534020"/>
    <n v="279917"/>
    <s v="Lilian Awino Owegi"/>
    <s v="IB"/>
    <s v="IB18070439"/>
    <s v="SVS18070962"/>
    <s v="fogo"/>
    <s v="FOGO GAUCHO"/>
    <s v="MEALS"/>
    <x v="0"/>
    <m/>
    <s v="KES"/>
    <n v="88500"/>
    <n v="88500"/>
    <d v="2018-08-01T00:00:00"/>
    <d v="2018-08-01T00:00:00"/>
    <s v="TINS18080193"/>
    <s v="INVOICED"/>
    <s v="LUNCH"/>
  </r>
  <r>
    <n v="581"/>
    <x v="0"/>
    <n v="8"/>
    <d v="2018-08-08T00:00:00"/>
    <s v="JLL"/>
    <s v="JOY LUOMBO LUKHOBA"/>
    <n v="535682"/>
    <n v="281725"/>
    <s v="Christine Gathoni"/>
    <s v="IB"/>
    <s v="IB18080110"/>
    <s v="SVS18080206"/>
    <s v="HOLIDAYINN"/>
    <s v="SOUTHERN SUN MAYFAIR NAIROBI"/>
    <s v="CONFERENCE"/>
    <x v="1"/>
    <m/>
    <s v="KES"/>
    <n v="210000"/>
    <n v="210000"/>
    <d v="2018-08-09T00:00:00"/>
    <d v="2018-08-09T00:00:00"/>
    <s v="TINS18090160"/>
    <s v="INVOICED"/>
    <s v="BRAND AND RESEARCH INSIGHT MEETING"/>
  </r>
  <r>
    <n v="582"/>
    <x v="0"/>
    <n v="8"/>
    <d v="2018-08-09T00:00:00"/>
    <s v="JLL"/>
    <s v="JOY LUOMBO LUKHOBA"/>
    <n v="535797"/>
    <n v="280946"/>
    <s v="Agnes Wanjiru Kariuki"/>
    <s v="IB"/>
    <s v="IB18080114"/>
    <s v="SVS18080216"/>
    <s v="VILLA"/>
    <s v="VILLA ROSA"/>
    <s v="CONFERENCE"/>
    <x v="1"/>
    <m/>
    <s v="KES"/>
    <n v="420000"/>
    <n v="420000"/>
    <d v="2018-08-10T00:00:00"/>
    <d v="2018-08-10T00:00:00"/>
    <s v="TINS18080401"/>
    <s v="INVOICED"/>
    <s v="BREAKFAST MEETING"/>
  </r>
  <r>
    <n v="592"/>
    <x v="0"/>
    <n v="7"/>
    <d v="2018-07-05T00:00:00"/>
    <s v="JLL"/>
    <s v="JOY LUOMBO LUKHOBA"/>
    <n v="529991"/>
    <s v="278600/278601/278602"/>
    <s v="Eddah Wanja"/>
    <s v="IB"/>
    <s v="IB18070069"/>
    <s v="SVS18071037"/>
    <s v="ZEN GARDEN"/>
    <s v="ZEN GARDEN LIMITED"/>
    <s v="MEALS"/>
    <x v="0"/>
    <m/>
    <s v="KES"/>
    <n v="147457"/>
    <n v="147457"/>
    <d v="2018-07-06T00:00:00"/>
    <d v="2018-07-06T00:00:00"/>
    <s v="TINS18100313"/>
    <s v="INVOICED"/>
    <s v="BBQ DINNER"/>
  </r>
  <r>
    <n v="593"/>
    <x v="0"/>
    <n v="7"/>
    <d v="2018-07-05T00:00:00"/>
    <s v="JLL"/>
    <s v="JOY LUOMBO LUKHOBA"/>
    <n v="529991"/>
    <s v="278600/278601/278602"/>
    <s v="Eddah Wanja"/>
    <s v="IB"/>
    <s v="IB18070069"/>
    <s v="SVS18071038"/>
    <s v="ZEN GARDEN"/>
    <s v="ZEN GARDEN LIMITED"/>
    <s v="MEALS"/>
    <x v="5"/>
    <m/>
    <s v="KES"/>
    <n v="4068"/>
    <n v="4068"/>
    <d v="2018-07-06T00:00:00"/>
    <d v="2018-07-06T00:00:00"/>
    <s v="TINS18100313"/>
    <s v="INVOICED"/>
    <s v="BBQ DINNER"/>
  </r>
  <r>
    <n v="594"/>
    <x v="0"/>
    <n v="7"/>
    <d v="2018-07-05T00:00:00"/>
    <s v="JLL"/>
    <s v="JOY LUOMBO LUKHOBA"/>
    <n v="529991"/>
    <s v="278600/278601/278602"/>
    <s v="Eddah Wanja"/>
    <s v="IB"/>
    <s v="IB18070069"/>
    <s v="SVS18071039"/>
    <s v="ZEN GARDEN"/>
    <s v="ZEN GARDEN LIMITED"/>
    <s v="MEALS"/>
    <x v="5"/>
    <m/>
    <s v="KES"/>
    <n v="84474"/>
    <n v="84474"/>
    <d v="2018-07-06T00:00:00"/>
    <d v="2018-07-06T00:00:00"/>
    <s v="TINS18100313"/>
    <s v="INVOICED"/>
    <s v="BBQ DINNER"/>
  </r>
  <r>
    <n v="607"/>
    <x v="0"/>
    <n v="7"/>
    <d v="2018-07-30T00:00:00"/>
    <s v="WLM"/>
    <s v="W. LYDIA MANGA"/>
    <m/>
    <n v="276581"/>
    <s v="MERCY LEWA"/>
    <s v="IB"/>
    <s v="IB18070430"/>
    <s v="SVS18070911"/>
    <s v="HILTON GAR"/>
    <s v="HILTON GARDEN"/>
    <s v="extras"/>
    <x v="3"/>
    <m/>
    <s v="KES"/>
    <n v="36120"/>
    <n v="36120"/>
    <d v="2018-05-23T00:00:00"/>
    <d v="2018-05-23T00:00:00"/>
    <s v="TINS18070133"/>
    <s v="INVOICED"/>
    <s v="CASCADE - DAY SESSION - EXTRAS"/>
  </r>
  <r>
    <n v="608"/>
    <x v="0"/>
    <n v="7"/>
    <d v="2018-07-30T00:00:00"/>
    <s v="WLM"/>
    <s v="W. LYDIA MANGA"/>
    <n v="521203"/>
    <n v="274696"/>
    <s v="Hadassa Mombo"/>
    <s v="IB"/>
    <s v="IB18070431"/>
    <s v="SVS18070912"/>
    <s v="ZEN GARDEN"/>
    <s v="ZEN GARDEN LIMITED"/>
    <s v="extras"/>
    <x v="3"/>
    <m/>
    <s v="KES"/>
    <n v="25000"/>
    <n v="25000"/>
    <d v="2018-05-23T00:00:00"/>
    <d v="2018-05-23T00:00:00"/>
    <s v="TINS18070136"/>
    <s v="INVOICED"/>
    <s v="INNOVATION TOWN HALL"/>
  </r>
  <r>
    <n v="619"/>
    <x v="0"/>
    <n v="8"/>
    <d v="2018-08-01T00:00:00"/>
    <s v="WLM"/>
    <s v="W. LYDIA MANGA"/>
    <n v="534280"/>
    <m/>
    <s v="Lynett Odera"/>
    <s v="IB"/>
    <s v="IB18080007"/>
    <s v="SVS18080009"/>
    <s v="ALBA"/>
    <s v="ALBA HOTEL MERU"/>
    <s v="CONFERENCE"/>
    <x v="1"/>
    <m/>
    <s v="KES"/>
    <n v="161000"/>
    <n v="161000"/>
    <d v="2018-08-02T00:00:00"/>
    <d v="2018-08-02T00:00:00"/>
    <s v="TINS18080022"/>
    <s v="INVOICED"/>
    <s v="FULL DAY CONFERENCE"/>
  </r>
  <r>
    <n v="620"/>
    <x v="0"/>
    <n v="8"/>
    <d v="2018-08-01T00:00:00"/>
    <s v="WLM"/>
    <s v="W. LYDIA MANGA"/>
    <n v="534497"/>
    <m/>
    <s v="lynett Odera"/>
    <s v="IB"/>
    <s v="IB18080009"/>
    <s v="SVS18080011"/>
    <s v="LEGE"/>
    <s v="WHITE RHINO HOTEL"/>
    <s v="CONFERENCE"/>
    <x v="1"/>
    <m/>
    <s v="KES"/>
    <n v="60000"/>
    <n v="60000"/>
    <d v="2018-08-08T00:00:00"/>
    <d v="2018-08-08T00:00:00"/>
    <s v="TINS18080049"/>
    <s v="INVOICED"/>
    <s v="HALF DAY CONFERENCE"/>
  </r>
  <r>
    <n v="622"/>
    <x v="0"/>
    <n v="8"/>
    <d v="2018-08-01T00:00:00"/>
    <s v="WLM"/>
    <s v="W. LYDIA MANGA"/>
    <n v="534164"/>
    <m/>
    <s v="jOYCE PAMBA"/>
    <s v="IB"/>
    <s v="IB18080013"/>
    <s v="SVS18080015"/>
    <s v="HOLIDAYINN"/>
    <s v="SOUTHERN SUN MAYFAIR NAIROBI"/>
    <s v="extras"/>
    <x v="3"/>
    <m/>
    <s v="KES"/>
    <n v="36000"/>
    <n v="36000"/>
    <d v="2018-07-26T00:00:00"/>
    <d v="2018-07-26T00:00:00"/>
    <s v="TINS18080238"/>
    <s v="INVOICED"/>
    <s v="BREAKFAST MEETING - SUPPLEMENTARY"/>
  </r>
  <r>
    <n v="626"/>
    <x v="0"/>
    <n v="8"/>
    <d v="2018-08-01T00:00:00"/>
    <s v="JLL"/>
    <s v="JOY LUOMBO LUKHOBA"/>
    <n v="534463"/>
    <n v="280491"/>
    <s v="Asumpta Muia"/>
    <s v="IB"/>
    <s v="IB18080017"/>
    <s v="SVS18080019"/>
    <s v="LORD ERROL"/>
    <s v="LORD ERROLL"/>
    <s v="CONFERENCE"/>
    <x v="1"/>
    <m/>
    <s v="KES"/>
    <n v="57600"/>
    <n v="57600"/>
    <d v="2018-08-03T00:00:00"/>
    <d v="2018-08-03T00:00:00"/>
    <s v="TINS18080180"/>
    <s v="INVOICED"/>
    <s v="HALF DAY MEETING"/>
  </r>
  <r>
    <n v="627"/>
    <x v="0"/>
    <n v="7"/>
    <d v="2018-07-26T00:00:00"/>
    <s v="JLL"/>
    <s v="JOY LUOMBO LUKHOBA"/>
    <n v="532249"/>
    <n v="278829"/>
    <s v="Caroline Ndungu"/>
    <s v="IB"/>
    <s v="IB18070474"/>
    <s v="SVS18070990"/>
    <s v="ROOF TOP"/>
    <s v="ROOF TOP FORTY HOLDING LTD"/>
    <s v="MEALS"/>
    <x v="0"/>
    <m/>
    <s v="KES"/>
    <n v="119770"/>
    <n v="119770"/>
    <d v="2018-07-20T00:00:00"/>
    <d v="2018-07-20T00:00:00"/>
    <s v="TINS18070204"/>
    <s v="INVOICED"/>
    <s v="TEAM LUNCH"/>
  </r>
  <r>
    <n v="628"/>
    <x v="0"/>
    <n v="7"/>
    <d v="2018-07-02T00:00:00"/>
    <s v="JLL"/>
    <s v="JOY LUOMBO LUKHOBA"/>
    <n v="529085"/>
    <n v="279148"/>
    <s v="Elizabeth Kinyanjui"/>
    <s v="IB"/>
    <s v="IB18070481"/>
    <s v="SVS18071009"/>
    <s v="PM0096"/>
    <s v="Freds Ranch Resort Machoka IG"/>
    <s v="MEALS"/>
    <x v="0"/>
    <m/>
    <s v="KES"/>
    <n v="188750"/>
    <n v="188750"/>
    <d v="2018-07-03T00:00:00"/>
    <d v="2018-07-03T00:00:00"/>
    <s v="TINS18070201"/>
    <s v="INVOICED"/>
    <s v="MEAL DELIVERY"/>
  </r>
  <r>
    <n v="648"/>
    <x v="0"/>
    <n v="7"/>
    <d v="2018-07-30T00:00:00"/>
    <s v="WLM"/>
    <s v="W. LYDIA MANGA"/>
    <n v="534181"/>
    <m/>
    <s v="LYNETT ODERA"/>
    <s v="IB"/>
    <s v="IB18070451"/>
    <s v="SVS18070954"/>
    <s v="meri"/>
    <s v="MERICA HOTEL"/>
    <s v="CONFERENCE"/>
    <x v="1"/>
    <m/>
    <s v="KES"/>
    <n v="500000"/>
    <n v="500000"/>
    <d v="2018-07-31T00:00:00"/>
    <d v="2018-07-31T00:00:00"/>
    <s v="TINS18070216"/>
    <s v="INVOICED"/>
    <s v="HALF DAY CONFERENCE"/>
  </r>
  <r>
    <n v="697"/>
    <x v="0"/>
    <n v="8"/>
    <d v="2018-08-08T00:00:00"/>
    <s v="WLM"/>
    <s v="W. LYDIA MANGA"/>
    <n v="535048"/>
    <m/>
    <s v="Tracy Mbwanga"/>
    <s v="IB"/>
    <s v="IB18080113"/>
    <s v="SVS18080210"/>
    <s v="P INN"/>
    <s v="PARK INN BY RADISSON"/>
    <s v="CONFERENCE"/>
    <x v="1"/>
    <m/>
    <s v="KES"/>
    <n v="96000"/>
    <n v="96000"/>
    <d v="2018-08-10T00:00:00"/>
    <d v="2018-08-10T00:00:00"/>
    <s v="TINS18080399"/>
    <s v="INVOICED"/>
    <s v="BREAKFAST MEETING"/>
  </r>
  <r>
    <n v="711"/>
    <x v="0"/>
    <n v="7"/>
    <d v="2018-07-26T00:00:00"/>
    <s v="EKD"/>
    <s v="EPHRANCE KAFKO DISHON"/>
    <s v="533680/534804"/>
    <s v="279820/280493"/>
    <s v="MARY MWANIKI"/>
    <s v="OB"/>
    <s v="OB18070038"/>
    <s v="SVS18070927"/>
    <s v="NOVOTEL FU"/>
    <s v="NOVOTEL  FUJAIRAH"/>
    <s v="MEALS"/>
    <x v="0"/>
    <m/>
    <s v="USD"/>
    <n v="150"/>
    <n v="16200"/>
    <d v="2018-07-29T00:00:00"/>
    <d v="2018-07-29T00:00:00"/>
    <s v="TINS18070228"/>
    <s v="INVOICED"/>
    <s v="MWANGI GIDEON"/>
  </r>
  <r>
    <n v="729"/>
    <x v="0"/>
    <n v="7"/>
    <d v="2018-07-31T00:00:00"/>
    <s v="WLM"/>
    <s v="W. LYDIA MANGA"/>
    <n v="534274"/>
    <m/>
    <s v="lynett odera"/>
    <s v="IB"/>
    <s v="IB18070470"/>
    <s v="SVS18070981"/>
    <s v="HOLIDAYINN"/>
    <s v="SOUTHERN SUN MAYFAIR NAIROBI"/>
    <s v="CONFERENCE"/>
    <x v="1"/>
    <m/>
    <s v="KES"/>
    <n v="70000"/>
    <n v="70000"/>
    <d v="2018-08-01T00:00:00"/>
    <d v="2018-08-01T00:00:00"/>
    <s v="TINS18070223"/>
    <s v="INVOICED"/>
    <s v="BTREAKFAST MEETING"/>
  </r>
  <r>
    <n v="731"/>
    <x v="0"/>
    <n v="7"/>
    <d v="2018-07-31T00:00:00"/>
    <s v="JLL"/>
    <s v="JOY LUOMBO LUKHOBA"/>
    <n v="534425"/>
    <n v="281342"/>
    <s v="Nelly Muthoni Maina"/>
    <s v="IB"/>
    <s v="IB18070471"/>
    <s v="SVS18070987"/>
    <s v="fogo"/>
    <s v="FOGO GAUCHO"/>
    <s v="MEALS"/>
    <x v="0"/>
    <m/>
    <s v="KES"/>
    <n v="69200"/>
    <n v="69200"/>
    <d v="2018-08-01T00:00:00"/>
    <d v="2018-08-01T00:00:00"/>
    <s v="TINS18080248"/>
    <s v="INVOICED"/>
    <s v="FAREWELL DINNER"/>
  </r>
  <r>
    <n v="733"/>
    <x v="0"/>
    <n v="8"/>
    <d v="2018-08-01T00:00:00"/>
    <s v="JLL"/>
    <s v="JOY LUOMBO LUKHOBA"/>
    <n v="531942"/>
    <n v="280253"/>
    <s v="Peris Nduta Muhoro"/>
    <s v="IB"/>
    <s v="IB18080008"/>
    <s v="SVS18080010"/>
    <s v="RADISSO001"/>
    <s v="RADISSON BLU"/>
    <s v="CONFERENCE"/>
    <x v="1"/>
    <m/>
    <s v="KES"/>
    <n v="1125000"/>
    <n v="1125000"/>
    <d v="2018-08-04T00:00:00"/>
    <d v="2018-08-04T00:00:00"/>
    <s v="TINS18080064"/>
    <s v="INVOICED"/>
    <s v="FULL DAY MEETING"/>
  </r>
  <r>
    <n v="742"/>
    <x v="0"/>
    <n v="8"/>
    <d v="2018-08-06T00:00:00"/>
    <s v="JLL"/>
    <s v="JOY LUOMBO LUKHOBA"/>
    <n v="534981"/>
    <n v="281542"/>
    <s v="Carole Muriuki"/>
    <s v="IB"/>
    <s v="IB18080046"/>
    <s v="SVS18080073"/>
    <s v="PRIDEINMBA"/>
    <s v="PRIDEINN HOTELS &amp;INVESTMENTS-NYALI"/>
    <s v="CONFERENCE"/>
    <x v="1"/>
    <m/>
    <s v="KES"/>
    <n v="46000"/>
    <n v="46000"/>
    <d v="2018-07-04T00:00:00"/>
    <d v="2018-07-04T00:00:00"/>
    <s v="TINS18080242"/>
    <s v="INVOICED"/>
    <s v="COAST DEALER FORUM"/>
  </r>
  <r>
    <n v="744"/>
    <x v="0"/>
    <n v="8"/>
    <d v="2018-08-03T00:00:00"/>
    <s v="JLL"/>
    <s v="JOY LUOMBO LUKHOBA"/>
    <n v="534752"/>
    <n v="289401"/>
    <s v="Christine Gathoni"/>
    <s v="IB"/>
    <s v="IB18080032"/>
    <s v="SVS18080108"/>
    <s v="ROOF TOP"/>
    <s v="ROOF TOP FORTY HOLDING LTD"/>
    <s v="BEVERAGES"/>
    <x v="5"/>
    <m/>
    <s v="KES"/>
    <n v="99900"/>
    <n v="99900"/>
    <d v="2018-08-03T00:00:00"/>
    <d v="2018-08-03T00:00:00"/>
    <s v="TINS18080024"/>
    <s v="INVOICED"/>
    <s v="TEAM LUNCH"/>
  </r>
  <r>
    <n v="787"/>
    <x v="0"/>
    <n v="8"/>
    <d v="2018-08-14T00:00:00"/>
    <s v="WLM"/>
    <s v="W. LYDIA MANGA"/>
    <n v="536202"/>
    <m/>
    <s v="JULIET ROP"/>
    <s v="IB"/>
    <s v="IB18080220"/>
    <s v="SVS18080414"/>
    <s v="TARACH"/>
    <s v="TARACH GUEST HOUSE"/>
    <s v="MEALS"/>
    <x v="0"/>
    <m/>
    <s v="KES"/>
    <n v="2400"/>
    <n v="2400"/>
    <d v="2018-08-06T00:00:00"/>
    <d v="2018-08-06T00:00:00"/>
    <s v="TINS18080239"/>
    <s v="INVOICED"/>
    <s v="BRENDA CHESINGEI X6"/>
  </r>
  <r>
    <n v="790"/>
    <x v="0"/>
    <n v="8"/>
    <d v="2018-08-15T00:00:00"/>
    <s v="WLM"/>
    <s v="W. LYDIA MANGA"/>
    <n v="536740"/>
    <m/>
    <s v="Asumpa Muia"/>
    <s v="IB"/>
    <s v="IB18080252"/>
    <s v="SVS18080478"/>
    <s v="GOLF-MOVEN"/>
    <s v="GOLF COURSE HOTEL KENYA LTD (MOVENPICK)"/>
    <s v="CONFERENCE"/>
    <x v="1"/>
    <m/>
    <s v="KES"/>
    <n v="57000"/>
    <n v="57000"/>
    <d v="2018-08-16T00:00:00"/>
    <d v="2018-08-16T00:00:00"/>
    <s v="TINS18080165"/>
    <s v="INVOICED"/>
    <s v="HALF DAY CONFERENCE"/>
  </r>
  <r>
    <n v="792"/>
    <x v="0"/>
    <n v="8"/>
    <d v="2018-08-15T00:00:00"/>
    <s v="WLM"/>
    <s v="W. LYDIA MANGA"/>
    <n v="536998"/>
    <m/>
    <s v="Lynett Odera"/>
    <s v="IB"/>
    <s v="IB18080256"/>
    <s v="SVS18080482"/>
    <s v="EKA"/>
    <s v="EKA HOTEL"/>
    <s v="CONFERENCE"/>
    <x v="1"/>
    <m/>
    <s v="KES"/>
    <n v="74000"/>
    <n v="74000"/>
    <d v="2018-08-16T00:00:00"/>
    <d v="2018-08-16T00:00:00"/>
    <s v="TINS18090042"/>
    <s v="INVOICED"/>
    <s v="2 DAY CONFERENCE"/>
  </r>
  <r>
    <n v="793"/>
    <x v="0"/>
    <n v="7"/>
    <d v="2018-07-27T00:00:00"/>
    <s v="JLL"/>
    <s v="JOY LUOMBO LUKHOBA"/>
    <n v="533873"/>
    <n v="280475"/>
    <s v="Lynett Odera"/>
    <s v="IB"/>
    <s v="IB18070405"/>
    <s v="SVS18071057"/>
    <s v="P INN"/>
    <s v="PARK INN BY RADISSON"/>
    <s v="CONFERENCE"/>
    <x v="1"/>
    <m/>
    <s v="KES"/>
    <n v="96900"/>
    <n v="96900"/>
    <d v="2018-07-30T00:00:00"/>
    <d v="2018-07-30T00:00:00"/>
    <s v="TINS18080182"/>
    <s v="INVOICED"/>
    <s v="VIKING BCP KICK-OFF"/>
  </r>
  <r>
    <n v="796"/>
    <x v="0"/>
    <n v="8"/>
    <d v="2018-08-16T00:00:00"/>
    <s v="WLM"/>
    <s v="W. LYDIA MANGA"/>
    <n v="280210"/>
    <n v="280210"/>
    <s v="sheila sayo"/>
    <s v="IB"/>
    <s v="IB18080267"/>
    <s v="SVS18080617"/>
    <s v="JIT MART"/>
    <s v="JIT MART LIMITED"/>
    <s v="MEALS"/>
    <x v="0"/>
    <m/>
    <s v="KES"/>
    <n v="100000"/>
    <n v="100000"/>
    <d v="2018-08-17T00:00:00"/>
    <d v="2018-08-17T00:00:00"/>
    <s v="TINS18080158"/>
    <s v="INVOICED"/>
    <s v="SAFARICOM TEAM LUNCH"/>
  </r>
  <r>
    <n v="813"/>
    <x v="0"/>
    <n v="8"/>
    <d v="2018-08-08T00:00:00"/>
    <s v="WLM"/>
    <s v="W. LYDIA MANGA"/>
    <n v="535978"/>
    <m/>
    <s v="sherine tindi"/>
    <s v="IB"/>
    <s v="IB18080141"/>
    <s v="SVS18080691"/>
    <s v="IMP KISUMU"/>
    <s v="IMPERIAL HOTEL-KISUMU"/>
    <s v="MEALS"/>
    <x v="0"/>
    <m/>
    <s v="KES"/>
    <n v="146040"/>
    <n v="146040"/>
    <d v="2018-08-11T00:00:00"/>
    <d v="2018-08-11T00:00:00"/>
    <s v="TINS18080241"/>
    <s v="INVOICED"/>
    <s v="TEAM DINNER"/>
  </r>
  <r>
    <n v="814"/>
    <x v="0"/>
    <n v="8"/>
    <d v="2018-08-23T00:00:00"/>
    <s v="JLL"/>
    <s v="JOY LUOMBO LUKHOBA"/>
    <n v="534684"/>
    <n v="281017"/>
    <s v="Lynett Odera"/>
    <s v="IB"/>
    <s v="IB18080348"/>
    <s v="SVS18080694"/>
    <s v="LEGE"/>
    <s v="WHITE RHINO HOTEL"/>
    <s v="MEALS"/>
    <x v="0"/>
    <m/>
    <s v="KES"/>
    <n v="155000"/>
    <n v="155000"/>
    <d v="2018-07-19T00:00:00"/>
    <d v="2018-07-19T00:00:00"/>
    <s v="TINS18080314"/>
    <s v="INVOICED"/>
    <s v="BUFFET LUNCH"/>
  </r>
  <r>
    <n v="819"/>
    <x v="0"/>
    <n v="7"/>
    <d v="2018-07-06T00:00:00"/>
    <s v="JLL"/>
    <s v="JOY LUOMBO LUKHOBA"/>
    <n v="530089"/>
    <n v="278617"/>
    <s v="Christine Gathoni"/>
    <s v="IB"/>
    <s v="IB18070081"/>
    <s v="SVS18071044"/>
    <s v="HOLIDAYINN"/>
    <s v="SOUTHERN SUN MAYFAIR NAIROBI"/>
    <s v="CONFERENCE"/>
    <x v="1"/>
    <m/>
    <s v="KES"/>
    <n v="247300"/>
    <n v="247300"/>
    <d v="2018-07-12T00:00:00"/>
    <d v="2018-07-12T00:00:00"/>
    <s v="TINS18080063"/>
    <s v="INVOICED"/>
    <s v="FULL DAY CONFERENCE"/>
  </r>
  <r>
    <n v="824"/>
    <x v="0"/>
    <n v="7"/>
    <d v="2018-07-30T00:00:00"/>
    <s v="JLL"/>
    <s v="JOY LUOMBO LUKHOBA"/>
    <n v="533377"/>
    <s v="280498/280499"/>
    <s v="Ginorah Mvoi"/>
    <s v="IB"/>
    <s v="IB18070434"/>
    <s v="SVS18071058"/>
    <s v="GOLF-MOVEN"/>
    <s v="GOLF COURSE HOTEL KENYA LTD (MOVENPICK)"/>
    <s v="CONFERENCE"/>
    <x v="1"/>
    <m/>
    <s v="KES"/>
    <n v="377968.75"/>
    <n v="377968.75"/>
    <d v="2018-08-03T00:00:00"/>
    <d v="2018-08-03T00:00:00"/>
    <s v="TINS18080178"/>
    <s v="INVOICED"/>
    <s v="FULL DAY MEETING"/>
  </r>
  <r>
    <n v="825"/>
    <x v="0"/>
    <n v="7"/>
    <d v="2018-07-30T00:00:00"/>
    <s v="JLL"/>
    <s v="JOY LUOMBO LUKHOBA"/>
    <n v="533377"/>
    <s v="280498/280499"/>
    <s v="Ginorah Mvoi"/>
    <s v="IB"/>
    <s v="IB18070434"/>
    <s v="SVS18071059"/>
    <s v="GOLF-MOVEN"/>
    <s v="GOLF COURSE HOTEL KENYA LTD (MOVENPICK)"/>
    <s v="CONFERENCE"/>
    <x v="5"/>
    <m/>
    <s v="KES"/>
    <n v="57031.25"/>
    <n v="57031.25"/>
    <d v="2018-08-03T00:00:00"/>
    <d v="2018-08-03T00:00:00"/>
    <s v="TINS18080178"/>
    <s v="INVOICED"/>
    <s v="FULL DAY MEETING"/>
  </r>
  <r>
    <n v="840"/>
    <x v="0"/>
    <n v="8"/>
    <d v="2018-08-22T00:00:00"/>
    <s v="JLL"/>
    <s v="JOY LUOMBO LUKHOBA"/>
    <n v="537842"/>
    <n v="282303"/>
    <s v="Carole Muriuki"/>
    <s v="IB"/>
    <s v="IB18080335"/>
    <s v="SVS18080665"/>
    <s v="SUN AFRICA"/>
    <s v="SUN AFRICA HOTELS LTD."/>
    <s v="BEVERAGES"/>
    <x v="2"/>
    <m/>
    <s v="KES"/>
    <n v="10135"/>
    <n v="10135"/>
    <d v="2018-08-18T00:00:00"/>
    <d v="2018-08-18T00:00:00"/>
    <s v="TINS19010329"/>
    <s v="INVOICED"/>
    <s v="COAST REGION ENGAGE COCKTAIL"/>
  </r>
  <r>
    <n v="841"/>
    <x v="0"/>
    <n v="8"/>
    <d v="2018-08-22T00:00:00"/>
    <s v="JLL"/>
    <s v="JOY LUOMBO LUKHOBA"/>
    <n v="537842"/>
    <n v="282303"/>
    <s v="Carole Muriuki"/>
    <s v="IB"/>
    <s v="IB18080335"/>
    <s v="SVS18080666"/>
    <s v="SUN AFRICA"/>
    <s v="SUN AFRICA HOTELS LTD."/>
    <s v="MEALS"/>
    <x v="0"/>
    <m/>
    <s v="KES"/>
    <n v="100000"/>
    <n v="100000"/>
    <d v="2018-08-18T00:00:00"/>
    <d v="2018-08-18T00:00:00"/>
    <s v="TINS19010329"/>
    <s v="INVOICED"/>
    <s v="COAST REGION ENGAGE COCKTAIL"/>
  </r>
  <r>
    <n v="844"/>
    <x v="0"/>
    <n v="8"/>
    <d v="2018-08-22T00:00:00"/>
    <s v="JLL"/>
    <s v="JOY LUOMBO LUKHOBA"/>
    <n v="531350"/>
    <m/>
    <s v="Salome Ayany Atandi"/>
    <s v="IB"/>
    <s v="IB18080336"/>
    <s v="SVS18080669"/>
    <s v="GOLF-MOVEN"/>
    <s v="GOLF COURSE HOTEL KENYA LTD (MOVENPICK)"/>
    <s v="MEALS"/>
    <x v="0"/>
    <m/>
    <s v="KES"/>
    <n v="24000"/>
    <n v="24000"/>
    <d v="2018-08-22T00:00:00"/>
    <d v="2018-08-22T00:00:00"/>
    <m/>
    <s v="NOTINVOICED"/>
    <s v="DINNER VOUCHERS"/>
  </r>
  <r>
    <n v="855"/>
    <x v="0"/>
    <n v="8"/>
    <d v="2018-08-13T00:00:00"/>
    <s v="WLM"/>
    <s v="W. LYDIA MANGA"/>
    <n v="536378"/>
    <m/>
    <s v="Esther Muriuki"/>
    <s v="IB"/>
    <s v="IB18080179"/>
    <s v="SVS18080325"/>
    <s v="IBIS STYLE"/>
    <s v="IBIS STYLES HOTEL WESTLANDS NAIROBI"/>
    <s v="CONFERENCE"/>
    <x v="1"/>
    <m/>
    <s v="KES"/>
    <n v="75000"/>
    <n v="75000"/>
    <d v="2018-08-14T00:00:00"/>
    <d v="2018-08-14T00:00:00"/>
    <s v="TINS18080166"/>
    <s v="INVOICED"/>
    <s v="FULL DAY CONFERENCE"/>
  </r>
  <r>
    <n v="856"/>
    <x v="0"/>
    <n v="8"/>
    <d v="2018-08-14T00:00:00"/>
    <s v="WLM"/>
    <s v="W. LYDIA MANGA"/>
    <n v="536335"/>
    <m/>
    <s v="nancy wamaitha"/>
    <s v="IB"/>
    <s v="IB18080197"/>
    <s v="SVS18080369"/>
    <s v="AFRICAN F"/>
    <s v="AFRICAN FOREST LODGES"/>
    <s v="TEAMBUILD"/>
    <x v="4"/>
    <m/>
    <s v="KES"/>
    <n v="66400"/>
    <n v="66400"/>
    <d v="2018-08-15T00:00:00"/>
    <d v="2018-08-15T00:00:00"/>
    <s v="TINS18090044"/>
    <s v="INVOICED"/>
    <s v="EBU TEAM BUILDING"/>
  </r>
  <r>
    <n v="857"/>
    <x v="0"/>
    <n v="8"/>
    <d v="2018-08-14T00:00:00"/>
    <s v="WLM"/>
    <s v="W. LYDIA MANGA"/>
    <n v="536178"/>
    <m/>
    <s v="Dorene Kalume"/>
    <s v="IB"/>
    <s v="IB18080217"/>
    <s v="SVS18080408"/>
    <s v="RADISSO001"/>
    <s v="RADISSON BLU"/>
    <s v="CONFERENCE"/>
    <x v="1"/>
    <m/>
    <s v="KES"/>
    <n v="450000"/>
    <n v="450000"/>
    <d v="2018-08-16T00:00:00"/>
    <d v="2018-08-16T00:00:00"/>
    <s v="TINS18080400"/>
    <s v="INVOICED"/>
    <s v="BREAKFAST MEETING"/>
  </r>
  <r>
    <n v="889"/>
    <x v="0"/>
    <n v="7"/>
    <d v="2018-07-25T00:00:00"/>
    <s v="JLL"/>
    <s v="JOY LUOMBO LUKHOBA"/>
    <n v="532119"/>
    <n v="279312"/>
    <s v="Monica Juma"/>
    <s v="IB"/>
    <s v="IB18070362"/>
    <s v="SVS18071077"/>
    <s v="HILTON GAR"/>
    <s v="HILTON GARDEN"/>
    <s v="MEALS"/>
    <x v="0"/>
    <m/>
    <s v="KES"/>
    <n v="144540"/>
    <n v="144540"/>
    <d v="2018-07-27T00:00:00"/>
    <d v="2018-07-27T00:00:00"/>
    <s v="TINS18080313"/>
    <s v="INVOICED"/>
    <s v="TEAM LUNCH"/>
  </r>
  <r>
    <n v="890"/>
    <x v="0"/>
    <n v="8"/>
    <d v="2018-08-08T00:00:00"/>
    <s v="JLL"/>
    <s v="JOY LUOMBO LUKHOBA"/>
    <m/>
    <n v="279848"/>
    <s v="Monica Juma"/>
    <s v="IB"/>
    <s v="IB18080086"/>
    <s v="SVS18080727"/>
    <s v="HILTON GAR"/>
    <s v="HILTON GARDEN"/>
    <s v="MEALS"/>
    <x v="0"/>
    <m/>
    <s v="KES"/>
    <n v="311980"/>
    <n v="311980"/>
    <d v="2018-08-10T00:00:00"/>
    <d v="2018-08-10T00:00:00"/>
    <s v="TINS18080312"/>
    <s v="INVOICED"/>
    <s v="TEAM LUNCH"/>
  </r>
  <r>
    <n v="905"/>
    <x v="0"/>
    <n v="8"/>
    <d v="2018-08-12T00:00:00"/>
    <s v="WLM"/>
    <s v="W. LYDIA MANGA"/>
    <n v="531039"/>
    <n v="279082"/>
    <s v="lynett odera"/>
    <s v="IB"/>
    <s v="IB18080169"/>
    <s v="SVS18080309"/>
    <s v="WOODLANDS"/>
    <s v="SAROVA WOODLANDS HOTEL &amp; SPA"/>
    <s v="extras"/>
    <x v="3"/>
    <m/>
    <s v="KES"/>
    <n v="112350"/>
    <n v="112350"/>
    <d v="2018-06-20T00:00:00"/>
    <d v="2018-06-20T00:00:00"/>
    <s v="TINS18080040"/>
    <s v="INVOICED"/>
    <s v="DEALERS FORUM - SUPPLEMENTARY"/>
  </r>
  <r>
    <n v="906"/>
    <x v="0"/>
    <n v="8"/>
    <d v="2018-08-12T00:00:00"/>
    <s v="WLM"/>
    <s v="W. LYDIA MANGA"/>
    <m/>
    <n v="280808"/>
    <s v="MONICAH WAMBUI"/>
    <s v="IB"/>
    <s v="IB18080170"/>
    <s v="SVS18080310"/>
    <s v="GOLF-MOVEN"/>
    <s v="GOLF COURSE HOTEL KENYA LTD (MOVENPICK)"/>
    <s v="extras"/>
    <x v="3"/>
    <m/>
    <s v="KES"/>
    <n v="3500"/>
    <n v="3500"/>
    <d v="2018-07-26T00:00:00"/>
    <d v="2018-07-26T00:00:00"/>
    <s v="TINS18080038"/>
    <s v="INVOICED"/>
    <s v="SUPPLEMENTARY -MANAGERS MEETING"/>
  </r>
  <r>
    <n v="928"/>
    <x v="0"/>
    <n v="8"/>
    <d v="2018-08-17T00:00:00"/>
    <s v="WLM"/>
    <s v="W. LYDIA MANGA"/>
    <n v="537179"/>
    <m/>
    <s v="sherine Tindi"/>
    <s v="IB"/>
    <s v="IB18080306"/>
    <s v="SVS18080599"/>
    <s v="IMP KISUMU"/>
    <s v="IMPERIAL HOTEL-KISUMU"/>
    <s v="CONFERENCE"/>
    <x v="1"/>
    <m/>
    <s v="KES"/>
    <n v="76250"/>
    <n v="76250"/>
    <d v="2018-08-11T00:00:00"/>
    <d v="2018-08-11T00:00:00"/>
    <s v="TINS18090086"/>
    <s v="INVOICED"/>
    <s v="SUPPLEMENTRAY"/>
  </r>
  <r>
    <n v="929"/>
    <x v="0"/>
    <n v="8"/>
    <d v="2018-08-17T00:00:00"/>
    <s v="WLM"/>
    <s v="W. LYDIA MANGA"/>
    <n v="536842"/>
    <m/>
    <s v="nelly muthoni"/>
    <s v="IB"/>
    <s v="IB18080307"/>
    <s v="SVS18080600"/>
    <s v="WOODLANDS"/>
    <s v="SAROVA WOODLANDS HOTEL &amp; SPA"/>
    <s v="CONFERENCE"/>
    <x v="1"/>
    <m/>
    <s v="KES"/>
    <n v="82200"/>
    <n v="82200"/>
    <d v="2018-06-28T00:00:00"/>
    <d v="2018-06-28T00:00:00"/>
    <s v="TINS18080464"/>
    <s v="INVOICED"/>
    <s v="SUPPLEMENTRAY IB18060617"/>
  </r>
  <r>
    <n v="932"/>
    <x v="0"/>
    <n v="7"/>
    <d v="2018-07-23T00:00:00"/>
    <s v="WLM"/>
    <s v="W. LYDIA MANGA"/>
    <n v="276459"/>
    <m/>
    <s v="EDDA WANJA"/>
    <s v="IB"/>
    <s v="IB18070485"/>
    <s v="SVS18071067"/>
    <s v="ZEN GARDEN"/>
    <s v="ZEN GARDEN LIMITED"/>
    <s v="extras"/>
    <x v="3"/>
    <m/>
    <s v="KES"/>
    <n v="50000"/>
    <n v="50000"/>
    <d v="2018-05-25T00:00:00"/>
    <d v="2018-05-25T00:00:00"/>
    <s v="TINS18080160"/>
    <s v="INVOICED"/>
    <s v="M AGRI MTNG-  SUPPLEMENTARY"/>
  </r>
  <r>
    <n v="934"/>
    <x v="0"/>
    <n v="8"/>
    <d v="2018-08-20T00:00:00"/>
    <s v="JLL"/>
    <s v="JOY LUOMBO LUKHOBA"/>
    <n v="535716"/>
    <n v="287190"/>
    <s v="Ginorah Mvoi"/>
    <s v="IB"/>
    <s v="IB18080323"/>
    <s v="SVS18080640"/>
    <s v="acacia"/>
    <s v="ACACIA PREMIER"/>
    <s v="MEALS"/>
    <x v="0"/>
    <m/>
    <s v="KES"/>
    <n v="2100000"/>
    <n v="2100000"/>
    <d v="2018-08-22T00:00:00"/>
    <d v="2018-08-22T00:00:00"/>
    <s v="TINS18110326"/>
    <s v="INVOICED"/>
    <s v="HIGH TEA"/>
  </r>
  <r>
    <n v="950"/>
    <x v="0"/>
    <n v="8"/>
    <d v="2018-08-16T00:00:00"/>
    <s v="WLM"/>
    <s v="W. LYDIA MANGA"/>
    <n v="536935"/>
    <m/>
    <s v="Ann wanjiru"/>
    <s v="IB"/>
    <s v="IB18080260"/>
    <s v="SVS18080491"/>
    <s v="DEL VIEW"/>
    <s v="DEL VIEW INN LIMITED"/>
    <s v="CONFERENCE"/>
    <x v="1"/>
    <m/>
    <s v="KES"/>
    <n v="100000"/>
    <n v="100000"/>
    <d v="2018-08-17T00:00:00"/>
    <d v="2018-08-17T00:00:00"/>
    <s v="TINS18080288"/>
    <s v="INVOICED"/>
    <s v="HALF DAY EVENT"/>
  </r>
  <r>
    <n v="951"/>
    <x v="0"/>
    <n v="8"/>
    <d v="2018-08-16T00:00:00"/>
    <s v="WLM"/>
    <s v="W. LYDIA MANGA"/>
    <n v="536911"/>
    <m/>
    <s v="Ann wanjiru"/>
    <s v="IB"/>
    <s v="IB18080261"/>
    <s v="SVS18080492"/>
    <s v="SAGANA"/>
    <s v="SAGANA GETAWAY RESORT"/>
    <s v="CONFERENCE"/>
    <x v="1"/>
    <m/>
    <s v="KES"/>
    <n v="80000"/>
    <n v="80000"/>
    <d v="2018-08-17T00:00:00"/>
    <d v="2018-08-17T00:00:00"/>
    <s v="TINS18090282"/>
    <s v="INVOICED"/>
    <s v="FULL DAY CONFERENCE"/>
  </r>
  <r>
    <n v="952"/>
    <x v="0"/>
    <n v="8"/>
    <d v="2018-08-01T00:00:00"/>
    <s v="WLM"/>
    <s v="W. LYDIA MANGA"/>
    <n v="434361"/>
    <m/>
    <s v="Monicah Kamau"/>
    <s v="IB"/>
    <s v="IB18080001"/>
    <s v="SVS18080496"/>
    <s v="JIT MART"/>
    <s v="JIT MART LIMITED"/>
    <s v="MEALS"/>
    <x v="0"/>
    <m/>
    <s v="KES"/>
    <n v="270760"/>
    <n v="270760"/>
    <d v="2018-08-03T00:00:00"/>
    <d v="2018-08-03T00:00:00"/>
    <s v="TINS18080121"/>
    <s v="INVOICED"/>
    <s v="SAFARICOM DINNER"/>
  </r>
  <r>
    <n v="980"/>
    <x v="0"/>
    <n v="8"/>
    <d v="2018-08-08T00:00:00"/>
    <s v="JLL"/>
    <s v="JOY LUOMBO LUKHOBA"/>
    <n v="535422"/>
    <n v="281037"/>
    <s v="Carole Muriuki"/>
    <s v="IB"/>
    <s v="IB18080095"/>
    <s v="SVS18080449"/>
    <s v="SUN AFRICA"/>
    <s v="SUN AFRICA HOTELS LTD."/>
    <s v="MEALS"/>
    <x v="0"/>
    <m/>
    <s v="KES"/>
    <n v="575000"/>
    <n v="575000"/>
    <d v="2018-08-18T00:00:00"/>
    <d v="2018-08-18T00:00:00"/>
    <s v="TINS18080245"/>
    <s v="INVOICED"/>
    <s v="COAST  REGION ENGAGE COCKTAIL"/>
  </r>
  <r>
    <n v="982"/>
    <x v="0"/>
    <n v="8"/>
    <d v="2018-08-09T00:00:00"/>
    <s v="JLL"/>
    <s v="JOY LUOMBO LUKHOBA"/>
    <n v="535786"/>
    <m/>
    <s v="Barbar Akelo Osiro"/>
    <s v="IB"/>
    <s v="IB18080242"/>
    <s v="SVS18080459"/>
    <s v="OLDONYO"/>
    <s v="OLDONYO SAPUK RESORT LIMITED"/>
    <s v="TEAMBUILD"/>
    <x v="4"/>
    <m/>
    <s v="KES"/>
    <n v="160000"/>
    <n v="160000"/>
    <d v="2018-08-09T00:00:00"/>
    <d v="2018-08-09T00:00:00"/>
    <m/>
    <s v="NOTINVOICED"/>
    <s v="TEAM BUILDING"/>
  </r>
  <r>
    <n v="983"/>
    <x v="0"/>
    <n v="7"/>
    <d v="2018-07-09T00:00:00"/>
    <s v="JLL"/>
    <s v="JOY LUOMBO LUKHOBA"/>
    <m/>
    <s v="278919/278920"/>
    <s v="Eddah Wanja"/>
    <s v="IB"/>
    <s v="IB18070484"/>
    <s v="SVS18071055"/>
    <s v="ZEN GARDEN"/>
    <s v="ZEN GARDEN LIMITED"/>
    <s v="MEALS"/>
    <x v="0"/>
    <m/>
    <s v="KES"/>
    <n v="137528.71"/>
    <n v="137528.71"/>
    <d v="2018-07-06T00:00:00"/>
    <d v="2018-07-06T00:00:00"/>
    <s v="TINS18080196"/>
    <s v="INVOICED"/>
    <s v="BBQ DINNER"/>
  </r>
  <r>
    <n v="984"/>
    <x v="0"/>
    <n v="7"/>
    <d v="2018-07-09T00:00:00"/>
    <s v="JLL"/>
    <s v="JOY LUOMBO LUKHOBA"/>
    <m/>
    <s v="278919/278920"/>
    <s v="Eddah Wanja"/>
    <s v="IB"/>
    <s v="IB18070484"/>
    <s v="SVS18071056"/>
    <s v="ZEN GARDEN"/>
    <s v="ZEN GARDEN LIMITED"/>
    <s v="CONFERENCE"/>
    <x v="1"/>
    <m/>
    <s v="KES"/>
    <n v="2371.1799999999998"/>
    <n v="2371.1799999999998"/>
    <d v="2018-07-06T00:00:00"/>
    <d v="2018-07-06T00:00:00"/>
    <s v="TINS18080197"/>
    <s v="INVOICED"/>
    <s v="BBQ DINNER"/>
  </r>
  <r>
    <n v="1007"/>
    <x v="0"/>
    <n v="8"/>
    <d v="2018-08-10T00:00:00"/>
    <s v="WLM"/>
    <s v="W. LYDIA MANGA"/>
    <n v="535878"/>
    <m/>
    <s v="sherine tindi"/>
    <s v="IB"/>
    <s v="IB18080142"/>
    <s v="SVS18080269"/>
    <s v="VIC"/>
    <s v="THE VIC HOTEL LIMITED"/>
    <s v="CONFERENCE"/>
    <x v="1"/>
    <m/>
    <s v="KES"/>
    <n v="184600"/>
    <n v="184600"/>
    <d v="2018-08-13T00:00:00"/>
    <d v="2018-08-13T00:00:00"/>
    <s v="TINS18080295"/>
    <s v="INVOICED"/>
    <s v="FULL DAY CONFERENCE"/>
  </r>
  <r>
    <n v="1010"/>
    <x v="0"/>
    <n v="8"/>
    <d v="2018-08-10T00:00:00"/>
    <s v="WLM"/>
    <s v="W. LYDIA MANGA"/>
    <n v="535836"/>
    <m/>
    <s v="florence Kambe"/>
    <s v="IB"/>
    <s v="IB18080144"/>
    <s v="SVS18080273"/>
    <s v="FOOD GOURN"/>
    <s v="FOOD GOURMET LIMITED"/>
    <s v="MEALS"/>
    <x v="0"/>
    <m/>
    <s v="KES"/>
    <n v="48600"/>
    <n v="48600"/>
    <d v="2018-08-09T00:00:00"/>
    <d v="2018-08-09T00:00:00"/>
    <s v="TINS18090041"/>
    <s v="INVOICED"/>
    <s v="SAFARICOM MEALS"/>
  </r>
  <r>
    <n v="1019"/>
    <x v="0"/>
    <n v="8"/>
    <d v="2018-08-14T00:00:00"/>
    <s v="JLL"/>
    <s v="JOY LUOMBO LUKHOBA"/>
    <n v="536643"/>
    <n v="293022"/>
    <s v="Petra K. Migisi"/>
    <s v="IB"/>
    <s v="IB18080215"/>
    <s v="SVS18080404"/>
    <s v="EKA"/>
    <s v="EKA HOTEL"/>
    <s v="CONFERENCE"/>
    <x v="1"/>
    <m/>
    <s v="KES"/>
    <n v="108000"/>
    <n v="108000"/>
    <d v="2018-08-15T00:00:00"/>
    <d v="2018-08-15T00:00:00"/>
    <s v="TINS18120682"/>
    <s v="INVOICED"/>
    <s v="SEED UP TRAINING"/>
  </r>
  <r>
    <n v="1035"/>
    <x v="0"/>
    <n v="8"/>
    <d v="2018-08-08T00:00:00"/>
    <s v="JLL"/>
    <s v="JOY LUOMBO LUKHOBA"/>
    <n v="535439"/>
    <n v="281534"/>
    <s v="Carole Muriuki"/>
    <s v="IB"/>
    <s v="IB18080094"/>
    <s v="SVS18080736"/>
    <s v="PRIDEINMBA"/>
    <s v="PRIDEINN HOTELS &amp;INVESTMENTS-NYALI"/>
    <s v="CONFERENCE"/>
    <x v="1"/>
    <m/>
    <s v="KES"/>
    <n v="95000"/>
    <n v="95000"/>
    <d v="2018-08-09T00:00:00"/>
    <d v="2018-08-09T00:00:00"/>
    <s v="TINS18080307"/>
    <s v="INVOICED"/>
    <s v="SAFARICOM REGIONAL SALES MEETING"/>
  </r>
  <r>
    <n v="1041"/>
    <x v="0"/>
    <n v="8"/>
    <d v="2018-08-24T00:00:00"/>
    <s v="JLL"/>
    <s v="JOY LUOMBO LUKHOBA"/>
    <n v="537432"/>
    <n v="282599"/>
    <s v="Lynett Odera"/>
    <s v="IB"/>
    <s v="IB18080385"/>
    <s v="SVS18080766"/>
    <s v="meri"/>
    <s v="MERICA HOTEL"/>
    <s v="LAUNDRY"/>
    <x v="6"/>
    <m/>
    <s v="KES"/>
    <n v="10150"/>
    <n v="10150"/>
    <d v="2018-07-11T00:00:00"/>
    <d v="2018-07-11T00:00:00"/>
    <s v="TINS18120689"/>
    <s v="INVOICED"/>
    <s v="LAUNDRY - REUBEN MACHARIA"/>
  </r>
  <r>
    <n v="1042"/>
    <x v="0"/>
    <n v="8"/>
    <d v="2018-08-24T00:00:00"/>
    <s v="JLL"/>
    <s v="JOY LUOMBO LUKHOBA"/>
    <n v="537431"/>
    <n v="282599"/>
    <s v="Lynett Odera"/>
    <s v="IB"/>
    <s v="IB18080387"/>
    <s v="SVS18080768"/>
    <s v="SIRIKW"/>
    <s v="SIRIKWA HOTEL"/>
    <s v="LAUNDRY"/>
    <x v="6"/>
    <m/>
    <s v="KES"/>
    <n v="7410"/>
    <n v="7410"/>
    <d v="2018-06-24T00:00:00"/>
    <d v="2018-06-24T00:00:00"/>
    <s v="TINS18090411"/>
    <s v="INVOICED"/>
    <s v="DENIS LIMO - LAUNDRY"/>
  </r>
  <r>
    <n v="1072"/>
    <x v="0"/>
    <n v="9"/>
    <d v="2018-09-03T00:00:00"/>
    <s v="WLM"/>
    <s v="W. LYDIA MANGA"/>
    <n v="539985"/>
    <m/>
    <s v="nelly muthoni"/>
    <s v="IB"/>
    <s v="IB18090021"/>
    <s v="SVS18090030"/>
    <s v="acacia"/>
    <s v="ACACIA PREMIER"/>
    <s v="MEALS"/>
    <x v="0"/>
    <m/>
    <s v="KES"/>
    <n v="240000"/>
    <n v="240000"/>
    <d v="2018-09-04T00:00:00"/>
    <d v="2018-09-04T00:00:00"/>
    <s v="TINS18090438"/>
    <s v="INVOICED"/>
    <s v="MEALS"/>
  </r>
  <r>
    <n v="1073"/>
    <x v="0"/>
    <n v="7"/>
    <d v="2018-07-25T00:00:00"/>
    <s v="WLM"/>
    <s v="W. LYDIA MANGA"/>
    <n v="533369"/>
    <m/>
    <s v="Juliet Rop"/>
    <s v="IB"/>
    <s v="IB18070359"/>
    <s v="SVS18071106"/>
    <s v="MARA LOITA"/>
    <s v="MARA LOITA HOTEL"/>
    <s v="MEALS"/>
    <x v="0"/>
    <m/>
    <s v="KES"/>
    <n v="31034.7"/>
    <n v="31034.7"/>
    <d v="2018-07-27T00:00:00"/>
    <d v="2018-07-27T00:00:00"/>
    <s v="TINS18090088"/>
    <s v="INVOICED"/>
    <s v="TEAM LUNCH"/>
  </r>
  <r>
    <n v="1079"/>
    <x v="0"/>
    <n v="9"/>
    <d v="2018-09-04T00:00:00"/>
    <s v="JLL"/>
    <s v="JOY LUOMBO LUKHOBA"/>
    <m/>
    <n v="282272"/>
    <s v="Pauline Kerre"/>
    <s v="IB"/>
    <s v="IB18090022"/>
    <s v="SVS18090035"/>
    <s v="WHITESANDS"/>
    <s v="SAROVA WHITESANDS BEACH RESORT"/>
    <s v="MEALS"/>
    <x v="0"/>
    <m/>
    <s v="KES"/>
    <n v="71553.929999999993"/>
    <n v="71553.929999999993"/>
    <d v="2018-07-28T00:00:00"/>
    <d v="2018-07-28T00:00:00"/>
    <s v="TINS18090104"/>
    <s v="INVOICED"/>
    <s v="EXTRA MEALS"/>
  </r>
  <r>
    <n v="1099"/>
    <x v="0"/>
    <n v="8"/>
    <d v="2018-08-31T00:00:00"/>
    <s v="WLM"/>
    <s v="W. LYDIA MANGA"/>
    <n v="539500"/>
    <m/>
    <s v="Amina chao"/>
    <s v="IB"/>
    <s v="IB18080467"/>
    <s v="SVS18080967"/>
    <s v="IMP KISUMU"/>
    <s v="IMPERIAL HOTEL-KISUMU"/>
    <s v="MEALS"/>
    <x v="0"/>
    <m/>
    <s v="KES"/>
    <n v="259000"/>
    <n v="259000"/>
    <d v="2018-09-01T00:00:00"/>
    <d v="2018-09-01T00:00:00"/>
    <s v="TINS18090517"/>
    <s v="INVOICED"/>
    <s v="MEALS"/>
  </r>
  <r>
    <n v="1100"/>
    <x v="0"/>
    <n v="8"/>
    <d v="2018-08-31T00:00:00"/>
    <s v="WLM"/>
    <s v="W. LYDIA MANGA"/>
    <n v="539500"/>
    <m/>
    <s v="Amina Chao"/>
    <s v="IB"/>
    <s v="IB18080468"/>
    <s v="SVS18080968"/>
    <s v="BOMA"/>
    <s v="BOMA INN ELDORET"/>
    <s v="MEALS"/>
    <x v="0"/>
    <m/>
    <s v="KES"/>
    <n v="117300"/>
    <n v="117300"/>
    <d v="2018-09-03T00:00:00"/>
    <d v="2018-09-03T00:00:00"/>
    <s v="TINS18090512"/>
    <s v="INVOICED"/>
    <s v="MEALS"/>
  </r>
  <r>
    <n v="1186"/>
    <x v="0"/>
    <n v="8"/>
    <d v="2018-08-29T00:00:00"/>
    <s v="WLM"/>
    <s v="W. LYDIA MANGA"/>
    <m/>
    <s v="281928/281926"/>
    <s v="RUBY BONUKE"/>
    <s v="IB"/>
    <s v="IB18080446"/>
    <s v="SVS18080904"/>
    <s v="GOLDEN TUL"/>
    <s v="GOLDEN TULIP NAIROBI"/>
    <s v="CONFERENCE"/>
    <x v="1"/>
    <m/>
    <s v="KES"/>
    <n v="35000"/>
    <n v="35000"/>
    <d v="2018-07-11T00:00:00"/>
    <d v="2018-07-11T00:00:00"/>
    <s v="TINS18090287"/>
    <s v="INVOICED"/>
    <s v="SAFARICOM BOOKING"/>
  </r>
  <r>
    <n v="1187"/>
    <x v="0"/>
    <n v="8"/>
    <d v="2018-08-29T00:00:00"/>
    <s v="WLM"/>
    <s v="W. LYDIA MANGA"/>
    <m/>
    <s v="281928/281926"/>
    <s v="RUBY BONUKE"/>
    <s v="IB"/>
    <s v="IB18080446"/>
    <s v="SVS18080905"/>
    <s v="TRI"/>
    <s v="TRIBE HOTEL"/>
    <s v="CONFERENCE"/>
    <x v="1"/>
    <m/>
    <s v="KES"/>
    <n v="52500"/>
    <n v="52500"/>
    <d v="2018-06-14T00:00:00"/>
    <d v="2018-06-14T00:00:00"/>
    <s v="TINS18090286"/>
    <s v="INVOICED"/>
    <s v="SAFARICOM BOOKING"/>
  </r>
  <r>
    <n v="1188"/>
    <x v="0"/>
    <n v="7"/>
    <d v="2018-07-18T00:00:00"/>
    <s v="WLM"/>
    <s v="W. LYDIA MANGA"/>
    <n v="539127"/>
    <m/>
    <s v="LYNETT ODERA"/>
    <s v="IB"/>
    <s v="IB18070240"/>
    <s v="SVS18071100"/>
    <s v="acacia"/>
    <s v="ACACIA PREMIER"/>
    <s v="extras"/>
    <x v="7"/>
    <m/>
    <s v="KES"/>
    <n v="3750"/>
    <n v="3750"/>
    <d v="2018-08-02T00:00:00"/>
    <d v="2018-08-02T00:00:00"/>
    <s v="TINS18090198"/>
    <s v="INVOICED"/>
    <s v="SUP - IB18070458"/>
  </r>
  <r>
    <n v="1189"/>
    <x v="0"/>
    <n v="7"/>
    <d v="2018-07-16T00:00:00"/>
    <s v="WLM"/>
    <s v="W. LYDIA MANGA"/>
    <n v="538932"/>
    <m/>
    <s v="LYNETT ODERA"/>
    <s v="IB"/>
    <s v="IB18070201"/>
    <s v="SVS18071101"/>
    <s v="HILTON NBO"/>
    <s v="HILTON HOTEL NAIROBI"/>
    <s v="extras"/>
    <x v="3"/>
    <m/>
    <s v="KES"/>
    <n v="240000"/>
    <n v="240000"/>
    <d v="2018-07-26T00:00:00"/>
    <d v="2018-07-26T00:00:00"/>
    <s v="TINS18090514"/>
    <s v="INVOICED"/>
    <s v="SUP-IB18070346"/>
  </r>
  <r>
    <n v="1227"/>
    <x v="0"/>
    <n v="8"/>
    <d v="2018-08-29T00:00:00"/>
    <s v="JLL"/>
    <s v="JOY LUOMBO LUKHOBA"/>
    <n v="539231"/>
    <n v="282197"/>
    <s v="Agnes Wanjiru Kariuki"/>
    <s v="IB"/>
    <s v="IB18080441"/>
    <s v="SVS18080898"/>
    <s v="INTERCONT"/>
    <s v="INTER-CONTINENTAL HOTEL NAIROBI"/>
    <s v="CONFERENCE"/>
    <x v="1"/>
    <m/>
    <s v="KES"/>
    <n v="570000"/>
    <n v="570000"/>
    <d v="2018-09-12T00:00:00"/>
    <d v="2018-09-12T00:00:00"/>
    <s v="TINS18090220"/>
    <s v="INVOICED"/>
    <s v="CLIMATE CHANGE FORUM"/>
  </r>
  <r>
    <n v="1228"/>
    <x v="0"/>
    <n v="8"/>
    <d v="2018-08-30T00:00:00"/>
    <s v="WLM"/>
    <s v="W. LYDIA MANGA"/>
    <n v="271129"/>
    <n v="271129"/>
    <s v="nancy wamaitha"/>
    <s v="IB"/>
    <s v="IB18080460"/>
    <s v="SVS18080937"/>
    <s v="WHITE SAND"/>
    <s v="WHITE SANDS BEACH RESORT DAR"/>
    <s v="extras"/>
    <x v="3"/>
    <m/>
    <s v="KES"/>
    <n v="86954.3"/>
    <n v="86954.3"/>
    <d v="2018-03-14T00:00:00"/>
    <d v="2018-03-14T00:00:00"/>
    <s v="TINS18080478"/>
    <s v="INVOICED"/>
    <s v="EBU EXTRA"/>
  </r>
  <r>
    <n v="1253"/>
    <x v="0"/>
    <n v="7"/>
    <d v="2018-07-21T00:00:00"/>
    <s v="WLM"/>
    <s v="W. LYDIA MANGA"/>
    <n v="532667"/>
    <n v="280373"/>
    <s v="joyce Pamba"/>
    <s v="IB"/>
    <s v="IB18070296"/>
    <s v="SVS18071118"/>
    <s v="67 airp"/>
    <s v="67 airport hotel"/>
    <s v="CONFERENCE"/>
    <x v="1"/>
    <m/>
    <s v="KES"/>
    <n v="616000"/>
    <n v="616000"/>
    <d v="2018-07-22T00:00:00"/>
    <d v="2018-07-22T00:00:00"/>
    <s v="TINS18090115"/>
    <s v="INVOICED"/>
    <s v="SAFARICOM GROUP"/>
  </r>
  <r>
    <n v="1287"/>
    <x v="0"/>
    <n v="7"/>
    <d v="2018-07-09T00:00:00"/>
    <s v="JLL"/>
    <s v="JOY LUOMBO LUKHOBA"/>
    <s v="PO out in time"/>
    <n v="281580"/>
    <s v="Christine Gathoni"/>
    <s v="IB"/>
    <s v="IB18070486"/>
    <s v="SVS18071079"/>
    <s v="HOLIDAYINN"/>
    <s v="SOUTHERN SUN MAYFAIR NAIROBI"/>
    <s v="CONFERENCE"/>
    <x v="1"/>
    <m/>
    <s v="KES"/>
    <n v="7400"/>
    <n v="7400"/>
    <d v="2018-07-09T00:00:00"/>
    <d v="2018-07-09T00:00:00"/>
    <s v="TINS18080306"/>
    <s v="INVOICED"/>
    <s v="HALF DAY CONFERENCE"/>
  </r>
  <r>
    <n v="1288"/>
    <x v="0"/>
    <n v="8"/>
    <d v="2018-08-23T00:00:00"/>
    <s v="WLM"/>
    <s v="W. LYDIA MANGA"/>
    <n v="537233"/>
    <n v="281339"/>
    <s v="Asumpta Muia"/>
    <s v="IB"/>
    <s v="IB18080374"/>
    <s v="SVS18080741"/>
    <s v="KENYA HOSP"/>
    <s v="KENYA HOSPITAL ASSOCIATION"/>
    <s v="CONFERENCE"/>
    <x v="1"/>
    <m/>
    <s v="KES"/>
    <n v="76003.199999999997"/>
    <n v="76003.199999999997"/>
    <d v="2018-08-17T00:00:00"/>
    <d v="2018-08-17T00:00:00"/>
    <s v="TINS18090040"/>
    <s v="INVOICED"/>
    <s v="FS /TECH WORKSHOP"/>
  </r>
  <r>
    <n v="1290"/>
    <x v="0"/>
    <n v="8"/>
    <d v="2018-08-23T00:00:00"/>
    <s v="WLM"/>
    <s v="W. LYDIA MANGA"/>
    <n v="536104"/>
    <n v="281657"/>
    <s v="MERCY RECHEAL"/>
    <s v="IB"/>
    <s v="IB18080358"/>
    <s v="SVS18080761"/>
    <s v="STANLEY"/>
    <s v="SAROVA STANLEY"/>
    <s v="MEALS"/>
    <x v="0"/>
    <m/>
    <s v="KES"/>
    <n v="6360000"/>
    <n v="6360000"/>
    <d v="2018-08-31T00:00:00"/>
    <d v="2018-08-31T00:00:00"/>
    <s v="TINS18090087"/>
    <s v="INVOICED"/>
    <s v="2018 AGM - MEALS &amp; CATERIN G"/>
  </r>
  <r>
    <n v="1291"/>
    <x v="0"/>
    <n v="8"/>
    <d v="2018-08-04T00:00:00"/>
    <s v="WLM"/>
    <s v="W. LYDIA MANGA"/>
    <n v="537578"/>
    <m/>
    <s v="DORENE KALUME"/>
    <s v="IB"/>
    <s v="IB18080044"/>
    <s v="SVS18080776"/>
    <s v="RADISSO001"/>
    <s v="RADISSON BLU"/>
    <s v="extras"/>
    <x v="7"/>
    <m/>
    <s v="KES"/>
    <n v="157500"/>
    <n v="157500"/>
    <d v="2018-08-16T00:00:00"/>
    <d v="2018-08-16T00:00:00"/>
    <s v="TINS18090038"/>
    <s v="INVOICED"/>
    <s v="SUP  - IB18080217"/>
  </r>
  <r>
    <n v="1292"/>
    <x v="0"/>
    <n v="8"/>
    <d v="2018-08-04T00:00:00"/>
    <s v="WLM"/>
    <s v="W. LYDIA MANGA"/>
    <n v="537231"/>
    <m/>
    <s v="Nelly muthoni"/>
    <s v="IB"/>
    <s v="IB18080043"/>
    <s v="SVS18080779"/>
    <s v="JIT MART"/>
    <s v="JIT MART LIMITED"/>
    <s v="MEALS"/>
    <x v="0"/>
    <m/>
    <s v="KES"/>
    <n v="105000"/>
    <n v="105000"/>
    <d v="2018-08-17T00:00:00"/>
    <d v="2018-08-17T00:00:00"/>
    <s v="TINS18090175"/>
    <s v="INVOICED"/>
    <s v="SUP FOR IB18080265"/>
  </r>
  <r>
    <n v="1293"/>
    <x v="0"/>
    <n v="8"/>
    <d v="2018-08-13T00:00:00"/>
    <s v="WLM"/>
    <s v="W. LYDIA MANGA"/>
    <n v="536169"/>
    <m/>
    <s v="JOYCE PAMBA"/>
    <s v="IB"/>
    <s v="IB18080193"/>
    <s v="SVS18080780"/>
    <s v="FAIRVIEW"/>
    <s v="FAIRVIEW HOTEL"/>
    <s v="extras"/>
    <x v="3"/>
    <m/>
    <s v="KES"/>
    <n v="12850"/>
    <n v="12850"/>
    <d v="2018-08-16T00:00:00"/>
    <d v="2018-08-16T00:00:00"/>
    <s v="TINS18080460"/>
    <s v="INVOICED"/>
    <s v="SUP - MENTORSHIP WORKSHOP"/>
  </r>
  <r>
    <n v="1294"/>
    <x v="0"/>
    <n v="8"/>
    <d v="2018-08-11T00:00:00"/>
    <s v="WLM"/>
    <s v="W. LYDIA MANGA"/>
    <n v="536169"/>
    <m/>
    <s v="joyce pamba"/>
    <s v="IB"/>
    <s v="IB18080167"/>
    <s v="SVS18080785"/>
    <s v="FAIRVIEW"/>
    <s v="FAIRVIEW HOTEL"/>
    <s v="CONFERENCE"/>
    <x v="1"/>
    <m/>
    <s v="KES"/>
    <n v="583200"/>
    <n v="583200"/>
    <d v="2018-08-14T00:00:00"/>
    <d v="2018-08-14T00:00:00"/>
    <s v="TINS18080293"/>
    <s v="INVOICED"/>
    <s v="4 DAY SCONFERENCE"/>
  </r>
  <r>
    <n v="1295"/>
    <x v="0"/>
    <n v="8"/>
    <d v="2018-08-10T00:00:00"/>
    <s v="WLM"/>
    <s v="W. LYDIA MANGA"/>
    <n v="538667"/>
    <m/>
    <s v="Petra Migisi"/>
    <s v="IB"/>
    <s v="IB18080139"/>
    <s v="SVS18080787"/>
    <s v="LEGE"/>
    <s v="WHITE RHINO HOTEL"/>
    <s v="MEALS"/>
    <x v="0"/>
    <m/>
    <s v="KES"/>
    <n v="196000"/>
    <n v="196000"/>
    <d v="2018-08-27T00:00:00"/>
    <d v="2018-08-27T00:00:00"/>
    <s v="TINS18090472"/>
    <s v="INVOICED"/>
    <s v="SEED TRAINING"/>
  </r>
  <r>
    <n v="1320"/>
    <x v="0"/>
    <n v="8"/>
    <d v="2018-08-02T00:00:00"/>
    <s v="WLM"/>
    <s v="W. LYDIA MANGA"/>
    <n v="534625"/>
    <m/>
    <s v="Joyce Pamba"/>
    <s v="IB"/>
    <s v="IB18080029"/>
    <s v="SVS18080983"/>
    <s v="ALMOND"/>
    <s v="ALMOND HOTEL-GARISSA"/>
    <s v="CONFERENCE"/>
    <x v="1"/>
    <m/>
    <s v="KES"/>
    <n v="98200"/>
    <n v="98200"/>
    <d v="2018-08-10T00:00:00"/>
    <d v="2018-08-10T00:00:00"/>
    <s v="TINS18090045"/>
    <s v="INVOICED"/>
    <s v="4 DAYS CONFERENCE"/>
  </r>
  <r>
    <n v="1321"/>
    <x v="0"/>
    <n v="9"/>
    <d v="2018-09-07T00:00:00"/>
    <s v="JLL"/>
    <s v="JOY LUOMBO LUKHOBA"/>
    <n v="529728"/>
    <n v="281039"/>
    <s v="Carole Muriuki"/>
    <s v="IB"/>
    <s v="IB18090071"/>
    <s v="SVS18090141"/>
    <s v="FOOD GOURN"/>
    <s v="FOOD GOURMET LIMITED"/>
    <s v="MEALS"/>
    <x v="0"/>
    <m/>
    <s v="KES"/>
    <n v="71844"/>
    <n v="71844"/>
    <d v="2018-09-28T00:00:00"/>
    <d v="2018-09-28T00:00:00"/>
    <s v="TINS18090103"/>
    <s v="INVOICED"/>
    <s v="MEAL DELIVERY"/>
  </r>
  <r>
    <n v="1324"/>
    <x v="0"/>
    <n v="9"/>
    <d v="2018-09-07T00:00:00"/>
    <s v="JLL"/>
    <s v="JOY LUOMBO LUKHOBA"/>
    <n v="532325"/>
    <n v="279070"/>
    <s v="Joyce Pamba"/>
    <s v="IB"/>
    <s v="IB18090077"/>
    <s v="SVS18090151"/>
    <s v="PD026"/>
    <s v="DUSIT D 2"/>
    <s v="MEALS"/>
    <x v="0"/>
    <m/>
    <s v="KES"/>
    <n v="63450"/>
    <n v="63450"/>
    <d v="2018-07-05T00:00:00"/>
    <d v="2018-07-05T00:00:00"/>
    <s v="TINS18120839"/>
    <s v="INVOICED"/>
    <s v="TEAM LUNCH - SUPPLEMENTARY FOR IB18090077"/>
  </r>
  <r>
    <n v="1328"/>
    <x v="0"/>
    <n v="8"/>
    <d v="2018-08-14T00:00:00"/>
    <s v="WLM"/>
    <s v="W. LYDIA MANGA"/>
    <n v="536326"/>
    <m/>
    <s v="NANCY WAMAITHAI"/>
    <s v="IB"/>
    <s v="IB18080200"/>
    <s v="SVS18081040"/>
    <s v="ENASHIPAI"/>
    <s v="ENASHIPAI RESORT AND SPA"/>
    <s v="extras"/>
    <x v="7"/>
    <m/>
    <s v="KES"/>
    <n v="30000"/>
    <n v="30000"/>
    <d v="2018-08-17T00:00:00"/>
    <d v="2018-08-17T00:00:00"/>
    <s v="TINS18090179"/>
    <s v="INVOICED"/>
    <s v="EBU TEAM"/>
  </r>
  <r>
    <n v="1337"/>
    <x v="0"/>
    <n v="9"/>
    <d v="2018-09-11T00:00:00"/>
    <s v="WLM"/>
    <s v="W. LYDIA MANGA"/>
    <n v="541160"/>
    <m/>
    <s v="ruby bonuke"/>
    <s v="OB"/>
    <s v="OB18090005"/>
    <s v="SVS18090193"/>
    <s v="dar serena"/>
    <s v="SERENA  DAR HOTEL"/>
    <s v="CONFERENCE"/>
    <x v="1"/>
    <m/>
    <s v="USD"/>
    <n v="3825"/>
    <n v="410307.75"/>
    <d v="2018-09-18T00:00:00"/>
    <d v="2018-09-18T00:00:00"/>
    <s v="TINS18090199"/>
    <s v="INVOICED"/>
    <s v="3 DAYS CONFERENCE"/>
  </r>
  <r>
    <n v="1338"/>
    <x v="0"/>
    <n v="9"/>
    <d v="2018-09-10T00:00:00"/>
    <s v="WLM"/>
    <s v="W. LYDIA MANGA"/>
    <n v="540602"/>
    <m/>
    <s v="lynett odera"/>
    <s v="IB"/>
    <s v="IB18090093"/>
    <s v="SVS18090201"/>
    <s v="HILTO"/>
    <s v="HILTON NAIROBI"/>
    <s v="CONFERENCE"/>
    <x v="1"/>
    <m/>
    <s v="KES"/>
    <n v="1200000"/>
    <n v="1200000"/>
    <d v="2018-09-11T00:00:00"/>
    <d v="2018-09-11T00:00:00"/>
    <s v="TINS18090290"/>
    <s v="INVOICED"/>
    <s v="2 DAYS DEARLERS FORUM"/>
  </r>
  <r>
    <n v="1343"/>
    <x v="0"/>
    <n v="9"/>
    <d v="2018-09-12T00:00:00"/>
    <s v="WLM"/>
    <s v="W. LYDIA MANGA"/>
    <n v="540686"/>
    <m/>
    <s v="Carole Muriuki"/>
    <s v="IB"/>
    <s v="IB18090127"/>
    <s v="SVS18090218"/>
    <s v="FOOD GOURN"/>
    <s v="FOOD GOURMET LIMITED"/>
    <s v="MEALS"/>
    <x v="0"/>
    <m/>
    <s v="KES"/>
    <n v="47311"/>
    <n v="47311"/>
    <d v="2018-09-07T00:00:00"/>
    <d v="2018-09-07T00:00:00"/>
    <s v="TINS18090478"/>
    <s v="INVOICED"/>
    <s v="MEALS"/>
  </r>
  <r>
    <n v="1344"/>
    <x v="0"/>
    <n v="9"/>
    <d v="2018-09-12T00:00:00"/>
    <s v="WLM"/>
    <s v="W. LYDIA MANGA"/>
    <n v="538931"/>
    <m/>
    <s v="lynett Odera"/>
    <s v="IB"/>
    <s v="IB18090129"/>
    <s v="SVS18090223"/>
    <s v="HILTON NBO"/>
    <s v="HILTON HOTEL NAIROBI"/>
    <s v="extras"/>
    <x v="3"/>
    <m/>
    <s v="KES"/>
    <n v="212000"/>
    <n v="212000"/>
    <d v="2018-06-06T00:00:00"/>
    <d v="2018-06-06T00:00:00"/>
    <s v="TINS18090206"/>
    <s v="INVOICED"/>
    <s v="DEALER FORUM - SUPPLEMENTARY"/>
  </r>
  <r>
    <n v="1355"/>
    <x v="0"/>
    <n v="7"/>
    <d v="2018-07-30T00:00:00"/>
    <s v="JLL"/>
    <s v="JOY LUOMBO LUKHOBA"/>
    <n v="534172"/>
    <n v="280652"/>
    <s v="Monica Juma"/>
    <s v="IB"/>
    <s v="IB18070452"/>
    <s v="SVS18071174"/>
    <s v="HILTON GAR"/>
    <s v="HILTON GARDEN"/>
    <s v="CONFERENCE"/>
    <x v="1"/>
    <m/>
    <s v="KES"/>
    <n v="64600"/>
    <n v="64600"/>
    <d v="2018-08-01T00:00:00"/>
    <d v="2018-08-01T00:00:00"/>
    <s v="TINS18090330"/>
    <s v="INVOICED"/>
    <s v="FULL DAY MEETING"/>
  </r>
  <r>
    <n v="1411"/>
    <x v="0"/>
    <n v="9"/>
    <d v="2018-09-11T00:00:00"/>
    <s v="KCK"/>
    <s v="KARANJA CAROLINE KANYINA"/>
    <n v="540885"/>
    <m/>
    <s v="NELLY MUTHONI"/>
    <s v="IB"/>
    <s v="IB18090100"/>
    <s v="SVS18090183"/>
    <s v="BOMA"/>
    <s v="BOMA INN ELDORET"/>
    <s v="CONFERENCE"/>
    <x v="1"/>
    <m/>
    <s v="KES"/>
    <n v="156000"/>
    <n v="156000"/>
    <d v="2018-09-11T00:00:00"/>
    <d v="2018-09-11T00:00:00"/>
    <s v="TINS18100552"/>
    <s v="INVOICED"/>
    <s v="STEVE/ DENISH/ ZIPPORAH/ PETER/ MICHAEL/ FRANCIS"/>
  </r>
  <r>
    <n v="1420"/>
    <x v="0"/>
    <n v="9"/>
    <d v="2018-09-12T00:00:00"/>
    <s v="JLL"/>
    <s v="JOY LUOMBO LUKHOBA"/>
    <n v="537625"/>
    <n v="281813"/>
    <s v="Jane Nduati"/>
    <s v="IB"/>
    <s v="IB18090119"/>
    <s v="SVS18090205"/>
    <s v="CAPITAL CL"/>
    <s v="CAPITAL CLUB"/>
    <s v="CONFERENCE"/>
    <x v="1"/>
    <m/>
    <s v="KES"/>
    <n v="51200"/>
    <n v="51200"/>
    <d v="2018-08-15T00:00:00"/>
    <d v="2018-08-15T00:00:00"/>
    <s v="TINS18090228"/>
    <s v="INVOICED"/>
    <s v="HALF DAY MEETING"/>
  </r>
  <r>
    <n v="1430"/>
    <x v="0"/>
    <n v="7"/>
    <d v="2018-07-21T00:00:00"/>
    <s v="SS"/>
    <s v="SALOME SEWE"/>
    <n v="532333"/>
    <m/>
    <s v="JOYCE PAMBA"/>
    <s v="IB"/>
    <s v="IB18070298"/>
    <s v="SVS18071155"/>
    <s v="IBIS STYLE"/>
    <s v="IBIS STYLES HOTEL WESTLANDS NAIROBI"/>
    <s v="CONFERENCE"/>
    <x v="5"/>
    <m/>
    <s v="KES"/>
    <n v="368500"/>
    <n v="368500"/>
    <d v="2018-07-22T00:00:00"/>
    <d v="2018-07-22T00:00:00"/>
    <s v="TINS18090208"/>
    <s v="INVOICED"/>
    <s v="AC GROUP"/>
  </r>
  <r>
    <n v="1479"/>
    <x v="0"/>
    <n v="9"/>
    <d v="2018-09-18T00:00:00"/>
    <s v="WLM"/>
    <s v="W. LYDIA MANGA"/>
    <n v="270923"/>
    <n v="270923"/>
    <s v="eddah wanja"/>
    <s v="IB"/>
    <s v="IB18090201"/>
    <s v="SVS18090428"/>
    <s v="WHITESANDS"/>
    <s v="SAROVA WHITESANDS BEACH RESORT"/>
    <s v="CONFERENCE"/>
    <x v="1"/>
    <m/>
    <s v="KES"/>
    <n v="1018500"/>
    <n v="1018500"/>
    <d v="2018-11-24T00:00:00"/>
    <d v="2018-11-24T00:00:00"/>
    <s v="TINS18090325"/>
    <s v="INVOICED"/>
    <s v="BLAZE BYOB MOMBASA"/>
  </r>
  <r>
    <n v="1480"/>
    <x v="0"/>
    <n v="9"/>
    <d v="2018-09-18T00:00:00"/>
    <s v="WLM"/>
    <s v="W. LYDIA MANGA"/>
    <n v="270923"/>
    <n v="270923"/>
    <s v="eddah wanja"/>
    <s v="IB"/>
    <s v="IB18090201"/>
    <s v="SVS18090429"/>
    <s v="WHITESANDS"/>
    <s v="SAROVA WHITESANDS BEACH RESORT"/>
    <s v="CONFERENCE"/>
    <x v="1"/>
    <m/>
    <s v="KES"/>
    <n v="328500"/>
    <n v="328500"/>
    <d v="2017-11-19T00:00:00"/>
    <d v="2017-11-19T00:00:00"/>
    <s v="TINS18090325"/>
    <s v="INVOICED"/>
    <s v="BLAZE BYOB MOMBASA"/>
  </r>
  <r>
    <n v="1481"/>
    <x v="0"/>
    <n v="9"/>
    <d v="2018-09-20T00:00:00"/>
    <s v="WLM"/>
    <s v="W. LYDIA MANGA"/>
    <m/>
    <n v="284038"/>
    <s v="caroline rebbecca"/>
    <s v="IB"/>
    <s v="IB18090224"/>
    <s v="SVS18090432"/>
    <s v="NOBLE"/>
    <s v="THE NOBLE CONFERENCE CENTRE"/>
    <s v="extras"/>
    <x v="3"/>
    <m/>
    <s v="KES"/>
    <n v="30500"/>
    <n v="30500"/>
    <d v="2018-07-07T00:00:00"/>
    <d v="2018-07-07T00:00:00"/>
    <s v="TINS18090439"/>
    <s v="INVOICED"/>
    <s v="SUP-FOR - IB-18070357"/>
  </r>
  <r>
    <n v="1494"/>
    <x v="0"/>
    <n v="8"/>
    <d v="2018-08-20T00:00:00"/>
    <s v="JLL"/>
    <s v="JOY LUOMBO LUKHOBA"/>
    <n v="537698"/>
    <n v="281812"/>
    <s v="Lilian Awino Owegi"/>
    <s v="IB"/>
    <s v="IB18080321"/>
    <s v="SVS18081028"/>
    <s v="fogo"/>
    <s v="FOGO GAUCHO"/>
    <s v="MEALS"/>
    <x v="0"/>
    <m/>
    <s v="KES"/>
    <n v="32370"/>
    <n v="32370"/>
    <d v="2018-08-23T00:00:00"/>
    <d v="2018-08-23T00:00:00"/>
    <s v="TINS18090156"/>
    <s v="INVOICED"/>
    <s v="LUNCH"/>
  </r>
  <r>
    <n v="1495"/>
    <x v="0"/>
    <n v="9"/>
    <d v="2018-09-08T00:00:00"/>
    <s v="JLL"/>
    <s v="JOY LUOMBO LUKHOBA"/>
    <m/>
    <n v="281812"/>
    <s v="Lilian Awino Owegi"/>
    <s v="IB"/>
    <s v="IB18090084"/>
    <s v="SVS18090158"/>
    <s v="fogo"/>
    <s v="FOGO GAUCHO"/>
    <s v="MEALS"/>
    <x v="0"/>
    <m/>
    <s v="KES"/>
    <n v="2450"/>
    <n v="2450"/>
    <d v="2018-08-01T00:00:00"/>
    <d v="2018-08-01T00:00:00"/>
    <s v="TINS18090157"/>
    <s v="INVOICED"/>
    <s v="LUNCH"/>
  </r>
  <r>
    <n v="1496"/>
    <x v="0"/>
    <n v="7"/>
    <d v="2018-07-27T00:00:00"/>
    <s v="JLL"/>
    <s v="JOY LUOMBO LUKHOBA"/>
    <n v="541388"/>
    <n v="283295"/>
    <s v="Ann Wanjiru"/>
    <s v="IB"/>
    <s v="IB18070406"/>
    <s v="SVS18071153"/>
    <s v="P INN"/>
    <s v="PARK INN BY RADISSON"/>
    <s v="CONFERENCE"/>
    <x v="1"/>
    <m/>
    <s v="KES"/>
    <n v="144000"/>
    <n v="144000"/>
    <d v="2018-07-30T00:00:00"/>
    <d v="2018-07-30T00:00:00"/>
    <s v="TINS18090221"/>
    <s v="INVOICED"/>
    <s v="SAFARICOM ACCESS NETWORK SUPPORT"/>
  </r>
  <r>
    <n v="1497"/>
    <x v="0"/>
    <n v="7"/>
    <d v="2018-07-27T00:00:00"/>
    <s v="JLL"/>
    <s v="JOY LUOMBO LUKHOBA"/>
    <n v="541388"/>
    <n v="283295"/>
    <s v="Ann Wanjiru"/>
    <s v="IB"/>
    <s v="IB18070406"/>
    <s v="SVS18071154"/>
    <s v="P INN"/>
    <s v="PARK INN BY RADISSON"/>
    <s v="BEVERAGES"/>
    <x v="2"/>
    <m/>
    <s v="KES"/>
    <n v="52700"/>
    <n v="52700"/>
    <d v="2018-07-30T00:00:00"/>
    <d v="2018-07-30T00:00:00"/>
    <s v="TINS18090221"/>
    <s v="INVOICED"/>
    <s v="SAFARICOM ACCESS NETWORK SUPPORT"/>
  </r>
  <r>
    <n v="1498"/>
    <x v="0"/>
    <n v="8"/>
    <d v="2018-08-09T00:00:00"/>
    <s v="JLL"/>
    <s v="JOY LUOMBO LUKHOBA"/>
    <n v="535583"/>
    <n v="280938"/>
    <s v="Joyce Pamba"/>
    <s v="IB"/>
    <s v="IB18080137"/>
    <s v="SVS18081061"/>
    <s v="meri"/>
    <s v="MERICA HOTEL"/>
    <s v="MEALS"/>
    <x v="0"/>
    <m/>
    <s v="KES"/>
    <n v="45000"/>
    <n v="45000"/>
    <d v="2018-08-13T00:00:00"/>
    <d v="2018-08-13T00:00:00"/>
    <s v="TINS18090410"/>
    <s v="INVOICED"/>
    <s v="RIFT REGION MEAL DELIVERY"/>
  </r>
  <r>
    <n v="1504"/>
    <x v="0"/>
    <n v="8"/>
    <d v="2018-08-16T00:00:00"/>
    <s v="WLM"/>
    <s v="W. LYDIA MANGA"/>
    <n v="283270"/>
    <n v="283270"/>
    <s v="Ann Wanjiru"/>
    <s v="IB"/>
    <s v="IB18080257"/>
    <s v="SVS18081078"/>
    <s v="DEL VIEW"/>
    <s v="DEL VIEW INN LIMITED"/>
    <s v="extras"/>
    <x v="3"/>
    <m/>
    <s v="KES"/>
    <n v="70730"/>
    <n v="70730"/>
    <d v="2018-08-17T00:00:00"/>
    <d v="2018-08-17T00:00:00"/>
    <s v="TINS18090437"/>
    <s v="INVOICED"/>
    <s v="SUP FOR IB18080260"/>
  </r>
  <r>
    <n v="1505"/>
    <x v="0"/>
    <n v="9"/>
    <d v="2018-09-19T00:00:00"/>
    <s v="WLM"/>
    <s v="W. LYDIA MANGA"/>
    <n v="535741"/>
    <m/>
    <s v="linda ogunde"/>
    <s v="IB"/>
    <s v="IB18090219"/>
    <s v="SVS18090416"/>
    <s v="WHITESANDS"/>
    <s v="SAROVA WHITESANDS BEACH RESORT"/>
    <s v="MEALS"/>
    <x v="0"/>
    <m/>
    <s v="KES"/>
    <n v="59956.15"/>
    <n v="59956.15"/>
    <d v="2018-08-18T00:00:00"/>
    <d v="2018-08-18T00:00:00"/>
    <m/>
    <s v="NOTINVOICED"/>
    <s v="BREAKFAST &amp; LUNCH"/>
  </r>
  <r>
    <n v="1511"/>
    <x v="0"/>
    <n v="9"/>
    <d v="2018-09-11T00:00:00"/>
    <s v="WLM"/>
    <s v="W. LYDIA MANGA"/>
    <n v="539842"/>
    <m/>
    <s v="sherine tindi"/>
    <s v="IB"/>
    <s v="IB18090099"/>
    <s v="SVS18090438"/>
    <s v="IMP KISUMU"/>
    <s v="IMPERIAL HOTEL-KISUMU"/>
    <s v="MEALS"/>
    <x v="0"/>
    <m/>
    <s v="KES"/>
    <n v="74000"/>
    <n v="74000"/>
    <d v="2018-09-15T00:00:00"/>
    <d v="2018-09-15T00:00:00"/>
    <s v="TINS18090414"/>
    <s v="INVOICED"/>
    <s v="MEALS"/>
  </r>
  <r>
    <n v="1514"/>
    <x v="0"/>
    <n v="9"/>
    <d v="2018-09-20T00:00:00"/>
    <s v="WLM"/>
    <s v="W. LYDIA MANGA"/>
    <n v="538934"/>
    <n v="283630"/>
    <s v="Lynett odera"/>
    <s v="IB"/>
    <s v="IB18090227"/>
    <s v="SVS18090441"/>
    <s v="HOLIDAYINN"/>
    <s v="SOUTHERN SUN MAYFAIR NAIROBI"/>
    <s v="extras"/>
    <x v="3"/>
    <m/>
    <s v="KES"/>
    <n v="9700"/>
    <n v="9700"/>
    <d v="2018-07-12T00:00:00"/>
    <d v="2018-07-12T00:00:00"/>
    <s v="TINS18090430"/>
    <s v="INVOICED"/>
    <s v="SUP FOR IB18080030"/>
  </r>
  <r>
    <n v="1536"/>
    <x v="0"/>
    <n v="8"/>
    <d v="2018-08-06T00:00:00"/>
    <s v="JLL"/>
    <s v="JOY LUOMBO LUKHOBA"/>
    <n v="535151"/>
    <n v="280945"/>
    <s v="Elizabeth Kinyanjui"/>
    <s v="IB"/>
    <s v="IB18080061"/>
    <s v="SVS18081049"/>
    <s v="ABERDARES"/>
    <s v="ABERDARES SAFARI HOTEL"/>
    <s v="MEALS"/>
    <x v="0"/>
    <m/>
    <s v="KES"/>
    <n v="53520"/>
    <n v="53520"/>
    <d v="2018-08-06T00:00:00"/>
    <d v="2018-08-06T00:00:00"/>
    <s v="TINS18090164"/>
    <s v="INVOICED"/>
    <s v="SAFARICOM GROUP"/>
  </r>
  <r>
    <n v="1537"/>
    <x v="0"/>
    <n v="8"/>
    <d v="2018-08-09T00:00:00"/>
    <s v="JLL"/>
    <s v="JOY LUOMBO LUKHOBA"/>
    <n v="535583"/>
    <n v="280938"/>
    <s v="Joyce Pamba"/>
    <s v="IB"/>
    <s v="IB18080138"/>
    <s v="SVS18081050"/>
    <s v="IMP KISUMU"/>
    <s v="IMPERIAL HOTEL-KISUMU"/>
    <s v="MEALS"/>
    <x v="0"/>
    <m/>
    <s v="KES"/>
    <n v="756000"/>
    <n v="756000"/>
    <d v="2018-08-13T00:00:00"/>
    <d v="2018-08-13T00:00:00"/>
    <s v="TINS18090219"/>
    <s v="INVOICED"/>
    <s v="WESTERN REGION MEAL DELIVERY"/>
  </r>
  <r>
    <n v="1538"/>
    <x v="0"/>
    <n v="7"/>
    <d v="2018-07-13T00:00:00"/>
    <s v="JLL"/>
    <s v="JOY LUOMBO LUKHOBA"/>
    <n v="531099"/>
    <n v="279762"/>
    <s v="Agnes Wanjiru Kariuki"/>
    <s v="IB"/>
    <s v="IB18070147"/>
    <s v="SVS18071137"/>
    <s v="HOLIDAYINN"/>
    <s v="SOUTHERN SUN MAYFAIR NAIROBI"/>
    <s v="CONFERENCE"/>
    <x v="1"/>
    <m/>
    <s v="KES"/>
    <n v="204600"/>
    <n v="204600"/>
    <d v="2018-07-19T00:00:00"/>
    <d v="2018-07-19T00:00:00"/>
    <s v="TINS18090149"/>
    <s v="INVOICED"/>
    <s v="FULL DAY CONFERENCE"/>
  </r>
  <r>
    <n v="1539"/>
    <x v="0"/>
    <n v="7"/>
    <d v="2018-07-13T00:00:00"/>
    <s v="JLL"/>
    <s v="JOY LUOMBO LUKHOBA"/>
    <n v="531099"/>
    <n v="279762"/>
    <s v="Agnes Wanjiru Kariuki"/>
    <s v="IB"/>
    <s v="IB18070147"/>
    <s v="SVS18071138"/>
    <s v="HOLIDAYINN"/>
    <s v="SOUTHERN SUN MAYFAIR NAIROBI"/>
    <s v="CONFERENCE"/>
    <x v="5"/>
    <m/>
    <s v="KES"/>
    <n v="59400"/>
    <n v="59400"/>
    <d v="2018-07-19T00:00:00"/>
    <d v="2018-07-19T00:00:00"/>
    <s v="TINS18090149"/>
    <s v="INVOICED"/>
    <s v="FULL DAY CONFERENCE"/>
  </r>
  <r>
    <n v="1540"/>
    <x v="0"/>
    <n v="9"/>
    <d v="2018-09-11T00:00:00"/>
    <s v="JLL"/>
    <s v="JOY LUOMBO LUKHOBA"/>
    <n v="541292"/>
    <n v="283471"/>
    <s v="Christine Gathoni"/>
    <s v="IB"/>
    <s v="IB18090115"/>
    <s v="SVS18090197"/>
    <s v="PD026"/>
    <s v="DUSIT D 2"/>
    <s v="MEALS"/>
    <x v="0"/>
    <m/>
    <s v="KES"/>
    <n v="7931.55"/>
    <n v="7931.55"/>
    <d v="2018-03-28T00:00:00"/>
    <d v="2018-03-28T00:00:00"/>
    <s v="TINS18090222"/>
    <s v="INVOICED"/>
    <s v="VODAFONE WAY OF MARKETING"/>
  </r>
  <r>
    <n v="1560"/>
    <x v="0"/>
    <n v="8"/>
    <d v="2018-08-02T00:00:00"/>
    <s v="KCK"/>
    <s v="KARANJA CAROLINE KANYINA"/>
    <n v="534559"/>
    <n v="280470"/>
    <s v="JOYCE PAMBA"/>
    <s v="IB"/>
    <s v="IB18080021"/>
    <s v="SVS18081096"/>
    <s v="meri"/>
    <s v="MERICA HOTEL"/>
    <s v="CONFERENCE"/>
    <x v="8"/>
    <m/>
    <s v="KES"/>
    <n v="2324600"/>
    <n v="2324600"/>
    <d v="2018-08-05T00:00:00"/>
    <d v="2018-08-05T00:00:00"/>
    <s v="TINS18090493"/>
    <s v="INVOICED"/>
    <s v="SAFARICOM MERICA GROUP"/>
  </r>
  <r>
    <n v="1571"/>
    <x v="0"/>
    <n v="9"/>
    <d v="2018-09-07T00:00:00"/>
    <s v="JLL"/>
    <s v="JOY LUOMBO LUKHOBA"/>
    <n v="531876"/>
    <n v="278722"/>
    <s v="Florence Kambe"/>
    <s v="IB"/>
    <s v="IB18090069"/>
    <s v="SVS18090136"/>
    <s v="FOOD GOURN"/>
    <s v="FOOD GOURMET LIMITED"/>
    <s v="MEALS"/>
    <x v="0"/>
    <m/>
    <s v="KES"/>
    <n v="71340"/>
    <n v="71340"/>
    <d v="2018-05-10T00:00:00"/>
    <d v="2018-05-10T00:00:00"/>
    <s v="TINS18090106"/>
    <s v="INVOICED"/>
    <s v="MEAL DELIVERY"/>
  </r>
  <r>
    <n v="1572"/>
    <x v="0"/>
    <n v="9"/>
    <d v="2018-09-07T00:00:00"/>
    <s v="JLL"/>
    <s v="JOY LUOMBO LUKHOBA"/>
    <n v="531328"/>
    <n v="279261"/>
    <s v="Carole Muriuki"/>
    <s v="IB"/>
    <s v="IB18090070"/>
    <s v="SVS18090137"/>
    <s v="FOOD GOURN"/>
    <s v="FOOD GOURMET LIMITED"/>
    <s v="MEALS"/>
    <x v="0"/>
    <m/>
    <s v="KES"/>
    <n v="99040"/>
    <n v="99040"/>
    <d v="2018-04-19T00:00:00"/>
    <d v="2018-04-19T00:00:00"/>
    <s v="TINS18090105"/>
    <s v="INVOICED"/>
    <s v="MEAL DELIVERY"/>
  </r>
  <r>
    <n v="1573"/>
    <x v="0"/>
    <n v="9"/>
    <d v="2018-09-07T00:00:00"/>
    <s v="JLL"/>
    <s v="JOY LUOMBO LUKHOBA"/>
    <n v="529728"/>
    <n v="281039"/>
    <s v="Carole Muriuki"/>
    <s v="IB"/>
    <s v="IB18090071"/>
    <s v="SVS18090138"/>
    <s v="FOOD GOURN"/>
    <s v="FOOD GOURMET LIMITED"/>
    <s v="MEALS"/>
    <x v="0"/>
    <m/>
    <s v="KES"/>
    <n v="23232"/>
    <n v="23232"/>
    <d v="2018-02-09T00:00:00"/>
    <d v="2018-02-09T00:00:00"/>
    <s v="TINS18090103"/>
    <s v="INVOICED"/>
    <s v="MEAL DELIVERY"/>
  </r>
  <r>
    <n v="1574"/>
    <x v="0"/>
    <n v="9"/>
    <d v="2018-09-07T00:00:00"/>
    <s v="JLL"/>
    <s v="JOY LUOMBO LUKHOBA"/>
    <n v="529728"/>
    <n v="281039"/>
    <s v="Carole Muriuki"/>
    <s v="IB"/>
    <s v="IB18090071"/>
    <s v="SVS18090140"/>
    <s v="FOOD GOURN"/>
    <s v="FOOD GOURMET LIMITED"/>
    <s v="MEALS"/>
    <x v="0"/>
    <m/>
    <s v="KES"/>
    <n v="69600"/>
    <n v="69600"/>
    <d v="2018-05-23T00:00:00"/>
    <d v="2018-05-23T00:00:00"/>
    <s v="TINS18090103"/>
    <s v="INVOICED"/>
    <s v="MEAL DELIVERY"/>
  </r>
  <r>
    <n v="1618"/>
    <x v="0"/>
    <n v="7"/>
    <d v="2018-07-20T00:00:00"/>
    <s v="SS"/>
    <s v="SALOME SEWE"/>
    <n v="532414"/>
    <m/>
    <s v="MONICA JUMA"/>
    <s v="IB"/>
    <s v="IB18070280"/>
    <s v="SVS18071130"/>
    <s v="BOMA"/>
    <s v="BOMA INN ELDORET"/>
    <s v="CONFERENCE"/>
    <x v="9"/>
    <m/>
    <s v="KES"/>
    <n v="1848000"/>
    <n v="1848000"/>
    <d v="2018-07-22T00:00:00"/>
    <d v="2018-07-22T00:00:00"/>
    <s v="TINS18090095"/>
    <s v="INVOICED"/>
    <s v="JOYCE  PAMBA * 154 NIGHTS"/>
  </r>
  <r>
    <n v="1623"/>
    <x v="0"/>
    <n v="9"/>
    <d v="2018-09-08T00:00:00"/>
    <s v="WLM"/>
    <s v="W. LYDIA MANGA"/>
    <n v="539853"/>
    <n v="282711"/>
    <s v="ASUMPTA MUIA"/>
    <s v="IB"/>
    <s v="IB18090088"/>
    <s v="SVS18090164"/>
    <s v="SAFARI PAK"/>
    <s v="SAFARI PARK HOTEL"/>
    <s v="extras"/>
    <x v="3"/>
    <m/>
    <s v="KES"/>
    <n v="4875"/>
    <n v="4875"/>
    <d v="2018-07-20T00:00:00"/>
    <d v="2018-07-20T00:00:00"/>
    <s v="TINS18090194"/>
    <s v="INVOICED"/>
    <s v="SUP -IB18070248"/>
  </r>
  <r>
    <n v="1624"/>
    <x v="0"/>
    <n v="9"/>
    <d v="2018-09-08T00:00:00"/>
    <s v="WLM"/>
    <s v="W. LYDIA MANGA"/>
    <n v="539853"/>
    <n v="282711"/>
    <s v="ASUMPTA MUIA"/>
    <s v="IB"/>
    <s v="IB18090089"/>
    <s v="SVS18090165"/>
    <s v="HOLIDAYINN"/>
    <s v="SOUTHERN SUN MAYFAIR NAIROBI"/>
    <s v="extras"/>
    <x v="3"/>
    <m/>
    <s v="KES"/>
    <n v="1828"/>
    <n v="1828"/>
    <d v="2018-05-31T00:00:00"/>
    <d v="2018-05-31T00:00:00"/>
    <s v="TINS18090173"/>
    <s v="INVOICED"/>
    <s v="SUP -IB 17110371"/>
  </r>
  <r>
    <n v="1625"/>
    <x v="0"/>
    <n v="9"/>
    <d v="2018-09-08T00:00:00"/>
    <s v="WLM"/>
    <s v="W. LYDIA MANGA"/>
    <n v="539853"/>
    <n v="282711"/>
    <s v="Asumpta Muia"/>
    <s v="IB"/>
    <s v="IB18090090"/>
    <s v="SVS18090166"/>
    <s v="P INN"/>
    <s v="PARK INN BY RADISSON"/>
    <s v="extras"/>
    <x v="3"/>
    <m/>
    <s v="KES"/>
    <n v="45810"/>
    <n v="45810"/>
    <d v="2018-06-19T00:00:00"/>
    <d v="2018-06-19T00:00:00"/>
    <s v="TINS18090184"/>
    <s v="INVOICED"/>
    <s v="SUP -FOR - IB18060247"/>
  </r>
  <r>
    <n v="1629"/>
    <x v="0"/>
    <n v="9"/>
    <d v="2018-09-10T00:00:00"/>
    <s v="JLL"/>
    <s v="JOY LUOMBO LUKHOBA"/>
    <n v="541113"/>
    <n v="283602"/>
    <s v="Monicah Wambui Kamau"/>
    <s v="IB"/>
    <s v="IB18090097"/>
    <s v="SVS18090174"/>
    <s v="VIC"/>
    <s v="THE VIC HOTEL LIMITED"/>
    <s v="BUSINESS R"/>
    <x v="10"/>
    <m/>
    <s v="KES"/>
    <n v="17500"/>
    <n v="17500"/>
    <d v="2018-09-10T00:00:00"/>
    <d v="2018-09-11T00:00:00"/>
    <s v="TINS18100128"/>
    <s v="INVOICED"/>
    <s v="MILDRED OLIMA"/>
  </r>
  <r>
    <n v="1647"/>
    <x v="0"/>
    <n v="9"/>
    <d v="2018-09-17T00:00:00"/>
    <s v="WLM"/>
    <s v="W. LYDIA MANGA"/>
    <n v="541946"/>
    <m/>
    <s v="asumpta muia"/>
    <s v="IB"/>
    <s v="IB18090191"/>
    <s v="SVS18090349"/>
    <s v="BOMA"/>
    <s v="BOMA INN ELDORET"/>
    <s v="MEALS"/>
    <x v="0"/>
    <m/>
    <s v="KES"/>
    <n v="180000"/>
    <n v="180000"/>
    <d v="2018-09-20T00:00:00"/>
    <d v="2018-09-20T00:00:00"/>
    <s v="TINS18090513"/>
    <s v="INVOICED"/>
    <s v="DEVELOPERS FORUM -MEALS"/>
  </r>
  <r>
    <n v="1680"/>
    <x v="0"/>
    <n v="9"/>
    <d v="2018-09-29T00:00:00"/>
    <s v="WLM"/>
    <s v="W. LYDIA MANGA"/>
    <n v="539842"/>
    <n v="283578"/>
    <s v="Linda Ogunde"/>
    <s v="IB"/>
    <s v="IB18090321"/>
    <s v="SVS18090663"/>
    <s v="IMP KISUMU"/>
    <s v="IMPERIAL HOTEL-KISUMU"/>
    <s v="MEALS"/>
    <x v="0"/>
    <m/>
    <s v="KES"/>
    <n v="30000"/>
    <n v="30000"/>
    <d v="2018-10-01T00:00:00"/>
    <d v="2018-10-01T00:00:00"/>
    <s v="TINS18100104"/>
    <s v="INVOICED"/>
    <s v="BREAKFAST"/>
  </r>
  <r>
    <n v="1686"/>
    <x v="0"/>
    <n v="10"/>
    <d v="2018-10-05T00:00:00"/>
    <s v="WLM"/>
    <s v="W. LYDIA MANGA"/>
    <n v="285007"/>
    <n v="285007"/>
    <s v="CAROLE MURIUKI"/>
    <s v="IB"/>
    <s v="IB18100050"/>
    <s v="SVS18100094"/>
    <s v="FOOD GOURN"/>
    <s v="FOOD GOURMET LIMITED"/>
    <s v="MEALS"/>
    <x v="0"/>
    <m/>
    <s v="KES"/>
    <n v="106964"/>
    <n v="106964"/>
    <d v="2018-09-07T00:00:00"/>
    <d v="2018-09-07T00:00:00"/>
    <s v="TINS18100154"/>
    <s v="INVOICED"/>
    <s v="TDR MEALS"/>
  </r>
  <r>
    <n v="1693"/>
    <x v="0"/>
    <n v="10"/>
    <d v="2018-10-06T00:00:00"/>
    <s v="WLM"/>
    <s v="W. LYDIA MANGA"/>
    <n v="545109"/>
    <m/>
    <s v="nelly muthoni"/>
    <s v="IB"/>
    <s v="IB18100066"/>
    <s v="SVS18100118"/>
    <s v="KISII UFAN"/>
    <s v="UFANISI HOTEL KISII"/>
    <s v="CONFERENCE"/>
    <x v="1"/>
    <m/>
    <s v="KES"/>
    <n v="7000"/>
    <n v="7000"/>
    <d v="2018-10-12T00:00:00"/>
    <d v="2018-10-12T00:00:00"/>
    <s v="TINS18110224"/>
    <s v="INVOICED"/>
    <s v="NELLYS GROUP"/>
  </r>
  <r>
    <n v="1699"/>
    <x v="0"/>
    <n v="9"/>
    <d v="2018-09-24T00:00:00"/>
    <s v="WLM"/>
    <s v="W. LYDIA MANGA"/>
    <n v="539500"/>
    <m/>
    <s v="keino sharon"/>
    <s v="IB"/>
    <s v="IB18090254"/>
    <s v="SVS18090494"/>
    <s v="BOMA"/>
    <s v="BOMA INN ELDORET"/>
    <s v="extras"/>
    <x v="3"/>
    <m/>
    <s v="KES"/>
    <n v="29700"/>
    <n v="29700"/>
    <d v="2018-09-03T00:00:00"/>
    <d v="2018-09-03T00:00:00"/>
    <s v="TINS18110089"/>
    <s v="INVOICED"/>
    <s v="SUPPLEMENTARY -SEED MEALS"/>
  </r>
  <r>
    <n v="1717"/>
    <x v="0"/>
    <n v="10"/>
    <d v="2018-10-01T00:00:00"/>
    <s v="WLM"/>
    <s v="W. LYDIA MANGA"/>
    <n v="548768"/>
    <n v="284928"/>
    <s v="EDDA WANJA"/>
    <s v="IB"/>
    <s v="IB18100009"/>
    <s v="SVS18100012"/>
    <s v="LIKE WATER"/>
    <s v="LIKE WATER LIMITED (AQUEOUS)"/>
    <s v="MEALS"/>
    <x v="0"/>
    <m/>
    <s v="KES"/>
    <n v="255200"/>
    <n v="255200"/>
    <d v="2018-06-10T00:00:00"/>
    <d v="2018-06-10T00:00:00"/>
    <s v="TINS18100102"/>
    <s v="INVOICED"/>
    <s v="JAZZ EDITION"/>
  </r>
  <r>
    <n v="1718"/>
    <x v="0"/>
    <n v="10"/>
    <d v="2018-10-01T00:00:00"/>
    <s v="WLM"/>
    <s v="W. LYDIA MANGA"/>
    <n v="543933"/>
    <m/>
    <s v="Asumpta Muia"/>
    <s v="IB"/>
    <s v="IB18100014"/>
    <s v="SVS18100024"/>
    <s v="PACIFIC"/>
    <s v="NAIROBI PACIFIC HOTELS LTD - THREE STEERS HOTEL MERU"/>
    <s v="CONFERENCE"/>
    <x v="1"/>
    <m/>
    <s v="KES"/>
    <n v="80000"/>
    <n v="80000"/>
    <d v="2018-10-04T00:00:00"/>
    <d v="2018-10-04T00:00:00"/>
    <s v="TINS18100150"/>
    <s v="INVOICED"/>
    <s v="MT KENYA SACCO"/>
  </r>
  <r>
    <n v="1730"/>
    <x v="0"/>
    <n v="9"/>
    <d v="2018-09-25T00:00:00"/>
    <s v="JLL"/>
    <s v="JOY LUOMBO LUKHOBA"/>
    <n v="543203"/>
    <n v="284619"/>
    <s v="Nelly Muthoni Maina"/>
    <s v="IB"/>
    <s v="IB18090263"/>
    <s v="SVS18090682"/>
    <s v="ALBA"/>
    <s v="ALBA HOTEL MERU"/>
    <s v="CONFERENCE"/>
    <x v="1"/>
    <m/>
    <s v="KES"/>
    <n v="44200"/>
    <n v="44200"/>
    <d v="2018-09-27T00:00:00"/>
    <d v="2018-09-27T00:00:00"/>
    <s v="TINS18100126"/>
    <s v="INVOICED"/>
    <s v="ACCOMMODATION &amp; CONFERENCE"/>
  </r>
  <r>
    <n v="1747"/>
    <x v="0"/>
    <n v="8"/>
    <d v="2018-08-14T00:00:00"/>
    <s v="WLM"/>
    <s v="W. LYDIA MANGA"/>
    <n v="536581"/>
    <m/>
    <s v="Lynett odera"/>
    <s v="IB"/>
    <s v="IB18080205"/>
    <s v="SVS18081106"/>
    <s v="IZAAK"/>
    <s v="IZAAK WALTON INN"/>
    <s v="CONFERENCE"/>
    <x v="1"/>
    <m/>
    <s v="KES"/>
    <n v="24500"/>
    <n v="24500"/>
    <d v="2018-08-15T00:00:00"/>
    <d v="2018-08-15T00:00:00"/>
    <s v="TINS18090515"/>
    <s v="INVOICED"/>
    <s v="FULL DAY CONFERENCE"/>
  </r>
  <r>
    <n v="1789"/>
    <x v="0"/>
    <n v="9"/>
    <d v="2018-09-24T00:00:00"/>
    <s v="WLM"/>
    <s v="W. LYDIA MANGA"/>
    <n v="543045"/>
    <m/>
    <n v="543045"/>
    <s v="IB"/>
    <s v="IB18090260"/>
    <s v="SVS18090505"/>
    <s v="GOLF"/>
    <s v="GOLF HOTEL KAKAMEGA"/>
    <s v="LAUNDRY"/>
    <x v="6"/>
    <m/>
    <s v="KES"/>
    <n v="20000"/>
    <n v="20000"/>
    <d v="2018-09-27T00:00:00"/>
    <d v="2018-09-27T00:00:00"/>
    <s v="TINS18110084"/>
    <s v="INVOICED"/>
    <s v="RICHARD MOMACHI"/>
  </r>
  <r>
    <n v="1807"/>
    <x v="0"/>
    <n v="10"/>
    <d v="2018-10-01T00:00:00"/>
    <s v="WLM"/>
    <s v="W. LYDIA MANGA"/>
    <n v="543933"/>
    <m/>
    <s v="Asumpta Muia"/>
    <s v="IB"/>
    <s v="IB18100010"/>
    <s v="SVS18100026"/>
    <s v="LEGE"/>
    <s v="WHITE RHINO HOTEL"/>
    <s v="CONFERENCE"/>
    <x v="1"/>
    <m/>
    <s v="KES"/>
    <n v="100000"/>
    <n v="100000"/>
    <d v="2018-10-03T00:00:00"/>
    <d v="2018-10-03T00:00:00"/>
    <s v="TINS18100100"/>
    <s v="INVOICED"/>
    <s v="MT KENYA SACCO"/>
  </r>
  <r>
    <n v="1812"/>
    <x v="0"/>
    <n v="10"/>
    <d v="2018-10-04T00:00:00"/>
    <s v="JLL"/>
    <s v="JOY LUOMBO LUKHOBA"/>
    <m/>
    <s v="284300/284733"/>
    <s v="Joyce Pamba"/>
    <s v="IB"/>
    <s v="IB18100042"/>
    <s v="SVS18100080"/>
    <s v="FOOD GOURN"/>
    <s v="FOOD GOURMET LIMITED"/>
    <s v="MEALS"/>
    <x v="0"/>
    <m/>
    <s v="KES"/>
    <n v="541195.19999999995"/>
    <n v="541195.19999999995"/>
    <d v="2018-07-23T00:00:00"/>
    <d v="2018-07-23T00:00:00"/>
    <s v="TINS18100255"/>
    <s v="INVOICED"/>
    <s v="MEAL DELIVERY"/>
  </r>
  <r>
    <n v="1813"/>
    <x v="0"/>
    <n v="10"/>
    <d v="2018-10-04T00:00:00"/>
    <s v="JLL"/>
    <s v="JOY LUOMBO LUKHOBA"/>
    <m/>
    <s v="284300/284733"/>
    <s v="Joyce Pamba"/>
    <s v="IB"/>
    <s v="IB18100042"/>
    <s v="SVS18100081"/>
    <s v="FOOD GOURN"/>
    <s v="FOOD GOURMET LIMITED"/>
    <s v="MEALS"/>
    <x v="0"/>
    <m/>
    <s v="KES"/>
    <n v="6879.6"/>
    <n v="6879.6"/>
    <d v="2018-07-23T00:00:00"/>
    <d v="2018-07-23T00:00:00"/>
    <s v="TINS18100255"/>
    <s v="INVOICED"/>
    <s v="MEAL DELIVERY"/>
  </r>
  <r>
    <n v="1814"/>
    <x v="0"/>
    <n v="10"/>
    <d v="2018-10-04T00:00:00"/>
    <s v="JLL"/>
    <s v="JOY LUOMBO LUKHOBA"/>
    <m/>
    <n v="283742"/>
    <s v="Carole Muriuki"/>
    <s v="IB"/>
    <s v="IB18100043"/>
    <s v="SVS18100082"/>
    <s v="FOOD GOURN"/>
    <s v="FOOD GOURMET LIMITED"/>
    <s v="MEALS"/>
    <x v="0"/>
    <m/>
    <s v="KES"/>
    <n v="63404"/>
    <n v="63404"/>
    <d v="2018-08-08T00:00:00"/>
    <d v="2018-08-08T00:00:00"/>
    <s v="TINS18100254"/>
    <s v="INVOICED"/>
    <s v="MEAL DELIVERY"/>
  </r>
  <r>
    <n v="1817"/>
    <x v="0"/>
    <n v="10"/>
    <d v="2018-10-05T00:00:00"/>
    <s v="WLM"/>
    <s v="W. LYDIA MANGA"/>
    <n v="544893"/>
    <m/>
    <s v="Agnes Kariuki"/>
    <s v="IB"/>
    <s v="IB18100055"/>
    <s v="SVS18100101"/>
    <s v="INTERCONT"/>
    <s v="INTER-CONTINENTAL HOTEL NAIROBI"/>
    <s v="CONFERENCE"/>
    <x v="1"/>
    <m/>
    <s v="KES"/>
    <n v="98000"/>
    <n v="98000"/>
    <d v="2018-10-09T00:00:00"/>
    <d v="2018-10-09T00:00:00"/>
    <s v="TINS18100411"/>
    <s v="INVOICED"/>
    <s v="BREAKFAST MEETING"/>
  </r>
  <r>
    <n v="1837"/>
    <x v="0"/>
    <n v="8"/>
    <d v="2018-08-03T00:00:00"/>
    <s v="WLM"/>
    <s v="W. LYDIA MANGA"/>
    <n v="534693"/>
    <m/>
    <s v="Joyce Pamba"/>
    <s v="IB"/>
    <s v="IB18080041"/>
    <s v="SVS18081107"/>
    <s v="IMP KISUMU"/>
    <s v="IMPERIAL HOTEL-KISUMU"/>
    <s v="CONFERENCE"/>
    <x v="1"/>
    <m/>
    <s v="KES"/>
    <n v="1257560"/>
    <n v="1257560"/>
    <d v="2018-08-12T00:00:00"/>
    <d v="2018-08-12T00:00:00"/>
    <s v="TINS18090519"/>
    <s v="INVOICED"/>
    <s v="TTT TRAINING"/>
  </r>
  <r>
    <n v="1891"/>
    <x v="0"/>
    <n v="9"/>
    <d v="2018-09-21T00:00:00"/>
    <s v="KCK"/>
    <s v="KARANJA CAROLINE KANYINA"/>
    <n v="542972"/>
    <m/>
    <s v="EDDAH"/>
    <s v="IB"/>
    <s v="IB18090237"/>
    <s v="SVS18090710"/>
    <s v="ETON HOTEL"/>
    <s v="ETON HOTEL"/>
    <s v="CONFERENCE"/>
    <x v="1"/>
    <m/>
    <s v="KES"/>
    <n v="122100"/>
    <n v="122100"/>
    <d v="2018-09-26T00:00:00"/>
    <d v="2018-09-26T00:00:00"/>
    <s v="TINS18100113"/>
    <s v="INVOICED"/>
    <s v="BYOB THIKA"/>
  </r>
  <r>
    <n v="1893"/>
    <x v="0"/>
    <n v="10"/>
    <d v="2018-10-03T00:00:00"/>
    <s v="KCK"/>
    <s v="KARANJA CAROLINE KANYINA"/>
    <m/>
    <n v="284210"/>
    <s v="NANCY WAMAITHA"/>
    <s v="IB"/>
    <s v="IB18100027"/>
    <s v="SVS18100054"/>
    <s v="TAMARIND"/>
    <s v="TAMARIND VILLAGE"/>
    <s v="MEALS"/>
    <x v="0"/>
    <m/>
    <s v="KES"/>
    <n v="12700"/>
    <n v="12700"/>
    <d v="2018-07-24T00:00:00"/>
    <d v="2018-07-24T00:00:00"/>
    <s v="TINS18100087"/>
    <s v="INVOICED"/>
    <s v="SUPPLEMENTARY OF IB18070330"/>
  </r>
  <r>
    <n v="1928"/>
    <x v="0"/>
    <n v="9"/>
    <d v="2018-09-26T00:00:00"/>
    <s v="JLL"/>
    <s v="JOY LUOMBO LUKHOBA"/>
    <n v="539853"/>
    <n v="282711"/>
    <s v="Asumpta Muia"/>
    <s v="IB"/>
    <s v="IB18090289"/>
    <s v="SVS18090585"/>
    <s v="LORD ERROL"/>
    <s v="LORD ERROLL"/>
    <s v="CONFERENCE"/>
    <x v="1"/>
    <m/>
    <s v="KES"/>
    <n v="1000"/>
    <n v="1000"/>
    <d v="2018-08-03T00:00:00"/>
    <d v="2018-08-03T00:00:00"/>
    <s v="TINS18100045"/>
    <s v="INVOICED"/>
    <s v="HALF DAY MEETING"/>
  </r>
  <r>
    <n v="1929"/>
    <x v="0"/>
    <n v="9"/>
    <d v="2018-09-26T00:00:00"/>
    <s v="JLL"/>
    <s v="JOY LUOMBO LUKHOBA"/>
    <m/>
    <n v="281811"/>
    <s v="Hadassah Mombo"/>
    <s v="IB"/>
    <s v="IB18090291"/>
    <s v="SVS18090593"/>
    <s v="ZEN GARDEN"/>
    <s v="ZEN GARDEN LIMITED"/>
    <s v="CONFERENCE"/>
    <x v="1"/>
    <m/>
    <s v="KES"/>
    <n v="37600"/>
    <n v="37600"/>
    <d v="2018-07-26T00:00:00"/>
    <d v="2018-07-26T00:00:00"/>
    <s v="TINS18100044"/>
    <s v="INVOICED"/>
    <s v="DEFINING ALPHA MEETING"/>
  </r>
  <r>
    <n v="2001"/>
    <x v="0"/>
    <n v="10"/>
    <d v="2018-10-09T00:00:00"/>
    <s v="WLM"/>
    <s v="W. LYDIA MANGA"/>
    <n v="545479"/>
    <m/>
    <s v="monica wambui"/>
    <s v="IB"/>
    <s v="IB18100094"/>
    <s v="SVS18100178"/>
    <s v="ETON HOTEL"/>
    <s v="ETON HOTEL"/>
    <s v="MEALS"/>
    <x v="0"/>
    <m/>
    <s v="KES"/>
    <n v="64500"/>
    <n v="64500"/>
    <d v="2018-10-10T00:00:00"/>
    <d v="2018-10-10T00:00:00"/>
    <s v="TINS18100374"/>
    <s v="INVOICED"/>
    <s v="TCC MEALS"/>
  </r>
  <r>
    <n v="2034"/>
    <x v="0"/>
    <n v="10"/>
    <d v="2018-10-13T00:00:00"/>
    <s v="WLM"/>
    <s v="W. LYDIA MANGA"/>
    <n v="545901"/>
    <m/>
    <s v="carole Muriuki"/>
    <s v="IB"/>
    <s v="IB18100126"/>
    <s v="SVS18100248"/>
    <s v="FOOD GOURN"/>
    <s v="FOOD GOURMET LIMITED"/>
    <s v="MEALS"/>
    <x v="0"/>
    <m/>
    <s v="KES"/>
    <n v="36300"/>
    <n v="36300"/>
    <d v="2018-10-12T00:00:00"/>
    <d v="2018-10-12T00:00:00"/>
    <s v="TINS18100371"/>
    <s v="INVOICED"/>
    <s v="MEALS"/>
  </r>
  <r>
    <n v="2045"/>
    <x v="0"/>
    <n v="10"/>
    <d v="2018-10-13T00:00:00"/>
    <s v="WLM"/>
    <s v="W. LYDIA MANGA"/>
    <n v="545564"/>
    <n v="285813"/>
    <s v="lynett odera"/>
    <s v="IB"/>
    <s v="IB18100132"/>
    <s v="SVS18100263"/>
    <s v="ELDO GUEST"/>
    <s v="ELDO GUEST HOMESTAY"/>
    <s v="LAUNDRY"/>
    <x v="6"/>
    <m/>
    <s v="KES"/>
    <n v="20000"/>
    <n v="20000"/>
    <d v="2018-05-14T00:00:00"/>
    <d v="2018-05-14T00:00:00"/>
    <s v="TINS18100240"/>
    <s v="INVOICED"/>
    <s v="REGINA MUTHONI"/>
  </r>
  <r>
    <n v="2054"/>
    <x v="0"/>
    <n v="10"/>
    <d v="2018-10-18T00:00:00"/>
    <s v="WLM"/>
    <s v="W. LYDIA MANGA"/>
    <n v="546725"/>
    <m/>
    <s v="juliet rop"/>
    <s v="IB"/>
    <s v="IB18100201"/>
    <s v="SVS18100408"/>
    <s v="BOMA"/>
    <s v="BOMA INN ELDORET"/>
    <s v="MEALS"/>
    <x v="0"/>
    <m/>
    <s v="KES"/>
    <n v="262500"/>
    <n v="262500"/>
    <d v="2018-10-18T00:00:00"/>
    <d v="2018-10-18T00:00:00"/>
    <s v="TINS18100375"/>
    <s v="INVOICED"/>
    <s v="BREAKFAST DELIVERY"/>
  </r>
  <r>
    <n v="2099"/>
    <x v="0"/>
    <n v="9"/>
    <d v="2018-09-06T00:00:00"/>
    <s v="JLL"/>
    <s v="JOY LUOMBO LUKHOBA"/>
    <n v="538693"/>
    <n v="285762"/>
    <s v="Mary Wangui Mwaniki"/>
    <s v="IB"/>
    <s v="IB18090060"/>
    <s v="SVS18090733"/>
    <s v="RADISSO001"/>
    <s v="RADISSON BLU"/>
    <s v="CONFERENCE"/>
    <x v="1"/>
    <m/>
    <s v="KES"/>
    <n v="1007300"/>
    <n v="1007300"/>
    <d v="2018-09-07T00:00:00"/>
    <d v="2018-09-07T00:00:00"/>
    <s v="TINS18100258"/>
    <s v="INVOICED"/>
    <s v="SAFARICOM AFRICA DIGITAL SUMMIT 2018"/>
  </r>
  <r>
    <n v="2101"/>
    <x v="0"/>
    <n v="10"/>
    <d v="2018-10-15T00:00:00"/>
    <s v="JLL"/>
    <s v="JOY LUOMBO LUKHOBA"/>
    <n v="546160"/>
    <n v="286454"/>
    <s v="Esther Wamugunda"/>
    <s v="IB"/>
    <s v="IB18100137"/>
    <s v="SVS18100275"/>
    <s v="SIRIKW"/>
    <s v="SIRIKWA HOTEL"/>
    <s v="LAUNDRY"/>
    <x v="6"/>
    <m/>
    <s v="KES"/>
    <n v="11810"/>
    <n v="11810"/>
    <d v="2018-09-28T00:00:00"/>
    <d v="2018-09-28T00:00:00"/>
    <s v="TINS18110320"/>
    <s v="INVOICED"/>
    <s v="JANE IRUNGU LAUNDRY"/>
  </r>
  <r>
    <n v="2102"/>
    <x v="0"/>
    <n v="8"/>
    <d v="2018-08-13T00:00:00"/>
    <s v="JLL"/>
    <s v="JOY LUOMBO LUKHOBA"/>
    <n v="533958"/>
    <n v="280327"/>
    <s v="Ginorah Mvoi"/>
    <s v="IB"/>
    <s v="IB18080175"/>
    <s v="SVS18081136"/>
    <s v="GOLF-MOVEN"/>
    <s v="GOLF COURSE HOTEL KENYA LTD (MOVENPICK)"/>
    <s v="CONFERENCE"/>
    <x v="1"/>
    <m/>
    <s v="KES"/>
    <n v="225250"/>
    <n v="225250"/>
    <d v="2018-10-05T00:00:00"/>
    <d v="2018-10-05T00:00:00"/>
    <s v="TINS18100311"/>
    <s v="INVOICED"/>
    <s v="CVM MONTHLY REVIEW"/>
  </r>
  <r>
    <n v="2127"/>
    <x v="0"/>
    <n v="10"/>
    <d v="2018-10-19T00:00:00"/>
    <s v="KCK"/>
    <s v="KARANJA CAROLINE KANYINA"/>
    <n v="544824"/>
    <n v="285456"/>
    <s v="JULIET ROP / ESTHER WAMUGUNDA"/>
    <s v="IB"/>
    <s v="IB18100230"/>
    <s v="SVS18100479"/>
    <s v="MIDLAND"/>
    <s v="MIDLAND HOTEL"/>
    <s v="LAUNDRY"/>
    <x v="6"/>
    <m/>
    <s v="KES"/>
    <n v="11846"/>
    <n v="11846"/>
    <d v="2018-07-19T00:00:00"/>
    <d v="2018-07-19T00:00:00"/>
    <s v="TINS18100394"/>
    <s v="INVOICED"/>
    <s v="SUP OF IB18070074 ( LAUNDRY SERVICES )"/>
  </r>
  <r>
    <n v="2132"/>
    <x v="0"/>
    <n v="10"/>
    <d v="2018-10-19T00:00:00"/>
    <s v="WLM"/>
    <s v="W. LYDIA MANGA"/>
    <n v="547105"/>
    <m/>
    <s v="MONICA JUMA"/>
    <s v="IB"/>
    <s v="IB18100233"/>
    <s v="SVS18100483"/>
    <s v="ETON HOTEL"/>
    <s v="ETON HOTEL"/>
    <s v="MEALS"/>
    <x v="0"/>
    <m/>
    <s v="KES"/>
    <n v="55000"/>
    <n v="55000"/>
    <d v="2018-10-20T00:00:00"/>
    <d v="2018-10-20T00:00:00"/>
    <s v="TINS18100596"/>
    <s v="INVOICED"/>
    <s v="TTC MEALS"/>
  </r>
  <r>
    <n v="2133"/>
    <x v="0"/>
    <n v="8"/>
    <d v="2018-08-31T00:00:00"/>
    <s v="WLM"/>
    <s v="W. LYDIA MANGA"/>
    <n v="539500"/>
    <m/>
    <s v="amani chao"/>
    <s v="IB"/>
    <s v="IB18080469"/>
    <s v="SVS18081128"/>
    <s v="meri"/>
    <s v="MERICA HOTEL"/>
    <s v="MEALS"/>
    <x v="0"/>
    <m/>
    <s v="KES"/>
    <n v="28800"/>
    <n v="28800"/>
    <d v="2018-09-08T00:00:00"/>
    <d v="2018-09-08T00:00:00"/>
    <s v="TINS18100178"/>
    <s v="INVOICED"/>
    <s v="MEALS"/>
  </r>
  <r>
    <n v="2134"/>
    <x v="0"/>
    <n v="8"/>
    <d v="2018-08-31T00:00:00"/>
    <s v="WLM"/>
    <s v="W. LYDIA MANGA"/>
    <n v="539500"/>
    <m/>
    <s v="amani chao"/>
    <s v="IB"/>
    <s v="IB18080469"/>
    <s v="SVS18081129"/>
    <s v="meri"/>
    <s v="MERICA HOTEL"/>
    <s v="MEALS"/>
    <x v="0"/>
    <m/>
    <s v="KES"/>
    <n v="110800"/>
    <n v="110800"/>
    <d v="2018-09-08T00:00:00"/>
    <d v="2018-09-08T00:00:00"/>
    <s v="TINS18100178"/>
    <s v="INVOICED"/>
    <s v="MEALS"/>
  </r>
  <r>
    <n v="2140"/>
    <x v="0"/>
    <n v="10"/>
    <d v="2018-10-11T00:00:00"/>
    <s v="WLM"/>
    <s v="W. LYDIA MANGA"/>
    <n v="544967"/>
    <m/>
    <s v="Esther Muriuki"/>
    <s v="IB"/>
    <s v="IB18100104"/>
    <s v="SVS18100196"/>
    <s v="KEFRI LAMU"/>
    <s v="KENYA FORESTRY RESEARCH INSTITUTE"/>
    <s v="CONFERENCE"/>
    <x v="1"/>
    <m/>
    <s v="KES"/>
    <n v="101000"/>
    <n v="101000"/>
    <d v="2018-10-11T00:00:00"/>
    <d v="2018-10-11T00:00:00"/>
    <s v="TINS18100304"/>
    <s v="INVOICED"/>
    <s v="2 DAYS CONFERENCE"/>
  </r>
  <r>
    <n v="2150"/>
    <x v="0"/>
    <n v="10"/>
    <d v="2018-10-16T00:00:00"/>
    <s v="JLL"/>
    <s v="JOY LUOMBO LUKHOBA"/>
    <n v="546551"/>
    <n v="286305"/>
    <s v="Olive Akinyi"/>
    <s v="IB"/>
    <s v="IB18100166"/>
    <s v="SVS18100346"/>
    <s v="LEGE"/>
    <s v="WHITE RHINO HOTEL"/>
    <s v="MEALS"/>
    <x v="0"/>
    <m/>
    <s v="KES"/>
    <n v="56000"/>
    <n v="56000"/>
    <d v="2018-10-17T00:00:00"/>
    <d v="2018-10-17T00:00:00"/>
    <s v="TINS18110315"/>
    <s v="INVOICED"/>
    <s v="NYERI REGIONAL OFFICE MEAL DELIVERY"/>
  </r>
  <r>
    <n v="2151"/>
    <x v="0"/>
    <n v="10"/>
    <d v="2018-10-16T00:00:00"/>
    <s v="JLL"/>
    <s v="JOY LUOMBO LUKHOBA"/>
    <n v="546458"/>
    <n v="286268"/>
    <s v="Carole Muriuki"/>
    <s v="IB"/>
    <s v="IB18100169"/>
    <s v="SVS18100351"/>
    <s v="IOBC"/>
    <s v="INDIAN OCEAN BEACH CLUB"/>
    <s v="MEALS"/>
    <x v="0"/>
    <m/>
    <s v="KES"/>
    <n v="60000"/>
    <n v="60000"/>
    <d v="2018-10-17T00:00:00"/>
    <d v="2018-10-17T00:00:00"/>
    <s v="TINS18100488"/>
    <s v="INVOICED"/>
    <s v="CATERING FOR DIANI SHOP LAUNCH"/>
  </r>
  <r>
    <n v="2152"/>
    <x v="0"/>
    <n v="10"/>
    <d v="2018-10-16T00:00:00"/>
    <s v="JLL"/>
    <s v="JOY LUOMBO LUKHOBA"/>
    <n v="546552"/>
    <n v="286650"/>
    <s v="Florence Kambe"/>
    <s v="IB"/>
    <s v="IB18100170"/>
    <s v="SVS18100352"/>
    <s v="FOOD GOURN"/>
    <s v="FOOD GOURMET LIMITED"/>
    <s v="MEALS"/>
    <x v="0"/>
    <m/>
    <s v="KES"/>
    <n v="87120"/>
    <n v="87120"/>
    <d v="2018-10-17T00:00:00"/>
    <d v="2018-10-17T00:00:00"/>
    <s v="TINS18100489"/>
    <s v="INVOICED"/>
    <s v="SME COAST QBR MEALS"/>
  </r>
  <r>
    <n v="2183"/>
    <x v="0"/>
    <n v="10"/>
    <d v="2018-10-15T00:00:00"/>
    <s v="WLM"/>
    <s v="W. LYDIA MANGA"/>
    <n v="546225"/>
    <m/>
    <s v="KAREN RERIMOI"/>
    <s v="IB"/>
    <s v="IB18100142"/>
    <s v="SVS18100294"/>
    <s v="FOOD GOURN"/>
    <s v="FOOD GOURMET LIMITED"/>
    <s v="MEALS"/>
    <x v="0"/>
    <m/>
    <s v="KES"/>
    <n v="166496"/>
    <n v="166496"/>
    <d v="2018-10-16T00:00:00"/>
    <d v="2018-10-16T00:00:00"/>
    <s v="TINS18110181"/>
    <s v="INVOICED"/>
    <s v="SAFARICOM MEALS"/>
  </r>
  <r>
    <n v="2184"/>
    <x v="0"/>
    <n v="10"/>
    <d v="2018-10-15T00:00:00"/>
    <s v="WLM"/>
    <s v="W. LYDIA MANGA"/>
    <n v="546225"/>
    <m/>
    <s v="KAREN RERIMOI"/>
    <s v="IB"/>
    <s v="IB18100142"/>
    <s v="SVS18100295"/>
    <s v="FOOD GOURN"/>
    <s v="FOOD GOURMET LIMITED"/>
    <s v="MEALS"/>
    <x v="0"/>
    <m/>
    <s v="KES"/>
    <n v="166496"/>
    <n v="166496"/>
    <d v="2018-10-23T00:00:00"/>
    <d v="2018-10-23T00:00:00"/>
    <s v="TINS18110181"/>
    <s v="INVOICED"/>
    <s v="SAFARICOM MEALS"/>
  </r>
  <r>
    <n v="2185"/>
    <x v="0"/>
    <n v="10"/>
    <d v="2018-10-15T00:00:00"/>
    <s v="WLM"/>
    <s v="W. LYDIA MANGA"/>
    <n v="546225"/>
    <m/>
    <s v="KAREN RERIMOI"/>
    <s v="IB"/>
    <s v="IB18100142"/>
    <s v="SVS18100296"/>
    <s v="FOOD GOURN"/>
    <s v="FOOD GOURMET LIMITED"/>
    <s v="MEALS"/>
    <x v="0"/>
    <m/>
    <s v="KES"/>
    <n v="166496"/>
    <n v="166496"/>
    <d v="2018-10-30T00:00:00"/>
    <d v="2018-10-30T00:00:00"/>
    <s v="TINS18110181"/>
    <s v="INVOICED"/>
    <s v="SAFARICOM MEALS"/>
  </r>
  <r>
    <n v="2201"/>
    <x v="0"/>
    <n v="10"/>
    <d v="2018-10-22T00:00:00"/>
    <s v="WLM"/>
    <s v="W. LYDIA MANGA"/>
    <n v="542487"/>
    <n v="285522"/>
    <s v="SALOME AYANY"/>
    <s v="IB"/>
    <s v="IB18100254"/>
    <s v="SVS18100528"/>
    <s v="MUTHAIGA C"/>
    <s v="MUTHAIGA COUNTRY CLUB"/>
    <s v="extras"/>
    <x v="3"/>
    <m/>
    <s v="KES"/>
    <n v="11496"/>
    <n v="11496"/>
    <d v="2018-03-20T00:00:00"/>
    <d v="2018-03-20T00:00:00"/>
    <s v="TINS18100367"/>
    <s v="INVOICED"/>
    <s v="SUP FOR IB 18030500"/>
  </r>
  <r>
    <n v="2214"/>
    <x v="0"/>
    <n v="10"/>
    <d v="2018-10-24T00:00:00"/>
    <s v="JLL"/>
    <s v="JOY LUOMBO LUKHOBA"/>
    <n v="547367"/>
    <n v="286975"/>
    <s v="Agnes Wanjiru Kariuki"/>
    <s v="IB"/>
    <s v="IB18100267"/>
    <s v="SVS18100556"/>
    <s v="SERENA BEA"/>
    <s v="SERENA BEACH HOTEL"/>
    <s v="BEVERAGES"/>
    <x v="2"/>
    <m/>
    <s v="KES"/>
    <n v="42160"/>
    <n v="42160"/>
    <d v="2018-07-25T00:00:00"/>
    <d v="2018-07-25T00:00:00"/>
    <s v="TINS18100582"/>
    <s v="INVOICED"/>
    <s v="EXTRAS FOOD AND BEVERAGES"/>
  </r>
  <r>
    <n v="2264"/>
    <x v="0"/>
    <n v="10"/>
    <d v="2018-10-31T00:00:00"/>
    <s v="WLM"/>
    <s v="W. LYDIA MANGA"/>
    <n v="548292"/>
    <m/>
    <s v="AGNES KARIUKI"/>
    <s v="IB"/>
    <s v="IB18100363"/>
    <s v="SVS18100772"/>
    <s v="INTERCONT"/>
    <s v="INTER-CONTINENTAL HOTEL NAIROBI"/>
    <s v="MEALS"/>
    <x v="0"/>
    <m/>
    <s v="KES"/>
    <n v="570000"/>
    <n v="570000"/>
    <d v="2018-10-30T00:00:00"/>
    <d v="2018-10-30T00:00:00"/>
    <s v="TINS18110073"/>
    <s v="INVOICED"/>
    <s v="BREAKFAST"/>
  </r>
  <r>
    <n v="2276"/>
    <x v="0"/>
    <n v="11"/>
    <d v="2018-11-02T00:00:00"/>
    <s v="WLM"/>
    <s v="W. LYDIA MANGA"/>
    <n v="549092"/>
    <m/>
    <s v="stephen odiya"/>
    <s v="IB"/>
    <s v="IB18110040"/>
    <s v="SVS18110059"/>
    <s v="CEAMO"/>
    <s v="CEAMO PRESTIGE LODGE"/>
    <s v="CONFERENCE"/>
    <x v="1"/>
    <m/>
    <s v="KES"/>
    <n v="750000"/>
    <n v="750000"/>
    <d v="2018-11-06T00:00:00"/>
    <d v="2018-11-06T00:00:00"/>
    <s v="TINS18120697"/>
    <s v="INVOICED"/>
    <s v="BREAKFAST MEETING"/>
  </r>
  <r>
    <n v="2280"/>
    <x v="0"/>
    <n v="10"/>
    <d v="2018-10-15T00:00:00"/>
    <s v="WLM"/>
    <s v="W. LYDIA MANGA"/>
    <n v="546225"/>
    <m/>
    <s v="karen Rerimoi"/>
    <s v="IB"/>
    <s v="IB18100143"/>
    <s v="SVS18100802"/>
    <s v="LEGE"/>
    <s v="WHITE RHINO HOTEL"/>
    <s v="MEALS"/>
    <x v="0"/>
    <m/>
    <s v="KES"/>
    <n v="448800"/>
    <n v="448800"/>
    <d v="2018-10-16T00:00:00"/>
    <d v="2018-10-16T00:00:00"/>
    <s v="TINS18110164"/>
    <s v="INVOICED"/>
    <s v="12 DAYS MEALS"/>
  </r>
  <r>
    <n v="2281"/>
    <x v="0"/>
    <n v="10"/>
    <d v="2018-10-27T00:00:00"/>
    <s v="WLM"/>
    <s v="W. LYDIA MANGA"/>
    <n v="548029"/>
    <m/>
    <s v="stephen odiyo"/>
    <s v="IB"/>
    <s v="IB18100309"/>
    <s v="SVS18100803"/>
    <s v="GELIAN"/>
    <s v="GELIAN HOTEL"/>
    <s v="CONFERENCE"/>
    <x v="1"/>
    <m/>
    <s v="KES"/>
    <n v="102000"/>
    <n v="102000"/>
    <d v="2018-10-30T00:00:00"/>
    <d v="2018-10-30T00:00:00"/>
    <s v="TINS18110080"/>
    <s v="INVOICED"/>
    <s v="HALFDAY CONFERENCE"/>
  </r>
  <r>
    <n v="2282"/>
    <x v="0"/>
    <n v="10"/>
    <d v="2018-10-25T00:00:00"/>
    <s v="WLM"/>
    <s v="W. LYDIA MANGA"/>
    <n v="547933"/>
    <m/>
    <s v="LYNETT ODERA"/>
    <s v="IB"/>
    <s v="IB18100287"/>
    <s v="SVS18100804"/>
    <s v="ETON HOTEL"/>
    <s v="ETON HOTEL"/>
    <s v="CONFERENCE"/>
    <x v="1"/>
    <m/>
    <s v="KES"/>
    <n v="39.46"/>
    <n v="39.46"/>
    <d v="2018-10-26T00:00:00"/>
    <d v="2018-10-26T00:00:00"/>
    <s v="TINS18110167"/>
    <s v="INVOICED"/>
    <s v="BREAKFAST MEETING"/>
  </r>
  <r>
    <n v="2283"/>
    <x v="0"/>
    <n v="10"/>
    <d v="2018-10-25T00:00:00"/>
    <s v="WLM"/>
    <s v="W. LYDIA MANGA"/>
    <n v="547933"/>
    <m/>
    <s v="LYNETT ODERA"/>
    <s v="IB"/>
    <s v="IB18100287"/>
    <s v="SVS18100805"/>
    <s v="ETON HOTEL"/>
    <s v="ETON HOTEL"/>
    <s v="CONFERENCE"/>
    <x v="1"/>
    <m/>
    <s v="KES"/>
    <n v="51460.54"/>
    <n v="51460.54"/>
    <d v="2018-10-26T00:00:00"/>
    <d v="2018-10-26T00:00:00"/>
    <s v="TINS18110167"/>
    <s v="INVOICED"/>
    <s v="BREAKFAST MEETING"/>
  </r>
  <r>
    <n v="2286"/>
    <x v="0"/>
    <n v="11"/>
    <d v="2018-11-03T00:00:00"/>
    <s v="WLM"/>
    <s v="W. LYDIA MANGA"/>
    <n v="548669"/>
    <m/>
    <s v="stephen Odiyo"/>
    <s v="IB"/>
    <s v="IB18110042"/>
    <s v="SVS18110061"/>
    <s v="WHITESANDS"/>
    <s v="SAROVA WHITESANDS BEACH RESORT"/>
    <s v="extras"/>
    <x v="3"/>
    <m/>
    <s v="KES"/>
    <n v="35000"/>
    <n v="35000"/>
    <d v="2018-11-02T00:00:00"/>
    <d v="2018-11-02T00:00:00"/>
    <s v="TINS18110762"/>
    <s v="INVOICED"/>
    <s v="SUPPLEMEN TARY- IB 18100360"/>
  </r>
  <r>
    <n v="2288"/>
    <x v="0"/>
    <n v="11"/>
    <d v="2018-11-03T00:00:00"/>
    <s v="WLM"/>
    <s v="W. LYDIA MANGA"/>
    <n v="284744"/>
    <n v="284744"/>
    <s v="sherine Tindi"/>
    <s v="IB"/>
    <s v="IB18110045"/>
    <s v="SVS18110064"/>
    <s v="IMP KISUMU"/>
    <s v="IMPERIAL HOTEL-KISUMU"/>
    <s v="OTHERS"/>
    <x v="6"/>
    <m/>
    <s v="KES"/>
    <n v="20000"/>
    <n v="20000"/>
    <d v="2018-10-25T00:00:00"/>
    <d v="2018-10-25T00:00:00"/>
    <s v="TINS18110098"/>
    <s v="INVOICED"/>
    <s v="LAUNDRY COSTS - DOROTHY AKINYI"/>
  </r>
  <r>
    <n v="2290"/>
    <x v="0"/>
    <n v="11"/>
    <d v="2018-11-03T00:00:00"/>
    <s v="WLM"/>
    <s v="W. LYDIA MANGA"/>
    <n v="548027"/>
    <n v="287689"/>
    <s v="EDDA NJENGA"/>
    <s v="IB"/>
    <s v="IB18110047"/>
    <s v="SVS18110066"/>
    <s v="INTERCONT"/>
    <s v="INTER-CONTINENTAL HOTEL NAIROBI"/>
    <s v="extras"/>
    <x v="3"/>
    <m/>
    <s v="KES"/>
    <n v="112000"/>
    <n v="112000"/>
    <d v="2018-10-25T00:00:00"/>
    <d v="2018-10-25T00:00:00"/>
    <s v="TINS18110166"/>
    <s v="INVOICED"/>
    <s v="BREAKFAST MEETING"/>
  </r>
  <r>
    <n v="2291"/>
    <x v="0"/>
    <n v="11"/>
    <d v="2018-11-03T00:00:00"/>
    <s v="WLM"/>
    <s v="W. LYDIA MANGA"/>
    <n v="548451"/>
    <n v="2877457"/>
    <s v="CAROLE MURIUKI"/>
    <s v="IB"/>
    <s v="IB18110048"/>
    <s v="SVS18110067"/>
    <s v="FOOD GOURN"/>
    <s v="FOOD GOURMET LIMITED"/>
    <s v="MEALS"/>
    <x v="0"/>
    <m/>
    <s v="KES"/>
    <n v="48400"/>
    <n v="48400"/>
    <d v="2018-10-31T00:00:00"/>
    <d v="2018-10-31T00:00:00"/>
    <s v="TINS18110096"/>
    <s v="INVOICED"/>
    <s v="BREAKFAST"/>
  </r>
  <r>
    <n v="2300"/>
    <x v="0"/>
    <n v="10"/>
    <d v="2018-10-24T00:00:00"/>
    <s v="WLM"/>
    <s v="W. LYDIA MANGA"/>
    <n v="276109"/>
    <n v="276109"/>
    <s v="DIANA KARIUKI"/>
    <s v="IB"/>
    <s v="IB18100278"/>
    <s v="SVS18100595"/>
    <s v="BATELEUR"/>
    <s v="BATELEUR LIMITED"/>
    <s v="MEALS"/>
    <x v="0"/>
    <m/>
    <s v="KES"/>
    <n v="36310"/>
    <n v="36310"/>
    <d v="2018-02-14T00:00:00"/>
    <d v="2018-02-14T00:00:00"/>
    <s v="TINS18100479"/>
    <s v="INVOICED"/>
    <s v="SUPPLIMENTARY- PICAZZO"/>
  </r>
  <r>
    <n v="2314"/>
    <x v="0"/>
    <n v="10"/>
    <d v="2018-10-27T00:00:00"/>
    <s v="WLM"/>
    <s v="W. LYDIA MANGA"/>
    <n v="548048"/>
    <m/>
    <s v="stephen odiyo"/>
    <s v="IB"/>
    <s v="IB18100306"/>
    <s v="SVS18100731"/>
    <s v="CRANES"/>
    <s v="CRANES SUITES HOTEL/SIRWO ENTERPRISES LTD"/>
    <s v="CONFERENCE"/>
    <x v="1"/>
    <m/>
    <s v="KES"/>
    <n v="64500"/>
    <n v="64500"/>
    <d v="2018-10-29T00:00:00"/>
    <d v="2018-10-29T00:00:00"/>
    <s v="TINS18110001"/>
    <s v="INVOICED"/>
    <s v="HALFDAY CONFERENCE"/>
  </r>
  <r>
    <n v="2379"/>
    <x v="0"/>
    <n v="11"/>
    <d v="2018-11-06T00:00:00"/>
    <s v="WLM"/>
    <s v="W. LYDIA MANGA"/>
    <n v="549470"/>
    <m/>
    <s v="Asumpta Muia"/>
    <s v="IB"/>
    <s v="IB18110078"/>
    <s v="SVS18110129"/>
    <s v="FOOD GOURN"/>
    <s v="FOOD GOURMET LIMITED"/>
    <s v="MEALS"/>
    <x v="0"/>
    <m/>
    <s v="KES"/>
    <n v="60500"/>
    <n v="60500"/>
    <d v="2018-11-08T00:00:00"/>
    <d v="2018-11-08T00:00:00"/>
    <s v="TINS18110357"/>
    <s v="INVOICED"/>
    <s v="2 DAYS TEA &amp; SNACKS"/>
  </r>
  <r>
    <n v="2406"/>
    <x v="0"/>
    <n v="9"/>
    <d v="2018-09-24T00:00:00"/>
    <s v="WLM"/>
    <s v="W. LYDIA MANGA"/>
    <n v="539500"/>
    <m/>
    <s v="keino sharon"/>
    <s v="IB"/>
    <s v="IB18090254"/>
    <s v="SVS18090781"/>
    <s v="meri"/>
    <s v="MERICA HOTEL"/>
    <s v="extras"/>
    <x v="3"/>
    <m/>
    <s v="KES"/>
    <n v="14000"/>
    <n v="14000"/>
    <d v="2018-09-08T00:00:00"/>
    <d v="2018-09-08T00:00:00"/>
    <s v="TINS18110090"/>
    <s v="INVOICED"/>
    <s v="SUPPLEMENTARY -SEED MEALS"/>
  </r>
  <r>
    <n v="2407"/>
    <x v="0"/>
    <n v="10"/>
    <d v="2018-10-31T00:00:00"/>
    <s v="WLM"/>
    <s v="W. LYDIA MANGA"/>
    <n v="548730"/>
    <m/>
    <s v="Lydia Mwangi"/>
    <s v="IB"/>
    <s v="IB18100355"/>
    <s v="SVS18100762"/>
    <s v="fogo"/>
    <s v="FOGO GAUCHO"/>
    <s v="MEALS"/>
    <x v="0"/>
    <m/>
    <s v="KES"/>
    <n v="172500"/>
    <n v="172500"/>
    <d v="2018-11-02T00:00:00"/>
    <d v="2018-11-02T00:00:00"/>
    <s v="TINS18110216"/>
    <s v="INVOICED"/>
    <s v="FAREWELL LUNCH (SAFARICOM)"/>
  </r>
  <r>
    <n v="2408"/>
    <x v="0"/>
    <n v="10"/>
    <d v="2018-10-31T00:00:00"/>
    <s v="WLM"/>
    <s v="W. LYDIA MANGA"/>
    <n v="548643"/>
    <m/>
    <s v="Ctherine Ngarariga"/>
    <s v="IB"/>
    <s v="IB18100356"/>
    <s v="SVS18100763"/>
    <s v="LEGE"/>
    <s v="WHITE RHINO HOTEL"/>
    <s v="MEALS"/>
    <x v="0"/>
    <m/>
    <s v="KES"/>
    <n v="59500"/>
    <n v="59500"/>
    <d v="2018-10-31T00:00:00"/>
    <d v="2018-10-31T00:00:00"/>
    <s v="TINS18110072"/>
    <s v="INVOICED"/>
    <s v="MEALS"/>
  </r>
  <r>
    <n v="2409"/>
    <x v="0"/>
    <n v="10"/>
    <d v="2018-10-31T00:00:00"/>
    <s v="WLM"/>
    <s v="W. LYDIA MANGA"/>
    <n v="548669"/>
    <m/>
    <s v="stephen Odiyo"/>
    <s v="IB"/>
    <s v="IB18100357"/>
    <s v="SVS18100764"/>
    <s v="KISII UFAN"/>
    <s v="UFANISI HOTEL KISII"/>
    <s v="CONFERENCE"/>
    <x v="1"/>
    <m/>
    <s v="KES"/>
    <n v="48000"/>
    <n v="48000"/>
    <d v="2018-11-01T00:00:00"/>
    <d v="2018-11-01T00:00:00"/>
    <s v="TINS18110172"/>
    <s v="INVOICED"/>
    <s v="BREAKFAST MEETING"/>
  </r>
  <r>
    <n v="2427"/>
    <x v="0"/>
    <n v="10"/>
    <d v="2018-10-24T00:00:00"/>
    <s v="WLM"/>
    <s v="W. LYDIA MANGA"/>
    <m/>
    <m/>
    <m/>
    <s v="IB"/>
    <s v="IB18100276"/>
    <s v="SVS18100591"/>
    <s v="INTERCONT"/>
    <s v="INTER-CONTINENTAL HOTEL NAIROBI"/>
    <s v="CONFERENCE"/>
    <x v="1"/>
    <m/>
    <s v="KES"/>
    <n v="448000"/>
    <n v="448000"/>
    <d v="2018-10-25T00:00:00"/>
    <d v="2018-10-25T00:00:00"/>
    <s v="TINS18110043"/>
    <s v="INVOICED"/>
    <s v="SAFARICOM EVENT"/>
  </r>
  <r>
    <n v="2456"/>
    <x v="0"/>
    <n v="10"/>
    <d v="2018-10-27T00:00:00"/>
    <s v="WLM"/>
    <s v="W. LYDIA MANGA"/>
    <n v="548004"/>
    <m/>
    <s v="STEPHEN ODIYO"/>
    <s v="IB"/>
    <s v="IB18100305"/>
    <s v="SVS18100667"/>
    <s v="PANARI NYA"/>
    <s v="PANARI RESORT NYAHURURU"/>
    <s v="CONFERENCE"/>
    <x v="1"/>
    <m/>
    <s v="KES"/>
    <n v="82000"/>
    <n v="82000"/>
    <d v="2018-10-29T00:00:00"/>
    <d v="2018-10-29T00:00:00"/>
    <s v="TINS18110081"/>
    <s v="INVOICED"/>
    <s v="HALF DAY CONFERENCE"/>
  </r>
  <r>
    <n v="2457"/>
    <x v="0"/>
    <n v="10"/>
    <d v="2018-10-27T00:00:00"/>
    <s v="WLM"/>
    <s v="W. LYDIA MANGA"/>
    <n v="548052"/>
    <m/>
    <s v="STEPHEN ODIYO"/>
    <s v="IB"/>
    <s v="IB18100307"/>
    <s v="SVS18100669"/>
    <s v="WOODLANDS"/>
    <s v="SAROVA WOODLANDS HOTEL &amp; SPA"/>
    <s v="CONFERENCE"/>
    <x v="1"/>
    <m/>
    <s v="KES"/>
    <n v="210000"/>
    <n v="210000"/>
    <d v="2018-10-29T00:00:00"/>
    <d v="2018-10-29T00:00:00"/>
    <s v="TINS18110079"/>
    <s v="INVOICED"/>
    <s v="HALF DAY CONFERENCE"/>
  </r>
  <r>
    <n v="2458"/>
    <x v="0"/>
    <n v="10"/>
    <d v="2018-10-27T00:00:00"/>
    <s v="WLM"/>
    <s v="W. LYDIA MANGA"/>
    <n v="547942"/>
    <m/>
    <s v="lynett Odera"/>
    <s v="IB"/>
    <s v="IB18100308"/>
    <s v="SVS18100670"/>
    <s v="PA083"/>
    <s v="ASTORIAN GRAND HOTEL - NAIVASHA"/>
    <s v="CONFERENCE"/>
    <x v="1"/>
    <m/>
    <s v="KES"/>
    <n v="32500"/>
    <n v="32500"/>
    <d v="2018-10-29T00:00:00"/>
    <d v="2018-10-29T00:00:00"/>
    <s v="TINS18110270"/>
    <s v="INVOICED"/>
    <s v="HALFDAY CONFERENCE"/>
  </r>
  <r>
    <n v="2459"/>
    <x v="0"/>
    <n v="10"/>
    <d v="2018-10-27T00:00:00"/>
    <s v="WLM"/>
    <s v="W. LYDIA MANGA"/>
    <n v="547945"/>
    <m/>
    <s v="lynett Odera"/>
    <s v="IB"/>
    <s v="IB18100310"/>
    <s v="SVS18100672"/>
    <s v="HILTON NBO"/>
    <s v="HILTON HOTEL NAIROBI"/>
    <s v="CONFERENCE"/>
    <x v="1"/>
    <m/>
    <s v="KES"/>
    <n v="690000"/>
    <n v="690000"/>
    <d v="2018-10-30T00:00:00"/>
    <d v="2018-10-30T00:00:00"/>
    <s v="TINS18110645"/>
    <s v="INVOICED"/>
    <s v="BREAKFAST MEETING"/>
  </r>
  <r>
    <n v="2460"/>
    <x v="0"/>
    <n v="10"/>
    <d v="2018-10-27T00:00:00"/>
    <s v="WLM"/>
    <s v="W. LYDIA MANGA"/>
    <n v="548024"/>
    <m/>
    <s v="stephen Odiyo"/>
    <s v="IB"/>
    <s v="IB18100311"/>
    <s v="SVS18100673"/>
    <s v="KITUI MWIN"/>
    <s v="KITUI - MWINGI PARKSIDE MOTEL LTD"/>
    <s v="CONFERENCE"/>
    <x v="1"/>
    <m/>
    <s v="KES"/>
    <n v="20000"/>
    <n v="20000"/>
    <d v="2018-10-30T00:00:00"/>
    <d v="2018-10-30T00:00:00"/>
    <s v="TINS18110082"/>
    <s v="INVOICED"/>
    <s v="HALF DAY CONFERENCE"/>
  </r>
  <r>
    <n v="2471"/>
    <x v="0"/>
    <n v="10"/>
    <d v="2018-10-26T00:00:00"/>
    <s v="JLL"/>
    <s v="JOY LUOMBO LUKHOBA"/>
    <n v="547864"/>
    <n v="286920"/>
    <s v="Ann Maina"/>
    <s v="IB"/>
    <s v="IB18100288"/>
    <s v="SVS18100631"/>
    <s v="IMP KISUMU"/>
    <s v="IMPERIAL HOTEL-KISUMU"/>
    <s v="LAUNDRY"/>
    <x v="6"/>
    <m/>
    <s v="KES"/>
    <n v="12650"/>
    <n v="12650"/>
    <d v="2018-09-10T00:00:00"/>
    <d v="2018-09-10T00:00:00"/>
    <s v="TINS18110321"/>
    <s v="INVOICED"/>
    <s v="CHRIS OYOMBE AYIEKO"/>
  </r>
  <r>
    <n v="2472"/>
    <x v="0"/>
    <n v="10"/>
    <d v="2018-10-26T00:00:00"/>
    <s v="JLL"/>
    <s v="JOY LUOMBO LUKHOBA"/>
    <n v="547864"/>
    <n v="286920"/>
    <s v="Ann Maina"/>
    <s v="IB"/>
    <s v="IB18100289"/>
    <s v="SVS18100632"/>
    <s v="meri"/>
    <s v="MERICA HOTEL"/>
    <s v="LAUNDRY"/>
    <x v="6"/>
    <m/>
    <s v="KES"/>
    <n v="9000"/>
    <n v="9000"/>
    <d v="2018-09-17T00:00:00"/>
    <d v="2018-09-17T00:00:00"/>
    <s v="TINS18110322"/>
    <s v="INVOICED"/>
    <s v="BOAZ KIPCHOGE"/>
  </r>
  <r>
    <n v="2473"/>
    <x v="0"/>
    <n v="10"/>
    <d v="2018-10-26T00:00:00"/>
    <s v="JLL"/>
    <s v="JOY LUOMBO LUKHOBA"/>
    <n v="545541"/>
    <n v="285813"/>
    <s v="Lynett Odera"/>
    <s v="IB"/>
    <s v="IB18100290"/>
    <s v="SVS18100636"/>
    <s v="PACIFIC"/>
    <s v="NAIROBI PACIFIC HOTELS LTD - THREE STEERS HOTEL MERU"/>
    <s v="LAUNDRY"/>
    <x v="6"/>
    <m/>
    <s v="KES"/>
    <n v="20000"/>
    <n v="20000"/>
    <d v="2018-06-13T00:00:00"/>
    <d v="2018-06-13T00:00:00"/>
    <s v="TINS18110318"/>
    <s v="INVOICED"/>
    <s v="REGINA WOTHAYA"/>
  </r>
  <r>
    <n v="2479"/>
    <x v="0"/>
    <n v="10"/>
    <d v="2018-10-27T00:00:00"/>
    <s v="WLM"/>
    <s v="W. LYDIA MANGA"/>
    <n v="548013"/>
    <m/>
    <s v="STEVE ODIYO"/>
    <s v="IB"/>
    <s v="IB18100314"/>
    <s v="SVS18100700"/>
    <s v="PG0033"/>
    <s v="Grays Oak Hotel Kitengala"/>
    <s v="CONFERENCE"/>
    <x v="1"/>
    <m/>
    <s v="KES"/>
    <n v="100000"/>
    <n v="100000"/>
    <d v="2018-10-30T00:00:00"/>
    <d v="2018-10-30T00:00:00"/>
    <s v="TINS18110087"/>
    <s v="INVOICED"/>
    <s v="HALFDAY CONFERENCE"/>
  </r>
  <r>
    <n v="2496"/>
    <x v="0"/>
    <n v="11"/>
    <d v="2018-11-01T00:00:00"/>
    <s v="WLM"/>
    <s v="W. LYDIA MANGA"/>
    <n v="548966"/>
    <m/>
    <s v="Mercy Karimi"/>
    <s v="IB"/>
    <s v="IB18110014"/>
    <s v="SVS18110027"/>
    <s v="INTERCONT"/>
    <s v="INTER-CONTINENTAL HOTEL NAIROBI"/>
    <s v="MEALS"/>
    <x v="0"/>
    <m/>
    <s v="KES"/>
    <n v="722000"/>
    <n v="722000"/>
    <d v="2018-11-02T00:00:00"/>
    <d v="2018-11-02T00:00:00"/>
    <s v="TINS18110272"/>
    <s v="INVOICED"/>
    <s v="BREAKFAST"/>
  </r>
  <r>
    <n v="2511"/>
    <x v="0"/>
    <n v="10"/>
    <d v="2018-10-31T00:00:00"/>
    <s v="WLM"/>
    <s v="W. LYDIA MANGA"/>
    <n v="548669"/>
    <m/>
    <s v="stephen Odiyo"/>
    <s v="IB"/>
    <s v="IB18100359"/>
    <s v="SVS18100767"/>
    <s v="OCEANBEACH"/>
    <s v="OCEAN BEACH RESORT &amp; SPA"/>
    <s v="CONFERENCE"/>
    <x v="1"/>
    <m/>
    <s v="KES"/>
    <n v="30750"/>
    <n v="30750"/>
    <d v="2018-11-01T00:00:00"/>
    <d v="2018-11-01T00:00:00"/>
    <s v="TINS18110200"/>
    <s v="INVOICED"/>
    <s v="BREAKFAST MEETING"/>
  </r>
  <r>
    <n v="2512"/>
    <x v="0"/>
    <n v="10"/>
    <d v="2018-10-31T00:00:00"/>
    <s v="WLM"/>
    <s v="W. LYDIA MANGA"/>
    <n v="548669"/>
    <m/>
    <s v="stephen odiyo"/>
    <s v="IB"/>
    <s v="IB18100360"/>
    <s v="SVS18100769"/>
    <s v="WHITESANDS"/>
    <s v="SAROVA WHITESANDS BEACH RESORT"/>
    <s v="CONFERENCE"/>
    <x v="1"/>
    <m/>
    <s v="KES"/>
    <n v="318000"/>
    <n v="318000"/>
    <d v="2018-11-02T00:00:00"/>
    <d v="2018-11-02T00:00:00"/>
    <s v="TINS18110637"/>
    <s v="INVOICED"/>
    <s v="BREAKFAST MEETING"/>
  </r>
  <r>
    <n v="2537"/>
    <x v="0"/>
    <n v="10"/>
    <d v="2018-10-31T00:00:00"/>
    <s v="WLM"/>
    <s v="W. LYDIA MANGA"/>
    <n v="548669"/>
    <m/>
    <s v="stephen Odiyo"/>
    <s v="IB"/>
    <s v="IB18100357"/>
    <s v="SVS18100819"/>
    <s v="KISII UFAN"/>
    <s v="UFANISI HOTEL KISII"/>
    <s v="extras"/>
    <x v="1"/>
    <m/>
    <s v="KES"/>
    <n v="5500"/>
    <n v="5500"/>
    <d v="2018-11-01T00:00:00"/>
    <d v="2018-11-01T00:00:00"/>
    <s v="TINS18110173"/>
    <s v="INVOICED"/>
    <s v="BREAKFAST MEETING"/>
  </r>
  <r>
    <n v="2546"/>
    <x v="0"/>
    <n v="11"/>
    <d v="2018-11-06T00:00:00"/>
    <s v="WLM"/>
    <s v="W. LYDIA MANGA"/>
    <n v="549092"/>
    <m/>
    <s v="stephen Odiyo"/>
    <s v="IB"/>
    <s v="IB18110070"/>
    <s v="SVS18110114"/>
    <s v="TARACH"/>
    <s v="TARACH GUEST HOUSE"/>
    <s v="CONFERENCE"/>
    <x v="1"/>
    <m/>
    <s v="KES"/>
    <n v="550000"/>
    <n v="550000"/>
    <d v="2018-11-07T00:00:00"/>
    <d v="2018-11-07T00:00:00"/>
    <s v="TINS18120698"/>
    <s v="INVOICED"/>
    <s v="BTREAKFAST MEETING"/>
  </r>
  <r>
    <n v="2562"/>
    <x v="0"/>
    <n v="9"/>
    <d v="2018-09-25T00:00:00"/>
    <s v="KCK"/>
    <s v="KARANJA CAROLINE KANYINA"/>
    <n v="542865"/>
    <s v="284890/288113"/>
    <s v="JANE JAMWA"/>
    <s v="IB"/>
    <s v="IB18090272"/>
    <s v="SVS18090795"/>
    <s v="NOBLE"/>
    <s v="THE NOBLE CONFERENCE CENTRE"/>
    <s v="LAUNDRY"/>
    <x v="5"/>
    <m/>
    <s v="KES"/>
    <n v="9330"/>
    <n v="9330"/>
    <d v="2018-10-01T00:00:00"/>
    <d v="2018-10-01T00:00:00"/>
    <s v="TINS18110257"/>
    <s v="INVOICED"/>
    <s v="MICHAEL KINUTHIA"/>
  </r>
  <r>
    <n v="2607"/>
    <x v="0"/>
    <n v="11"/>
    <d v="2018-11-08T00:00:00"/>
    <s v="WLM"/>
    <s v="W. LYDIA MANGA"/>
    <n v="549761"/>
    <m/>
    <s v="Roselyn Alu"/>
    <s v="IB"/>
    <s v="IB18110116"/>
    <s v="SVS18110186"/>
    <s v="FOOD GOURN"/>
    <s v="FOOD GOURMET LIMITED"/>
    <s v="MEALS"/>
    <x v="0"/>
    <m/>
    <s v="KES"/>
    <n v="38720"/>
    <n v="38720"/>
    <d v="2018-11-07T00:00:00"/>
    <d v="2018-11-07T00:00:00"/>
    <s v="TINS18110648"/>
    <s v="INVOICED"/>
    <s v="4 DAYS BREAKFAST - COAST REGION"/>
  </r>
  <r>
    <n v="2619"/>
    <x v="0"/>
    <n v="11"/>
    <d v="2018-11-13T00:00:00"/>
    <s v="WLM"/>
    <s v="W. LYDIA MANGA"/>
    <n v="550187"/>
    <m/>
    <s v="priscah mwago"/>
    <s v="IB"/>
    <s v="IB18110167"/>
    <s v="SVS18110293"/>
    <s v="AFRALTI"/>
    <s v="AFRICAN ADVANCED LEVEL TELECOMMUNICATIONS INSTITUTE"/>
    <s v="CONFERENCE"/>
    <x v="1"/>
    <m/>
    <s v="KES"/>
    <n v="8711250"/>
    <n v="8711250"/>
    <d v="2018-11-16T00:00:00"/>
    <d v="2018-11-16T00:00:00"/>
    <s v="TINS18120195"/>
    <s v="INVOICED"/>
    <s v="MWEWE PROJECT - TRAINING"/>
  </r>
  <r>
    <n v="2620"/>
    <x v="0"/>
    <n v="10"/>
    <d v="2018-10-18T00:00:00"/>
    <s v="WLM"/>
    <s v="W. LYDIA MANGA"/>
    <n v="548547"/>
    <m/>
    <s v="Odiyo steven"/>
    <s v="IB"/>
    <s v="IB18100368"/>
    <s v="SVS18100849"/>
    <s v="HILTON NBO"/>
    <s v="HILTON HOTEL NAIROBI"/>
    <s v="extras"/>
    <x v="3"/>
    <m/>
    <s v="KES"/>
    <n v="240000"/>
    <n v="240000"/>
    <d v="2018-10-30T00:00:00"/>
    <d v="2018-10-30T00:00:00"/>
    <m/>
    <s v="NOTINVOICED"/>
    <s v="SUP-IB18100310"/>
  </r>
  <r>
    <n v="2636"/>
    <x v="0"/>
    <n v="10"/>
    <d v="2018-10-17T00:00:00"/>
    <s v="WLM"/>
    <s v="W. LYDIA MANGA"/>
    <n v="551652"/>
    <m/>
    <s v="Lynett Odera"/>
    <s v="IB"/>
    <s v="IB18100369"/>
    <s v="SVS18100866"/>
    <s v="HOLIDAYINN"/>
    <s v="SOUTHERN SUN MAYFAIR NAIROBI"/>
    <s v="CONFERENCE"/>
    <x v="1"/>
    <m/>
    <s v="KES"/>
    <n v="63000"/>
    <n v="63000"/>
    <d v="2018-11-20T00:00:00"/>
    <d v="2018-11-20T00:00:00"/>
    <s v="TINS18110763"/>
    <s v="INVOICED"/>
    <s v="BREAKFAST MEETING"/>
  </r>
  <r>
    <n v="2700"/>
    <x v="0"/>
    <n v="11"/>
    <d v="2018-11-14T00:00:00"/>
    <s v="WLM"/>
    <s v="W. LYDIA MANGA"/>
    <n v="550980"/>
    <m/>
    <s v="Florence Kambe"/>
    <s v="IB"/>
    <s v="IB18110188"/>
    <s v="SVS18110344"/>
    <s v="WHITESANDS"/>
    <s v="SAROVA WHITESANDS BEACH RESORT"/>
    <s v="CONFERENCE"/>
    <x v="1"/>
    <m/>
    <s v="KES"/>
    <n v="87500"/>
    <n v="87500"/>
    <d v="2018-11-15T00:00:00"/>
    <d v="2018-11-15T00:00:00"/>
    <s v="TINS18110438"/>
    <s v="INVOICED"/>
    <s v="KPA DISCOVERY WORKSHOP"/>
  </r>
  <r>
    <n v="2701"/>
    <x v="0"/>
    <n v="10"/>
    <d v="2018-10-23T00:00:00"/>
    <s v="WLM"/>
    <s v="W. LYDIA MANGA"/>
    <n v="547490"/>
    <m/>
    <s v="Esther Muriuki"/>
    <s v="IB"/>
    <s v="IB18100262"/>
    <s v="SVS18100857"/>
    <s v="BOMA NAIRO"/>
    <s v="BOMA NAIROBI"/>
    <s v="CONFERENCE"/>
    <x v="1"/>
    <m/>
    <s v="KES"/>
    <n v="1312650"/>
    <n v="1312650"/>
    <d v="2018-10-24T00:00:00"/>
    <d v="2018-10-24T00:00:00"/>
    <s v="TINS18110356"/>
    <s v="INVOICED"/>
    <s v="15 DAYS CONFERENCE"/>
  </r>
  <r>
    <n v="2705"/>
    <x v="0"/>
    <n v="11"/>
    <d v="2018-11-08T00:00:00"/>
    <s v="WLM"/>
    <s v="W. LYDIA MANGA"/>
    <n v="550052"/>
    <m/>
    <s v="ROSELYN ALU"/>
    <s v="IB"/>
    <s v="IB18110115"/>
    <s v="SVS18110348"/>
    <s v="FOOD GOURN"/>
    <s v="FOOD GOURMET LIMITED"/>
    <s v="MEALS"/>
    <x v="0"/>
    <m/>
    <s v="KES"/>
    <n v="20570"/>
    <n v="20570"/>
    <d v="2018-11-09T00:00:00"/>
    <d v="2018-11-09T00:00:00"/>
    <s v="TINS18110350"/>
    <s v="INVOICED"/>
    <s v="ALU'S GROUP"/>
  </r>
  <r>
    <n v="2717"/>
    <x v="0"/>
    <n v="11"/>
    <d v="2018-11-20T00:00:00"/>
    <s v="WLM"/>
    <s v="W. LYDIA MANGA"/>
    <n v="552145"/>
    <m/>
    <s v="STEPHEN ODIYO"/>
    <s v="IB"/>
    <s v="IB18110240"/>
    <s v="SVS18110470"/>
    <s v="acacia"/>
    <s v="ACACIA PREMIER"/>
    <s v="CONFERENCE"/>
    <x v="1"/>
    <m/>
    <s v="KES"/>
    <n v="196000"/>
    <n v="196000"/>
    <d v="2018-11-28T00:00:00"/>
    <d v="2018-11-28T00:00:00"/>
    <s v="TINS19010246"/>
    <s v="INVOICED"/>
    <s v="HALFDAY CONFERENCE"/>
  </r>
  <r>
    <n v="2767"/>
    <x v="0"/>
    <n v="11"/>
    <d v="2018-11-13T00:00:00"/>
    <s v="WLM"/>
    <s v="W. LYDIA MANGA"/>
    <n v="550501"/>
    <m/>
    <s v="ginora machocho"/>
    <s v="IB"/>
    <s v="IB18110163"/>
    <s v="SVS18110288"/>
    <s v="WOODLANDS"/>
    <s v="SAROVA WOODLANDS HOTEL &amp; SPA"/>
    <s v="MEALS"/>
    <x v="0"/>
    <m/>
    <s v="KES"/>
    <n v="75000"/>
    <n v="75000"/>
    <d v="2018-11-09T00:00:00"/>
    <d v="2018-11-09T00:00:00"/>
    <s v="TINS18110410"/>
    <s v="INVOICED"/>
    <s v="SUP- BREAKFAST MEETING"/>
  </r>
  <r>
    <n v="2772"/>
    <x v="0"/>
    <n v="11"/>
    <d v="2018-11-14T00:00:00"/>
    <s v="JLL"/>
    <s v="JOY LUOMBO LUKHOBA"/>
    <n v="550605"/>
    <n v="288667"/>
    <s v="Olive Akinyi"/>
    <s v="IB"/>
    <s v="IB18110173"/>
    <s v="SVS18110307"/>
    <s v="PM0096"/>
    <s v="Freds Ranch Resort Machoka IG"/>
    <s v="MEALS"/>
    <x v="0"/>
    <m/>
    <s v="KES"/>
    <n v="95000"/>
    <n v="95000"/>
    <d v="2018-11-06T00:00:00"/>
    <d v="2018-11-06T00:00:00"/>
    <s v="TINS18110312"/>
    <s v="INVOICED"/>
    <s v="MEAL DELIVERY"/>
  </r>
  <r>
    <n v="2777"/>
    <x v="0"/>
    <n v="11"/>
    <d v="2018-11-15T00:00:00"/>
    <s v="KCK"/>
    <s v="KARANJA CAROLINE KANYINA"/>
    <n v="551302"/>
    <m/>
    <s v="STEPHEN ODIYO"/>
    <s v="IB"/>
    <s v="IB18110189"/>
    <s v="SVS18110354"/>
    <s v="IOBC"/>
    <s v="INDIAN OCEAN BEACH CLUB"/>
    <s v="LAUNDRY"/>
    <x v="6"/>
    <m/>
    <s v="KES"/>
    <n v="20000"/>
    <n v="20000"/>
    <d v="2018-11-18T00:00:00"/>
    <d v="2018-11-18T00:00:00"/>
    <m/>
    <s v="NOTINVOICED"/>
    <s v="CLARA HAKAL"/>
  </r>
  <r>
    <n v="2789"/>
    <x v="0"/>
    <n v="11"/>
    <d v="2018-11-09T00:00:00"/>
    <s v="JLL"/>
    <s v="JOY LUOMBO LUKHOBA"/>
    <n v="550173"/>
    <n v="288542"/>
    <s v="Milcah Mwandawiro"/>
    <s v="IB"/>
    <s v="IB18110126"/>
    <s v="SVS18110203"/>
    <s v="ZEN GARDEN"/>
    <s v="ZEN GARDEN LIMITED"/>
    <s v="CONFERENCE"/>
    <x v="1"/>
    <m/>
    <s v="KES"/>
    <n v="520000"/>
    <n v="520000"/>
    <d v="2018-11-12T00:00:00"/>
    <d v="2018-11-12T00:00:00"/>
    <s v="TINS18110306"/>
    <s v="INVOICED"/>
    <s v="COMMERCIAL PLANNING MEETING"/>
  </r>
  <r>
    <n v="2799"/>
    <x v="0"/>
    <n v="10"/>
    <d v="2018-10-18T00:00:00"/>
    <s v="WLM"/>
    <s v="W. LYDIA MANGA"/>
    <n v="546568"/>
    <m/>
    <s v="Eva Kagendo"/>
    <s v="IB"/>
    <s v="IB18100202"/>
    <s v="SVS18100841"/>
    <s v="SERENA BEA"/>
    <s v="SERENA BEACH HOTEL"/>
    <s v="MEALS"/>
    <x v="0"/>
    <m/>
    <s v="KES"/>
    <n v="45000"/>
    <n v="45000"/>
    <d v="2018-10-17T00:00:00"/>
    <d v="2018-10-17T00:00:00"/>
    <s v="TINS18110221"/>
    <s v="INVOICED"/>
    <s v="DINNER"/>
  </r>
  <r>
    <n v="2800"/>
    <x v="0"/>
    <n v="10"/>
    <d v="2018-10-19T00:00:00"/>
    <s v="WLM"/>
    <s v="W. LYDIA MANGA"/>
    <n v="547117"/>
    <m/>
    <s v="EVA KAGENDO"/>
    <s v="IB"/>
    <s v="IB18100231"/>
    <s v="SVS18100842"/>
    <s v="SERENA NBO"/>
    <s v="NAIROBI SERENA HOTEL"/>
    <s v="MEALS"/>
    <x v="0"/>
    <m/>
    <s v="KES"/>
    <n v="8534.9599999999991"/>
    <n v="8534.9599999999991"/>
    <d v="2018-10-17T00:00:00"/>
    <d v="2018-10-17T00:00:00"/>
    <s v="TINS18110225"/>
    <s v="INVOICED"/>
    <s v="SAFARICOM DINNER"/>
  </r>
  <r>
    <n v="2801"/>
    <x v="0"/>
    <n v="10"/>
    <d v="2018-10-19T00:00:00"/>
    <s v="WLM"/>
    <s v="W. LYDIA MANGA"/>
    <n v="547117"/>
    <m/>
    <s v="EVA KAGENDO"/>
    <s v="IB"/>
    <s v="IB18100231"/>
    <s v="SVS18100843"/>
    <s v="SERENA NBO"/>
    <s v="NAIROBI SERENA HOTEL"/>
    <s v="MEALS"/>
    <x v="0"/>
    <m/>
    <s v="KES"/>
    <n v="110135.03999999999"/>
    <n v="110135.03999999999"/>
    <d v="2018-10-17T00:00:00"/>
    <d v="2018-10-17T00:00:00"/>
    <s v="TINS18110225"/>
    <s v="INVOICED"/>
    <s v="SAFARICOM DINNER"/>
  </r>
  <r>
    <n v="2849"/>
    <x v="0"/>
    <n v="7"/>
    <d v="2018-07-31T00:00:00"/>
    <s v="WLM"/>
    <s v="W. LYDIA MANGA"/>
    <n v="547957"/>
    <n v="287652"/>
    <s v="Joyce Pamba"/>
    <s v="IB"/>
    <s v="IB18070472"/>
    <s v="SVS18071255"/>
    <s v="SERENA BEA"/>
    <s v="SERENA BEACH HOTEL"/>
    <s v="MEALS"/>
    <x v="0"/>
    <m/>
    <s v="KES"/>
    <n v="24462.75"/>
    <n v="24462.75"/>
    <d v="2017-11-17T00:00:00"/>
    <d v="2017-11-17T00:00:00"/>
    <s v="TINS18110651"/>
    <s v="INVOICED"/>
    <s v="HR SUMMIT - MEALS"/>
  </r>
  <r>
    <n v="2858"/>
    <x v="0"/>
    <n v="10"/>
    <d v="2018-10-15T00:00:00"/>
    <s v="WLM"/>
    <s v="W. LYDIA MANGA"/>
    <n v="547490"/>
    <m/>
    <s v="ESTHER MURIUKI"/>
    <s v="IB"/>
    <s v="IB18100140"/>
    <s v="SVS18100883"/>
    <s v="BI BOMA001"/>
    <s v="BOMA INN NAIROBI"/>
    <s v="CONFERENCE"/>
    <x v="1"/>
    <m/>
    <s v="KES"/>
    <n v="311600"/>
    <n v="311600"/>
    <d v="2018-11-14T00:00:00"/>
    <d v="2018-11-14T00:00:00"/>
    <s v="TINS18110544"/>
    <s v="INVOICED"/>
    <s v="3 DAYS CONFERENCE EXTENSION"/>
  </r>
  <r>
    <n v="2860"/>
    <x v="0"/>
    <n v="11"/>
    <d v="2018-11-02T00:00:00"/>
    <s v="WLM"/>
    <s v="W. LYDIA MANGA"/>
    <n v="549092"/>
    <m/>
    <s v="stephen odiya"/>
    <s v="IB"/>
    <s v="IB18110040"/>
    <s v="SVS18110540"/>
    <s v="CEAMO"/>
    <s v="CEAMO PRESTIGE LODGE"/>
    <s v="extras"/>
    <x v="11"/>
    <m/>
    <s v="KES"/>
    <n v="8500"/>
    <n v="8500"/>
    <d v="2018-11-06T00:00:00"/>
    <d v="2018-11-06T00:00:00"/>
    <s v="TINS18120697"/>
    <s v="INVOICED"/>
    <s v="BREAKFAST MEETING"/>
  </r>
  <r>
    <n v="2865"/>
    <x v="0"/>
    <n v="11"/>
    <d v="2018-11-06T00:00:00"/>
    <s v="WLM"/>
    <s v="W. LYDIA MANGA"/>
    <n v="549689"/>
    <m/>
    <s v="kambe florence"/>
    <s v="IB"/>
    <s v="IB18110087"/>
    <s v="SVS18110143"/>
    <s v="FOOD GOURN"/>
    <s v="FOOD GOURMET LIMITED"/>
    <s v="MEALS"/>
    <x v="0"/>
    <m/>
    <s v="KES"/>
    <n v="96800"/>
    <n v="96800"/>
    <d v="2018-11-07T00:00:00"/>
    <d v="2018-11-07T00:00:00"/>
    <s v="TINS18110434"/>
    <s v="INVOICED"/>
    <s v="3 DAYS MEALS"/>
  </r>
  <r>
    <n v="2870"/>
    <x v="0"/>
    <n v="10"/>
    <d v="2018-10-31T00:00:00"/>
    <s v="WLM"/>
    <s v="W. LYDIA MANGA"/>
    <n v="548669"/>
    <m/>
    <s v="stephen Odiyo"/>
    <s v="IB"/>
    <s v="IB18100362"/>
    <s v="SVS18100827"/>
    <s v="acacia"/>
    <s v="ACACIA PREMIER"/>
    <s v="CONFERENCE"/>
    <x v="12"/>
    <m/>
    <s v="KES"/>
    <n v="70"/>
    <n v="70"/>
    <d v="2018-11-02T00:00:00"/>
    <d v="2018-11-02T00:00:00"/>
    <s v="TINS18110201"/>
    <s v="INVOICED"/>
    <s v="BREAKFAST MEETING"/>
  </r>
  <r>
    <n v="2871"/>
    <x v="0"/>
    <n v="10"/>
    <d v="2018-10-31T00:00:00"/>
    <s v="WLM"/>
    <s v="W. LYDIA MANGA"/>
    <n v="548669"/>
    <m/>
    <s v="stephen Odiyo"/>
    <s v="IB"/>
    <s v="IB18100362"/>
    <s v="SVS18100828"/>
    <s v="acacia"/>
    <s v="ACACIA PREMIER"/>
    <s v="CONFERENCE"/>
    <x v="1"/>
    <m/>
    <s v="KES"/>
    <n v="149430"/>
    <n v="149430"/>
    <d v="2018-11-02T00:00:00"/>
    <d v="2018-11-02T00:00:00"/>
    <s v="TINS18110201"/>
    <s v="INVOICED"/>
    <s v="BREAKFAST MEETING"/>
  </r>
  <r>
    <n v="2874"/>
    <x v="0"/>
    <n v="11"/>
    <d v="2018-11-09T00:00:00"/>
    <s v="WLM"/>
    <s v="W. LYDIA MANGA"/>
    <n v="550182"/>
    <m/>
    <s v="GINORA MACHOCHO"/>
    <s v="IB"/>
    <s v="IB18110135"/>
    <s v="SVS18110221"/>
    <s v="WOODLANDS"/>
    <s v="SAROVA WOODLANDS HOTEL &amp; SPA"/>
    <s v="MEALS"/>
    <x v="13"/>
    <m/>
    <s v="KES"/>
    <n v="300000"/>
    <n v="300000"/>
    <d v="2018-11-17T00:00:00"/>
    <d v="2018-11-17T00:00:00"/>
    <s v="TINS18110411"/>
    <s v="INVOICED"/>
    <s v="BREAKFAST"/>
  </r>
  <r>
    <n v="2894"/>
    <x v="0"/>
    <n v="11"/>
    <d v="2018-11-20T00:00:00"/>
    <s v="JLL"/>
    <s v="JOY LUOMBO LUKHOBA"/>
    <n v="551926"/>
    <n v="289432"/>
    <s v="Milcah Mwandawiro"/>
    <s v="IB"/>
    <s v="IB18110226"/>
    <s v="SVS18110444"/>
    <s v="ZEN GARDEN"/>
    <s v="ZEN GARDEN LIMITED"/>
    <s v="CONFERENCE"/>
    <x v="1"/>
    <m/>
    <s v="KES"/>
    <n v="149850"/>
    <n v="149850"/>
    <d v="2018-11-12T00:00:00"/>
    <d v="2018-11-12T00:00:00"/>
    <s v="TINS18120222"/>
    <s v="INVOICED"/>
    <s v="COMMERCIAL PLANNING SUPPLEMENTARY"/>
  </r>
  <r>
    <n v="2897"/>
    <x v="0"/>
    <n v="10"/>
    <d v="2018-10-22T00:00:00"/>
    <s v="JLL"/>
    <s v="JOY LUOMBO LUKHOBA"/>
    <n v="547497"/>
    <n v="287500"/>
    <s v="Esther Wanjiru Muriuki"/>
    <s v="IB"/>
    <s v="IB18100370"/>
    <s v="SVS18100878"/>
    <s v="BOMAS OF K"/>
    <s v="BOMAS OF KENYA LTD"/>
    <s v="MEALS"/>
    <x v="0"/>
    <m/>
    <s v="KES"/>
    <n v="283968"/>
    <n v="283968"/>
    <d v="2018-10-22T00:00:00"/>
    <d v="2018-10-22T00:00:00"/>
    <s v="TINS18120225"/>
    <s v="INVOICED"/>
    <s v="MEAL DELIVERY"/>
  </r>
  <r>
    <n v="2900"/>
    <x v="0"/>
    <n v="11"/>
    <d v="2018-11-20T00:00:00"/>
    <s v="JLL"/>
    <s v="JOY LUOMBO LUKHOBA"/>
    <n v="552015"/>
    <n v="289281"/>
    <s v="Asumpta Muia"/>
    <s v="IB"/>
    <s v="IB18110233"/>
    <s v="SVS18110459"/>
    <s v="RADISSO001"/>
    <s v="RADISSON BLU"/>
    <s v="CONFERENCE"/>
    <x v="1"/>
    <m/>
    <s v="KES"/>
    <n v="420000"/>
    <n v="420000"/>
    <d v="2018-11-29T00:00:00"/>
    <d v="2018-11-29T00:00:00"/>
    <s v="TINS18120319"/>
    <s v="INVOICED"/>
    <s v="SAFARICOM BANKING FORUM"/>
  </r>
  <r>
    <n v="2924"/>
    <x v="0"/>
    <n v="12"/>
    <d v="2018-12-05T00:00:00"/>
    <s v="WLM"/>
    <s v="W. LYDIA MANGA"/>
    <n v="554637"/>
    <m/>
    <s v="Ruby Bunuke"/>
    <s v="IB"/>
    <s v="IB18120063"/>
    <s v="SVS18120114"/>
    <s v="JIT MART"/>
    <s v="JIT MART LIMITED"/>
    <s v="MEALS"/>
    <x v="0"/>
    <m/>
    <s v="KES"/>
    <n v="220000"/>
    <n v="220000"/>
    <d v="2018-12-05T00:00:00"/>
    <d v="2018-12-05T00:00:00"/>
    <s v="TINS18120201"/>
    <s v="INVOICED"/>
    <s v="VGE DINNER"/>
  </r>
  <r>
    <n v="2941"/>
    <x v="0"/>
    <n v="9"/>
    <d v="2018-09-28T00:00:00"/>
    <s v="WLM"/>
    <s v="W. LYDIA MANGA"/>
    <n v="552706"/>
    <n v="522706"/>
    <s v="florence Kambe"/>
    <s v="IB"/>
    <s v="IB18090319"/>
    <s v="SVS18090812"/>
    <s v="FOOD GOURN"/>
    <s v="FOOD GOURMET LIMITED"/>
    <s v="MEALS"/>
    <x v="0"/>
    <m/>
    <s v="KES"/>
    <n v="18150"/>
    <n v="18150"/>
    <d v="2018-11-07T00:00:00"/>
    <d v="2018-11-07T00:00:00"/>
    <s v="TINS18120193"/>
    <s v="INVOICED"/>
    <s v="SUP-MEALS"/>
  </r>
  <r>
    <n v="2942"/>
    <x v="0"/>
    <n v="8"/>
    <d v="2018-08-15T00:00:00"/>
    <s v="JLL"/>
    <s v="JOY LUOMBO LUKHOBA"/>
    <n v="536757"/>
    <n v="283724"/>
    <s v="Petra K. Migisi"/>
    <s v="IB"/>
    <s v="IB18080231"/>
    <s v="SVS18081159"/>
    <s v="PRIDE"/>
    <s v="PRIDEINN HOTELS AND INVESTMENTS-WESTLANDS"/>
    <s v="CONFERENCE"/>
    <x v="1"/>
    <m/>
    <s v="KES"/>
    <n v="225000"/>
    <n v="225000"/>
    <d v="2018-08-17T00:00:00"/>
    <d v="2018-08-17T00:00:00"/>
    <s v="TINS18120223"/>
    <s v="INVOICED"/>
    <s v="SEED APP TRAINING"/>
  </r>
  <r>
    <n v="2943"/>
    <x v="0"/>
    <n v="8"/>
    <d v="2018-08-15T00:00:00"/>
    <s v="JLL"/>
    <s v="JOY LUOMBO LUKHOBA"/>
    <n v="536757"/>
    <n v="283724"/>
    <s v="Petra K. Migisi"/>
    <s v="IB"/>
    <s v="IB18080231"/>
    <s v="SVS18081160"/>
    <s v="PRIDE"/>
    <s v="PRIDEINN HOTELS AND INVESTMENTS-WESTLANDS"/>
    <s v="CONFERENCE"/>
    <x v="1"/>
    <m/>
    <s v="KES"/>
    <n v="405000"/>
    <n v="405000"/>
    <d v="2018-08-17T00:00:00"/>
    <d v="2018-08-17T00:00:00"/>
    <s v="TINS18120223"/>
    <s v="INVOICED"/>
    <s v="SEED APP TRAINING"/>
  </r>
  <r>
    <n v="2966"/>
    <x v="0"/>
    <n v="11"/>
    <d v="2018-11-22T00:00:00"/>
    <s v="WLM"/>
    <s v="W. LYDIA MANGA"/>
    <n v="551570"/>
    <m/>
    <s v="DORENE KALUME"/>
    <s v="IB"/>
    <s v="IB18110271"/>
    <s v="SVS18110653"/>
    <s v="GOLDEN JUB"/>
    <s v="GOLDEN JUBILEE LIMITED"/>
    <s v="CONFERENCE"/>
    <x v="1"/>
    <m/>
    <s v="KES"/>
    <n v="370000"/>
    <n v="370000"/>
    <d v="2018-12-11T00:00:00"/>
    <d v="2018-12-11T00:00:00"/>
    <s v="TINS18120198"/>
    <s v="INVOICED"/>
    <s v="BREAKFAST MEETING"/>
  </r>
  <r>
    <n v="3008"/>
    <x v="0"/>
    <n v="11"/>
    <d v="2018-11-29T00:00:00"/>
    <s v="JLL"/>
    <s v="JOY LUOMBO LUKHOBA"/>
    <n v="553715"/>
    <n v="290657"/>
    <s v="Donna Phoebe"/>
    <s v="IB"/>
    <s v="IB18110346"/>
    <s v="SVS18110699"/>
    <s v="GOLDEN JUB"/>
    <s v="GOLDEN JUBILEE LIMITED"/>
    <s v="CONFERENCE"/>
    <x v="1"/>
    <m/>
    <s v="KES"/>
    <n v="570000"/>
    <n v="570000"/>
    <d v="2018-12-07T00:00:00"/>
    <d v="2018-12-07T00:00:00"/>
    <s v="TINS18120365"/>
    <s v="INVOICED"/>
    <s v="SHE THANKSGIVING"/>
  </r>
  <r>
    <n v="3030"/>
    <x v="0"/>
    <n v="12"/>
    <d v="2018-12-01T00:00:00"/>
    <s v="WLM"/>
    <s v="W. LYDIA MANGA"/>
    <n v="552745"/>
    <m/>
    <s v="Florence Kambe"/>
    <s v="IB"/>
    <s v="IB18120011"/>
    <s v="SVS18120018"/>
    <s v="ATV AFRICA"/>
    <s v="ATV AFRICA LIMITED"/>
    <s v="MEALS"/>
    <x v="0"/>
    <m/>
    <s v="KES"/>
    <n v="17752.099999999999"/>
    <n v="17752.099999999999"/>
    <d v="2018-05-25T00:00:00"/>
    <d v="2018-05-25T00:00:00"/>
    <m/>
    <s v="NOTINVOICED"/>
    <s v="SUP-IB18050686"/>
  </r>
  <r>
    <n v="3049"/>
    <x v="0"/>
    <n v="12"/>
    <d v="2018-12-03T00:00:00"/>
    <s v="WLM"/>
    <s v="W. LYDIA MANGA"/>
    <n v="554065"/>
    <m/>
    <s v="ASUMPTA MUIA"/>
    <s v="IB"/>
    <s v="IB18120036"/>
    <s v="SVS18120056"/>
    <s v="BOMA"/>
    <s v="BOMA INN ELDORET"/>
    <s v="CONFERENCE"/>
    <x v="1"/>
    <m/>
    <s v="KES"/>
    <n v="140000"/>
    <n v="140000"/>
    <d v="2018-12-06T00:00:00"/>
    <d v="2018-12-06T00:00:00"/>
    <s v="TINS18120182"/>
    <s v="INVOICED"/>
    <s v="CONFERENCE &amp; ACCOMMODATION"/>
  </r>
  <r>
    <n v="3050"/>
    <x v="0"/>
    <n v="12"/>
    <d v="2018-12-03T00:00:00"/>
    <s v="WLM"/>
    <s v="W. LYDIA MANGA"/>
    <n v="554065"/>
    <m/>
    <s v="ASUMPTA MUIA"/>
    <s v="IB"/>
    <s v="IB18120038"/>
    <s v="SVS18120059"/>
    <s v="meri"/>
    <s v="MERICA HOTEL"/>
    <s v="CONFERENCE"/>
    <x v="1"/>
    <m/>
    <s v="KES"/>
    <n v="112500"/>
    <n v="112500"/>
    <d v="2018-12-05T00:00:00"/>
    <d v="2018-12-05T00:00:00"/>
    <s v="TINS18120183"/>
    <s v="INVOICED"/>
    <s v="CONFERENCE &amp; ACCOMMODATION"/>
  </r>
  <r>
    <n v="3057"/>
    <x v="0"/>
    <n v="11"/>
    <d v="2018-11-20T00:00:00"/>
    <s v="WLM"/>
    <s v="W. LYDIA MANGA"/>
    <n v="552145"/>
    <m/>
    <s v="stephen Odiyo"/>
    <s v="IB"/>
    <s v="IB18110242"/>
    <s v="SVS18110567"/>
    <s v="HILTON NBO"/>
    <s v="HILTON HOTEL NAIROBI"/>
    <s v="CONFERENCE"/>
    <x v="1"/>
    <m/>
    <s v="KES"/>
    <n v="255000"/>
    <n v="255000"/>
    <d v="2018-11-24T00:00:00"/>
    <d v="2018-11-24T00:00:00"/>
    <s v="TINS18120800"/>
    <s v="INVOICED"/>
    <s v="BREAKFAST MEETING"/>
  </r>
  <r>
    <n v="3058"/>
    <x v="0"/>
    <n v="11"/>
    <d v="2018-11-26T00:00:00"/>
    <s v="WLM"/>
    <s v="W. LYDIA MANGA"/>
    <n v="553012"/>
    <m/>
    <s v="Ruby Moraa"/>
    <s v="IB"/>
    <s v="IB18110300"/>
    <s v="SVS18110602"/>
    <s v="PD026"/>
    <s v="DUSIT D 2"/>
    <s v="CONFERENCE"/>
    <x v="1"/>
    <m/>
    <s v="KES"/>
    <n v="232500"/>
    <n v="232500"/>
    <d v="2018-11-28T00:00:00"/>
    <d v="2018-11-28T00:00:00"/>
    <s v="TINS18120031"/>
    <s v="INVOICED"/>
    <s v="COCKTAIL"/>
  </r>
  <r>
    <n v="3074"/>
    <x v="0"/>
    <n v="11"/>
    <d v="2018-11-27T00:00:00"/>
    <s v="WLM"/>
    <s v="W. LYDIA MANGA"/>
    <n v="552875"/>
    <m/>
    <s v="florence kambe"/>
    <s v="IB"/>
    <s v="IB18110311"/>
    <s v="SVS18110737"/>
    <s v="GOLF-MOVEN"/>
    <s v="GOLF COURSE HOTEL KENYA LTD (MOVENPICK)"/>
    <s v="MEALS"/>
    <x v="0"/>
    <m/>
    <s v="KES"/>
    <n v="2098200"/>
    <n v="2098200"/>
    <d v="2018-11-29T00:00:00"/>
    <d v="2018-11-29T00:00:00"/>
    <s v="TINS18120035"/>
    <s v="INVOICED"/>
    <s v="SAFARICOM DINNER"/>
  </r>
  <r>
    <n v="3075"/>
    <x v="0"/>
    <n v="12"/>
    <d v="2018-12-01T00:00:00"/>
    <s v="WLM"/>
    <s v="W. LYDIA MANGA"/>
    <n v="549397"/>
    <m/>
    <s v="monica juma"/>
    <s v="IB"/>
    <s v="IB18120001"/>
    <s v="SVS18120001"/>
    <s v="NAROKCHSE"/>
    <s v="Narok Coffee House"/>
    <s v="OTHERS"/>
    <x v="6"/>
    <m/>
    <s v="KES"/>
    <n v="5490"/>
    <n v="5490"/>
    <d v="2018-11-29T00:00:00"/>
    <d v="2018-11-30T00:00:00"/>
    <s v="TINS18120261"/>
    <s v="INVOICED"/>
    <s v="LAUNDRY SERVICES"/>
  </r>
  <r>
    <n v="3117"/>
    <x v="0"/>
    <n v="12"/>
    <d v="2018-12-03T00:00:00"/>
    <s v="JLL"/>
    <s v="JOY LUOMBO LUKHOBA"/>
    <n v="554094"/>
    <n v="290870"/>
    <s v="Amina Chao"/>
    <s v="IB"/>
    <s v="IB18120014"/>
    <s v="SVS18120024"/>
    <s v="BOMA"/>
    <s v="BOMA INN ELDORET"/>
    <s v="MEALS"/>
    <x v="0"/>
    <m/>
    <s v="KES"/>
    <n v="3066000"/>
    <n v="3066000"/>
    <d v="2018-12-04T00:00:00"/>
    <d v="2018-12-04T00:00:00"/>
    <s v="TINS18120332"/>
    <s v="INVOICED"/>
    <s v="CCO TOWNHALL DINNER"/>
  </r>
  <r>
    <n v="3154"/>
    <x v="0"/>
    <n v="12"/>
    <d v="2018-12-05T00:00:00"/>
    <s v="WLM"/>
    <s v="W. LYDIA MANGA"/>
    <n v="554705"/>
    <m/>
    <s v="caroline Muriuki"/>
    <s v="IB"/>
    <s v="IB18120068"/>
    <s v="SVS18120133"/>
    <s v="FOOD GOURN"/>
    <s v="FOOD GOURMET LIMITED"/>
    <s v="MEALS"/>
    <x v="0"/>
    <m/>
    <s v="KES"/>
    <n v="123420"/>
    <n v="123420"/>
    <d v="2018-12-07T00:00:00"/>
    <d v="2018-12-07T00:00:00"/>
    <s v="TINS18120175"/>
    <s v="INVOICED"/>
    <s v="BREAKFAST &amp; LUNCH"/>
  </r>
  <r>
    <n v="3155"/>
    <x v="0"/>
    <n v="12"/>
    <d v="2018-12-05T00:00:00"/>
    <s v="WLM"/>
    <s v="W. LYDIA MANGA"/>
    <n v="544396"/>
    <m/>
    <s v="CAROLE MURIUKI"/>
    <s v="IB"/>
    <s v="IB18120069"/>
    <s v="SVS18120134"/>
    <s v="FOOD GOURN"/>
    <s v="FOOD GOURMET LIMITED"/>
    <s v="MEALS"/>
    <x v="0"/>
    <m/>
    <s v="KES"/>
    <n v="29040"/>
    <n v="29040"/>
    <d v="2018-12-05T00:00:00"/>
    <d v="2018-12-05T00:00:00"/>
    <s v="TINS18120194"/>
    <s v="INVOICED"/>
    <s v="3 DAYS BREAKFAST"/>
  </r>
  <r>
    <n v="3172"/>
    <x v="0"/>
    <n v="12"/>
    <d v="2018-12-05T00:00:00"/>
    <s v="WLM"/>
    <s v="W. LYDIA MANGA"/>
    <n v="554645"/>
    <m/>
    <s v="Ruby Bonuke"/>
    <s v="IB"/>
    <s v="IB18120083"/>
    <s v="SVS18120160"/>
    <s v="VILLA"/>
    <s v="VILLA ROSA"/>
    <s v="extras"/>
    <x v="3"/>
    <m/>
    <s v="KES"/>
    <n v="5600"/>
    <n v="5600"/>
    <d v="2018-05-31T00:00:00"/>
    <d v="2018-05-31T00:00:00"/>
    <s v="TINS18120258"/>
    <s v="INVOICED"/>
    <s v="SUP-IB18050683"/>
  </r>
  <r>
    <n v="3186"/>
    <x v="0"/>
    <n v="12"/>
    <d v="2018-12-14T00:00:00"/>
    <s v="JLL"/>
    <s v="JOY LUOMBO LUKHOBA"/>
    <n v="556091"/>
    <n v="291467"/>
    <s v="Rachel Ngethe"/>
    <s v="IB"/>
    <s v="IB18120213"/>
    <s v="SVS18120377"/>
    <s v="TRI"/>
    <s v="TRIBE HOTEL"/>
    <s v="MEALS"/>
    <x v="0"/>
    <m/>
    <s v="KES"/>
    <n v="378000"/>
    <n v="378000"/>
    <d v="2018-12-19T00:00:00"/>
    <d v="2018-12-19T00:00:00"/>
    <s v="TINS18120621"/>
    <s v="INVOICED"/>
    <s v="CHRISTMAS LUNCH"/>
  </r>
  <r>
    <n v="3187"/>
    <x v="0"/>
    <n v="12"/>
    <d v="2018-12-14T00:00:00"/>
    <s v="JLL"/>
    <s v="JOY LUOMBO LUKHOBA"/>
    <n v="555981"/>
    <n v="293781"/>
    <s v="Peris Nduta Muhoro"/>
    <s v="IB"/>
    <s v="IB18120214"/>
    <s v="SVS18120378"/>
    <s v="PRIDE"/>
    <s v="PRIDEINN HOTELS AND INVESTMENTS-WESTLANDS"/>
    <s v="MEALS"/>
    <x v="0"/>
    <m/>
    <s v="KES"/>
    <n v="275000"/>
    <n v="275000"/>
    <d v="2018-12-17T00:00:00"/>
    <d v="2018-12-17T00:00:00"/>
    <s v="TINS18120835"/>
    <s v="INVOICED"/>
    <s v="SHOFCO GRADUATION"/>
  </r>
  <r>
    <n v="3203"/>
    <x v="0"/>
    <n v="12"/>
    <d v="2018-12-20T00:00:00"/>
    <s v="JLL"/>
    <s v="JOY LUOMBO LUKHOBA"/>
    <s v="556983/557552"/>
    <s v="292307/292426"/>
    <s v="Catherine Ngarariga"/>
    <s v="IB"/>
    <s v="IB18120250"/>
    <s v="SVS18120439"/>
    <s v="ETON HOTEL"/>
    <s v="ETON HOTEL"/>
    <s v="MEALS"/>
    <x v="0"/>
    <m/>
    <s v="KES"/>
    <n v="168000"/>
    <n v="168000"/>
    <d v="2018-12-22T00:00:00"/>
    <d v="2018-12-22T00:00:00"/>
    <s v="TINS18120491"/>
    <s v="INVOICED"/>
    <s v="CHRISTMAS DINNER"/>
  </r>
  <r>
    <n v="3218"/>
    <x v="0"/>
    <n v="12"/>
    <d v="2018-12-10T00:00:00"/>
    <s v="JLL"/>
    <s v="JOY LUOMBO LUKHOBA"/>
    <n v="554815"/>
    <s v="291276/291277"/>
    <s v="Jane Jamwa"/>
    <s v="IB"/>
    <s v="IB18120133"/>
    <s v="SVS18120556"/>
    <s v="GAMMA CAPI"/>
    <s v="GAMMA CAPITAL SOLUTIONS LTD"/>
    <s v="MEALS"/>
    <x v="0"/>
    <m/>
    <s v="KES"/>
    <n v="54000"/>
    <n v="54000"/>
    <d v="2018-12-11T00:00:00"/>
    <d v="2018-12-11T00:00:00"/>
    <s v="TINS18120345"/>
    <s v="INVOICED"/>
    <s v="CHRISTMAS LUNCH"/>
  </r>
  <r>
    <n v="3219"/>
    <x v="0"/>
    <n v="12"/>
    <d v="2018-12-10T00:00:00"/>
    <s v="JLL"/>
    <s v="JOY LUOMBO LUKHOBA"/>
    <n v="554815"/>
    <s v="291276/291277"/>
    <s v="Jane Jamwa"/>
    <s v="IB"/>
    <s v="IB18120133"/>
    <s v="SVS18120557"/>
    <s v="GAMMA CAPI"/>
    <s v="GAMMA CAPITAL SOLUTIONS LTD"/>
    <s v="BEVERAGES"/>
    <x v="5"/>
    <m/>
    <s v="KES"/>
    <n v="216050"/>
    <n v="216050"/>
    <d v="2018-12-11T00:00:00"/>
    <d v="2018-12-11T00:00:00"/>
    <s v="TINS18120346"/>
    <s v="INVOICED"/>
    <s v="CHRISTMAS LUNCH"/>
  </r>
  <r>
    <n v="3224"/>
    <x v="0"/>
    <n v="12"/>
    <d v="2018-12-31T00:00:00"/>
    <s v="JLL"/>
    <s v="JOY LUOMBO LUKHOBA"/>
    <n v="556281"/>
    <n v="292363"/>
    <s v="Barbara Akelo Osiro"/>
    <s v="IB"/>
    <s v="IB18120310"/>
    <s v="SVS18120581"/>
    <s v="GOLDEN JUB"/>
    <s v="GOLDEN JUBILEE LIMITED"/>
    <s v="BEVERAGES"/>
    <x v="2"/>
    <m/>
    <s v="KES"/>
    <n v="150000"/>
    <n v="150000"/>
    <d v="2018-12-07T00:00:00"/>
    <d v="2018-12-07T00:00:00"/>
    <s v="TINS18120364"/>
    <s v="INVOICED"/>
    <s v="BEVERAGES - SUPPLEMENTARY FOR IB18110346"/>
  </r>
  <r>
    <n v="3280"/>
    <x v="0"/>
    <n v="12"/>
    <d v="2018-12-08T00:00:00"/>
    <s v="JLL"/>
    <s v="JOY LUOMBO LUKHOBA"/>
    <n v="555016"/>
    <n v="291260"/>
    <s v="Lydia Wothaya Mwangi"/>
    <s v="IB"/>
    <s v="IB18120121"/>
    <s v="SVS18120225"/>
    <s v="LORD ERROL"/>
    <s v="LORD ERROLL"/>
    <s v="MEALS"/>
    <x v="0"/>
    <m/>
    <s v="KES"/>
    <n v="99750"/>
    <n v="99750"/>
    <d v="2018-12-14T00:00:00"/>
    <d v="2018-12-14T00:00:00"/>
    <s v="TINS18120344"/>
    <s v="INVOICED"/>
    <s v="TEAM LUNCH"/>
  </r>
  <r>
    <n v="3281"/>
    <x v="0"/>
    <n v="12"/>
    <d v="2018-12-01T00:00:00"/>
    <s v="WLM"/>
    <s v="W. LYDIA MANGA"/>
    <n v="549397"/>
    <m/>
    <s v="monica juma"/>
    <s v="IB"/>
    <s v="IB18120001"/>
    <s v="SVS18120228"/>
    <s v="GRVL"/>
    <s v="GREAT RIFT VALLEY LODGE"/>
    <s v="OTHERS"/>
    <x v="6"/>
    <m/>
    <s v="KES"/>
    <n v="39245"/>
    <n v="39245"/>
    <d v="2018-12-01T00:00:00"/>
    <d v="2018-12-01T00:00:00"/>
    <s v="TINS18120259"/>
    <s v="INVOICED"/>
    <s v="LAUNDRY SERVICES"/>
  </r>
  <r>
    <n v="3288"/>
    <x v="0"/>
    <n v="12"/>
    <d v="2018-12-14T00:00:00"/>
    <s v="WLM"/>
    <s v="W. LYDIA MANGA"/>
    <n v="555854"/>
    <m/>
    <s v="ASUMPTA MUIA"/>
    <s v="IB"/>
    <s v="IB18120192"/>
    <s v="SVS18120341"/>
    <s v="AMBOGARD"/>
    <s v="Ambo Gardens"/>
    <s v="MEALS"/>
    <x v="0"/>
    <m/>
    <s v="KES"/>
    <n v="259600"/>
    <n v="259600"/>
    <d v="2018-12-14T00:00:00"/>
    <d v="2018-12-14T00:00:00"/>
    <s v="TINS18120703"/>
    <s v="INVOICED"/>
    <s v="FS TEAM DINNER"/>
  </r>
  <r>
    <n v="3291"/>
    <x v="0"/>
    <n v="12"/>
    <d v="2018-12-14T00:00:00"/>
    <s v="WLM"/>
    <s v="W. LYDIA MANGA"/>
    <n v="555568"/>
    <m/>
    <s v="Linda Ogunde"/>
    <s v="IB"/>
    <s v="IB18120197"/>
    <s v="SVS18120347"/>
    <s v="TOU"/>
    <s v="TOURIST HOTEL BUNGOMA"/>
    <s v="MEALS"/>
    <x v="0"/>
    <m/>
    <s v="KES"/>
    <n v="133000"/>
    <n v="133000"/>
    <d v="2018-12-15T00:00:00"/>
    <d v="2018-12-15T00:00:00"/>
    <s v="TINS18120199"/>
    <s v="INVOICED"/>
    <s v="BUNGOMA TEAM PARTY"/>
  </r>
  <r>
    <n v="3292"/>
    <x v="0"/>
    <n v="12"/>
    <d v="2018-12-14T00:00:00"/>
    <s v="WLM"/>
    <s v="W. LYDIA MANGA"/>
    <n v="556001"/>
    <m/>
    <s v="linda ogunde"/>
    <s v="IB"/>
    <s v="IB18120200"/>
    <s v="SVS18120351"/>
    <s v="KAKAMEGA"/>
    <s v="KAKAMEGA SPORTS CLUB"/>
    <s v="MEALS"/>
    <x v="0"/>
    <m/>
    <s v="KES"/>
    <n v="205320"/>
    <n v="205320"/>
    <d v="2018-12-22T00:00:00"/>
    <d v="2018-12-22T00:00:00"/>
    <s v="TINS18120374"/>
    <s v="INVOICED"/>
    <s v="GREATWESTERN PARTY"/>
  </r>
  <r>
    <n v="3293"/>
    <x v="0"/>
    <n v="12"/>
    <d v="2018-12-14T00:00:00"/>
    <s v="WLM"/>
    <s v="W. LYDIA MANGA"/>
    <s v="555742/556261"/>
    <n v="291706"/>
    <s v="linda Ogunder"/>
    <s v="IB"/>
    <s v="IB18120202"/>
    <s v="SVS18120354"/>
    <s v="VITTORIA"/>
    <s v="VITTORIA SUITES"/>
    <s v="MEALS"/>
    <x v="0"/>
    <m/>
    <s v="KES"/>
    <n v="126000"/>
    <n v="126000"/>
    <d v="2018-12-22T00:00:00"/>
    <d v="2018-12-22T00:00:00"/>
    <s v="TINS18120489"/>
    <s v="INVOICED"/>
    <s v="JUBILEESHOP PARTY"/>
  </r>
  <r>
    <n v="3294"/>
    <x v="0"/>
    <n v="12"/>
    <d v="2018-12-14T00:00:00"/>
    <s v="WLM"/>
    <s v="W. LYDIA MANGA"/>
    <n v="555742"/>
    <m/>
    <s v="Linda Ogunde"/>
    <s v="IB"/>
    <s v="IB18120203"/>
    <s v="SVS18120357"/>
    <s v="DANS HOTEL"/>
    <s v="DANS HOTEL"/>
    <s v="MEALS"/>
    <x v="0"/>
    <m/>
    <s v="KES"/>
    <n v="282000"/>
    <n v="282000"/>
    <d v="2018-12-22T00:00:00"/>
    <d v="2018-12-22T00:00:00"/>
    <s v="TINS18120296"/>
    <s v="INVOICED"/>
    <s v="KISII SHOP MEALS"/>
  </r>
  <r>
    <n v="3295"/>
    <x v="0"/>
    <n v="12"/>
    <d v="2018-12-14T00:00:00"/>
    <s v="WLM"/>
    <s v="W. LYDIA MANGA"/>
    <n v="555742"/>
    <m/>
    <s v="Linda Ogunde"/>
    <s v="IB"/>
    <s v="IB18120205"/>
    <s v="SVS18120360"/>
    <s v="PQ005"/>
    <s v="THE QUILL CO .LTD"/>
    <s v="MEALS"/>
    <x v="0"/>
    <m/>
    <s v="KES"/>
    <n v="72900"/>
    <n v="72900"/>
    <d v="2018-12-22T00:00:00"/>
    <d v="2018-12-22T00:00:00"/>
    <s v="TINS18120314"/>
    <s v="INVOICED"/>
    <s v="BUSIA TEAM DINNER"/>
  </r>
  <r>
    <n v="3296"/>
    <x v="0"/>
    <n v="12"/>
    <d v="2018-12-20T00:00:00"/>
    <s v="WLM"/>
    <s v="W. LYDIA MANGA"/>
    <n v="556203"/>
    <m/>
    <s v="Esther wamugunda"/>
    <s v="IB"/>
    <s v="IB18120236"/>
    <s v="SVS18120411"/>
    <s v="SIXTY FOUR"/>
    <s v="SIXTY FOUR RESORT &amp; SPORTING CLUB LTD"/>
    <s v="MEALS"/>
    <x v="0"/>
    <m/>
    <s v="KES"/>
    <n v="315000"/>
    <n v="315000"/>
    <d v="2018-12-22T00:00:00"/>
    <d v="2018-12-22T00:00:00"/>
    <s v="TINS18120257"/>
    <s v="INVOICED"/>
    <s v="SAFARICOM DINNER"/>
  </r>
  <r>
    <n v="3297"/>
    <x v="0"/>
    <n v="12"/>
    <d v="2018-12-20T00:00:00"/>
    <s v="WLM"/>
    <s v="W. LYDIA MANGA"/>
    <n v="555742"/>
    <m/>
    <s v="LINDA OGUNDE"/>
    <s v="IB"/>
    <s v="IB18120237"/>
    <s v="SVS18120412"/>
    <s v="CIALA RESO"/>
    <s v="CIALA RESORT"/>
    <s v="MEALS"/>
    <x v="0"/>
    <m/>
    <s v="KES"/>
    <n v="508000"/>
    <n v="508000"/>
    <d v="2018-12-21T00:00:00"/>
    <d v="2018-12-21T00:00:00"/>
    <s v="TINS18120288"/>
    <s v="INVOICED"/>
    <s v="SAFARICOM DINNER"/>
  </r>
  <r>
    <n v="3298"/>
    <x v="0"/>
    <n v="12"/>
    <d v="2018-12-20T00:00:00"/>
    <s v="WLM"/>
    <s v="W. LYDIA MANGA"/>
    <n v="556521"/>
    <m/>
    <s v="Ann wanjiru"/>
    <s v="IB"/>
    <s v="IB18120238"/>
    <s v="SVS18120413"/>
    <s v="CAPREALS"/>
    <s v="CAPREALS LIMITED"/>
    <s v="MEALS"/>
    <x v="0"/>
    <m/>
    <s v="KES"/>
    <n v="180000"/>
    <n v="180000"/>
    <d v="2018-12-20T00:00:00"/>
    <d v="2018-12-20T00:00:00"/>
    <s v="TINS18120289"/>
    <s v="INVOICED"/>
    <s v="SAFARICOM DINNER"/>
  </r>
  <r>
    <n v="3300"/>
    <x v="0"/>
    <n v="12"/>
    <d v="2018-12-20T00:00:00"/>
    <s v="WLM"/>
    <s v="W. LYDIA MANGA"/>
    <s v="255203/556189"/>
    <m/>
    <s v="esther Wamugunda"/>
    <s v="IB"/>
    <s v="IB18120240"/>
    <s v="SVS18120419"/>
    <s v="Season Nar"/>
    <s v="SEASON HOTEL -NAROK"/>
    <s v="MEALS"/>
    <x v="0"/>
    <m/>
    <s v="KES"/>
    <n v="138600"/>
    <n v="138600"/>
    <d v="2018-12-22T00:00:00"/>
    <d v="2018-12-22T00:00:00"/>
    <s v="TINS18120290"/>
    <s v="INVOICED"/>
    <s v="SAFARICM DINNER"/>
  </r>
  <r>
    <n v="3301"/>
    <x v="0"/>
    <n v="12"/>
    <d v="2018-12-20T00:00:00"/>
    <s v="WLM"/>
    <s v="W. LYDIA MANGA"/>
    <m/>
    <n v="291822"/>
    <s v="Nancy wamaith"/>
    <s v="IB"/>
    <s v="IB18120243"/>
    <s v="SVS18120421"/>
    <s v="WHITESANDS"/>
    <s v="SAROVA WHITESANDS BEACH RESORT"/>
    <s v="extras"/>
    <x v="3"/>
    <m/>
    <s v="KES"/>
    <n v="2637124"/>
    <n v="2637124"/>
    <d v="2017-11-12T00:00:00"/>
    <d v="2017-11-12T00:00:00"/>
    <s v="TINS18120197"/>
    <s v="INVOICED"/>
    <s v="EBU EXTRAS - 2017 TEAM"/>
  </r>
  <r>
    <n v="3302"/>
    <x v="0"/>
    <n v="12"/>
    <d v="2018-12-20T00:00:00"/>
    <s v="WLM"/>
    <s v="W. LYDIA MANGA"/>
    <m/>
    <n v="291800"/>
    <s v="Nancy wamaitha"/>
    <s v="IB"/>
    <s v="IB18120245"/>
    <s v="SVS18120423"/>
    <s v="WHITESANDS"/>
    <s v="SAROVA WHITESANDS BEACH RESORT"/>
    <s v="extras"/>
    <x v="3"/>
    <m/>
    <s v="KES"/>
    <n v="471096.1"/>
    <n v="471096.1"/>
    <d v="2017-11-14T00:00:00"/>
    <d v="2017-11-14T00:00:00"/>
    <s v="TINS18120196"/>
    <s v="INVOICED"/>
    <s v="SUP -IB17110228 (EBU TEAM)"/>
  </r>
  <r>
    <n v="3304"/>
    <x v="0"/>
    <n v="12"/>
    <d v="2018-12-20T00:00:00"/>
    <s v="WLM"/>
    <s v="W. LYDIA MANGA"/>
    <n v="556991"/>
    <m/>
    <s v="LYNETT ODERA"/>
    <s v="IB"/>
    <s v="IB18120253"/>
    <s v="SVS18120443"/>
    <s v="fogo"/>
    <s v="FOGO GAUCHO"/>
    <s v="MEALS"/>
    <x v="0"/>
    <m/>
    <s v="KES"/>
    <n v="112500"/>
    <n v="112500"/>
    <d v="2018-12-20T00:00:00"/>
    <d v="2018-12-20T00:00:00"/>
    <s v="TINS18120371"/>
    <s v="INVOICED"/>
    <s v="MARKET DEVELOPMENT TEAM"/>
  </r>
  <r>
    <n v="3307"/>
    <x v="0"/>
    <n v="12"/>
    <d v="2018-12-20T00:00:00"/>
    <s v="JLL"/>
    <s v="JOY LUOMBO LUKHOBA"/>
    <n v="556478"/>
    <n v="292813"/>
    <s v="Amina Chao"/>
    <s v="IB"/>
    <s v="IB18120255"/>
    <s v="SVS18120449"/>
    <s v="PRIDEINN"/>
    <s v="PRIDE INN HOTEL &amp; CONFERENCING- PARADISE MOMBASA."/>
    <s v="MEALS"/>
    <x v="0"/>
    <m/>
    <s v="KES"/>
    <n v="1090000"/>
    <n v="1090000"/>
    <d v="2018-12-18T00:00:00"/>
    <d v="2018-12-18T00:00:00"/>
    <s v="TINS18120690"/>
    <s v="INVOICED"/>
    <s v="DISTRIBUTORS ACTIVATION"/>
  </r>
  <r>
    <n v="3311"/>
    <x v="0"/>
    <n v="12"/>
    <d v="2018-12-20T00:00:00"/>
    <s v="WLM"/>
    <s v="W. LYDIA MANGA"/>
    <n v="557000"/>
    <m/>
    <s v="Rachel ngethe"/>
    <s v="IB"/>
    <s v="IB18120260"/>
    <s v="SVS18120455"/>
    <s v="SAAPE"/>
    <s v="SAAPE LIMITED"/>
    <s v="MEALS"/>
    <x v="0"/>
    <m/>
    <s v="KES"/>
    <n v="354000"/>
    <n v="354000"/>
    <d v="2018-12-21T00:00:00"/>
    <d v="2018-12-21T00:00:00"/>
    <s v="TINS18120305"/>
    <s v="INVOICED"/>
    <s v="END OF YEAR PARTY"/>
  </r>
  <r>
    <n v="3319"/>
    <x v="0"/>
    <n v="12"/>
    <d v="2018-12-20T00:00:00"/>
    <s v="WLM"/>
    <s v="W. LYDIA MANGA"/>
    <n v="556674"/>
    <n v="291803"/>
    <s v="FLORENCE KAMBE"/>
    <s v="IB"/>
    <s v="IB18120239"/>
    <s v="SVS18120553"/>
    <s v="HILLPARK"/>
    <s v="HILLPARK HOTEL"/>
    <s v="MEALS"/>
    <x v="0"/>
    <m/>
    <s v="KES"/>
    <n v="407900"/>
    <n v="407900"/>
    <d v="2018-12-20T00:00:00"/>
    <d v="2018-12-20T00:00:00"/>
    <s v="TINS18120300"/>
    <s v="INVOICED"/>
    <s v="MASOKO TEAM DINNER"/>
  </r>
  <r>
    <n v="3321"/>
    <x v="0"/>
    <n v="12"/>
    <d v="2018-12-27T00:00:00"/>
    <s v="WLM"/>
    <s v="W. LYDIA MANGA"/>
    <n v="292266"/>
    <m/>
    <s v="Linda Ogunde"/>
    <s v="IB"/>
    <s v="IB18120305"/>
    <s v="SVS18120558"/>
    <s v="TOU"/>
    <s v="TOURIST HOTEL BUNGOMA"/>
    <s v="extras"/>
    <x v="3"/>
    <m/>
    <s v="KES"/>
    <n v="8000"/>
    <n v="8000"/>
    <d v="2018-12-15T00:00:00"/>
    <d v="2018-12-15T00:00:00"/>
    <s v="TINS18120315"/>
    <s v="INVOICED"/>
    <s v="CAKE"/>
  </r>
  <r>
    <n v="3330"/>
    <x v="0"/>
    <n v="12"/>
    <d v="2018-12-11T00:00:00"/>
    <s v="JLL"/>
    <s v="JOY LUOMBO LUKHOBA"/>
    <n v="555187"/>
    <n v="291155"/>
    <s v="Linda Ogunde"/>
    <s v="IB"/>
    <s v="IB18120150"/>
    <s v="SVS18120280"/>
    <s v="DANS HOTEL"/>
    <s v="DANS HOTEL"/>
    <s v="MEALS"/>
    <x v="0"/>
    <m/>
    <s v="KES"/>
    <n v="45000"/>
    <n v="45000"/>
    <d v="2018-12-15T00:00:00"/>
    <d v="2018-12-15T00:00:00"/>
    <s v="TINS19010319"/>
    <s v="INVOICED"/>
    <s v="BREAKFAST DELIVERY"/>
  </r>
  <r>
    <n v="3335"/>
    <x v="0"/>
    <n v="12"/>
    <d v="2018-12-11T00:00:00"/>
    <s v="JLL"/>
    <s v="JOY LUOMBO LUKHOBA"/>
    <s v="555623/556432"/>
    <s v="291526/292436"/>
    <s v="Mercy Lewa"/>
    <s v="IB"/>
    <s v="IB18120158"/>
    <s v="SVS18120294"/>
    <s v="ETON HOTEL"/>
    <s v="ETON HOTEL"/>
    <s v="MEALS"/>
    <x v="0"/>
    <m/>
    <s v="KES"/>
    <n v="58800"/>
    <n v="58800"/>
    <d v="2018-12-12T00:00:00"/>
    <d v="2018-12-12T00:00:00"/>
    <s v="TINS18120692"/>
    <s v="INVOICED"/>
    <s v="MEAL DELIVERY"/>
  </r>
  <r>
    <n v="3338"/>
    <x v="0"/>
    <n v="12"/>
    <d v="2018-12-11T00:00:00"/>
    <s v="JLL"/>
    <s v="JOY LUOMBO LUKHOBA"/>
    <n v="555176"/>
    <n v="291147"/>
    <s v="Linda Ogunde"/>
    <s v="IB"/>
    <s v="IB18120160"/>
    <s v="SVS18120296"/>
    <s v="IMP KISUMU"/>
    <s v="IMPERIAL HOTEL-KISUMU"/>
    <s v="MEALS"/>
    <x v="0"/>
    <m/>
    <s v="KES"/>
    <n v="270600"/>
    <n v="270600"/>
    <d v="2018-12-14T00:00:00"/>
    <d v="2018-12-14T00:00:00"/>
    <s v="TINS19010340"/>
    <s v="INVOICED"/>
    <s v="BREAKFAST DELIVERY"/>
  </r>
  <r>
    <n v="3345"/>
    <x v="0"/>
    <n v="12"/>
    <d v="2018-12-13T00:00:00"/>
    <s v="WLM"/>
    <s v="W. LYDIA MANGA"/>
    <n v="555838"/>
    <m/>
    <s v="Carole Muriuki"/>
    <s v="IB"/>
    <s v="IB18120182"/>
    <s v="SVS18120329"/>
    <s v="FOOD GOURN"/>
    <s v="FOOD GOURMET LIMITED"/>
    <s v="MEALS"/>
    <x v="0"/>
    <m/>
    <s v="KES"/>
    <n v="54450"/>
    <n v="54450"/>
    <d v="2018-12-14T00:00:00"/>
    <d v="2018-12-14T00:00:00"/>
    <s v="TINS18120191"/>
    <s v="INVOICED"/>
    <s v="HOD BREAKFAST"/>
  </r>
  <r>
    <n v="3355"/>
    <x v="0"/>
    <n v="12"/>
    <d v="2018-12-21T00:00:00"/>
    <s v="WLM"/>
    <s v="W. LYDIA MANGA"/>
    <n v="556744"/>
    <m/>
    <s v="Linda Ogunde"/>
    <s v="IB"/>
    <s v="IB18120270"/>
    <s v="SVS18120571"/>
    <s v="DANS HOTEL"/>
    <s v="DANS HOTEL"/>
    <s v="extras"/>
    <x v="3"/>
    <m/>
    <s v="KES"/>
    <n v="5000"/>
    <n v="5000"/>
    <d v="2018-12-22T00:00:00"/>
    <d v="2018-12-22T00:00:00"/>
    <s v="TINS18120380"/>
    <s v="INVOICED"/>
    <s v="DJ SERVICES"/>
  </r>
  <r>
    <n v="3396"/>
    <x v="0"/>
    <n v="12"/>
    <d v="2018-12-20T00:00:00"/>
    <s v="JLL"/>
    <s v="JOY LUOMBO LUKHOBA"/>
    <n v="556867"/>
    <m/>
    <s v="Catherine Ngarariga"/>
    <s v="IB"/>
    <s v="IB18120233"/>
    <s v="SVS18120408"/>
    <s v="SPORTSMANS"/>
    <s v="SPORTSMANS ARMS HOTEL  NANYUKI"/>
    <s v="MEALS"/>
    <x v="0"/>
    <m/>
    <s v="KES"/>
    <n v="120000"/>
    <n v="120000"/>
    <d v="2018-12-22T00:00:00"/>
    <d v="2018-12-22T00:00:00"/>
    <s v="TINS18120495"/>
    <s v="INVOICED"/>
    <s v="CHRISTMAS DINNER"/>
  </r>
  <r>
    <n v="3397"/>
    <x v="0"/>
    <n v="12"/>
    <d v="2018-12-20T00:00:00"/>
    <s v="WLM"/>
    <s v="W. LYDIA MANGA"/>
    <n v="556203"/>
    <m/>
    <s v="esther Wamugunda"/>
    <s v="IB"/>
    <s v="IB18120234"/>
    <s v="SVS18120409"/>
    <s v="PD034"/>
    <s v="D-LUX HOTEL"/>
    <s v="MEALS"/>
    <x v="0"/>
    <m/>
    <s v="KES"/>
    <n v="510000"/>
    <n v="510000"/>
    <d v="2018-12-21T00:00:00"/>
    <d v="2018-12-21T00:00:00"/>
    <s v="TINS18120313"/>
    <s v="INVOICED"/>
    <s v="SAFARICOM DINNER"/>
  </r>
  <r>
    <n v="3398"/>
    <x v="0"/>
    <n v="12"/>
    <d v="2018-12-20T00:00:00"/>
    <s v="JLL"/>
    <s v="JOY LUOMBO LUKHOBA"/>
    <n v="556871"/>
    <m/>
    <s v="Catherine Ngarariga"/>
    <s v="IB"/>
    <s v="IB18120242"/>
    <s v="SVS18120420"/>
    <s v="LES PRISTI"/>
    <s v="LES PRISTINE HOTELS LTD"/>
    <s v="MEALS"/>
    <x v="0"/>
    <m/>
    <s v="KES"/>
    <n v="108000"/>
    <n v="108000"/>
    <d v="2018-12-21T00:00:00"/>
    <d v="2018-12-21T00:00:00"/>
    <s v="TINS18120620"/>
    <s v="INVOICED"/>
    <s v="CHRIISTMAS DINNER"/>
  </r>
  <r>
    <n v="3409"/>
    <x v="0"/>
    <n v="12"/>
    <d v="2018-12-24T00:00:00"/>
    <s v="WLM"/>
    <s v="W. LYDIA MANGA"/>
    <n v="557269"/>
    <m/>
    <s v="Carolyne Kiamba"/>
    <s v="IB"/>
    <s v="IB18120297"/>
    <s v="SVS18120526"/>
    <s v="ETON HOTEL"/>
    <s v="ETON HOTEL"/>
    <s v="MEALS"/>
    <x v="0"/>
    <m/>
    <s v="KES"/>
    <n v="174800"/>
    <n v="174800"/>
    <d v="2018-12-25T00:00:00"/>
    <d v="2018-12-25T00:00:00"/>
    <s v="TINS18120707"/>
    <s v="INVOICED"/>
    <s v="3 DAYS MEALS (25TH  26TH &amp; 1ST JAN) -TCC"/>
  </r>
  <r>
    <n v="3417"/>
    <x v="0"/>
    <n v="12"/>
    <d v="2018-12-31T00:00:00"/>
    <s v="KIN"/>
    <s v="ELIUD KINORO"/>
    <n v="554841"/>
    <n v="291531"/>
    <s v="MONICA JUMA"/>
    <s v="IB"/>
    <s v="IB18120309"/>
    <s v="SVS18120578"/>
    <s v="LOGMMA"/>
    <s v="LOGMMA GUESTHOUSE"/>
    <s v="LAUNDRY"/>
    <x v="6"/>
    <m/>
    <s v="KES"/>
    <n v="13175"/>
    <n v="13175"/>
    <d v="2018-11-25T00:00:00"/>
    <d v="2018-11-25T00:00:00"/>
    <s v="TINS18120454"/>
    <s v="INVOICED"/>
    <s v="SAFARICOM TEAM- GREATER WESTERN"/>
  </r>
  <r>
    <n v="3432"/>
    <x v="0"/>
    <n v="12"/>
    <d v="2018-12-20T00:00:00"/>
    <s v="JLL"/>
    <s v="JOY LUOMBO LUKHOBA"/>
    <s v="556983/557552"/>
    <s v="292307/292426"/>
    <s v="Catherine Ngarariga"/>
    <s v="IB"/>
    <s v="IB18120250"/>
    <s v="SVS18120594"/>
    <s v="ETON HOTEL"/>
    <s v="ETON HOTEL"/>
    <s v="MEALS"/>
    <x v="5"/>
    <m/>
    <s v="KES"/>
    <n v="9000"/>
    <n v="9000"/>
    <d v="2018-12-22T00:00:00"/>
    <d v="2018-12-22T00:00:00"/>
    <s v="TINS18120491"/>
    <s v="INVOICED"/>
    <s v="CHRISTMAS DINNER"/>
  </r>
  <r>
    <n v="3436"/>
    <x v="1"/>
    <n v="1"/>
    <d v="2019-01-04T00:00:00"/>
    <s v="JLL"/>
    <s v="JOY LUOMBO LUKHOBA"/>
    <n v="542435"/>
    <n v="284865"/>
    <s v="Amina Chao"/>
    <s v="IB"/>
    <s v="IB19010011"/>
    <s v="SVS19010016"/>
    <s v="EKA"/>
    <s v="EKA HOTEL"/>
    <s v="CONFERENCE"/>
    <x v="1"/>
    <m/>
    <s v="KES"/>
    <n v="7200"/>
    <n v="7200"/>
    <d v="2018-08-15T00:00:00"/>
    <d v="2018-08-15T00:00:00"/>
    <s v="TINS19010008"/>
    <s v="INVOICED"/>
    <s v="SEED UP TRAINING -  SUPPLEMENTARY FOR IB1808021"/>
  </r>
  <r>
    <n v="3440"/>
    <x v="1"/>
    <n v="1"/>
    <d v="2019-01-04T00:00:00"/>
    <s v="JLL"/>
    <s v="JOY LUOMBO LUKHOBA"/>
    <n v="557858"/>
    <n v="292572"/>
    <s v="Catherine Ngarariga"/>
    <s v="IB"/>
    <s v="IB19010013"/>
    <s v="SVS19010019"/>
    <s v="ETON HOTEL"/>
    <s v="ETON HOTEL"/>
    <s v="MEALS"/>
    <x v="0"/>
    <m/>
    <s v="KES"/>
    <n v="120000"/>
    <n v="120000"/>
    <d v="2019-01-05T00:00:00"/>
    <d v="2019-01-05T00:00:00"/>
    <s v="TINS19010009"/>
    <s v="INVOICED"/>
    <s v="SOHO / FTTH LUNCH"/>
  </r>
  <r>
    <n v="3441"/>
    <x v="0"/>
    <n v="12"/>
    <d v="2018-12-07T00:00:00"/>
    <s v="JLL"/>
    <s v="JOY LUOMBO LUKHOBA"/>
    <s v="554893/555468"/>
    <s v="290873/291302"/>
    <s v="Lynett Odera"/>
    <s v="IB"/>
    <s v="IB18120104"/>
    <s v="SVS18120596"/>
    <s v="HOLIDAYINN"/>
    <s v="SOUTHERN SUN MAYFAIR NAIROBI"/>
    <s v="CONFERENCE"/>
    <x v="5"/>
    <m/>
    <s v="KES"/>
    <n v="43200"/>
    <n v="43200"/>
    <d v="2018-12-11T00:00:00"/>
    <d v="2018-12-11T00:00:00"/>
    <s v="TINS18120493"/>
    <s v="INVOICED"/>
    <s v="DEALER ASSOCIATION MEETING"/>
  </r>
  <r>
    <n v="3443"/>
    <x v="0"/>
    <n v="12"/>
    <d v="2018-12-07T00:00:00"/>
    <s v="JLL"/>
    <s v="JOY LUOMBO LUKHOBA"/>
    <s v="554893/555468"/>
    <s v="290873/291302"/>
    <s v="Lynett Odera"/>
    <s v="IB"/>
    <s v="IB18120104"/>
    <s v="SVS18120597"/>
    <s v="HOLIDAYINN"/>
    <s v="SOUTHERN SUN MAYFAIR NAIROBI"/>
    <s v="CONFERENCE"/>
    <x v="0"/>
    <m/>
    <s v="KES"/>
    <n v="63000"/>
    <n v="63000"/>
    <d v="2018-12-11T00:00:00"/>
    <d v="2018-12-11T00:00:00"/>
    <s v="TINS18120493"/>
    <s v="INVOICED"/>
    <s v="DEALER ASSOCIATION MEETING"/>
  </r>
  <r>
    <n v="3447"/>
    <x v="1"/>
    <n v="1"/>
    <d v="2019-01-05T00:00:00"/>
    <s v="JLL"/>
    <s v="JOY LUOMBO LUKHOBA"/>
    <n v="558047"/>
    <n v="292722"/>
    <s v="Nancy Wamaitha"/>
    <s v="IB"/>
    <s v="IB19010015"/>
    <s v="SVS19010022"/>
    <s v="PD026"/>
    <s v="DUSIT D 2"/>
    <s v="CONFERENCE"/>
    <x v="1"/>
    <m/>
    <s v="KES"/>
    <n v="147000"/>
    <n v="147000"/>
    <d v="2019-01-08T00:00:00"/>
    <d v="2019-01-08T00:00:00"/>
    <s v="TINS19010013"/>
    <s v="INVOICED"/>
    <s v="SAFARICOM - NITA WORKSHOP"/>
  </r>
  <r>
    <n v="3448"/>
    <x v="1"/>
    <n v="1"/>
    <d v="2019-01-05T00:00:00"/>
    <s v="JLL"/>
    <s v="JOY LUOMBO LUKHOBA"/>
    <n v="558047"/>
    <n v="292722"/>
    <s v="Nancy Wamaitha"/>
    <s v="IB"/>
    <s v="IB19010015"/>
    <s v="SVS19010023"/>
    <s v="PD026"/>
    <s v="DUSIT D 2"/>
    <s v="CONFERENCE"/>
    <x v="1"/>
    <m/>
    <s v="KES"/>
    <n v="133000"/>
    <n v="133000"/>
    <d v="2019-01-09T00:00:00"/>
    <d v="2019-01-09T00:00:00"/>
    <s v="TINS19010013"/>
    <s v="INVOICED"/>
    <s v="SAFARICOM - NITA WORKSHOP"/>
  </r>
  <r>
    <n v="3449"/>
    <x v="1"/>
    <n v="1"/>
    <d v="2019-01-05T00:00:00"/>
    <s v="JLL"/>
    <s v="JOY LUOMBO LUKHOBA"/>
    <n v="558047"/>
    <n v="292722"/>
    <s v="Nancy Wamaitha"/>
    <s v="IB"/>
    <s v="IB19010015"/>
    <s v="SVS19010024"/>
    <s v="PD026"/>
    <s v="DUSIT D 2"/>
    <s v="CONFERENCE"/>
    <x v="1"/>
    <m/>
    <s v="KES"/>
    <n v="168000"/>
    <n v="168000"/>
    <d v="2019-01-07T00:00:00"/>
    <d v="2019-01-07T00:00:00"/>
    <s v="TINS19010013"/>
    <s v="INVOICED"/>
    <s v="SAFARICOM - NITA WORKSHOP"/>
  </r>
  <r>
    <n v="3462"/>
    <x v="0"/>
    <n v="12"/>
    <d v="2018-12-06T00:00:00"/>
    <s v="JLL"/>
    <s v="JOY LUOMBO LUKHOBA"/>
    <n v="554814"/>
    <n v="291264"/>
    <s v="Jane Jamwa"/>
    <s v="IB"/>
    <s v="IB18120107"/>
    <s v="SVS18120197"/>
    <s v="CORAL SPRI"/>
    <s v="CORAL SPRINGS LIMITED"/>
    <s v="MEALS"/>
    <x v="0"/>
    <m/>
    <s v="KES"/>
    <n v="1014000"/>
    <n v="1014000"/>
    <d v="2018-12-11T00:00:00"/>
    <d v="2018-12-11T00:00:00"/>
    <s v="TINS18120362"/>
    <s v="INVOICED"/>
    <s v="CSO STAFF PARTY"/>
  </r>
  <r>
    <n v="3464"/>
    <x v="0"/>
    <n v="12"/>
    <d v="2018-12-10T00:00:00"/>
    <s v="JLL"/>
    <s v="JOY LUOMBO LUKHOBA"/>
    <n v="555252"/>
    <m/>
    <s v="Rachel Wambui Kiarie"/>
    <s v="IB"/>
    <s v="IB18120125"/>
    <s v="SVS18120231"/>
    <s v="DEEP BLUE"/>
    <s v="DEEP BLUE LIMITED"/>
    <s v="MEALS"/>
    <x v="0"/>
    <m/>
    <s v="KES"/>
    <n v="218685"/>
    <n v="218685"/>
    <d v="2018-12-11T00:00:00"/>
    <d v="2018-12-11T00:00:00"/>
    <s v="TINS19010356"/>
    <s v="INVOICED"/>
    <s v="LATE LUNCH - 43 PAX"/>
  </r>
  <r>
    <n v="3467"/>
    <x v="0"/>
    <n v="12"/>
    <d v="2018-12-10T00:00:00"/>
    <s v="JLL"/>
    <s v="JOY LUOMBO LUKHOBA"/>
    <n v="555329"/>
    <n v="291086"/>
    <s v="Agnes Wanjiru Kariuki"/>
    <s v="IB"/>
    <s v="IB18120130"/>
    <s v="SVS18120241"/>
    <s v="KI VILL001"/>
    <s v="VILLA ROSA KEMPINSKI -NAIROBI"/>
    <s v="CONFERENCE"/>
    <x v="1"/>
    <m/>
    <s v="KES"/>
    <n v="210000"/>
    <n v="210000"/>
    <d v="2018-12-11T00:00:00"/>
    <d v="2018-12-11T00:00:00"/>
    <s v="TINS18120352"/>
    <s v="INVOICED"/>
    <s v="HALF DAY CONFERENCE"/>
  </r>
  <r>
    <n v="3468"/>
    <x v="0"/>
    <n v="12"/>
    <d v="2018-12-10T00:00:00"/>
    <s v="JLL"/>
    <s v="JOY LUOMBO LUKHOBA"/>
    <n v="555402"/>
    <n v="291222"/>
    <s v="Ginorah Mvoi"/>
    <s v="IB"/>
    <s v="IB18120131"/>
    <s v="SVS18120243"/>
    <s v="LEGE"/>
    <s v="WHITE RHINO HOTEL"/>
    <s v="MEALS"/>
    <x v="0"/>
    <m/>
    <s v="KES"/>
    <n v="147500"/>
    <n v="147500"/>
    <d v="2018-12-10T00:00:00"/>
    <d v="2018-12-10T00:00:00"/>
    <s v="TINS18120361"/>
    <s v="INVOICED"/>
    <s v="NYERI REGIONAL OFFICE MEAL DELIVERY"/>
  </r>
  <r>
    <n v="3478"/>
    <x v="0"/>
    <n v="12"/>
    <d v="2018-12-11T00:00:00"/>
    <s v="WLM"/>
    <s v="W. LYDIA MANGA"/>
    <n v="554941"/>
    <m/>
    <s v="Florence Kambe"/>
    <s v="IB"/>
    <s v="IB18120164"/>
    <s v="SVS18120300"/>
    <s v="AMBOGARD"/>
    <s v="Ambo Gardens"/>
    <s v="MEALS"/>
    <x v="0"/>
    <m/>
    <s v="KES"/>
    <n v="705000"/>
    <n v="705000"/>
    <d v="2018-12-11T00:00:00"/>
    <d v="2018-12-11T00:00:00"/>
    <s v="TINS18120704"/>
    <s v="INVOICED"/>
    <s v="SAFARICOM DINNER"/>
  </r>
  <r>
    <n v="3479"/>
    <x v="0"/>
    <n v="12"/>
    <d v="2018-12-13T00:00:00"/>
    <s v="JLL"/>
    <s v="JOY LUOMBO LUKHOBA"/>
    <n v="555583"/>
    <m/>
    <s v="Iovanna Mesopir"/>
    <s v="IB"/>
    <s v="IB18120185"/>
    <s v="SVS18120332"/>
    <s v="MARQUEE"/>
    <s v="MARQUEE BAR &amp; LOUNGE LIMITED"/>
    <s v="MEALS"/>
    <x v="0"/>
    <m/>
    <s v="KES"/>
    <n v="1268500"/>
    <n v="1268500"/>
    <d v="2018-12-14T00:00:00"/>
    <d v="2018-12-14T00:00:00"/>
    <s v="TINS19010334"/>
    <s v="NOTINVOICED"/>
    <s v="LUNCH"/>
  </r>
  <r>
    <n v="3483"/>
    <x v="0"/>
    <n v="12"/>
    <d v="2018-12-21T00:00:00"/>
    <s v="JLL"/>
    <s v="JOY LUOMBO LUKHOBA"/>
    <n v="557045"/>
    <n v="292300"/>
    <s v="Catherine Ngarariga"/>
    <s v="IB"/>
    <s v="IB18120264"/>
    <s v="SVS18120467"/>
    <s v="PACIFIC"/>
    <s v="NAIROBI PACIFIC HOTELS LTD - THREE STEERS HOTEL MERU"/>
    <s v="MEALS"/>
    <x v="0"/>
    <m/>
    <s v="KES"/>
    <n v="132000"/>
    <n v="132000"/>
    <d v="2018-12-21T00:00:00"/>
    <d v="2018-12-21T00:00:00"/>
    <s v="TINS18120366"/>
    <s v="INVOICED"/>
    <s v="CHRISTMAS DINNER"/>
  </r>
  <r>
    <n v="3484"/>
    <x v="0"/>
    <n v="12"/>
    <d v="2018-12-21T00:00:00"/>
    <s v="WLM"/>
    <s v="W. LYDIA MANGA"/>
    <n v="556203"/>
    <m/>
    <s v="esther wamugunda"/>
    <s v="IB"/>
    <s v="IB18120265"/>
    <s v="SVS18120468"/>
    <s v="THOMP FALL"/>
    <s v="THOMPSON FALLS LODGE"/>
    <s v="MEALS"/>
    <x v="0"/>
    <m/>
    <s v="KES"/>
    <n v="162000"/>
    <n v="162000"/>
    <d v="2018-12-21T00:00:00"/>
    <d v="2018-12-21T00:00:00"/>
    <s v="TINS18120260"/>
    <s v="INVOICED"/>
    <s v="SAFARICOM DINNER"/>
  </r>
  <r>
    <n v="3485"/>
    <x v="0"/>
    <n v="12"/>
    <d v="2018-12-20T00:00:00"/>
    <s v="JLL"/>
    <s v="JOY LUOMBO LUKHOBA"/>
    <n v="556968"/>
    <n v="292306"/>
    <s v="Catherine Ngarariga"/>
    <s v="IB"/>
    <s v="IB18120252"/>
    <s v="SVS18120469"/>
    <s v="ALMOND"/>
    <s v="ALMOND HOTEL-GARISSA"/>
    <s v="MEALS"/>
    <x v="0"/>
    <m/>
    <s v="KES"/>
    <n v="96000"/>
    <n v="96000"/>
    <d v="2018-12-29T00:00:00"/>
    <d v="2018-12-29T00:00:00"/>
    <s v="TINS18120678"/>
    <s v="INVOICED"/>
    <s v="CHRISTMAS LUNCH"/>
  </r>
  <r>
    <n v="3489"/>
    <x v="0"/>
    <n v="12"/>
    <d v="2018-12-21T00:00:00"/>
    <s v="WLM"/>
    <s v="W. LYDIA MANGA"/>
    <n v="556744"/>
    <m/>
    <s v="LINDA OGUNDE"/>
    <s v="IB"/>
    <s v="IB18120268"/>
    <s v="SVS18120473"/>
    <s v="VITTORIA"/>
    <s v="VITTORIA SUITES"/>
    <s v="extras"/>
    <x v="3"/>
    <m/>
    <s v="KES"/>
    <n v="16500"/>
    <n v="16500"/>
    <d v="2018-12-22T00:00:00"/>
    <d v="2018-12-22T00:00:00"/>
    <s v="TINS18120441"/>
    <s v="INVOICED"/>
    <s v="DJ COSTS &amp; TENT"/>
  </r>
  <r>
    <n v="3491"/>
    <x v="0"/>
    <n v="12"/>
    <d v="2018-12-21T00:00:00"/>
    <s v="WLM"/>
    <s v="W. LYDIA MANGA"/>
    <n v="556744"/>
    <m/>
    <s v="Linda Ogunde"/>
    <s v="IB"/>
    <s v="IB18120270"/>
    <s v="SVS18120476"/>
    <s v="IMP KISUMU"/>
    <s v="IMPERIAL HOTEL-KISUMU"/>
    <s v="extras"/>
    <x v="3"/>
    <m/>
    <s v="KES"/>
    <n v="25000"/>
    <n v="25000"/>
    <d v="2018-12-22T00:00:00"/>
    <d v="2018-12-22T00:00:00"/>
    <s v="TINS18120379"/>
    <s v="INVOICED"/>
    <s v="DJ SERVICES"/>
  </r>
  <r>
    <n v="3496"/>
    <x v="0"/>
    <n v="12"/>
    <d v="2018-12-21T00:00:00"/>
    <s v="WLM"/>
    <s v="W. LYDIA MANGA"/>
    <n v="557062"/>
    <m/>
    <s v="Esther Wamugunda"/>
    <s v="IB"/>
    <s v="IB18120274"/>
    <s v="SVS18120481"/>
    <s v="POA PLACE"/>
    <s v="POA PLACE"/>
    <s v="MEALS"/>
    <x v="0"/>
    <m/>
    <s v="KES"/>
    <n v="23000"/>
    <n v="23000"/>
    <d v="2018-12-21T00:00:00"/>
    <d v="2018-12-21T00:00:00"/>
    <s v="TINS18120295"/>
    <s v="INVOICED"/>
    <s v="TEAM DINNER"/>
  </r>
  <r>
    <n v="3497"/>
    <x v="0"/>
    <n v="12"/>
    <d v="2018-12-21T00:00:00"/>
    <s v="WLM"/>
    <s v="W. LYDIA MANGA"/>
    <n v="556203"/>
    <m/>
    <s v="esther Wamugunda"/>
    <s v="IB"/>
    <s v="IB18120275"/>
    <s v="SVS18120482"/>
    <s v="CRANES"/>
    <s v="CRANES SUITES HOTEL/SIRWO ENTERPRISES LTD"/>
    <s v="MEALS"/>
    <x v="0"/>
    <m/>
    <s v="KES"/>
    <n v="198000"/>
    <n v="198000"/>
    <d v="2018-12-29T00:00:00"/>
    <d v="2018-12-29T00:00:00"/>
    <s v="TINS18120442"/>
    <s v="INVOICED"/>
    <s v="SAFARICOM DINNER"/>
  </r>
  <r>
    <n v="3498"/>
    <x v="0"/>
    <n v="12"/>
    <d v="2018-12-21T00:00:00"/>
    <s v="WLM"/>
    <s v="W. LYDIA MANGA"/>
    <n v="556203"/>
    <m/>
    <s v="Esther Wamugunda"/>
    <s v="IB"/>
    <s v="IB18120276"/>
    <s v="SVS18120483"/>
    <s v="PANORAMA"/>
    <s v="LAKE NAIVASHA PANORAMA"/>
    <s v="MEALS"/>
    <x v="0"/>
    <m/>
    <s v="KES"/>
    <n v="180000"/>
    <n v="180000"/>
    <d v="2018-12-22T00:00:00"/>
    <d v="2018-12-22T00:00:00"/>
    <s v="TINS18120294"/>
    <s v="INVOICED"/>
    <s v="SAFARICOM DINNER"/>
  </r>
  <r>
    <n v="3499"/>
    <x v="0"/>
    <n v="12"/>
    <d v="2018-12-21T00:00:00"/>
    <s v="WLM"/>
    <s v="W. LYDIA MANGA"/>
    <n v="556203"/>
    <m/>
    <s v="esther wamugunga"/>
    <s v="IB"/>
    <s v="IB18120277"/>
    <s v="SVS18120484"/>
    <s v="POA PLACE"/>
    <s v="POA PLACE"/>
    <s v="MEALS"/>
    <x v="0"/>
    <m/>
    <s v="KES"/>
    <n v="441000"/>
    <n v="441000"/>
    <d v="2018-12-22T00:00:00"/>
    <d v="2018-12-22T00:00:00"/>
    <s v="TINS18120297"/>
    <s v="INVOICED"/>
    <s v="ELDORET TEAM DINNER"/>
  </r>
  <r>
    <n v="3505"/>
    <x v="0"/>
    <n v="12"/>
    <d v="2018-12-15T00:00:00"/>
    <s v="WLM"/>
    <s v="W. LYDIA MANGA"/>
    <n v="556100"/>
    <m/>
    <s v="Esther Wamugunda"/>
    <s v="IB"/>
    <s v="IB18120226"/>
    <s v="SVS18120492"/>
    <s v="meri"/>
    <s v="MERICA HOTEL"/>
    <s v="MEALS"/>
    <x v="0"/>
    <m/>
    <s v="KES"/>
    <n v="137700"/>
    <n v="137700"/>
    <d v="2018-12-20T00:00:00"/>
    <d v="2018-12-20T00:00:00"/>
    <s v="TINS18120304"/>
    <s v="INVOICED"/>
    <s v="MEALS"/>
  </r>
  <r>
    <n v="3527"/>
    <x v="0"/>
    <n v="11"/>
    <d v="2018-11-08T00:00:00"/>
    <s v="KIN"/>
    <s v="ELIUD KINORO"/>
    <n v="550032"/>
    <m/>
    <s v="stephen odiyo"/>
    <s v="IB"/>
    <s v="IB18110111"/>
    <s v="SVS18110788"/>
    <s v="ENGLISH"/>
    <s v="HOTEL ENGLISH POINT"/>
    <s v="OTHERS"/>
    <x v="6"/>
    <m/>
    <s v="KES"/>
    <n v="13010"/>
    <n v="13010"/>
    <d v="2018-11-11T00:00:00"/>
    <d v="2018-11-11T00:00:00"/>
    <s v="TINS18120246"/>
    <s v="INVOICED"/>
    <s v="MARTHA RACHEL ACHIENG"/>
  </r>
  <r>
    <n v="3536"/>
    <x v="0"/>
    <n v="12"/>
    <d v="2018-12-14T00:00:00"/>
    <s v="WLM"/>
    <s v="W. LYDIA MANGA"/>
    <n v="555742"/>
    <m/>
    <s v="Linda Ogunde"/>
    <s v="IB"/>
    <s v="IB18120207"/>
    <s v="SVS18120516"/>
    <s v="IMP KISUMU"/>
    <s v="IMPERIAL HOTEL-KISUMU"/>
    <s v="MEALS"/>
    <x v="0"/>
    <m/>
    <s v="KES"/>
    <n v="301530"/>
    <n v="301530"/>
    <d v="2018-12-22T00:00:00"/>
    <d v="2018-12-22T00:00:00"/>
    <s v="TINS18120256"/>
    <s v="INVOICED"/>
    <s v="TUFFOAM SHOP DINNER"/>
  </r>
  <r>
    <n v="3537"/>
    <x v="0"/>
    <n v="11"/>
    <d v="2018-11-17T00:00:00"/>
    <s v="WLM"/>
    <s v="W. LYDIA MANGA"/>
    <n v="550980"/>
    <m/>
    <s v="florence kambe"/>
    <s v="IB"/>
    <s v="IB18110208"/>
    <s v="SVS18110794"/>
    <s v="WHITESANDS"/>
    <s v="SAROVA WHITESANDS BEACH RESORT"/>
    <s v="extras"/>
    <x v="3"/>
    <m/>
    <s v="KES"/>
    <n v="12800"/>
    <n v="12800"/>
    <d v="2018-11-15T00:00:00"/>
    <d v="2018-11-15T00:00:00"/>
    <s v="TINS18120267"/>
    <s v="INVOICED"/>
    <s v="SUP -FOR IB18110188"/>
  </r>
  <r>
    <n v="3544"/>
    <x v="0"/>
    <n v="12"/>
    <d v="2018-12-13T00:00:00"/>
    <s v="WLM"/>
    <s v="W. LYDIA MANGA"/>
    <n v="555854"/>
    <m/>
    <s v="Asumpta Muia"/>
    <s v="IB"/>
    <s v="IB18120178"/>
    <s v="SVS18120538"/>
    <s v="AFRICAN F"/>
    <s v="AFRICAN FOREST LODGES"/>
    <s v="TEAMBUILD"/>
    <x v="4"/>
    <m/>
    <s v="KES"/>
    <n v="301980"/>
    <n v="301980"/>
    <d v="2018-12-14T00:00:00"/>
    <d v="2018-12-14T00:00:00"/>
    <s v="TINS18120292"/>
    <s v="INVOICED"/>
    <s v="FS TEAM"/>
  </r>
  <r>
    <n v="3546"/>
    <x v="0"/>
    <n v="12"/>
    <d v="2018-12-28T00:00:00"/>
    <s v="JLL"/>
    <s v="JOY LUOMBO LUKHOBA"/>
    <s v="534374/556325"/>
    <s v="280210/291683"/>
    <s v="Sheilah Sayo Machaha/ Olive Akinyi"/>
    <s v="IB"/>
    <s v="IB18120306"/>
    <s v="SVS18120564"/>
    <s v="JIT MART"/>
    <s v="JIT MART LIMITED"/>
    <s v="MEALS"/>
    <x v="0"/>
    <m/>
    <s v="KES"/>
    <n v="138000"/>
    <n v="138000"/>
    <d v="2018-12-18T00:00:00"/>
    <d v="2018-12-18T00:00:00"/>
    <s v="TINS18120348"/>
    <s v="INVOICED"/>
    <s v="MT KENYA &amp; NAIROBI WEST LEADERSHIP TEAM CHRISTMAS DINNER"/>
  </r>
  <r>
    <n v="3547"/>
    <x v="0"/>
    <n v="12"/>
    <d v="2018-12-28T00:00:00"/>
    <s v="JLL"/>
    <s v="JOY LUOMBO LUKHOBA"/>
    <s v="534374/556325"/>
    <s v="280210/291683"/>
    <s v="Sheilah Sayo Machaha/ Olive Akinyi"/>
    <s v="IB"/>
    <s v="IB18120306"/>
    <s v="SVS18120567"/>
    <s v="JIT MART"/>
    <s v="JIT MART LIMITED"/>
    <s v="MEALS"/>
    <x v="5"/>
    <m/>
    <s v="KES"/>
    <n v="15690"/>
    <n v="15690"/>
    <d v="2018-12-18T00:00:00"/>
    <d v="2018-12-18T00:00:00"/>
    <s v="TINS18120348"/>
    <s v="INVOICED"/>
    <s v="MT KENYA &amp; NAIROBI WEST LEADERSHIP TEAM CHRISTMAS DINNER"/>
  </r>
  <r>
    <n v="3585"/>
    <x v="0"/>
    <n v="11"/>
    <d v="2018-11-28T00:00:00"/>
    <s v="WLM"/>
    <s v="W. LYDIA MANGA"/>
    <n v="553656"/>
    <m/>
    <s v="Esther Muriuki"/>
    <s v="IB"/>
    <s v="IB18110326"/>
    <s v="SVS18110828"/>
    <s v="KEFRI LAMU"/>
    <s v="KENYA FORESTRY RESEARCH INSTITUTE"/>
    <s v="CONFERENCE"/>
    <x v="1"/>
    <m/>
    <s v="KES"/>
    <n v="52100"/>
    <n v="52100"/>
    <d v="2018-11-29T00:00:00"/>
    <d v="2018-11-29T00:00:00"/>
    <s v="TINS18120705"/>
    <s v="INVOICED"/>
    <s v="2 DAYS CHW TRAINING"/>
  </r>
  <r>
    <n v="3614"/>
    <x v="1"/>
    <n v="1"/>
    <d v="2019-01-09T00:00:00"/>
    <s v="JLL"/>
    <s v="JOY LUOMBO LUKHOBA"/>
    <n v="558541"/>
    <m/>
    <s v="Petra K. Migisi"/>
    <s v="IB"/>
    <s v="IB19010064"/>
    <s v="SVS19010123"/>
    <s v="VOYAGER"/>
    <s v="VOYAGER BEACH RESORT"/>
    <s v="MEALS"/>
    <x v="0"/>
    <m/>
    <s v="KES"/>
    <n v="235000"/>
    <n v="235000"/>
    <d v="2019-01-11T00:00:00"/>
    <d v="2019-01-11T00:00:00"/>
    <m/>
    <s v="NOTINVOICED"/>
    <s v="RED SFA TRAINING MEALS"/>
  </r>
  <r>
    <n v="3617"/>
    <x v="1"/>
    <n v="1"/>
    <d v="2019-01-10T00:00:00"/>
    <s v="JLL"/>
    <s v="JOY LUOMBO LUKHOBA"/>
    <n v="558545"/>
    <m/>
    <s v="Petra K. Migisi"/>
    <s v="IB"/>
    <s v="IB19010074"/>
    <s v="SVS19010127"/>
    <s v="meri"/>
    <s v="MERICA HOTEL"/>
    <s v="MEALS"/>
    <x v="0"/>
    <m/>
    <s v="KES"/>
    <n v="67500"/>
    <n v="67500"/>
    <d v="2019-01-11T00:00:00"/>
    <d v="2019-01-11T00:00:00"/>
    <m/>
    <s v="NOTINVOICED"/>
    <s v="RIFT VALLEY TDR TRAINING MEAL DELIVERY"/>
  </r>
  <r>
    <n v="3618"/>
    <x v="1"/>
    <n v="1"/>
    <d v="2019-01-10T00:00:00"/>
    <s v="JLL"/>
    <s v="JOY LUOMBO LUKHOBA"/>
    <n v="558621"/>
    <m/>
    <s v="Petra K. Migisi"/>
    <s v="IB"/>
    <s v="IB19010075"/>
    <s v="SVS19010128"/>
    <s v="meri"/>
    <s v="MERICA HOTEL"/>
    <s v="MEALS"/>
    <x v="0"/>
    <m/>
    <s v="KES"/>
    <n v="121500"/>
    <n v="121500"/>
    <d v="2019-01-14T00:00:00"/>
    <d v="2019-01-14T00:00:00"/>
    <m/>
    <s v="NOTINVOICED"/>
    <s v="RIFT VALLEY TDR TRAINING MEAL DELIVERY"/>
  </r>
  <r>
    <n v="3619"/>
    <x v="1"/>
    <n v="1"/>
    <d v="2019-01-10T00:00:00"/>
    <s v="JLL"/>
    <s v="JOY LUOMBO LUKHOBA"/>
    <m/>
    <n v="292584"/>
    <s v="Sheilah Sayo Machaha"/>
    <s v="IB"/>
    <s v="IB19010077"/>
    <s v="SVS19010133"/>
    <s v="TRI"/>
    <s v="TRIBE HOTEL"/>
    <s v="MEALS"/>
    <x v="0"/>
    <m/>
    <s v="KES"/>
    <n v="160000"/>
    <n v="160000"/>
    <d v="2019-01-11T00:00:00"/>
    <d v="2019-01-11T00:00:00"/>
    <m/>
    <s v="NOTINVOICED"/>
    <s v="TRM TEAM DINNER"/>
  </r>
  <r>
    <n v="3620"/>
    <x v="0"/>
    <n v="12"/>
    <d v="2018-12-20T00:00:00"/>
    <s v="JLL"/>
    <s v="JOY LUOMBO LUKHOBA"/>
    <n v="556900"/>
    <s v="291942/291943"/>
    <s v="Sheilah Sayo Machaha"/>
    <s v="IB"/>
    <s v="IB18120244"/>
    <s v="SVS18120620"/>
    <s v="JIWEKE"/>
    <s v="JIWEKE TAVERN LTD"/>
    <s v="MEALS"/>
    <x v="0"/>
    <m/>
    <s v="KES"/>
    <n v="135000"/>
    <n v="135000"/>
    <d v="2018-12-22T00:00:00"/>
    <d v="2018-12-22T00:00:00"/>
    <s v="TINS18120684"/>
    <s v="INVOICED"/>
    <s v="CONSUMER SALES LUNCH"/>
  </r>
  <r>
    <n v="3621"/>
    <x v="0"/>
    <n v="12"/>
    <d v="2018-12-20T00:00:00"/>
    <s v="JLL"/>
    <s v="JOY LUOMBO LUKHOBA"/>
    <n v="556900"/>
    <s v="291942/291943"/>
    <s v="Sheilah Sayo Machaha"/>
    <s v="IB"/>
    <s v="IB18120244"/>
    <s v="SVS18120622"/>
    <s v="JIWEKE"/>
    <s v="JIWEKE TAVERN LTD"/>
    <s v="BEVERAGES"/>
    <x v="5"/>
    <m/>
    <s v="KES"/>
    <n v="150000"/>
    <n v="150000"/>
    <d v="2018-12-22T00:00:00"/>
    <d v="2018-12-22T00:00:00"/>
    <s v="TINS18120685"/>
    <s v="INVOICED"/>
    <s v="CONSUMER SALES LUNCH"/>
  </r>
  <r>
    <n v="3628"/>
    <x v="0"/>
    <n v="12"/>
    <d v="2018-12-18T00:00:00"/>
    <s v="JLL"/>
    <s v="JOY LUOMBO LUKHOBA"/>
    <n v="556293"/>
    <m/>
    <s v="Lydia Wothaya Mwangi"/>
    <s v="IB"/>
    <s v="IB18120312"/>
    <s v="SVS18120630"/>
    <s v="TRI"/>
    <s v="TRIBE HOTEL"/>
    <s v="MEALS"/>
    <x v="5"/>
    <m/>
    <s v="KES"/>
    <n v="19550"/>
    <n v="19550"/>
    <d v="2019-01-11T00:00:00"/>
    <d v="2019-01-11T00:00:00"/>
    <m/>
    <s v="NOTINVOICED"/>
    <s v="TEAM DINNER"/>
  </r>
  <r>
    <n v="3632"/>
    <x v="0"/>
    <n v="12"/>
    <d v="2018-12-11T00:00:00"/>
    <s v="JLL"/>
    <s v="JOY LUOMBO LUKHOBA"/>
    <s v="555623/556432"/>
    <s v="291526/292436"/>
    <s v="Mercy Lewa"/>
    <s v="IB"/>
    <s v="IB18120158"/>
    <s v="SVS18120632"/>
    <s v="ETON HOTEL"/>
    <s v="ETON HOTEL"/>
    <s v="MEALS"/>
    <x v="5"/>
    <m/>
    <s v="KES"/>
    <n v="4200"/>
    <n v="4200"/>
    <d v="2018-12-12T00:00:00"/>
    <d v="2018-12-12T00:00:00"/>
    <s v="TINS18120692"/>
    <s v="INVOICED"/>
    <s v="MEAL DELIVERY"/>
  </r>
  <r>
    <n v="3634"/>
    <x v="0"/>
    <n v="12"/>
    <d v="2018-12-13T00:00:00"/>
    <s v="JLL"/>
    <s v="JOY LUOMBO LUKHOBA"/>
    <n v="555908"/>
    <n v="291778"/>
    <s v="Christine Gathoni"/>
    <s v="IB"/>
    <s v="IB18120187"/>
    <s v="SVS18120637"/>
    <s v="AMBOGARD"/>
    <s v="Ambo Gardens"/>
    <s v="MEALS"/>
    <x v="0"/>
    <m/>
    <s v="KES"/>
    <n v="400000"/>
    <n v="400000"/>
    <d v="2018-12-14T00:00:00"/>
    <d v="2018-12-14T00:00:00"/>
    <s v="TINS18120696"/>
    <s v="INVOICED"/>
    <s v="COMMERCIAL PLANNING LUNCH"/>
  </r>
  <r>
    <n v="3637"/>
    <x v="1"/>
    <n v="1"/>
    <d v="2019-01-12T00:00:00"/>
    <s v="JLL"/>
    <s v="JOY LUOMBO LUKHOBA"/>
    <n v="559089"/>
    <m/>
    <s v="Wilfred Ochieng Ochola"/>
    <s v="IB"/>
    <s v="IB19010096"/>
    <s v="SVS19010161"/>
    <s v="GOLF"/>
    <s v="GOLF HOTEL KAKAMEGA"/>
    <s v="MEALS"/>
    <x v="0"/>
    <m/>
    <s v="KES"/>
    <n v="45000"/>
    <n v="45000"/>
    <d v="2019-01-13T00:00:00"/>
    <d v="2019-01-13T00:00:00"/>
    <m/>
    <s v="NOTINVOICED"/>
    <s v="CHAPA DIMBA LUNCH"/>
  </r>
  <r>
    <n v="3663"/>
    <x v="1"/>
    <n v="1"/>
    <d v="2019-01-17T00:00:00"/>
    <s v="KIN"/>
    <s v="ELIUD KINORO"/>
    <n v="559828"/>
    <m/>
    <s v="JULIET ROP"/>
    <s v="IB"/>
    <s v="IB19010175"/>
    <s v="SVS19010270"/>
    <s v="POA PLACE"/>
    <s v="POA PLACE"/>
    <s v="DRINKS"/>
    <x v="14"/>
    <m/>
    <s v="KES"/>
    <n v="84000"/>
    <n v="84000"/>
    <d v="2019-01-17T00:00:00"/>
    <d v="2019-01-17T00:00:00"/>
    <s v="TINS19010018"/>
    <s v="INVOICED"/>
    <s v="DRINKS DELIVERY"/>
  </r>
  <r>
    <n v="3676"/>
    <x v="1"/>
    <n v="1"/>
    <d v="2019-01-18T00:00:00"/>
    <s v="JLL"/>
    <s v="JOY LUOMBO LUKHOBA"/>
    <n v="560023"/>
    <n v="293567"/>
    <s v="Catherine Ngarariga"/>
    <s v="IB"/>
    <s v="IB19010194"/>
    <s v="SVS19010317"/>
    <s v="LEGE"/>
    <s v="WHITE RHINO HOTEL"/>
    <s v="MEALS"/>
    <x v="0"/>
    <m/>
    <s v="KES"/>
    <n v="312000"/>
    <n v="312000"/>
    <d v="2019-01-23T00:00:00"/>
    <d v="2019-01-23T00:00:00"/>
    <m/>
    <s v="NOTINVOICED"/>
    <s v="MEAL DELIVERY"/>
  </r>
  <r>
    <n v="3695"/>
    <x v="1"/>
    <n v="1"/>
    <d v="2019-01-16T00:00:00"/>
    <s v="JLL"/>
    <s v="JOY LUOMBO LUKHOBA"/>
    <n v="559715"/>
    <m/>
    <s v="Eddah Wanja Njenga"/>
    <s v="IB"/>
    <s v="IB19010158"/>
    <s v="SVS19010336"/>
    <s v="HEMINGWAYS"/>
    <s v="HEMINGWAYS NAIROBI LTD"/>
    <s v="CONFERENCE"/>
    <x v="1"/>
    <m/>
    <s v="KES"/>
    <n v="108000"/>
    <n v="108000"/>
    <d v="2019-02-10T00:00:00"/>
    <d v="2019-02-10T00:00:00"/>
    <m/>
    <s v="NOTINVOICED"/>
    <s v="SAFARICOM BOARD AUDIT COMMITTEE"/>
  </r>
  <r>
    <n v="3696"/>
    <x v="1"/>
    <n v="1"/>
    <d v="2019-01-16T00:00:00"/>
    <s v="JLL"/>
    <s v="JOY LUOMBO LUKHOBA"/>
    <n v="559715"/>
    <m/>
    <s v="Eddah Wanja Njenga"/>
    <s v="IB"/>
    <s v="IB19010158"/>
    <s v="SVS19010337"/>
    <s v="HEMINGWAYS"/>
    <s v="HEMINGWAYS NAIROBI LTD"/>
    <s v="MEALS"/>
    <x v="0"/>
    <m/>
    <s v="KES"/>
    <n v="210000"/>
    <n v="210000"/>
    <d v="2019-02-10T00:00:00"/>
    <d v="2019-02-10T00:00:00"/>
    <m/>
    <s v="NOTINVOICED"/>
    <s v="SAFARICOM BOARD AUDIT COMMITTEE"/>
  </r>
  <r>
    <n v="3707"/>
    <x v="1"/>
    <n v="1"/>
    <d v="2019-01-19T00:00:00"/>
    <s v="JLL"/>
    <s v="JOY LUOMBO LUKHOBA"/>
    <n v="560175"/>
    <m/>
    <s v="Eva Carolyne Kagendo Njiru"/>
    <s v="IB"/>
    <s v="IB19010204"/>
    <s v="SVS19010347"/>
    <s v="BOMET BREV"/>
    <s v="BREVAN HOTEL AND CONFERENCE CENTRE LTD"/>
    <s v="CONFERENCE"/>
    <x v="1"/>
    <m/>
    <s v="KES"/>
    <n v="60000"/>
    <n v="60000"/>
    <d v="2019-01-25T00:00:00"/>
    <d v="2019-01-25T00:00:00"/>
    <m/>
    <s v="NOTINVOICED"/>
    <s v="ACCOMMODATION &amp; CONFERENCE"/>
  </r>
  <r>
    <n v="3716"/>
    <x v="0"/>
    <n v="12"/>
    <d v="2018-12-13T00:00:00"/>
    <s v="WLM"/>
    <s v="W. LYDIA MANGA"/>
    <n v="555833"/>
    <m/>
    <s v="dorene Kalume"/>
    <s v="IB"/>
    <s v="IB18120179"/>
    <s v="SVS18120642"/>
    <s v="P INN"/>
    <s v="PARK INN BY RADISSON"/>
    <s v="MEALS"/>
    <x v="0"/>
    <m/>
    <s v="KES"/>
    <n v="570610"/>
    <n v="570610"/>
    <d v="2018-12-14T00:00:00"/>
    <d v="2018-12-14T00:00:00"/>
    <s v="TINS18120699"/>
    <s v="INVOICED"/>
    <s v="CORPORATE SECURITY CHRISTMAS PARTY"/>
  </r>
  <r>
    <n v="3728"/>
    <x v="0"/>
    <n v="11"/>
    <d v="2018-11-02T00:00:00"/>
    <s v="KIN"/>
    <s v="ELIUD KINORO"/>
    <n v="549179"/>
    <m/>
    <s v="STEPHEN ODIYO"/>
    <s v="IB"/>
    <s v="IB18110031"/>
    <s v="SVS18110850"/>
    <s v="PANARI NYA"/>
    <s v="PANARI RESORT NYAHURURU"/>
    <s v="OTHERS"/>
    <x v="6"/>
    <m/>
    <s v="KES"/>
    <n v="2400"/>
    <n v="2400"/>
    <d v="2018-11-05T00:00:00"/>
    <d v="2018-11-05T00:00:00"/>
    <s v="TINS18120807"/>
    <s v="INVOICED"/>
    <s v="JOEL  MBOGO"/>
  </r>
  <r>
    <n v="3755"/>
    <x v="0"/>
    <n v="12"/>
    <d v="2018-12-18T00:00:00"/>
    <s v="JLL"/>
    <s v="JOY LUOMBO LUKHOBA"/>
    <n v="556293"/>
    <m/>
    <s v="Lydia Wothaya Mwangi"/>
    <s v="IB"/>
    <s v="IB18120312"/>
    <s v="SVS18120615"/>
    <s v="TRI"/>
    <s v="TRIBE HOTEL"/>
    <s v="MEALS"/>
    <x v="0"/>
    <m/>
    <s v="KES"/>
    <n v="88450"/>
    <n v="88450"/>
    <d v="2018-12-18T00:00:00"/>
    <d v="2018-12-18T00:00:00"/>
    <m/>
    <s v="NOTINVOICED"/>
    <s v="TEAM DINNER"/>
  </r>
  <r>
    <n v="3758"/>
    <x v="0"/>
    <n v="12"/>
    <d v="2018-12-03T00:00:00"/>
    <s v="JLL"/>
    <s v="JOY LUOMBO LUKHOBA"/>
    <n v="554197"/>
    <n v="290579"/>
    <s v="Cynthia Tuei"/>
    <s v="IB"/>
    <s v="IB18120034"/>
    <s v="SVS18120617"/>
    <s v="P INN"/>
    <s v="PARK INN BY RADISSON"/>
    <s v="MEALS"/>
    <x v="0"/>
    <m/>
    <s v="KES"/>
    <n v="574280"/>
    <n v="574280"/>
    <d v="2018-12-07T00:00:00"/>
    <d v="2018-12-07T00:00:00"/>
    <s v="TINS18120624"/>
    <s v="INVOICED"/>
    <s v="BUSINESS DEVELOPMENT CHRISTMAS PARTY"/>
  </r>
  <r>
    <n v="3766"/>
    <x v="0"/>
    <n v="12"/>
    <d v="2018-12-20T00:00:00"/>
    <s v="WLM"/>
    <s v="W. LYDIA MANGA"/>
    <n v="556203"/>
    <m/>
    <s v="eather wamugunga"/>
    <s v="IB"/>
    <s v="IB18120235"/>
    <s v="SVS18120638"/>
    <s v="SARAMEK LT"/>
    <s v="SARAMEK LIMITED"/>
    <s v="MEALS"/>
    <x v="0"/>
    <m/>
    <s v="KES"/>
    <n v="190601.65"/>
    <n v="190601.65"/>
    <d v="2018-12-22T00:00:00"/>
    <d v="2018-12-22T00:00:00"/>
    <s v="TINS18120706"/>
    <s v="INVOICED"/>
    <s v="SAFARICOM DINNER"/>
  </r>
  <r>
    <n v="3769"/>
    <x v="1"/>
    <n v="1"/>
    <d v="2019-01-14T00:00:00"/>
    <s v="JLL"/>
    <s v="JOY LUOMBO LUKHOBA"/>
    <n v="559203"/>
    <m/>
    <s v="Wilfred Ochieng Ochola"/>
    <s v="IB"/>
    <s v="IB19010104"/>
    <s v="SVS19010171"/>
    <s v="GOLF"/>
    <s v="GOLF HOTEL KAKAMEGA"/>
    <s v="MEALS"/>
    <x v="0"/>
    <m/>
    <s v="KES"/>
    <n v="69500"/>
    <n v="69500"/>
    <d v="2019-01-15T00:00:00"/>
    <d v="2019-01-15T00:00:00"/>
    <m/>
    <s v="NOTINVOICED"/>
    <s v="BREAKFAST DELIVERY"/>
  </r>
  <r>
    <n v="3770"/>
    <x v="1"/>
    <n v="1"/>
    <d v="2019-01-14T00:00:00"/>
    <s v="JLL"/>
    <s v="JOY LUOMBO LUKHOBA"/>
    <m/>
    <n v="292570"/>
    <s v="Sheilah Sayo Machaha"/>
    <s v="IB"/>
    <s v="IB19010105"/>
    <s v="SVS19010172"/>
    <s v="fogo"/>
    <s v="FOGO GAUCHO"/>
    <s v="MEALS"/>
    <x v="0"/>
    <m/>
    <s v="KES"/>
    <n v="90000"/>
    <n v="90000"/>
    <d v="2019-01-18T00:00:00"/>
    <d v="2019-01-18T00:00:00"/>
    <m/>
    <s v="NOTINVOICED"/>
    <s v="WESTGATE TEAM DINNER"/>
  </r>
  <r>
    <n v="3771"/>
    <x v="1"/>
    <n v="1"/>
    <d v="2019-01-14T00:00:00"/>
    <s v="JLL"/>
    <s v="JOY LUOMBO LUKHOBA"/>
    <m/>
    <n v="292571"/>
    <s v="Sheilah Sayo Machaha"/>
    <s v="IB"/>
    <s v="IB19010106"/>
    <s v="SVS19010173"/>
    <s v="JIWEKE"/>
    <s v="JIWEKE TAVERN LTD"/>
    <s v="MEALS"/>
    <x v="0"/>
    <m/>
    <s v="KES"/>
    <n v="163400"/>
    <n v="163400"/>
    <d v="2019-01-19T00:00:00"/>
    <d v="2019-01-19T00:00:00"/>
    <m/>
    <s v="NOTINVOICED"/>
    <s v="SARIT CENTRE TEAM DINNER"/>
  </r>
  <r>
    <n v="3772"/>
    <x v="1"/>
    <n v="1"/>
    <d v="2019-01-14T00:00:00"/>
    <s v="JLL"/>
    <s v="JOY LUOMBO LUKHOBA"/>
    <n v="292576"/>
    <n v="292576"/>
    <s v="Sheilah Sayo Machaha"/>
    <s v="IB"/>
    <s v="IB19010107"/>
    <s v="SVS19010174"/>
    <s v="LANGATA H"/>
    <s v="LANGATA HOTEL DEVELOPMENT"/>
    <s v="MEALS"/>
    <x v="0"/>
    <m/>
    <s v="KES"/>
    <n v="76500"/>
    <n v="76500"/>
    <d v="2019-01-19T00:00:00"/>
    <d v="2019-01-19T00:00:00"/>
    <m/>
    <s v="NOTINVOICED"/>
    <s v="RONALD NGALA TEAM DINNER"/>
  </r>
  <r>
    <n v="3773"/>
    <x v="1"/>
    <n v="1"/>
    <d v="2019-01-14T00:00:00"/>
    <s v="JLL"/>
    <s v="JOY LUOMBO LUKHOBA"/>
    <m/>
    <n v="292578"/>
    <s v="Sheilah Sayo Machaha"/>
    <s v="IB"/>
    <s v="IB19010108"/>
    <s v="SVS19010175"/>
    <s v="fogo"/>
    <s v="FOGO GAUCHO"/>
    <s v="MEALS"/>
    <x v="0"/>
    <m/>
    <s v="KES"/>
    <n v="81000"/>
    <n v="81000"/>
    <d v="2019-01-18T00:00:00"/>
    <d v="2019-01-18T00:00:00"/>
    <m/>
    <s v="NOTINVOICED"/>
    <s v="NAIROBI WEST TECHNOLOGY TEAM DINNER"/>
  </r>
  <r>
    <n v="3774"/>
    <x v="1"/>
    <n v="1"/>
    <d v="2019-01-14T00:00:00"/>
    <s v="JLL"/>
    <s v="JOY LUOMBO LUKHOBA"/>
    <m/>
    <n v="292578"/>
    <s v="Sheilah Sayo Machaha"/>
    <s v="IB"/>
    <s v="IB19010110"/>
    <s v="SVS19010178"/>
    <s v="fogo"/>
    <s v="FOGO GAUCHO"/>
    <s v="MEALS"/>
    <x v="0"/>
    <m/>
    <s v="KES"/>
    <n v="72000"/>
    <n v="72000"/>
    <d v="2019-01-25T00:00:00"/>
    <d v="2019-01-25T00:00:00"/>
    <m/>
    <s v="NOTINVOICED"/>
    <s v="TWO RIVERS TEAM DINNER"/>
  </r>
  <r>
    <n v="3775"/>
    <x v="1"/>
    <n v="1"/>
    <d v="2019-01-14T00:00:00"/>
    <s v="JLL"/>
    <s v="JOY LUOMBO LUKHOBA"/>
    <m/>
    <n v="292579"/>
    <s v="Sheilah Sayo Machaha"/>
    <s v="IB"/>
    <s v="IB19010111"/>
    <s v="SVS19010179"/>
    <s v="fogo"/>
    <s v="FOGO GAUCHO"/>
    <s v="MEALS"/>
    <x v="0"/>
    <m/>
    <s v="KES"/>
    <n v="157500"/>
    <n v="157500"/>
    <d v="2019-01-18T00:00:00"/>
    <d v="2019-01-18T00:00:00"/>
    <m/>
    <s v="NOTINVOICED"/>
    <s v="I &amp; M TEAM DINNER"/>
  </r>
  <r>
    <n v="3776"/>
    <x v="1"/>
    <n v="1"/>
    <d v="2019-01-14T00:00:00"/>
    <s v="JLL"/>
    <s v="JOY LUOMBO LUKHOBA"/>
    <m/>
    <n v="292580"/>
    <s v="Sheilah Sayo Machaha"/>
    <s v="IB"/>
    <s v="IB19010113"/>
    <s v="SVS19010181"/>
    <s v="GOLF-MOVEN"/>
    <s v="GOLF COURSE HOTEL KENYA LTD (MOVENPICK)"/>
    <s v="MEALS"/>
    <x v="0"/>
    <m/>
    <s v="KES"/>
    <n v="265200"/>
    <n v="265200"/>
    <d v="2019-01-19T00:00:00"/>
    <d v="2019-01-19T00:00:00"/>
    <m/>
    <s v="NOTINVOICED"/>
    <s v="EASTLEIGH &amp; KIMATHI TEAM DINNER"/>
  </r>
  <r>
    <n v="3777"/>
    <x v="1"/>
    <n v="1"/>
    <d v="2019-01-14T00:00:00"/>
    <s v="JLL"/>
    <s v="JOY LUOMBO LUKHOBA"/>
    <m/>
    <n v="292582"/>
    <s v="Sheilah Sayo Machaha"/>
    <s v="IB"/>
    <s v="IB19010116"/>
    <s v="SVS19010184"/>
    <s v="SAFARI PAK"/>
    <s v="SAFARI PARK HOTEL"/>
    <s v="MEALS"/>
    <x v="0"/>
    <m/>
    <s v="KES"/>
    <n v="110200"/>
    <n v="110200"/>
    <d v="2019-01-19T00:00:00"/>
    <d v="2019-01-19T00:00:00"/>
    <m/>
    <s v="NOTINVOICED"/>
    <s v="GARDEN CITY TEAM"/>
  </r>
  <r>
    <n v="3778"/>
    <x v="1"/>
    <n v="1"/>
    <d v="2019-01-14T00:00:00"/>
    <s v="JLL"/>
    <s v="JOY LUOMBO LUKHOBA"/>
    <m/>
    <n v="292583"/>
    <s v="Sheilah Sayo Machaha"/>
    <s v="IB"/>
    <s v="IB19010118"/>
    <s v="SVS19010186"/>
    <s v="TRI"/>
    <s v="TRIBE HOTEL"/>
    <s v="MEALS"/>
    <x v="0"/>
    <m/>
    <s v="KES"/>
    <n v="116000"/>
    <n v="116000"/>
    <d v="2019-01-26T00:00:00"/>
    <d v="2019-01-26T00:00:00"/>
    <m/>
    <s v="NOTINVOICED"/>
    <s v="VILLAGE MARKET TEAM"/>
  </r>
  <r>
    <n v="3796"/>
    <x v="0"/>
    <n v="12"/>
    <d v="2018-12-11T00:00:00"/>
    <s v="JLL"/>
    <s v="JOY LUOMBO LUKHOBA"/>
    <s v="555434/555508/555438"/>
    <m/>
    <s v="Rachel Wambui Kiarie/ Ann Wanjiru/Ann Maina"/>
    <s v="IB"/>
    <s v="IB18120139"/>
    <s v="SVS18120650"/>
    <s v="MARQUEE"/>
    <s v="MARQUEE BAR &amp; LOUNGE LIMITED"/>
    <s v="MEALS"/>
    <x v="0"/>
    <m/>
    <s v="KES"/>
    <n v="784700"/>
    <n v="784700"/>
    <d v="2018-12-13T00:00:00"/>
    <d v="2018-12-13T00:00:00"/>
    <s v="TINS18120728"/>
    <s v="INVOICED"/>
    <s v="LATE LUNCH"/>
  </r>
  <r>
    <n v="3797"/>
    <x v="0"/>
    <n v="12"/>
    <d v="2018-12-11T00:00:00"/>
    <s v="JLL"/>
    <s v="JOY LUOMBO LUKHOBA"/>
    <s v="555434/555508/555438"/>
    <m/>
    <s v="Rachel Wambui Kiarie/ Ann Wanjiru/Ann Maina"/>
    <s v="IB"/>
    <s v="IB18120139"/>
    <s v="SVS18120651"/>
    <s v="MARQUEE"/>
    <s v="MARQUEE BAR &amp; LOUNGE LIMITED"/>
    <s v="MEALS"/>
    <x v="5"/>
    <m/>
    <s v="KES"/>
    <n v="784700"/>
    <n v="784700"/>
    <d v="2018-12-13T00:00:00"/>
    <d v="2018-12-13T00:00:00"/>
    <s v="TINS18120728"/>
    <s v="INVOICED"/>
    <s v="LATE LUNCH"/>
  </r>
  <r>
    <n v="3798"/>
    <x v="0"/>
    <n v="12"/>
    <d v="2018-12-11T00:00:00"/>
    <s v="JLL"/>
    <s v="JOY LUOMBO LUKHOBA"/>
    <s v="555434/555508/555438"/>
    <m/>
    <s v="Rachel Wambui Kiarie/ Ann Wanjiru/Ann Maina"/>
    <s v="IB"/>
    <s v="IB18120139"/>
    <s v="SVS18120652"/>
    <s v="MARQUEE"/>
    <s v="MARQUEE BAR &amp; LOUNGE LIMITED"/>
    <s v="MEALS"/>
    <x v="5"/>
    <m/>
    <s v="KES"/>
    <n v="784700"/>
    <n v="784700"/>
    <d v="2018-12-13T00:00:00"/>
    <d v="2018-12-13T00:00:00"/>
    <s v="TINS18120728"/>
    <s v="INVOICED"/>
    <s v="LATE LUNCH"/>
  </r>
  <r>
    <n v="3799"/>
    <x v="0"/>
    <n v="12"/>
    <d v="2018-12-13T00:00:00"/>
    <s v="JLL"/>
    <s v="JOY LUOMBO LUKHOBA"/>
    <n v="555583"/>
    <m/>
    <s v="Iovanna Mesopir"/>
    <s v="IB"/>
    <s v="IB18120185"/>
    <s v="SVS18120653"/>
    <s v="MARQUEE"/>
    <s v="MARQUEE BAR &amp; LOUNGE LIMITED"/>
    <s v="MEALS"/>
    <x v="5"/>
    <m/>
    <s v="KES"/>
    <n v="61950"/>
    <n v="61950"/>
    <d v="2018-12-14T00:00:00"/>
    <d v="2018-12-14T00:00:00"/>
    <s v="TINS19010334"/>
    <s v="INVOICED"/>
    <s v="LUNCH"/>
  </r>
  <r>
    <n v="3800"/>
    <x v="0"/>
    <n v="11"/>
    <d v="2018-11-26T00:00:00"/>
    <s v="JLL"/>
    <s v="JOY LUOMBO LUKHOBA"/>
    <n v="553006"/>
    <n v="289900"/>
    <s v="Milcah Mwandawiro"/>
    <s v="IB"/>
    <s v="IB18110302"/>
    <s v="SVS18110849"/>
    <s v="ZEN GARDEN"/>
    <s v="ZEN GARDEN LIMITED"/>
    <s v="CONFERENCE"/>
    <x v="1"/>
    <m/>
    <s v="KES"/>
    <n v="910000"/>
    <n v="910000"/>
    <d v="2018-12-04T00:00:00"/>
    <d v="2018-12-04T00:00:00"/>
    <s v="TINS18120727"/>
    <s v="INVOICED"/>
    <s v="COMMERCIAL PLANNING MEETING"/>
  </r>
  <r>
    <n v="3801"/>
    <x v="1"/>
    <n v="1"/>
    <d v="2019-01-15T00:00:00"/>
    <s v="JLL"/>
    <s v="JOY LUOMBO LUKHOBA"/>
    <n v="559177"/>
    <n v="293880"/>
    <s v="Milcah Mwandawiro"/>
    <s v="IB"/>
    <s v="IB19010148"/>
    <s v="SVS19010228"/>
    <s v="ZEN GARDEN"/>
    <s v="ZEN GARDEN LIMITED"/>
    <s v="MEALS"/>
    <x v="0"/>
    <m/>
    <s v="KES"/>
    <n v="114300"/>
    <n v="114300"/>
    <d v="2018-11-30T00:00:00"/>
    <d v="2018-11-30T00:00:00"/>
    <s v="TINS19010111"/>
    <s v="INVOICED"/>
    <s v="FULL DAY CONFERENCE - SUPPLEMENTARY FOR  IB18110302"/>
  </r>
  <r>
    <n v="3802"/>
    <x v="0"/>
    <n v="12"/>
    <d v="2018-12-11T00:00:00"/>
    <s v="JLL"/>
    <s v="JOY LUOMBO LUKHOBA"/>
    <s v="554860/553006"/>
    <s v="291218/289900"/>
    <s v="Milcah Mwandawiro"/>
    <s v="IB"/>
    <s v="IB18120138"/>
    <s v="SVS18120654"/>
    <s v="ZEN GARDEN"/>
    <s v="ZEN GARDEN LIMITED"/>
    <s v="MEALS"/>
    <x v="0"/>
    <m/>
    <s v="KES"/>
    <n v="100000"/>
    <n v="100000"/>
    <d v="2018-12-13T00:00:00"/>
    <d v="2018-12-13T00:00:00"/>
    <s v="TINS18120725"/>
    <s v="INVOICED"/>
    <s v="RSO MANAGERS FAREWELL PARTY"/>
  </r>
  <r>
    <n v="3803"/>
    <x v="0"/>
    <n v="12"/>
    <d v="2018-12-11T00:00:00"/>
    <s v="JLL"/>
    <s v="JOY LUOMBO LUKHOBA"/>
    <s v="554860/553006"/>
    <s v="291218/289900"/>
    <s v="Milcah Mwandawiro"/>
    <s v="IB"/>
    <s v="IB18120138"/>
    <s v="SVS18120655"/>
    <s v="ZEN GARDEN"/>
    <s v="ZEN GARDEN LIMITED"/>
    <s v="MEALS"/>
    <x v="5"/>
    <m/>
    <s v="KES"/>
    <n v="8240"/>
    <n v="8240"/>
    <d v="2018-12-13T00:00:00"/>
    <d v="2018-12-13T00:00:00"/>
    <s v="TINS18120725"/>
    <s v="INVOICED"/>
    <s v="RSO MANAGERS FAREWELL PARTY"/>
  </r>
  <r>
    <n v="3868"/>
    <x v="1"/>
    <n v="1"/>
    <d v="2019-01-11T00:00:00"/>
    <s v="JLL"/>
    <s v="JOY LUOMBO LUKHOBA"/>
    <n v="558944"/>
    <m/>
    <s v="Petra K. Migisi"/>
    <s v="IB"/>
    <s v="IB19010087"/>
    <s v="SVS19010150"/>
    <s v="IMP KISUMU"/>
    <s v="IMPERIAL HOTEL-KISUMU"/>
    <s v="MEALS"/>
    <x v="0"/>
    <m/>
    <s v="KES"/>
    <n v="68000"/>
    <n v="68000"/>
    <d v="2019-01-14T00:00:00"/>
    <d v="2019-01-14T00:00:00"/>
    <m/>
    <s v="NOTINVOICED"/>
    <s v="MEAL DELIVERY"/>
  </r>
  <r>
    <n v="3869"/>
    <x v="1"/>
    <n v="1"/>
    <d v="2019-01-11T00:00:00"/>
    <s v="JLL"/>
    <s v="JOY LUOMBO LUKHOBA"/>
    <n v="558944"/>
    <m/>
    <s v="Petra K. Migisi"/>
    <s v="IB"/>
    <s v="IB19010088"/>
    <s v="SVS19010151"/>
    <s v="UFANISI RE"/>
    <s v="UFANISI RESORTS"/>
    <s v="CONFERENCE"/>
    <x v="1"/>
    <m/>
    <s v="KES"/>
    <n v="54000"/>
    <n v="54000"/>
    <d v="2019-01-15T00:00:00"/>
    <d v="2019-01-15T00:00:00"/>
    <m/>
    <s v="NOTINVOICED"/>
    <s v="HALF DAY CONFERENCE"/>
  </r>
  <r>
    <n v="3870"/>
    <x v="1"/>
    <n v="1"/>
    <d v="2019-01-11T00:00:00"/>
    <s v="JLL"/>
    <s v="JOY LUOMBO LUKHOBA"/>
    <n v="558944"/>
    <m/>
    <s v="Petra K. Migisi"/>
    <s v="IB"/>
    <s v="IB19010089"/>
    <s v="SVS19010152"/>
    <s v="TOU"/>
    <s v="TOURIST HOTEL BUNGOMA"/>
    <s v="CONFERENCE"/>
    <x v="1"/>
    <m/>
    <s v="KES"/>
    <n v="39100"/>
    <n v="39100"/>
    <d v="2019-01-16T00:00:00"/>
    <d v="2019-01-16T00:00:00"/>
    <m/>
    <s v="NOTINVOICED"/>
    <s v="HALF DAY CONFERENCE"/>
  </r>
  <r>
    <n v="3900"/>
    <x v="1"/>
    <n v="1"/>
    <d v="2019-01-17T00:00:00"/>
    <s v="WLM"/>
    <s v="W. LYDIA MANGA"/>
    <n v="559925"/>
    <m/>
    <s v="Joyce  pamba"/>
    <s v="IB"/>
    <s v="IB19010182"/>
    <s v="SVS19010288"/>
    <s v="FOOD GOURN"/>
    <s v="FOOD GOURMET LIMITED"/>
    <s v="MEALS"/>
    <x v="0"/>
    <m/>
    <s v="KES"/>
    <n v="33600"/>
    <n v="33600"/>
    <d v="2019-01-22T00:00:00"/>
    <d v="2019-01-22T00:00:00"/>
    <s v="TINS19010300"/>
    <s v="INVOICED"/>
    <s v="2 DASY MEALS DELIVERY"/>
  </r>
  <r>
    <n v="3940"/>
    <x v="1"/>
    <n v="1"/>
    <d v="2019-01-25T00:00:00"/>
    <s v="JLL"/>
    <s v="JOY LUOMBO LUKHOBA"/>
    <n v="561538"/>
    <m/>
    <s v="Juliet Rop"/>
    <s v="IB"/>
    <s v="IB19010281"/>
    <s v="SVS19010573"/>
    <s v="NAROKCHSE"/>
    <s v="Narok Coffee House"/>
    <s v="CONFERENCE"/>
    <x v="5"/>
    <m/>
    <s v="KES"/>
    <n v="39000"/>
    <n v="39000"/>
    <d v="2019-01-29T00:00:00"/>
    <d v="2019-01-29T00:00:00"/>
    <m/>
    <s v="NOTINVOICED"/>
    <s v="DEALER BRANCH MANAGERS TRAINING"/>
  </r>
  <r>
    <n v="3956"/>
    <x v="1"/>
    <n v="1"/>
    <d v="2019-01-28T00:00:00"/>
    <s v="JLL"/>
    <s v="JOY LUOMBO LUKHOBA"/>
    <n v="561538"/>
    <m/>
    <s v="Juliet Rop"/>
    <s v="IB"/>
    <s v="IB19010348"/>
    <s v="SVS19010606"/>
    <s v="taidys"/>
    <s v="TAIDYS KERICHO"/>
    <s v="CONFERENCE"/>
    <x v="1"/>
    <m/>
    <s v="KES"/>
    <n v="67500"/>
    <n v="67500"/>
    <d v="2019-01-31T00:00:00"/>
    <d v="2019-01-31T00:00:00"/>
    <m/>
    <s v="NOTINVOICED"/>
    <s v="DEALER BRANCH MANAGERS TRAINING"/>
  </r>
  <r>
    <n v="3957"/>
    <x v="1"/>
    <n v="1"/>
    <d v="2019-01-28T00:00:00"/>
    <s v="JLL"/>
    <s v="JOY LUOMBO LUKHOBA"/>
    <n v="561538"/>
    <m/>
    <s v="Juliet Rop"/>
    <s v="IB"/>
    <s v="IB19010349"/>
    <s v="SVS19010607"/>
    <s v="meri"/>
    <s v="MERICA HOTEL"/>
    <s v="CONFERENCE"/>
    <x v="1"/>
    <m/>
    <s v="KES"/>
    <n v="234000"/>
    <n v="234000"/>
    <d v="2019-02-01T00:00:00"/>
    <d v="2019-02-01T00:00:00"/>
    <m/>
    <s v="NOTINVOICED"/>
    <s v="DEALER BRANCH MANAGERS TRAINING"/>
  </r>
  <r>
    <n v="3958"/>
    <x v="1"/>
    <n v="1"/>
    <d v="2019-01-28T00:00:00"/>
    <s v="JLL"/>
    <s v="JOY LUOMBO LUKHOBA"/>
    <n v="561538"/>
    <m/>
    <s v="Juliet Rop"/>
    <s v="IB"/>
    <s v="IB19010350"/>
    <s v="SVS19010608"/>
    <s v="CRANES"/>
    <s v="CRANES SUITES HOTEL/SIRWO ENTERPRISES LTD"/>
    <s v="CONFERENCE"/>
    <x v="1"/>
    <m/>
    <s v="KES"/>
    <n v="54000"/>
    <n v="54000"/>
    <d v="2019-02-13T00:00:00"/>
    <d v="2019-02-13T00:00:00"/>
    <m/>
    <s v="NOTINVOICED"/>
    <s v="DEALER BRANCH MANAGERS TRAINING"/>
  </r>
  <r>
    <n v="3961"/>
    <x v="1"/>
    <n v="1"/>
    <d v="2019-01-29T00:00:00"/>
    <s v="JLL"/>
    <s v="JOY LUOMBO LUKHOBA"/>
    <n v="561702"/>
    <m/>
    <s v="Wilfred Ochola"/>
    <s v="IB"/>
    <s v="IB19010356"/>
    <s v="SVS19010619"/>
    <s v="IMP KISUMU"/>
    <s v="IMPERIAL HOTEL-KISUMU"/>
    <s v="MEALS"/>
    <x v="0"/>
    <m/>
    <s v="KES"/>
    <n v="37500"/>
    <n v="37500"/>
    <d v="2019-01-29T00:00:00"/>
    <d v="2019-01-29T00:00:00"/>
    <m/>
    <s v="NOTINVOICED"/>
    <s v="LUNCH DELIVERY"/>
  </r>
  <r>
    <n v="3989"/>
    <x v="1"/>
    <n v="1"/>
    <d v="2019-01-21T00:00:00"/>
    <s v="JLL"/>
    <s v="JOY LUOMBO LUKHOBA"/>
    <n v="560337"/>
    <n v="293934"/>
    <s v="Carole W. Muriuki"/>
    <s v="IB"/>
    <s v="IB19010221"/>
    <s v="SVS19010380"/>
    <s v="FOOD GOURN"/>
    <s v="FOOD GOURMET LIMITED"/>
    <s v="MEALS"/>
    <x v="0"/>
    <m/>
    <s v="KES"/>
    <n v="94380"/>
    <n v="94380"/>
    <d v="2019-01-18T00:00:00"/>
    <d v="2019-01-18T00:00:00"/>
    <m/>
    <s v="NOTINVOICED"/>
    <s v="COAST REGIONAL OFFICE MEAL DELIVERY"/>
  </r>
  <r>
    <n v="3991"/>
    <x v="1"/>
    <n v="1"/>
    <d v="2019-01-21T00:00:00"/>
    <s v="JLL"/>
    <s v="JOY LUOMBO LUKHOBA"/>
    <n v="560410"/>
    <m/>
    <s v="Petra K. Migisi"/>
    <s v="IB"/>
    <s v="IB19010223"/>
    <s v="SVS19010385"/>
    <s v="LEGE"/>
    <s v="WHITE RHINO HOTEL"/>
    <s v="MEALS"/>
    <x v="0"/>
    <m/>
    <s v="KES"/>
    <n v="132000"/>
    <n v="132000"/>
    <d v="2019-01-23T00:00:00"/>
    <d v="2019-01-23T00:00:00"/>
    <m/>
    <s v="NOTINVOICED"/>
    <s v="RED TRAINING ACCOMMODATION  &amp; MEALS"/>
  </r>
  <r>
    <n v="4028"/>
    <x v="0"/>
    <n v="12"/>
    <d v="2018-12-20T00:00:00"/>
    <s v="WLM"/>
    <s v="W. LYDIA MANGA"/>
    <n v="556987"/>
    <m/>
    <s v="Esther Wamugunda"/>
    <s v="IB"/>
    <s v="IB18120258"/>
    <s v="SVS18120662"/>
    <s v="CEAMO"/>
    <s v="CEAMO PRESTIGE LODGE"/>
    <s v="MEALS"/>
    <x v="0"/>
    <m/>
    <s v="KES"/>
    <n v="24925.63"/>
    <n v="24925.63"/>
    <d v="2018-12-22T00:00:00"/>
    <d v="2018-12-22T00:00:00"/>
    <s v="TINS18120833"/>
    <s v="INVOICED"/>
    <s v="SAFARICOM TEAM"/>
  </r>
  <r>
    <n v="4029"/>
    <x v="0"/>
    <n v="12"/>
    <d v="2018-12-20T00:00:00"/>
    <s v="WLM"/>
    <s v="W. LYDIA MANGA"/>
    <n v="556987"/>
    <m/>
    <s v="Esther Wamugunda"/>
    <s v="IB"/>
    <s v="IB18120258"/>
    <s v="SVS18120663"/>
    <s v="CEAMO"/>
    <s v="CEAMO PRESTIGE LODGE"/>
    <s v="MEALS"/>
    <x v="0"/>
    <m/>
    <s v="KES"/>
    <n v="1074.3699999999999"/>
    <n v="1074.3699999999999"/>
    <d v="2018-12-22T00:00:00"/>
    <d v="2018-12-22T00:00:00"/>
    <s v="TINS18120833"/>
    <s v="INVOICED"/>
    <s v="SAFARICOM TEAM"/>
  </r>
  <r>
    <n v="4031"/>
    <x v="1"/>
    <n v="1"/>
    <d v="2019-01-15T00:00:00"/>
    <s v="WLM"/>
    <s v="W. LYDIA MANGA"/>
    <n v="559404"/>
    <m/>
    <s v="Esther Wamugunda"/>
    <s v="IB"/>
    <s v="IB19010147"/>
    <s v="SVS19010446"/>
    <s v="GILANIS"/>
    <s v="GILANIS SUPERMARKET LIMITED"/>
    <s v="MEALS"/>
    <x v="0"/>
    <m/>
    <s v="KES"/>
    <n v="122500"/>
    <n v="122500"/>
    <d v="2018-01-25T00:00:00"/>
    <d v="2018-01-25T00:00:00"/>
    <m/>
    <s v="NOTINVOICED"/>
    <s v="SAFARICOM DINNER"/>
  </r>
  <r>
    <n v="4033"/>
    <x v="1"/>
    <n v="1"/>
    <d v="2019-01-29T00:00:00"/>
    <s v="JLL"/>
    <s v="JOY LUOMBO LUKHOBA"/>
    <n v="561800"/>
    <m/>
    <s v="Lynett Odera"/>
    <s v="IB"/>
    <s v="IB19010370"/>
    <s v="SVS19010657"/>
    <s v="SAR"/>
    <s v="SAROVA HOTELS"/>
    <s v="CONFERENCE"/>
    <x v="1"/>
    <m/>
    <s v="KES"/>
    <n v="440000"/>
    <n v="440000"/>
    <d v="2019-01-30T00:00:00"/>
    <d v="2019-01-30T00:00:00"/>
    <m/>
    <s v="NOTINVOICED"/>
    <s v="RIFT VALLEY DEALER FORUM"/>
  </r>
  <r>
    <n v="4043"/>
    <x v="0"/>
    <n v="12"/>
    <d v="2018-12-11T00:00:00"/>
    <s v="JLL"/>
    <s v="JOY LUOMBO LUKHOBA"/>
    <s v="555464/555176"/>
    <s v="290841/291604"/>
    <s v="Linda Ogunde"/>
    <s v="IB"/>
    <s v="IB18120147"/>
    <s v="SVS18120702"/>
    <s v="VIC"/>
    <s v="THE VIC HOTEL LIMITED"/>
    <s v="CONFERENCE"/>
    <x v="5"/>
    <m/>
    <s v="KES"/>
    <n v="17624.18"/>
    <n v="17624.18"/>
    <d v="2018-12-14T00:00:00"/>
    <d v="2018-12-14T00:00:00"/>
    <s v="TINS19010338"/>
    <s v="INVOICED"/>
    <s v="TDR QUATERLY MEETING"/>
  </r>
  <r>
    <n v="4044"/>
    <x v="0"/>
    <n v="12"/>
    <d v="2018-12-11T00:00:00"/>
    <s v="JLL"/>
    <s v="JOY LUOMBO LUKHOBA"/>
    <s v="555464/555176"/>
    <s v="290841/291604"/>
    <s v="Linda Ogunde"/>
    <s v="IB"/>
    <s v="IB18120147"/>
    <s v="SVS18120703"/>
    <s v="VIC"/>
    <s v="THE VIC HOTEL LIMITED"/>
    <s v="CONFERENCE"/>
    <x v="1"/>
    <m/>
    <s v="KES"/>
    <n v="228375.82"/>
    <n v="228375.82"/>
    <d v="2018-12-14T00:00:00"/>
    <d v="2018-12-14T00:00:00"/>
    <s v="TINS19010338"/>
    <s v="INVOICED"/>
    <s v="TDR QUATERLY MEETING"/>
  </r>
  <r>
    <n v="4045"/>
    <x v="0"/>
    <n v="12"/>
    <d v="2018-12-20T00:00:00"/>
    <s v="JLL"/>
    <s v="JOY LUOMBO LUKHOBA"/>
    <n v="556995"/>
    <n v="292304"/>
    <s v="Catheirne Ngarariga"/>
    <s v="IB"/>
    <s v="IB18120251"/>
    <s v="SVS18120705"/>
    <s v="IZAAK"/>
    <s v="IZAAK WALTON INN"/>
    <s v="MEALS"/>
    <x v="0"/>
    <m/>
    <s v="KES"/>
    <n v="119970"/>
    <n v="119970"/>
    <d v="2018-12-22T00:00:00"/>
    <d v="2018-12-22T00:00:00"/>
    <s v="TINS19010336"/>
    <s v="INVOICED"/>
    <s v="LATE LUNCH"/>
  </r>
  <r>
    <n v="4072"/>
    <x v="1"/>
    <n v="1"/>
    <d v="2019-01-14T00:00:00"/>
    <s v="JLL"/>
    <s v="JOY LUOMBO LUKHOBA"/>
    <m/>
    <n v="292581"/>
    <s v="Sheilah Sayo Machaha"/>
    <s v="IB"/>
    <s v="IB19010114"/>
    <s v="SVS19010723"/>
    <s v="AMBOGARD"/>
    <s v="Ambo Gardens"/>
    <s v="MEALS"/>
    <x v="0"/>
    <m/>
    <s v="KES"/>
    <n v="240000"/>
    <n v="240000"/>
    <d v="2019-02-01T00:00:00"/>
    <d v="2019-02-01T00:00:00"/>
    <m/>
    <s v="NOTINVOICED"/>
    <s v="SOHO AND FTTH TEAM LUNCH"/>
  </r>
  <r>
    <n v="4073"/>
    <x v="1"/>
    <n v="1"/>
    <d v="2019-01-14T00:00:00"/>
    <s v="JLL"/>
    <s v="JOY LUOMBO LUKHOBA"/>
    <m/>
    <n v="292579"/>
    <s v="Sheilah Sayo Machaha"/>
    <s v="IB"/>
    <s v="IB19010112"/>
    <s v="SVS19010724"/>
    <s v="fogo"/>
    <s v="FOGO GAUCHO"/>
    <s v="MEALS"/>
    <x v="0"/>
    <m/>
    <s v="KES"/>
    <n v="148500"/>
    <n v="148500"/>
    <d v="2019-02-02T00:00:00"/>
    <d v="2019-02-02T00:00:00"/>
    <m/>
    <s v="NOTINVOICED"/>
    <s v="JUNCTION TEAM DINNER"/>
  </r>
  <r>
    <n v="4074"/>
    <x v="1"/>
    <n v="1"/>
    <d v="2019-01-31T00:00:00"/>
    <s v="JLL"/>
    <s v="JOY LUOMBO LUKHOBA"/>
    <n v="561702"/>
    <m/>
    <s v="Cynthia Tuei"/>
    <s v="IB"/>
    <s v="IB19010397"/>
    <s v="SVS19010726"/>
    <s v="HEMINGWAYS"/>
    <s v="HEMINGWAYS NAIROBI LTD"/>
    <s v="MEALS"/>
    <x v="0"/>
    <m/>
    <s v="KES"/>
    <n v="35000"/>
    <n v="35000"/>
    <d v="2019-01-30T00:00:00"/>
    <d v="2019-01-30T00:00:00"/>
    <m/>
    <s v="NOTINVOICED"/>
    <s v="LUNCH"/>
  </r>
  <r>
    <n v="4077"/>
    <x v="1"/>
    <n v="1"/>
    <d v="2019-01-31T00:00:00"/>
    <s v="JLL"/>
    <s v="JOY LUOMBO LUKHOBA"/>
    <n v="562091"/>
    <m/>
    <s v="Jematia Emily Bett"/>
    <s v="IB"/>
    <s v="IB19010401"/>
    <s v="SVS19010731"/>
    <s v="VOYAGER"/>
    <s v="VOYAGER BEACH RESORT"/>
    <s v="MEALS"/>
    <x v="0"/>
    <m/>
    <s v="KES"/>
    <n v="262750"/>
    <n v="262750"/>
    <d v="2019-01-25T00:00:00"/>
    <d v="2019-01-25T00:00:00"/>
    <m/>
    <s v="NOTINVOICED"/>
    <s v="WIT DINNER"/>
  </r>
  <r>
    <n v="4088"/>
    <x v="1"/>
    <n v="2"/>
    <d v="2019-02-01T00:00:00"/>
    <s v="WLM"/>
    <s v="W. LYDIA MANGA"/>
    <m/>
    <n v="281430"/>
    <s v="juliet rop"/>
    <s v="IB"/>
    <s v="IB19020003"/>
    <s v="SVS19020006"/>
    <s v="meri"/>
    <s v="MERICA HOTEL"/>
    <s v="OTHERS"/>
    <x v="6"/>
    <m/>
    <s v="KES"/>
    <n v="82715"/>
    <n v="82715"/>
    <d v="2018-04-17T00:00:00"/>
    <d v="2018-04-17T00:00:00"/>
    <m/>
    <s v="NOTINVOICED"/>
    <s v="ETRA LAUNDRY BILLS"/>
  </r>
  <r>
    <n v="4089"/>
    <x v="1"/>
    <n v="2"/>
    <d v="2019-02-01T00:00:00"/>
    <s v="WLM"/>
    <s v="W. LYDIA MANGA"/>
    <m/>
    <n v="281430"/>
    <s v="juliet rop"/>
    <s v="IB"/>
    <s v="IB19020003"/>
    <s v="SVS19020007"/>
    <s v="meri"/>
    <s v="MERICA HOTEL"/>
    <s v="OTHERS"/>
    <x v="6"/>
    <m/>
    <s v="KES"/>
    <n v="37730"/>
    <n v="37730"/>
    <d v="2018-04-17T00:00:00"/>
    <d v="2018-04-17T00:00:00"/>
    <m/>
    <s v="NOTINVOICED"/>
    <s v="ETRA LAUNDRY BILLS"/>
  </r>
  <r>
    <n v="4090"/>
    <x v="1"/>
    <n v="2"/>
    <d v="2019-02-01T00:00:00"/>
    <s v="WLM"/>
    <s v="W. LYDIA MANGA"/>
    <m/>
    <m/>
    <m/>
    <s v="IB"/>
    <s v="IB19020004"/>
    <s v="SVS19020008"/>
    <s v="meri"/>
    <s v="MERICA HOTEL"/>
    <s v="LAUNDRY"/>
    <x v="6"/>
    <m/>
    <s v="KES"/>
    <n v="18819"/>
    <n v="18819"/>
    <d v="2018-04-17T00:00:00"/>
    <d v="2018-04-17T00:00:00"/>
    <m/>
    <s v="NOTINVOICED"/>
    <s v="BILLS-JAMES MUNDIA"/>
  </r>
  <r>
    <n v="4217"/>
    <x v="0"/>
    <n v="12"/>
    <d v="2018-12-31T00:00:00"/>
    <s v="EKD"/>
    <s v="EPHRANCE KAFKO DISHON"/>
    <n v="561871"/>
    <n v="294791"/>
    <s v="OLIVYA MUKEYA"/>
    <s v="OB"/>
    <s v="OB18120009"/>
    <s v="SVS18120704"/>
    <s v="WINGLINK"/>
    <s v="WINGLINK TRAVEL LTD"/>
    <s v="HANDLING"/>
    <x v="15"/>
    <m/>
    <s v="USD"/>
    <n v="10"/>
    <n v="1080"/>
    <d v="2018-12-18T00:00:00"/>
    <d v="2018-12-21T00:00:00"/>
    <s v="TINS19010363"/>
    <s v="INVOICED"/>
    <s v="WILSON / CAROLYNE"/>
  </r>
  <r>
    <n v="4219"/>
    <x v="1"/>
    <n v="1"/>
    <d v="2019-01-30T00:00:00"/>
    <s v="EKD"/>
    <s v="EPHRANCE KAFKO DISHON"/>
    <n v="652043"/>
    <m/>
    <s v="CAROLE MURIUKI"/>
    <s v="IB"/>
    <s v="IB19010385"/>
    <s v="SVS19010696"/>
    <s v="SERENAMOMB"/>
    <s v="SERENA MOMBASA BEACH RESORT &amp; SPA"/>
    <s v="MEALS"/>
    <x v="0"/>
    <m/>
    <s v="KES"/>
    <n v="80500"/>
    <n v="80500"/>
    <d v="2019-01-31T00:00:00"/>
    <d v="2019-01-31T00:00:00"/>
    <m/>
    <s v="NOTINVOICED"/>
    <s v="DINNER FOR 23 PAX IN MBA"/>
  </r>
  <r>
    <n v="4220"/>
    <x v="1"/>
    <n v="1"/>
    <d v="2019-01-30T00:00:00"/>
    <s v="EKD"/>
    <s v="EPHRANCE KAFKO DISHON"/>
    <n v="652043"/>
    <m/>
    <s v="CAROLE MURIUKI"/>
    <s v="IB"/>
    <s v="IB19010385"/>
    <s v="SVS19010698"/>
    <s v="SERENAMOMB"/>
    <s v="SERENA MOMBASA BEACH RESORT &amp; SPA"/>
    <s v="DRINKS"/>
    <x v="14"/>
    <m/>
    <s v="KES"/>
    <n v="45000"/>
    <n v="45000"/>
    <d v="2019-01-31T00:00:00"/>
    <d v="2019-01-31T00:00:00"/>
    <m/>
    <s v="NOTINVOICED"/>
    <s v="DINNER FOR 23 PAX IN MBA"/>
  </r>
  <r>
    <n v="4242"/>
    <x v="1"/>
    <n v="2"/>
    <d v="2019-02-01T00:00:00"/>
    <s v="WLM"/>
    <s v="W. LYDIA MANGA"/>
    <m/>
    <m/>
    <m/>
    <s v="IB"/>
    <s v="IB19020004"/>
    <s v="SVS19020009"/>
    <s v="meri"/>
    <s v="MERICA HOTEL"/>
    <s v="OTHERS"/>
    <x v="6"/>
    <m/>
    <s v="KES"/>
    <n v="2631"/>
    <n v="2631"/>
    <d v="2018-04-17T00:00:00"/>
    <d v="2018-04-17T00:00:00"/>
    <m/>
    <s v="NOTINVOICED"/>
    <s v="BILLS-JAMES MUNDIA"/>
  </r>
  <r>
    <n v="4258"/>
    <x v="1"/>
    <n v="1"/>
    <d v="2019-01-22T00:00:00"/>
    <s v="WLM"/>
    <s v="W. LYDIA MANGA"/>
    <m/>
    <n v="293147"/>
    <s v="ESTHER WAMUGUNDA"/>
    <s v="IB"/>
    <s v="IB19010241"/>
    <s v="SVS19010413"/>
    <s v="SARAMEK LT"/>
    <s v="SARAMEK LIMITED"/>
    <s v="MEALS"/>
    <x v="0"/>
    <m/>
    <s v="KES"/>
    <n v="29898.35"/>
    <n v="29898.35"/>
    <d v="2018-12-22T00:00:00"/>
    <d v="2018-12-22T00:00:00"/>
    <s v="TINS19010035"/>
    <s v="INVOICED"/>
    <s v="SUP IB18120235"/>
  </r>
  <r>
    <n v="4264"/>
    <x v="0"/>
    <n v="12"/>
    <d v="2018-12-06T00:00:00"/>
    <s v="JLL"/>
    <s v="JOY LUOMBO LUKHOBA"/>
    <s v="554299/555514"/>
    <s v="291344/291214"/>
    <s v="Nancy Kiburi"/>
    <s v="IB"/>
    <s v="IB18120095"/>
    <s v="SVS18120680"/>
    <s v="IBIS STYLE"/>
    <s v="IBIS STYLES HOTEL WESTLANDS NAIROBI"/>
    <s v="MEALS"/>
    <x v="5"/>
    <m/>
    <s v="KES"/>
    <n v="48919.98"/>
    <n v="48919.98"/>
    <d v="2018-12-07T00:00:00"/>
    <d v="2018-12-07T00:00:00"/>
    <s v="TINS19010139"/>
    <s v="INVOICED"/>
    <s v="END OF YEAR PARTY"/>
  </r>
  <r>
    <n v="4265"/>
    <x v="0"/>
    <n v="12"/>
    <d v="2018-12-06T00:00:00"/>
    <s v="JLL"/>
    <s v="JOY LUOMBO LUKHOBA"/>
    <s v="554299/555514"/>
    <s v="291344/291214"/>
    <s v="Nancy Kiburi"/>
    <s v="IB"/>
    <s v="IB18120095"/>
    <s v="SVS18120681"/>
    <s v="IBIS STYLE"/>
    <s v="IBIS STYLES HOTEL WESTLANDS NAIROBI"/>
    <s v="MEALS"/>
    <x v="0"/>
    <m/>
    <s v="KES"/>
    <n v="537122.49"/>
    <n v="537122.49"/>
    <d v="2018-12-07T00:00:00"/>
    <d v="2018-12-07T00:00:00"/>
    <s v="TINS19010139"/>
    <s v="INVOICED"/>
    <s v="END OF YEAR PARTY"/>
  </r>
  <r>
    <n v="4266"/>
    <x v="0"/>
    <n v="12"/>
    <d v="2018-12-06T00:00:00"/>
    <s v="JLL"/>
    <s v="JOY LUOMBO LUKHOBA"/>
    <s v="554299/555514"/>
    <s v="291344/291214"/>
    <s v="Nancy Kiburi"/>
    <s v="IB"/>
    <s v="IB18120095"/>
    <s v="SVS18120682"/>
    <s v="IBIS STYLE"/>
    <s v="IBIS STYLES HOTEL WESTLANDS NAIROBI"/>
    <s v="MEALS"/>
    <x v="5"/>
    <m/>
    <s v="KES"/>
    <n v="8877.5300000000007"/>
    <n v="8877.5300000000007"/>
    <d v="2018-12-07T00:00:00"/>
    <d v="2018-12-07T00:00:00"/>
    <s v="TINS19010139"/>
    <s v="NOTINVOICED"/>
    <s v="END OF YEAR PARTY"/>
  </r>
  <r>
    <n v="4267"/>
    <x v="1"/>
    <n v="1"/>
    <d v="2019-01-15T00:00:00"/>
    <s v="WLM"/>
    <s v="W. LYDIA MANGA"/>
    <n v="559447"/>
    <m/>
    <s v="EVA KAGENDO"/>
    <s v="IB"/>
    <s v="IB19010145"/>
    <s v="SVS19010454"/>
    <s v="VIC"/>
    <s v="THE VIC HOTEL LIMITED"/>
    <s v="MEALS"/>
    <x v="0"/>
    <m/>
    <s v="KES"/>
    <n v="57000"/>
    <n v="57000"/>
    <d v="2018-01-16T00:00:00"/>
    <d v="2018-01-16T00:00:00"/>
    <s v="TINS19010099"/>
    <s v="INVOICED"/>
    <s v="GREAT WESTERN DINNER"/>
  </r>
  <r>
    <n v="4268"/>
    <x v="1"/>
    <n v="1"/>
    <d v="2019-01-23T00:00:00"/>
    <s v="WLM"/>
    <s v="W. LYDIA MANGA"/>
    <m/>
    <n v="294009"/>
    <s v="Caroline Kiamba"/>
    <s v="IB"/>
    <s v="IB19010255"/>
    <s v="SVS19010455"/>
    <s v="ETON HOTEL"/>
    <s v="ETON HOTEL"/>
    <s v="MEALS"/>
    <x v="0"/>
    <m/>
    <s v="KES"/>
    <n v="43600"/>
    <n v="43600"/>
    <d v="2018-01-01T00:00:00"/>
    <d v="2018-01-01T00:00:00"/>
    <s v="TINS19010098"/>
    <s v="INVOICED"/>
    <s v="SUP -IB19010145"/>
  </r>
  <r>
    <n v="4276"/>
    <x v="1"/>
    <n v="1"/>
    <d v="2019-01-23T00:00:00"/>
    <s v="WLM"/>
    <s v="W. LYDIA MANGA"/>
    <m/>
    <n v="290184"/>
    <s v="juliet rop"/>
    <s v="IB"/>
    <s v="IB19010263"/>
    <s v="SVS19010473"/>
    <s v="CRANES"/>
    <s v="CRANES SUITES HOTEL/SIRWO ENTERPRISES LTD"/>
    <s v="extras"/>
    <x v="3"/>
    <m/>
    <s v="KES"/>
    <n v="58450"/>
    <n v="58450"/>
    <d v="2018-05-02T00:00:00"/>
    <d v="2018-05-02T00:00:00"/>
    <s v="TINS19010127"/>
    <s v="INVOICED"/>
    <s v="EXTRAS"/>
  </r>
  <r>
    <n v="4346"/>
    <x v="1"/>
    <n v="1"/>
    <d v="2019-01-25T00:00:00"/>
    <s v="JLL"/>
    <s v="JOY LUOMBO LUKHOBA"/>
    <n v="561399"/>
    <m/>
    <s v="Eddah Wanja"/>
    <s v="IB"/>
    <s v="IB19010304"/>
    <s v="SVS19010541"/>
    <s v="HEMINGWAYS"/>
    <s v="HEMINGWAYS NAIROBI LTD"/>
    <s v="CONFERENCE"/>
    <x v="1"/>
    <m/>
    <s v="KES"/>
    <n v="217500"/>
    <n v="217500"/>
    <d v="2019-01-28T00:00:00"/>
    <d v="2019-01-28T00:00:00"/>
    <m/>
    <s v="NOTINVOICED"/>
    <s v="FULL DAY MEETING"/>
  </r>
  <r>
    <n v="4348"/>
    <x v="1"/>
    <n v="1"/>
    <d v="2019-01-25T00:00:00"/>
    <s v="JLL"/>
    <s v="JOY LUOMBO LUKHOBA"/>
    <n v="561416"/>
    <m/>
    <s v="Lynett Odera"/>
    <s v="IB"/>
    <s v="IB19010305"/>
    <s v="SVS19010543"/>
    <s v="HILTON NBO"/>
    <s v="HILTON HOTEL NAIROBI"/>
    <s v="CONFERENCE"/>
    <x v="1"/>
    <m/>
    <s v="KES"/>
    <n v="180000"/>
    <n v="180000"/>
    <d v="2019-01-28T00:00:00"/>
    <d v="2019-01-28T00:00:00"/>
    <m/>
    <s v="NOTINVOICED"/>
    <s v="DEALER DEVICE FORUM"/>
  </r>
  <r>
    <n v="4390"/>
    <x v="1"/>
    <n v="2"/>
    <d v="2019-02-01T00:00:00"/>
    <s v="WLM"/>
    <s v="W. LYDIA MANGA"/>
    <n v="562387"/>
    <m/>
    <s v="ynett Odera"/>
    <s v="IB"/>
    <s v="IB19020010"/>
    <s v="SVS19020021"/>
    <s v="HILTON NBO"/>
    <s v="HILTON HOTEL NAIROBI"/>
    <s v="CONFERENCE"/>
    <x v="1"/>
    <m/>
    <s v="KES"/>
    <n v="300000"/>
    <n v="300000"/>
    <d v="2019-02-04T00:00:00"/>
    <d v="2019-02-04T00:00:00"/>
    <m/>
    <s v="NOTINVOICED"/>
    <s v="DEALERS BREAKFAST MEETING"/>
  </r>
  <r>
    <n v="4411"/>
    <x v="1"/>
    <n v="2"/>
    <d v="2019-02-04T00:00:00"/>
    <s v="KIN"/>
    <s v="ELIUD KINORO"/>
    <n v="562434"/>
    <m/>
    <s v="Wilfred Okello"/>
    <s v="IB"/>
    <s v="IB19020025"/>
    <s v="SVS19020054"/>
    <s v="IMP KISUMU"/>
    <s v="IMPERIAL HOTEL-KISUMU"/>
    <s v="OTHERS"/>
    <x v="6"/>
    <m/>
    <s v="KES"/>
    <n v="20000"/>
    <n v="20000"/>
    <d v="2019-02-03T00:00:00"/>
    <d v="2019-02-03T00:00:00"/>
    <m/>
    <s v="NOTINVOICED"/>
    <s v="PAUL ECHESA"/>
  </r>
  <r>
    <n v="4419"/>
    <x v="1"/>
    <n v="2"/>
    <d v="2019-02-04T00:00:00"/>
    <s v="KIN"/>
    <s v="ELIUD KINORO"/>
    <n v="562434"/>
    <m/>
    <s v="wilfred okello"/>
    <s v="IB"/>
    <s v="IB19020043"/>
    <s v="SVS19020094"/>
    <s v="PQ005"/>
    <s v="THE QUILL CO .LTD"/>
    <s v="OTHERS"/>
    <x v="6"/>
    <m/>
    <s v="KES"/>
    <n v="10000"/>
    <n v="10000"/>
    <d v="2019-02-04T00:00:00"/>
    <d v="2019-02-04T00:00:00"/>
    <m/>
    <s v="NOTINVOICED"/>
    <s v="EDITH MADANJE"/>
  </r>
  <r>
    <n v="4433"/>
    <x v="1"/>
    <n v="2"/>
    <d v="2019-02-04T00:00:00"/>
    <s v="JLL"/>
    <s v="JOY LUOMBO LUKHOBA"/>
    <n v="555429"/>
    <n v="291294"/>
    <s v="Amina Chao"/>
    <s v="IB"/>
    <s v="IB19020019"/>
    <s v="SVS19020041"/>
    <s v="GOLF-MOVEN"/>
    <s v="GOLF COURSE HOTEL KENYA LTD (MOVENPICK)"/>
    <s v="BEVERAGES"/>
    <x v="2"/>
    <m/>
    <s v="KES"/>
    <n v="15300"/>
    <n v="15300"/>
    <d v="2018-07-10T00:00:00"/>
    <d v="2018-07-10T00:00:00"/>
    <m/>
    <s v="NOTINVOICED"/>
    <s v="EXTRAS - SUPPLEMENTARY FOR IB18070076"/>
  </r>
  <r>
    <n v="4434"/>
    <x v="1"/>
    <n v="1"/>
    <d v="2019-01-17T00:00:00"/>
    <s v="WLM"/>
    <s v="W. LYDIA MANGA"/>
    <n v="559925"/>
    <m/>
    <s v="Joyce pamba"/>
    <s v="IB"/>
    <s v="IB19010181"/>
    <s v="SVS19010753"/>
    <s v="IMP KISUMU"/>
    <s v="IMPERIAL HOTEL-KISUMU"/>
    <s v="MEALS"/>
    <x v="0"/>
    <m/>
    <s v="KES"/>
    <n v="112000"/>
    <n v="112000"/>
    <d v="2019-02-05T00:00:00"/>
    <d v="2019-02-05T00:00:00"/>
    <m/>
    <s v="NOTINVOICED"/>
    <s v="2 DAYS MEALS (5&amp;6TH FEB)"/>
  </r>
  <r>
    <n v="4435"/>
    <x v="1"/>
    <n v="2"/>
    <d v="2019-02-04T00:00:00"/>
    <s v="JLL"/>
    <s v="JOY LUOMBO LUKHOBA"/>
    <n v="532209"/>
    <n v="279387"/>
    <s v="Jennifer Njoki Macharia"/>
    <s v="IB"/>
    <s v="IB19020021"/>
    <s v="SVS19020046"/>
    <s v="GOLF-MOVEN"/>
    <s v="GOLF COURSE HOTEL KENYA LTD (MOVENPICK)"/>
    <s v="CONFERENCE"/>
    <x v="1"/>
    <m/>
    <s v="KES"/>
    <n v="12000"/>
    <n v="12000"/>
    <d v="2019-02-04T00:00:00"/>
    <d v="2019-02-04T00:00:00"/>
    <m/>
    <s v="NOTINVOICED"/>
    <s v="EXTRA CONFERENCE - SUPPLEMENTRAY FOR IB18050730"/>
  </r>
  <r>
    <n v="4440"/>
    <x v="0"/>
    <n v="7"/>
    <d v="2018-07-06T00:00:00"/>
    <s v="JLL"/>
    <s v="JOY LUOMBO LUKHOBA"/>
    <n v="530086"/>
    <n v="279251"/>
    <s v="Joyce Pamba"/>
    <s v="IB"/>
    <s v="IB18070080"/>
    <s v="SVS18071305"/>
    <s v="IBIS STYLE"/>
    <s v="IBIS STYLES HOTEL WESTLANDS NAIROBI"/>
    <s v="MEALS"/>
    <x v="0"/>
    <m/>
    <s v="KES"/>
    <n v="57909"/>
    <n v="57909"/>
    <d v="2018-07-06T00:00:00"/>
    <d v="2018-07-06T00:00:00"/>
    <m/>
    <s v="NOTINVOICED"/>
    <s v="TEAM DINNER"/>
  </r>
  <r>
    <n v="4441"/>
    <x v="1"/>
    <n v="2"/>
    <d v="2019-02-04T00:00:00"/>
    <s v="WLM"/>
    <s v="W. LYDIA MANGA"/>
    <n v="562307"/>
    <m/>
    <s v="lynett odera"/>
    <s v="IB"/>
    <s v="IB19020031"/>
    <s v="SVS19020060"/>
    <s v="SOVEREIGN"/>
    <s v="SOVEREIGN  HOTEL LTD-KISUMU"/>
    <s v="CONFERENCE"/>
    <x v="1"/>
    <m/>
    <s v="KES"/>
    <n v="55000"/>
    <n v="55000"/>
    <d v="2019-02-07T00:00:00"/>
    <d v="2019-02-07T00:00:00"/>
    <m/>
    <s v="NOTINVOICED"/>
    <s v="HALD DAY CONFERENCE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640">
  <r>
    <n v="18"/>
    <x v="0"/>
    <n v="7"/>
    <d v="2018-07-06T00:00:00"/>
    <s v="JLL"/>
    <s v="JOY LUOMBO LUKHOBA"/>
    <n v="529969"/>
    <n v="280209"/>
    <s v="Amina Chao"/>
    <s v="IB"/>
    <s v="IB18070076"/>
    <s v="SV18070125"/>
    <s v="GOLF-MOVEN"/>
    <s v="GOLF COURSE HOTEL KENYA LTD (MOVENPICK)"/>
    <s v="MEALS"/>
    <x v="0"/>
    <m/>
    <s v="KES"/>
    <n v="1350000"/>
    <n v="1350000"/>
    <d v="2018-07-10T00:00:00"/>
    <d v="2018-07-10T00:00:00"/>
    <s v="TINS18070197"/>
    <s v="INVOICED"/>
    <s v="SAFARICOM ANNUAL DEALER CONFERENCE"/>
  </r>
  <r>
    <n v="19"/>
    <x v="0"/>
    <n v="7"/>
    <d v="2018-07-06T00:00:00"/>
    <s v="JLL"/>
    <s v="JOY LUOMBO LUKHOBA"/>
    <n v="529969"/>
    <n v="280209"/>
    <s v="Amina Chao"/>
    <s v="IB"/>
    <s v="IB18070076"/>
    <s v="SV18070127"/>
    <s v="GOLF-MOVEN"/>
    <s v="GOLF COURSE HOTEL KENYA LTD (MOVENPICK)"/>
    <s v="CONFERENCE"/>
    <x v="1"/>
    <m/>
    <s v="KES"/>
    <n v="4100000"/>
    <n v="4100000"/>
    <d v="2018-07-10T00:00:00"/>
    <d v="2018-07-10T00:00:00"/>
    <s v="TINS18070197"/>
    <s v="INVOICED"/>
    <s v="SAFARICOM ANNUAL DEALER CONFERENCE"/>
  </r>
  <r>
    <n v="20"/>
    <x v="0"/>
    <n v="7"/>
    <d v="2018-07-06T00:00:00"/>
    <s v="JLL"/>
    <s v="JOY LUOMBO LUKHOBA"/>
    <n v="530095"/>
    <n v="278126"/>
    <s v="Christine Gathoni"/>
    <s v="IB"/>
    <s v="IB18070082"/>
    <s v="SV18070144"/>
    <s v="HOLIDAYINN"/>
    <s v="SOUTHERN SUN MAYFAIR NAIROBI"/>
    <s v="CONFERENCE"/>
    <x v="1"/>
    <m/>
    <s v="KES"/>
    <n v="55500"/>
    <n v="55500"/>
    <d v="2018-07-09T00:00:00"/>
    <d v="2018-07-09T00:00:00"/>
    <s v="TINS18080115"/>
    <s v="INVOICED"/>
    <s v="HALF DAY CONFERENCE"/>
  </r>
  <r>
    <n v="21"/>
    <x v="0"/>
    <n v="7"/>
    <d v="2018-07-06T00:00:00"/>
    <s v="JLL"/>
    <s v="JOY LUOMBO LUKHOBA"/>
    <n v="530086"/>
    <n v="279251"/>
    <s v="Joyce Pamba"/>
    <s v="IB"/>
    <s v="IB18070083"/>
    <s v="SV18070145"/>
    <s v="JACARANDA"/>
    <s v="JACARANDA HOTELS"/>
    <s v="CONFERENCE"/>
    <x v="1"/>
    <m/>
    <s v="KES"/>
    <n v="624000"/>
    <n v="624000"/>
    <d v="2018-07-23T00:00:00"/>
    <d v="2018-07-23T00:00:00"/>
    <s v="TINS18100320"/>
    <s v="INVOICED"/>
    <s v="TTT TRAINING"/>
  </r>
  <r>
    <n v="22"/>
    <x v="0"/>
    <n v="7"/>
    <d v="2018-07-06T00:00:00"/>
    <s v="JLL"/>
    <s v="JOY LUOMBO LUKHOBA"/>
    <n v="530109"/>
    <n v="279214"/>
    <s v="Sherine Tindi"/>
    <s v="IB"/>
    <s v="IB18070085"/>
    <s v="SV18070149"/>
    <s v="COLD"/>
    <s v="COLD SPRINGS HOTEL"/>
    <s v="MEALS"/>
    <x v="0"/>
    <m/>
    <s v="KES"/>
    <n v="20400"/>
    <n v="20400"/>
    <d v="2018-07-12T00:00:00"/>
    <d v="2018-07-12T00:00:00"/>
    <s v="TINS18090057"/>
    <s v="INVOICED"/>
    <s v="HOMABAY MARKET VISIT"/>
  </r>
  <r>
    <n v="55"/>
    <x v="0"/>
    <n v="7"/>
    <d v="2018-07-10T00:00:00"/>
    <s v="JLL"/>
    <s v="JOY LUOMBO LUKHOBA"/>
    <n v="530378"/>
    <n v="278180"/>
    <s v="Agnes Wanjiru Kariuki"/>
    <s v="IB"/>
    <s v="IB18070100"/>
    <s v="SV18070182"/>
    <s v="GOLF"/>
    <s v="GOLF HOTEL KAKAMEGA"/>
    <s v="CONFERENCE"/>
    <x v="1"/>
    <m/>
    <s v="KES"/>
    <n v="73750"/>
    <n v="73750"/>
    <d v="2018-07-11T00:00:00"/>
    <d v="2018-07-11T00:00:00"/>
    <s v="TINS19010325"/>
    <s v="INVOICED"/>
    <s v="BREAKFAST MEETING"/>
  </r>
  <r>
    <n v="59"/>
    <x v="0"/>
    <n v="7"/>
    <d v="2018-07-10T00:00:00"/>
    <s v="JLL"/>
    <s v="JOY LUOMBO LUKHOBA"/>
    <n v="530550"/>
    <m/>
    <s v="Amina Chao"/>
    <s v="IB"/>
    <s v="IB18070110"/>
    <s v="SV18070192"/>
    <s v="GOLF-MOVEN"/>
    <s v="GOLF COURSE HOTEL KENYA LTD (MOVENPICK)"/>
    <s v="MEALS"/>
    <x v="0"/>
    <m/>
    <s v="KES"/>
    <n v="100000"/>
    <n v="100000"/>
    <d v="2018-07-10T00:00:00"/>
    <d v="2018-07-10T00:00:00"/>
    <s v="TINS18070149"/>
    <s v="INVOICED"/>
    <s v="DINNER VOUCHERS"/>
  </r>
  <r>
    <n v="60"/>
    <x v="0"/>
    <n v="7"/>
    <d v="2018-07-10T00:00:00"/>
    <s v="JLL"/>
    <s v="JOY LUOMBO LUKHOBA"/>
    <n v="530659"/>
    <m/>
    <s v="Rachel Wambui Kiarie"/>
    <s v="IB"/>
    <s v="IB18070116"/>
    <s v="SV18070208"/>
    <s v="GOLF-MOVEN"/>
    <s v="GOLF COURSE HOTEL KENYA LTD (MOVENPICK)"/>
    <s v="CONFERENCE"/>
    <x v="1"/>
    <m/>
    <s v="KES"/>
    <n v="210000"/>
    <n v="210000"/>
    <d v="2018-07-11T00:00:00"/>
    <d v="2018-07-11T00:00:00"/>
    <s v="TINS18070025"/>
    <s v="INVOICED"/>
    <s v="FULL DAY CONFERENCE"/>
  </r>
  <r>
    <n v="63"/>
    <x v="0"/>
    <n v="7"/>
    <d v="2018-07-10T00:00:00"/>
    <s v="JLL"/>
    <s v="JOY LUOMBO LUKHOBA"/>
    <n v="530292"/>
    <m/>
    <s v="Sherine Tindi"/>
    <s v="IB"/>
    <s v="IB18070123"/>
    <s v="SV18070225"/>
    <s v="IMP KISUMU"/>
    <s v="IMPERIAL HOTEL-KISUMU"/>
    <s v="CONFERENCE"/>
    <x v="1"/>
    <m/>
    <s v="KES"/>
    <n v="124000"/>
    <n v="124000"/>
    <d v="2018-07-18T00:00:00"/>
    <d v="2018-07-18T00:00:00"/>
    <s v="TINS18070045"/>
    <s v="INVOICED"/>
    <s v="KISUMU DEALER BRANCH MANAGERS MEETING"/>
  </r>
  <r>
    <n v="67"/>
    <x v="0"/>
    <n v="7"/>
    <d v="2018-07-11T00:00:00"/>
    <s v="JLL"/>
    <s v="JOY LUOMBO LUKHOBA"/>
    <n v="530839"/>
    <m/>
    <s v="Florence Kambe"/>
    <s v="IB"/>
    <s v="IB18070129"/>
    <s v="SV18070237"/>
    <s v="FOOD GOURN"/>
    <s v="FOOD GOURMET LIMITED"/>
    <s v="MEALS"/>
    <x v="0"/>
    <m/>
    <s v="KES"/>
    <n v="94500"/>
    <n v="94500"/>
    <d v="2018-07-12T00:00:00"/>
    <d v="2018-07-12T00:00:00"/>
    <m/>
    <s v="NOTINVOICED"/>
    <s v="COAST REGION MEAL DELIVERY"/>
  </r>
  <r>
    <n v="72"/>
    <x v="0"/>
    <n v="7"/>
    <d v="2018-07-12T00:00:00"/>
    <s v="JLL"/>
    <s v="JOY LUOMBO LUKHOBA"/>
    <n v="531158"/>
    <n v="279213"/>
    <s v="Sherine Tindi"/>
    <s v="IB"/>
    <s v="IB18070143"/>
    <s v="SVS18070258"/>
    <s v="COLD"/>
    <s v="COLD SPRINGS HOTEL"/>
    <s v="MEALS"/>
    <x v="0"/>
    <m/>
    <s v="KES"/>
    <n v="10500"/>
    <n v="10500"/>
    <d v="2018-07-12T00:00:00"/>
    <d v="2018-07-12T00:00:00"/>
    <s v="TINS18090054"/>
    <s v="INVOICED"/>
    <s v="TEAM DINNER"/>
  </r>
  <r>
    <n v="81"/>
    <x v="0"/>
    <n v="7"/>
    <d v="2018-07-13T00:00:00"/>
    <s v="WLM"/>
    <s v="W. LYDIA MANGA"/>
    <n v="531259"/>
    <m/>
    <s v="Joyce Pamba"/>
    <s v="IB"/>
    <s v="IB18070155"/>
    <s v="SVS18070297"/>
    <s v="HOLIDAYINN"/>
    <s v="SOUTHERN SUN MAYFAIR NAIROBI"/>
    <s v="CONFERENCE"/>
    <x v="1"/>
    <m/>
    <s v="KES"/>
    <n v="92500"/>
    <n v="92500"/>
    <d v="2018-07-26T00:00:00"/>
    <d v="2018-07-26T00:00:00"/>
    <s v="TINS18070177"/>
    <s v="INVOICED"/>
    <s v="HALF DAY CONFERENCE (MORNING)"/>
  </r>
  <r>
    <n v="107"/>
    <x v="0"/>
    <n v="7"/>
    <d v="2018-07-06T00:00:00"/>
    <s v="JLL"/>
    <s v="JOY LUOMBO LUKHOBA"/>
    <n v="523621"/>
    <n v="276490"/>
    <s v="Purity Njeri Waigi"/>
    <s v="IB"/>
    <s v="IB18070090"/>
    <s v="SV18070154"/>
    <s v="GOLF-MOVEN"/>
    <s v="GOLF COURSE HOTEL KENYA LTD (MOVENPICK)"/>
    <s v="MEALS"/>
    <x v="0"/>
    <m/>
    <s v="KES"/>
    <n v="73650"/>
    <n v="73650"/>
    <d v="2018-07-06T00:00:00"/>
    <d v="2018-07-06T00:00:00"/>
    <s v="TINS18070012"/>
    <s v="INVOICED"/>
    <s v="DINNER FOR TECHNOLOGY SLT/VF"/>
  </r>
  <r>
    <n v="122"/>
    <x v="0"/>
    <n v="7"/>
    <d v="2018-07-13T00:00:00"/>
    <s v="WLM"/>
    <s v="W. LYDIA MANGA"/>
    <n v="531132"/>
    <m/>
    <s v="caroline Rebecca"/>
    <s v="IB"/>
    <s v="IB18070145"/>
    <s v="SVS18070262"/>
    <s v="HOLIDAYINN"/>
    <s v="SOUTHERN SUN MAYFAIR NAIROBI"/>
    <s v="CONFERENCE"/>
    <x v="1"/>
    <m/>
    <s v="KES"/>
    <n v="204600"/>
    <n v="204600"/>
    <d v="2018-07-17T00:00:00"/>
    <d v="2018-07-17T00:00:00"/>
    <s v="TINS18070168"/>
    <s v="INVOICED"/>
    <s v="FULL DAY CONFERENCE"/>
  </r>
  <r>
    <n v="123"/>
    <x v="0"/>
    <n v="7"/>
    <d v="2018-07-13T00:00:00"/>
    <s v="WLM"/>
    <s v="W. LYDIA MANGA"/>
    <n v="531230"/>
    <m/>
    <s v="Joyce Pamba"/>
    <s v="IB"/>
    <s v="IB18070149"/>
    <s v="SVS18070271"/>
    <s v="MON540"/>
    <s v="MANOR 540"/>
    <s v="MEALS"/>
    <x v="0"/>
    <m/>
    <s v="KES"/>
    <n v="160000"/>
    <n v="160000"/>
    <d v="2018-07-20T00:00:00"/>
    <d v="2018-07-20T00:00:00"/>
    <s v="TINS18070176"/>
    <s v="INVOICED"/>
    <s v="TALENT TEAM DINNER"/>
  </r>
  <r>
    <n v="132"/>
    <x v="0"/>
    <n v="7"/>
    <d v="2018-07-05T00:00:00"/>
    <s v="JLL"/>
    <s v="JOY LUOMBO LUKHOBA"/>
    <n v="529750"/>
    <n v="279015"/>
    <s v="Joyce Pamba"/>
    <s v="IB"/>
    <s v="IB18070052"/>
    <s v="SV18070075"/>
    <s v="PD026"/>
    <s v="DUSIT D 2"/>
    <s v="MEALS"/>
    <x v="0"/>
    <m/>
    <s v="KES"/>
    <n v="187500"/>
    <n v="187500"/>
    <d v="2018-07-05T00:00:00"/>
    <d v="2018-07-05T00:00:00"/>
    <s v="TINS18120840"/>
    <s v="INVOICED"/>
    <s v="TEAM LUNCH"/>
  </r>
  <r>
    <n v="175"/>
    <x v="0"/>
    <n v="7"/>
    <d v="2018-07-03T00:00:00"/>
    <s v="JLL"/>
    <s v="JOY LUOMBO LUKHOBA"/>
    <n v="529257"/>
    <n v="277795"/>
    <s v="Florence Kambe"/>
    <s v="IB"/>
    <s v="IB18070018"/>
    <s v="SV18070027"/>
    <s v="STANLEY"/>
    <s v="SAROVA STANLEY"/>
    <s v="CONFERENCE"/>
    <x v="1"/>
    <m/>
    <s v="KES"/>
    <n v="320000"/>
    <n v="320000"/>
    <d v="2018-07-05T00:00:00"/>
    <d v="2018-07-05T00:00:00"/>
    <s v="TINS18070202"/>
    <s v="INVOICED"/>
    <s v="NAIROBI MERCHANT FORUM"/>
  </r>
  <r>
    <n v="176"/>
    <x v="0"/>
    <n v="7"/>
    <d v="2018-07-03T00:00:00"/>
    <s v="JLL"/>
    <s v="JOY LUOMBO LUKHOBA"/>
    <n v="529257"/>
    <n v="277795"/>
    <s v="Florence Kambe"/>
    <s v="IB"/>
    <s v="IB18070019"/>
    <s v="SV18070028"/>
    <s v="PANARI"/>
    <s v="PANARI GROUP"/>
    <s v="CONFERENCE"/>
    <x v="1"/>
    <m/>
    <s v="KES"/>
    <n v="250000"/>
    <n v="250000"/>
    <d v="2018-07-06T00:00:00"/>
    <d v="2018-07-06T00:00:00"/>
    <s v="TINS18070200"/>
    <s v="INVOICED"/>
    <s v="NAIROBI MERCHANT FORUM"/>
  </r>
  <r>
    <n v="178"/>
    <x v="0"/>
    <n v="7"/>
    <d v="2018-07-03T00:00:00"/>
    <s v="JLL"/>
    <s v="JOY LUOMBO LUKHOBA"/>
    <n v="529321"/>
    <n v="278779"/>
    <s v="Carole Muriuki"/>
    <s v="IB"/>
    <s v="IB18070023"/>
    <s v="SV18070032"/>
    <s v="PRIDEINMBA"/>
    <s v="PRIDEINN HOTELS &amp;INVESTMENTS-NYALI"/>
    <s v="CONFERENCE"/>
    <x v="1"/>
    <m/>
    <s v="KES"/>
    <n v="100000"/>
    <n v="100000"/>
    <d v="2018-07-04T00:00:00"/>
    <d v="2018-07-04T00:00:00"/>
    <s v="TINS18070199"/>
    <s v="INVOICED"/>
    <s v="COAST DEALER FORUM"/>
  </r>
  <r>
    <n v="216"/>
    <x v="0"/>
    <n v="7"/>
    <d v="2018-07-17T00:00:00"/>
    <s v="JLL"/>
    <s v="JOY LUOMBO LUKHOBA"/>
    <n v="530622"/>
    <n v="278527"/>
    <s v="Ann Wanjiru"/>
    <s v="IB"/>
    <s v="IB18070214"/>
    <s v="SVS18070434"/>
    <s v="TRI"/>
    <s v="TRIBE HOTEL"/>
    <s v="CONFERENCE"/>
    <x v="1"/>
    <m/>
    <s v="KES"/>
    <n v="92820"/>
    <n v="92820"/>
    <d v="2018-07-18T00:00:00"/>
    <d v="2018-07-18T00:00:00"/>
    <s v="TINS18100323"/>
    <s v="INVOICED"/>
    <s v="FULL DAY CONFERENCE"/>
  </r>
  <r>
    <n v="218"/>
    <x v="0"/>
    <n v="7"/>
    <d v="2018-07-17T00:00:00"/>
    <s v="JLL"/>
    <s v="JOY LUOMBO LUKHOBA"/>
    <n v="531984"/>
    <n v="278926"/>
    <s v="Florence Kambe"/>
    <s v="IB"/>
    <s v="IB18070224"/>
    <s v="SVS18070452"/>
    <s v="IMP KISUMU"/>
    <s v="IMPERIAL HOTEL-KISUMU"/>
    <s v="MEALS"/>
    <x v="0"/>
    <m/>
    <s v="KES"/>
    <n v="152000"/>
    <n v="152000"/>
    <d v="2018-07-18T00:00:00"/>
    <d v="2018-07-18T00:00:00"/>
    <s v="TINS18080061"/>
    <s v="INVOICED"/>
    <s v="GREATER WESTERN MEALS"/>
  </r>
  <r>
    <n v="237"/>
    <x v="0"/>
    <n v="7"/>
    <d v="2018-07-25T00:00:00"/>
    <s v="JLL"/>
    <s v="JOY LUOMBO LUKHOBA"/>
    <n v="533310"/>
    <n v="279431"/>
    <s v="Hadassah Mombo"/>
    <s v="IB"/>
    <s v="IB18070358"/>
    <s v="SVS18070757"/>
    <s v="ZEN GARDEN"/>
    <s v="ZEN GARDEN LIMITED"/>
    <s v="CONFERENCE"/>
    <x v="1"/>
    <m/>
    <s v="KES"/>
    <n v="211500"/>
    <n v="211500"/>
    <d v="2018-07-26T00:00:00"/>
    <d v="2018-07-26T00:00:00"/>
    <s v="TINS18080054"/>
    <s v="INVOICED"/>
    <s v="DEFINING ALPHA MEETING"/>
  </r>
  <r>
    <n v="241"/>
    <x v="0"/>
    <n v="7"/>
    <d v="2018-07-25T00:00:00"/>
    <s v="JLL"/>
    <s v="JOY LUOMBO LUKHOBA"/>
    <n v="533310"/>
    <n v="279649"/>
    <s v="Florence Kambe"/>
    <s v="IB"/>
    <s v="IB18070360"/>
    <s v="SVS18070763"/>
    <s v="PANARI"/>
    <s v="PANARI GROUP"/>
    <s v="CONFERENCE"/>
    <x v="1"/>
    <m/>
    <s v="KES"/>
    <n v="175000"/>
    <n v="175000"/>
    <d v="2018-07-26T00:00:00"/>
    <d v="2018-07-26T00:00:00"/>
    <s v="TINS18090080"/>
    <s v="INVOICED"/>
    <s v="BREAKFAST MEETING"/>
  </r>
  <r>
    <n v="248"/>
    <x v="0"/>
    <n v="7"/>
    <d v="2018-07-06T00:00:00"/>
    <s v="JLL"/>
    <s v="JOY LUOMBO LUKHOBA"/>
    <n v="529729"/>
    <n v="280556"/>
    <s v="Lynett Odera"/>
    <s v="IB"/>
    <s v="IB18070268"/>
    <s v="SVS18070538"/>
    <s v="WHITESANDS"/>
    <s v="SAROVA WHITESANDS BEACH RESORT"/>
    <s v="MEALS"/>
    <x v="0"/>
    <m/>
    <s v="KES"/>
    <n v="32000"/>
    <n v="32000"/>
    <d v="2018-07-06T00:00:00"/>
    <d v="2018-07-06T00:00:00"/>
    <s v="TINS18080198"/>
    <s v="INVOICED"/>
    <s v="RSO CASCADE"/>
  </r>
  <r>
    <n v="249"/>
    <x v="0"/>
    <n v="7"/>
    <d v="2018-07-06T00:00:00"/>
    <s v="JLL"/>
    <s v="JOY LUOMBO LUKHOBA"/>
    <n v="529729"/>
    <n v="280556"/>
    <s v="Lynett Odera"/>
    <s v="IB"/>
    <s v="IB18070268"/>
    <s v="SVS18070539"/>
    <s v="WHITESANDS"/>
    <s v="SAROVA WHITESANDS BEACH RESORT"/>
    <s v="MEALS"/>
    <x v="0"/>
    <m/>
    <s v="KES"/>
    <n v="380000"/>
    <n v="380000"/>
    <d v="2018-07-06T00:00:00"/>
    <d v="2018-07-06T00:00:00"/>
    <s v="TINS18080198"/>
    <s v="INVOICED"/>
    <s v="RSO CASCADE"/>
  </r>
  <r>
    <n v="250"/>
    <x v="0"/>
    <n v="7"/>
    <d v="2018-07-06T00:00:00"/>
    <s v="JLL"/>
    <s v="JOY LUOMBO LUKHOBA"/>
    <n v="529729"/>
    <n v="280556"/>
    <s v="Lynett Odera"/>
    <s v="IB"/>
    <s v="IB18070268"/>
    <s v="SVS18070540"/>
    <s v="WHITESANDS"/>
    <s v="SAROVA WHITESANDS BEACH RESORT"/>
    <s v="BEVERAGES"/>
    <x v="2"/>
    <m/>
    <s v="KES"/>
    <n v="800000"/>
    <n v="800000"/>
    <d v="2018-07-06T00:00:00"/>
    <d v="2018-07-06T00:00:00"/>
    <s v="TINS18080198"/>
    <s v="INVOICED"/>
    <s v="RSO CASCADE"/>
  </r>
  <r>
    <n v="285"/>
    <x v="0"/>
    <n v="7"/>
    <d v="2018-07-18T00:00:00"/>
    <s v="JLL"/>
    <s v="JOY LUOMBO LUKHOBA"/>
    <n v="532103"/>
    <n v="279647"/>
    <s v="Lynett Odera"/>
    <s v="IB"/>
    <s v="IB18070241"/>
    <s v="SVS18070494"/>
    <s v="LEGE"/>
    <s v="WHITE RHINO HOTEL"/>
    <s v="CONFERENCE"/>
    <x v="1"/>
    <m/>
    <s v="KES"/>
    <n v="225000"/>
    <n v="225000"/>
    <d v="2018-07-19T00:00:00"/>
    <d v="2018-07-19T00:00:00"/>
    <s v="TINS18080077"/>
    <s v="INVOICED"/>
    <s v="BREAKFAST MEETING"/>
  </r>
  <r>
    <n v="286"/>
    <x v="0"/>
    <n v="7"/>
    <d v="2018-07-18T00:00:00"/>
    <s v="JLL"/>
    <s v="JOY LUOMBO LUKHOBA"/>
    <n v="532152"/>
    <n v="279311"/>
    <s v="Esther Wanjiru Muriuki"/>
    <s v="IB"/>
    <s v="IB18070244"/>
    <s v="SVS18070498"/>
    <s v="P INN"/>
    <s v="PARK INN BY RADISSON"/>
    <s v="CONFERENCE"/>
    <x v="1"/>
    <m/>
    <s v="KES"/>
    <n v="122500"/>
    <n v="122500"/>
    <d v="2018-07-24T00:00:00"/>
    <d v="2018-07-24T00:00:00"/>
    <s v="TINS18080250"/>
    <s v="INVOICED"/>
    <s v="FULL DAY WORKSHOP"/>
  </r>
  <r>
    <n v="287"/>
    <x v="0"/>
    <n v="7"/>
    <d v="2018-07-18T00:00:00"/>
    <s v="JLL"/>
    <s v="JOY LUOMBO LUKHOBA"/>
    <n v="532193"/>
    <n v="279874"/>
    <s v="Christine Gathoni"/>
    <s v="IB"/>
    <s v="IB18070252"/>
    <s v="SVS18070513"/>
    <s v="HOLIDAYINN"/>
    <s v="SOUTHERN SUN MAYFAIR NAIROBI"/>
    <s v="CONFERENCE"/>
    <x v="1"/>
    <m/>
    <s v="KES"/>
    <n v="503500"/>
    <n v="503500"/>
    <d v="2018-07-19T00:00:00"/>
    <d v="2018-07-19T00:00:00"/>
    <s v="TINS18080059"/>
    <s v="INVOICED"/>
    <s v="HALF DAY WORKSHOP"/>
  </r>
  <r>
    <n v="312"/>
    <x v="0"/>
    <n v="7"/>
    <d v="2018-07-26T00:00:00"/>
    <s v="JLL"/>
    <s v="JOY LUOMBO LUKHOBA"/>
    <n v="533715"/>
    <m/>
    <s v="Florence Kambe"/>
    <s v="IB"/>
    <s v="IB18070387"/>
    <s v="SVS18070827"/>
    <s v="JIWEKE"/>
    <s v="JIWEKE TAVERN LTD"/>
    <s v="MEALS"/>
    <x v="0"/>
    <m/>
    <s v="KES"/>
    <n v="125744"/>
    <n v="125744"/>
    <d v="2018-07-27T00:00:00"/>
    <d v="2018-07-27T00:00:00"/>
    <s v="TINS18070210"/>
    <s v="INVOICED"/>
    <s v="TEAM LUNCH"/>
  </r>
  <r>
    <n v="337"/>
    <x v="0"/>
    <n v="7"/>
    <d v="2018-07-23T00:00:00"/>
    <s v="JLL"/>
    <s v="JOY LUOMBO LUKHOBA"/>
    <n v="532886"/>
    <n v="279814"/>
    <s v="Sherine Tindi"/>
    <s v="IB"/>
    <s v="IB18070316"/>
    <s v="SVS18070669"/>
    <s v="IMP KISUMU"/>
    <s v="IMPERIAL HOTEL-KISUMU"/>
    <s v="MEALS"/>
    <x v="0"/>
    <m/>
    <s v="KES"/>
    <n v="40000"/>
    <n v="40000"/>
    <d v="2018-07-23T00:00:00"/>
    <d v="2018-07-23T00:00:00"/>
    <s v="TINS18080189"/>
    <s v="INVOICED"/>
    <s v="PEER COUNSELING LUNCH"/>
  </r>
  <r>
    <n v="338"/>
    <x v="0"/>
    <n v="7"/>
    <d v="2018-07-23T00:00:00"/>
    <s v="JLL"/>
    <s v="JOY LUOMBO LUKHOBA"/>
    <n v="532801"/>
    <n v="279175"/>
    <s v="Eva Kagendo"/>
    <s v="IB"/>
    <s v="IB18070319"/>
    <s v="SVS18070674"/>
    <s v="FAIRMON"/>
    <s v="FAIRMONT NORFOLK HOTEL"/>
    <s v="CONFERENCE"/>
    <x v="1"/>
    <m/>
    <s v="KES"/>
    <n v="175000"/>
    <n v="175000"/>
    <d v="2018-08-09T00:00:00"/>
    <d v="2018-08-09T00:00:00"/>
    <s v="TINS18080190"/>
    <s v="INVOICED"/>
    <s v="BREAKFAST MEETING"/>
  </r>
  <r>
    <n v="353"/>
    <x v="0"/>
    <n v="7"/>
    <d v="2018-07-16T00:00:00"/>
    <s v="WLM"/>
    <s v="W. LYDIA MANGA"/>
    <n v="531579"/>
    <m/>
    <s v="Florence Kambe"/>
    <s v="IB"/>
    <s v="IB18070203"/>
    <s v="SVS18070407"/>
    <s v="BOGORIA"/>
    <s v="LAKE BOGORIA"/>
    <s v="extras"/>
    <x v="3"/>
    <m/>
    <s v="KES"/>
    <n v="62905.22"/>
    <n v="62905.22"/>
    <d v="2018-06-20T00:00:00"/>
    <d v="2018-06-20T00:00:00"/>
    <s v="TINS18070042"/>
    <s v="INVOICED"/>
    <s v="LNM TEAM SUPPLEMENTARY"/>
  </r>
  <r>
    <n v="355"/>
    <x v="0"/>
    <n v="7"/>
    <d v="2018-07-17T00:00:00"/>
    <s v="WLM"/>
    <s v="W. LYDIA MANGA"/>
    <n v="531877"/>
    <m/>
    <s v="ASUMPTA MUIA"/>
    <s v="IB"/>
    <s v="IB18070213"/>
    <s v="SVS18070433"/>
    <s v="PD026"/>
    <s v="DUSIT D 2"/>
    <s v="CONFERENCE"/>
    <x v="1"/>
    <m/>
    <s v="KES"/>
    <n v="120000"/>
    <n v="120000"/>
    <d v="2018-07-19T00:00:00"/>
    <d v="2018-07-19T00:00:00"/>
    <s v="TINS18070041"/>
    <s v="INVOICED"/>
    <s v="FULL DAY CONFERENCE"/>
  </r>
  <r>
    <n v="357"/>
    <x v="0"/>
    <n v="7"/>
    <d v="2018-07-17T00:00:00"/>
    <s v="WLM"/>
    <s v="W. LYDIA MANGA"/>
    <n v="528712"/>
    <n v="278577"/>
    <s v="Juliet Rop"/>
    <s v="IB"/>
    <s v="IB18070239"/>
    <s v="SVS18070489"/>
    <s v="ENASHIPAI"/>
    <s v="ENASHIPAI RESORT AND SPA"/>
    <s v="extras"/>
    <x v="3"/>
    <m/>
    <s v="KES"/>
    <n v="205100"/>
    <n v="205100"/>
    <d v="2018-05-05T00:00:00"/>
    <d v="2018-05-05T00:00:00"/>
    <s v="TINS18070022"/>
    <s v="INVOICED"/>
    <s v="HONGERA EVENT - SUPPLEMENTARIES"/>
  </r>
  <r>
    <n v="412"/>
    <x v="0"/>
    <n v="7"/>
    <d v="2018-07-16T00:00:00"/>
    <s v="JLL"/>
    <s v="JOY LUOMBO LUKHOBA"/>
    <n v="530934"/>
    <n v="278714"/>
    <s v="Ginorah Mvoi"/>
    <s v="IB"/>
    <s v="IB18070202"/>
    <s v="SVS18070406"/>
    <s v="GOLF-MOVEN"/>
    <s v="GOLF COURSE HOTEL KENYA LTD (MOVENPICK)"/>
    <s v="CONFERENCE"/>
    <x v="1"/>
    <m/>
    <s v="KES"/>
    <n v="84000"/>
    <n v="84000"/>
    <d v="2018-07-18T00:00:00"/>
    <d v="2018-07-18T00:00:00"/>
    <s v="TINS18070209"/>
    <s v="INVOICED"/>
    <s v="FULL DAY MEETING"/>
  </r>
  <r>
    <n v="422"/>
    <x v="0"/>
    <n v="7"/>
    <d v="2018-07-20T00:00:00"/>
    <s v="JLL"/>
    <s v="JOY LUOMBO LUKHOBA"/>
    <n v="532082"/>
    <n v="279112"/>
    <s v="Rachel Ngethe"/>
    <s v="IB"/>
    <s v="IB18070274"/>
    <s v="SVS18070556"/>
    <s v="WHITESANDS"/>
    <s v="SAROVA WHITESANDS BEACH RESORT"/>
    <s v="CONFERENCE"/>
    <x v="1"/>
    <m/>
    <s v="KES"/>
    <n v="177500"/>
    <n v="177500"/>
    <d v="2018-07-25T00:00:00"/>
    <d v="2018-07-25T00:00:00"/>
    <s v="TINS18080037"/>
    <s v="INVOICED"/>
    <s v="CORPORATE AFFAIRS TEAM BUILDING"/>
  </r>
  <r>
    <n v="423"/>
    <x v="0"/>
    <n v="7"/>
    <d v="2018-07-20T00:00:00"/>
    <s v="JLL"/>
    <s v="JOY LUOMBO LUKHOBA"/>
    <n v="532082"/>
    <n v="279112"/>
    <s v="Rachel Ngethe"/>
    <s v="IB"/>
    <s v="IB18070274"/>
    <s v="SVS18070557"/>
    <s v="WHITESANDS"/>
    <s v="SAROVA WHITESANDS BEACH RESORT"/>
    <s v="extras"/>
    <x v="3"/>
    <m/>
    <s v="KES"/>
    <n v="125000"/>
    <n v="125000"/>
    <d v="2018-07-25T00:00:00"/>
    <d v="2018-07-25T00:00:00"/>
    <s v="TINS18080037"/>
    <s v="INVOICED"/>
    <s v="CORPORATE AFFAIRS TEAM BUILDING"/>
  </r>
  <r>
    <n v="424"/>
    <x v="0"/>
    <n v="7"/>
    <d v="2018-07-20T00:00:00"/>
    <s v="JLL"/>
    <s v="JOY LUOMBO LUKHOBA"/>
    <n v="532082"/>
    <n v="279112"/>
    <s v="Rachel Ngethe"/>
    <s v="IB"/>
    <s v="IB18070274"/>
    <s v="SVS18070558"/>
    <s v="WHITESANDS"/>
    <s v="SAROVA WHITESANDS BEACH RESORT"/>
    <s v="TEAMBUILD"/>
    <x v="4"/>
    <m/>
    <s v="KES"/>
    <n v="248500"/>
    <n v="248500"/>
    <d v="2018-07-26T00:00:00"/>
    <d v="2018-07-26T00:00:00"/>
    <s v="TINS18080037"/>
    <s v="INVOICED"/>
    <s v="CORPORATE AFFAIRS TEAM BUILDING"/>
  </r>
  <r>
    <n v="426"/>
    <x v="0"/>
    <n v="7"/>
    <d v="2018-07-20T00:00:00"/>
    <s v="JLL"/>
    <s v="JOY LUOMBO LUKHOBA"/>
    <n v="532082"/>
    <n v="279112"/>
    <s v="Rachel Ngethe"/>
    <s v="IB"/>
    <s v="IB18070274"/>
    <s v="SVS18070560"/>
    <s v="WHITESANDS"/>
    <s v="SAROVA WHITESANDS BEACH RESORT"/>
    <s v="MEALS"/>
    <x v="0"/>
    <m/>
    <s v="KES"/>
    <n v="333000"/>
    <n v="333000"/>
    <d v="2018-07-25T00:00:00"/>
    <d v="2018-07-25T00:00:00"/>
    <s v="TINS18080037"/>
    <s v="INVOICED"/>
    <s v="CORPORATE AFFAIRS TEAM BUILDING"/>
  </r>
  <r>
    <n v="427"/>
    <x v="0"/>
    <n v="7"/>
    <d v="2018-07-20T00:00:00"/>
    <s v="JLL"/>
    <s v="JOY LUOMBO LUKHOBA"/>
    <n v="532082"/>
    <n v="279112"/>
    <s v="Rachel Ngethe"/>
    <s v="IB"/>
    <s v="IB18070274"/>
    <s v="SVS18070561"/>
    <s v="WHITESANDS"/>
    <s v="SAROVA WHITESANDS BEACH RESORT"/>
    <s v="BEVERAGES"/>
    <x v="2"/>
    <m/>
    <s v="KES"/>
    <n v="500000"/>
    <n v="500000"/>
    <d v="2018-07-25T00:00:00"/>
    <d v="2018-07-25T00:00:00"/>
    <s v="TINS18080037"/>
    <s v="INVOICED"/>
    <s v="CORPORATE AFFAIRS TEAM BUILDING"/>
  </r>
  <r>
    <n v="429"/>
    <x v="0"/>
    <n v="7"/>
    <d v="2018-07-20T00:00:00"/>
    <s v="JLL"/>
    <s v="JOY LUOMBO LUKHOBA"/>
    <n v="532302"/>
    <n v="279832"/>
    <s v="Sherine Tindi"/>
    <s v="IB"/>
    <s v="IB18070275"/>
    <s v="SVS18070563"/>
    <s v="IMP KISUMU"/>
    <s v="IMPERIAL HOTEL-KISUMU"/>
    <s v="MEALS"/>
    <x v="0"/>
    <m/>
    <s v="KES"/>
    <n v="22500"/>
    <n v="22500"/>
    <d v="2018-07-23T00:00:00"/>
    <d v="2018-07-23T00:00:00"/>
    <s v="TINS18080195"/>
    <s v="INVOICED"/>
    <s v="GREATER WESTERN PEER COUNSELLING TRAINING"/>
  </r>
  <r>
    <n v="430"/>
    <x v="0"/>
    <n v="7"/>
    <d v="2018-07-20T00:00:00"/>
    <s v="JLL"/>
    <s v="JOY LUOMBO LUKHOBA"/>
    <n v="532315"/>
    <n v="279830"/>
    <s v="Sherine Tindi"/>
    <s v="IB"/>
    <s v="IB18070276"/>
    <s v="SVS18070566"/>
    <s v="LEGE"/>
    <s v="WHITE RHINO HOTEL"/>
    <s v="MEALS"/>
    <x v="0"/>
    <m/>
    <s v="KES"/>
    <n v="12000"/>
    <n v="12000"/>
    <d v="2018-07-25T00:00:00"/>
    <d v="2018-07-25T00:00:00"/>
    <s v="TINS18080194"/>
    <s v="INVOICED"/>
    <s v="MT. KENYA PEER COUNSELING TRAINING"/>
  </r>
  <r>
    <n v="431"/>
    <x v="0"/>
    <n v="7"/>
    <d v="2018-07-20T00:00:00"/>
    <s v="JLL"/>
    <s v="JOY LUOMBO LUKHOBA"/>
    <n v="532315"/>
    <n v="279830"/>
    <s v="Sherine Tindi"/>
    <s v="IB"/>
    <s v="IB18070276"/>
    <s v="SVS18070567"/>
    <s v="LEGE"/>
    <s v="WHITE RHINO HOTEL"/>
    <s v="CONFERENCE"/>
    <x v="1"/>
    <m/>
    <s v="KES"/>
    <n v="43200"/>
    <n v="43200"/>
    <d v="2018-07-25T00:00:00"/>
    <d v="2018-07-25T00:00:00"/>
    <s v="TINS18080194"/>
    <s v="INVOICED"/>
    <s v="MT. KENYA PEER COUNSELING TRAINING"/>
  </r>
  <r>
    <n v="437"/>
    <x v="0"/>
    <n v="7"/>
    <d v="2018-07-21T00:00:00"/>
    <s v="WLM"/>
    <s v="W. LYDIA MANGA"/>
    <n v="532716"/>
    <m/>
    <s v="ASUMPTA MUIA"/>
    <s v="IB"/>
    <s v="IB18070288"/>
    <s v="SVS18070595"/>
    <s v="VOYAGER"/>
    <s v="VOYAGER BEACH RESORT"/>
    <s v="CONFERENCE"/>
    <x v="1"/>
    <m/>
    <s v="KES"/>
    <n v="120000"/>
    <n v="120000"/>
    <d v="2018-07-25T00:00:00"/>
    <d v="2018-07-25T00:00:00"/>
    <s v="TINS18080044"/>
    <s v="INVOICED"/>
    <s v="SACCO FORUM SACCO"/>
  </r>
  <r>
    <n v="443"/>
    <x v="0"/>
    <n v="7"/>
    <d v="2018-07-21T00:00:00"/>
    <s v="WLM"/>
    <s v="W. LYDIA MANGA"/>
    <n v="532667"/>
    <n v="280373"/>
    <s v="Joyce Pamba"/>
    <s v="IB"/>
    <s v="IB18070296"/>
    <s v="SVS18070610"/>
    <s v="67 airp"/>
    <s v="67 airport hotel"/>
    <s v="CONFERENCE"/>
    <x v="1"/>
    <m/>
    <s v="KES"/>
    <n v="352000"/>
    <n v="352000"/>
    <d v="2018-07-22T00:00:00"/>
    <d v="2018-07-22T00:00:00"/>
    <s v="TINS18090115"/>
    <s v="INVOICED"/>
    <s v="SAFARICOM GROUP"/>
  </r>
  <r>
    <n v="444"/>
    <x v="0"/>
    <n v="7"/>
    <d v="2018-07-21T00:00:00"/>
    <s v="WLM"/>
    <s v="W. LYDIA MANGA"/>
    <n v="532536"/>
    <m/>
    <s v="Joyce Pamba"/>
    <s v="IB"/>
    <s v="IB18070297"/>
    <s v="SVS18070611"/>
    <s v="LEGE"/>
    <s v="WHITE RHINO HOTEL"/>
    <s v="CONFERENCE"/>
    <x v="1"/>
    <m/>
    <s v="KES"/>
    <n v="226800"/>
    <n v="226800"/>
    <d v="2018-07-22T00:00:00"/>
    <d v="2018-07-22T00:00:00"/>
    <s v="TINS18090037"/>
    <s v="INVOICED"/>
    <s v="SAFARICOM GROUP"/>
  </r>
  <r>
    <n v="445"/>
    <x v="0"/>
    <n v="7"/>
    <d v="2018-07-21T00:00:00"/>
    <s v="WLM"/>
    <s v="W. LYDIA MANGA"/>
    <n v="532536"/>
    <m/>
    <s v="Joyce Pamba"/>
    <s v="IB"/>
    <s v="IB18070297"/>
    <s v="SVS18070612"/>
    <s v="LEGE"/>
    <s v="WHITE RHINO HOTEL"/>
    <s v="CONFERENCE"/>
    <x v="1"/>
    <m/>
    <s v="KES"/>
    <n v="234900"/>
    <n v="234900"/>
    <d v="2018-07-23T00:00:00"/>
    <d v="2018-07-23T00:00:00"/>
    <s v="TINS18090037"/>
    <s v="INVOICED"/>
    <s v="SAFARICOM GROUP"/>
  </r>
  <r>
    <n v="453"/>
    <x v="0"/>
    <n v="7"/>
    <d v="2018-07-17T00:00:00"/>
    <s v="WLM"/>
    <s v="W. LYDIA MANGA"/>
    <n v="530737"/>
    <m/>
    <s v="Lynett Odera"/>
    <s v="IB"/>
    <s v="IB18070211"/>
    <s v="SVS18070422"/>
    <s v="BIG FIVE"/>
    <s v="BIG FIVE BREWERIES LTD"/>
    <s v="extras"/>
    <x v="3"/>
    <m/>
    <s v="KES"/>
    <n v="26750"/>
    <n v="26750"/>
    <d v="2018-06-22T00:00:00"/>
    <d v="2018-06-22T00:00:00"/>
    <s v="TINS18070225"/>
    <s v="INVOICED"/>
    <s v="SUPPLEMENTARY VOUCHER"/>
  </r>
  <r>
    <n v="454"/>
    <x v="0"/>
    <n v="7"/>
    <d v="2018-07-17T00:00:00"/>
    <s v="WLM"/>
    <s v="W. LYDIA MANGA"/>
    <n v="531876"/>
    <m/>
    <s v="flornece Kambe"/>
    <s v="IB"/>
    <s v="IB18070215"/>
    <s v="SVS18070435"/>
    <s v="OCEANBEACH"/>
    <s v="OCEAN BEACH RESORT &amp; SPA"/>
    <s v="MEALS"/>
    <x v="0"/>
    <m/>
    <s v="KES"/>
    <n v="147600"/>
    <n v="147600"/>
    <d v="2018-07-23T00:00:00"/>
    <d v="2018-07-23T00:00:00"/>
    <s v="TINS18070147"/>
    <s v="INVOICED"/>
    <s v="SAFARICOM DINNER"/>
  </r>
  <r>
    <n v="456"/>
    <x v="0"/>
    <n v="7"/>
    <d v="2018-07-19T00:00:00"/>
    <s v="JLL"/>
    <s v="JOY LUOMBO LUKHOBA"/>
    <n v="532403"/>
    <n v="280050"/>
    <s v="Elizabeth Kinyanjui"/>
    <s v="IB"/>
    <s v="IB18070265"/>
    <s v="SVS18070533"/>
    <s v="LEGE"/>
    <s v="WHITE RHINO HOTEL"/>
    <s v="MEALS"/>
    <x v="0"/>
    <m/>
    <s v="KES"/>
    <n v="41400"/>
    <n v="41400"/>
    <d v="2018-07-19T00:00:00"/>
    <d v="2018-07-19T00:00:00"/>
    <s v="TINS18100324"/>
    <s v="INVOICED"/>
    <s v="COCKTAIL"/>
  </r>
  <r>
    <n v="458"/>
    <x v="0"/>
    <n v="7"/>
    <d v="2018-07-21T00:00:00"/>
    <s v="WLM"/>
    <s v="W. LYDIA MANGA"/>
    <n v="532536"/>
    <m/>
    <s v="Joyce Pamba"/>
    <s v="IB"/>
    <s v="IB18070299"/>
    <s v="SVS18070614"/>
    <s v="LEGE"/>
    <s v="WHITE RHINO HOTEL"/>
    <s v="CONFERENCE"/>
    <x v="1"/>
    <m/>
    <s v="KES"/>
    <n v="259200"/>
    <n v="259200"/>
    <d v="2018-07-23T00:00:00"/>
    <d v="2018-07-23T00:00:00"/>
    <s v="TINS18090036"/>
    <s v="INVOICED"/>
    <s v="NYERI - GROUP"/>
  </r>
  <r>
    <n v="459"/>
    <x v="0"/>
    <n v="7"/>
    <d v="2018-07-21T00:00:00"/>
    <s v="WLM"/>
    <s v="W. LYDIA MANGA"/>
    <n v="532536"/>
    <m/>
    <s v="Joyce Pamba"/>
    <s v="IB"/>
    <s v="IB18070299"/>
    <s v="SVS18070615"/>
    <s v="LEGE"/>
    <s v="WHITE RHINO HOTEL"/>
    <s v="CONFERENCE"/>
    <x v="1"/>
    <m/>
    <s v="KES"/>
    <n v="259200"/>
    <n v="259200"/>
    <d v="2018-07-22T00:00:00"/>
    <d v="2018-07-22T00:00:00"/>
    <s v="TINS18090036"/>
    <s v="INVOICED"/>
    <s v="NYERI - GROUP"/>
  </r>
  <r>
    <n v="460"/>
    <x v="0"/>
    <n v="7"/>
    <d v="2018-07-21T00:00:00"/>
    <s v="WLM"/>
    <s v="W. LYDIA MANGA"/>
    <n v="532536"/>
    <m/>
    <s v="Joyce Pamba"/>
    <s v="IB"/>
    <s v="IB18070299"/>
    <s v="SVS18070616"/>
    <s v="LEGE"/>
    <s v="WHITE RHINO HOTEL"/>
    <s v="CONFERENCE"/>
    <x v="1"/>
    <m/>
    <s v="KES"/>
    <n v="267300"/>
    <n v="267300"/>
    <d v="2018-07-22T00:00:00"/>
    <d v="2018-07-22T00:00:00"/>
    <s v="TINS18090036"/>
    <s v="INVOICED"/>
    <s v="NYERI - GROUP"/>
  </r>
  <r>
    <n v="461"/>
    <x v="0"/>
    <n v="7"/>
    <d v="2018-07-21T00:00:00"/>
    <s v="WLM"/>
    <s v="W. LYDIA MANGA"/>
    <n v="532536"/>
    <m/>
    <s v="Joyce Pamba"/>
    <s v="IB"/>
    <s v="IB18070299"/>
    <s v="SVS18070617"/>
    <s v="LEGE"/>
    <s v="WHITE RHINO HOTEL"/>
    <s v="MEALS"/>
    <x v="0"/>
    <m/>
    <s v="KES"/>
    <n v="496000"/>
    <n v="496000"/>
    <d v="2018-07-23T00:00:00"/>
    <d v="2018-07-23T00:00:00"/>
    <s v="TINS18090036"/>
    <s v="INVOICED"/>
    <s v="NYERI - GROUP"/>
  </r>
  <r>
    <n v="463"/>
    <x v="0"/>
    <n v="7"/>
    <d v="2018-07-23T00:00:00"/>
    <s v="WLM"/>
    <s v="W. LYDIA MANGA"/>
    <n v="532819"/>
    <m/>
    <s v="monica kamau"/>
    <s v="IB"/>
    <s v="IB18070309"/>
    <s v="SVS18070644"/>
    <s v="GOLF-MOVEN"/>
    <s v="GOLF COURSE HOTEL KENYA LTD (MOVENPICK)"/>
    <s v="CONFERENCE"/>
    <x v="1"/>
    <m/>
    <s v="KES"/>
    <n v="33000"/>
    <n v="33000"/>
    <d v="2018-07-26T00:00:00"/>
    <d v="2018-07-26T00:00:00"/>
    <s v="TINS18070211"/>
    <s v="INVOICED"/>
    <s v="INTERNAL AUDIT MEETING"/>
  </r>
  <r>
    <n v="470"/>
    <x v="0"/>
    <n v="7"/>
    <d v="2018-07-24T00:00:00"/>
    <s v="JLL"/>
    <s v="JOY LUOMBO LUKHOBA"/>
    <n v="532889"/>
    <n v="280912"/>
    <s v="Yvonne Buyaki"/>
    <s v="IB"/>
    <s v="IB18070325"/>
    <s v="SVS18070686"/>
    <s v="AACC"/>
    <s v="ALL AFRICA CONFERENCE OF CHURCHES"/>
    <s v="CONFERENCE"/>
    <x v="1"/>
    <m/>
    <s v="KES"/>
    <n v="199500"/>
    <n v="199500"/>
    <d v="2018-07-26T00:00:00"/>
    <d v="2018-07-26T00:00:00"/>
    <s v="TINS18080247"/>
    <s v="INVOICED"/>
    <s v="FULL DAY CONFERENCE"/>
  </r>
  <r>
    <n v="472"/>
    <x v="0"/>
    <n v="7"/>
    <d v="2018-07-24T00:00:00"/>
    <s v="WLM"/>
    <s v="W. LYDIA MANGA"/>
    <n v="533132"/>
    <m/>
    <s v="Florence Kambe"/>
    <s v="IB"/>
    <s v="IB18070329"/>
    <s v="SVS18070693"/>
    <s v="OUTSPAN"/>
    <s v="OUTSPAN"/>
    <s v="MEALS"/>
    <x v="0"/>
    <m/>
    <s v="KES"/>
    <n v="230000"/>
    <n v="230000"/>
    <d v="2018-07-25T00:00:00"/>
    <d v="2018-07-25T00:00:00"/>
    <s v="TINS18080050"/>
    <s v="INVOICED"/>
    <s v="MT KENYA TEAM - MEALS"/>
  </r>
  <r>
    <n v="476"/>
    <x v="0"/>
    <n v="7"/>
    <d v="2018-07-12T00:00:00"/>
    <s v="JLL"/>
    <s v="JOY LUOMBO LUKHOBA"/>
    <n v="531147"/>
    <n v="278857"/>
    <s v="Robert Ratemo"/>
    <s v="IB"/>
    <s v="IB18070141"/>
    <s v="SVS18070711"/>
    <s v="CROYDON"/>
    <s v="CROYDON LIMITED"/>
    <s v="MEALS"/>
    <x v="0"/>
    <m/>
    <s v="KES"/>
    <n v="70731.58"/>
    <n v="70731.58"/>
    <d v="2018-07-13T00:00:00"/>
    <d v="2018-07-13T00:00:00"/>
    <s v="TINS18070109"/>
    <s v="INVOICED"/>
    <s v="FBP OFFSITE MEETING"/>
  </r>
  <r>
    <n v="477"/>
    <x v="0"/>
    <n v="7"/>
    <d v="2018-07-12T00:00:00"/>
    <s v="JLL"/>
    <s v="JOY LUOMBO LUKHOBA"/>
    <n v="531147"/>
    <n v="278858"/>
    <s v="Robert Ratemo"/>
    <s v="IB"/>
    <s v="IB18070340"/>
    <s v="SVS18070712"/>
    <s v="CROYDON"/>
    <s v="CROYDON LIMITED"/>
    <s v="BEVERAGES"/>
    <x v="2"/>
    <m/>
    <s v="KES"/>
    <n v="79268.149999999994"/>
    <n v="79268.149999999994"/>
    <d v="2018-07-13T00:00:00"/>
    <d v="2018-07-13T00:00:00"/>
    <s v="TINS18070108"/>
    <s v="INVOICED"/>
    <s v="FBP OFFSITE MEETING"/>
  </r>
  <r>
    <n v="484"/>
    <x v="0"/>
    <n v="7"/>
    <d v="2018-07-24T00:00:00"/>
    <s v="WLM"/>
    <s v="W. LYDIA MANGA"/>
    <n v="533211"/>
    <m/>
    <s v="Lynett Odera"/>
    <s v="IB"/>
    <s v="IB18070347"/>
    <s v="SVS18070739"/>
    <s v="HOLIDAYINN"/>
    <s v="SOUTHERN SUN MAYFAIR NAIROBI"/>
    <s v="CONFERENCE"/>
    <x v="1"/>
    <m/>
    <s v="KES"/>
    <n v="70000"/>
    <n v="70000"/>
    <d v="2018-07-25T00:00:00"/>
    <d v="2018-07-25T00:00:00"/>
    <s v="TINS18070169"/>
    <s v="INVOICED"/>
    <s v="DEALERS ASSOCIATION MEETING"/>
  </r>
  <r>
    <n v="489"/>
    <x v="0"/>
    <n v="7"/>
    <d v="2018-07-27T00:00:00"/>
    <s v="WLM"/>
    <s v="W. LYDIA MANGA"/>
    <n v="533845"/>
    <m/>
    <s v="ASUMPTA MUIA"/>
    <s v="IB"/>
    <s v="IB18070410"/>
    <s v="SVS18070885"/>
    <s v="AMBOGARD"/>
    <s v="Ambo Gardens"/>
    <s v="MEALS"/>
    <x v="0"/>
    <m/>
    <s v="KES"/>
    <n v="122500"/>
    <n v="122500"/>
    <d v="2018-07-27T00:00:00"/>
    <d v="2018-07-27T00:00:00"/>
    <s v="TINS18080201"/>
    <s v="INVOICED"/>
    <s v="SAFARICOM TEAM LUNCH"/>
  </r>
  <r>
    <n v="490"/>
    <x v="0"/>
    <n v="7"/>
    <d v="2018-07-27T00:00:00"/>
    <s v="WLM"/>
    <s v="W. LYDIA MANGA"/>
    <n v="533891"/>
    <m/>
    <s v="FAITH NJERI"/>
    <s v="IB"/>
    <s v="IB18070411"/>
    <s v="SVS18070886"/>
    <s v="CAPITAL CL"/>
    <s v="CAPITAL CLUB"/>
    <s v="CONFERENCE"/>
    <x v="1"/>
    <m/>
    <s v="KES"/>
    <n v="128000"/>
    <n v="128000"/>
    <d v="2018-08-01T00:00:00"/>
    <d v="2018-08-01T00:00:00"/>
    <s v="TINS18080047"/>
    <s v="INVOICED"/>
    <s v="PMO HALF DAY CONFERENCE"/>
  </r>
  <r>
    <n v="498"/>
    <x v="0"/>
    <n v="7"/>
    <d v="2018-07-28T00:00:00"/>
    <s v="WLM"/>
    <s v="W. LYDIA MANGA"/>
    <n v="531563"/>
    <m/>
    <s v="kambe florence"/>
    <s v="IB"/>
    <s v="IB18070421"/>
    <s v="SVS18070899"/>
    <s v="CASTLE ROY"/>
    <s v="CASTLE ROYAL HOTEL"/>
    <s v="extras"/>
    <x v="3"/>
    <m/>
    <s v="KES"/>
    <n v="4000"/>
    <n v="4000"/>
    <d v="2018-06-19T00:00:00"/>
    <d v="2018-06-19T00:00:00"/>
    <s v="TINS18070148"/>
    <s v="INVOICED"/>
    <s v="PA SYSTEMS"/>
  </r>
  <r>
    <n v="517"/>
    <x v="0"/>
    <n v="8"/>
    <d v="2018-08-06T00:00:00"/>
    <s v="JLL"/>
    <s v="JOY LUOMBO LUKHOBA"/>
    <n v="535247"/>
    <n v="280564"/>
    <s v="Elizabeth Kinyanjui"/>
    <s v="IB"/>
    <s v="IB18080066"/>
    <s v="SVS18080121"/>
    <s v="PM0096"/>
    <s v="Freds Ranch Resort Machoka IG"/>
    <s v="MEALS"/>
    <x v="0"/>
    <m/>
    <s v="KES"/>
    <n v="145500"/>
    <n v="145500"/>
    <d v="2018-08-07T00:00:00"/>
    <d v="2018-08-07T00:00:00"/>
    <s v="TINS18080231"/>
    <s v="INVOICED"/>
    <s v="MEAL DELIVERY"/>
  </r>
  <r>
    <n v="521"/>
    <x v="0"/>
    <n v="8"/>
    <d v="2018-08-07T00:00:00"/>
    <s v="JLL"/>
    <s v="JOY LUOMBO LUKHOBA"/>
    <n v="535312"/>
    <n v="280511"/>
    <s v="Cynthia Tuei"/>
    <s v="IB"/>
    <s v="IB18080075"/>
    <s v="SVS18080134"/>
    <s v="HOLIDAYINN"/>
    <s v="SOUTHERN SUN MAYFAIR NAIROBI"/>
    <s v="CONFERENCE"/>
    <x v="1"/>
    <m/>
    <s v="KES"/>
    <n v="111000"/>
    <n v="111000"/>
    <d v="2018-08-08T00:00:00"/>
    <d v="2018-08-08T00:00:00"/>
    <m/>
    <s v="NOTINVOICED"/>
    <s v="HALF DAY MEETING"/>
  </r>
  <r>
    <n v="522"/>
    <x v="0"/>
    <n v="7"/>
    <d v="2018-07-03T00:00:00"/>
    <s v="JLL"/>
    <s v="JOY LUOMBO LUKHOBA"/>
    <n v="534769"/>
    <n v="280439"/>
    <s v="Elizabeth Kinyanjui"/>
    <s v="IB"/>
    <s v="IB18070482"/>
    <s v="SVS18071025"/>
    <s v="PM0096"/>
    <s v="Freds Ranch Resort Machoka IG"/>
    <s v="MEALS"/>
    <x v="0"/>
    <m/>
    <s v="KES"/>
    <n v="23232"/>
    <n v="23232"/>
    <d v="2018-07-03T00:00:00"/>
    <d v="2018-07-03T00:00:00"/>
    <s v="TINS18070208"/>
    <s v="INVOICED"/>
    <s v="MEAL DELIVERY"/>
  </r>
  <r>
    <n v="523"/>
    <x v="0"/>
    <n v="7"/>
    <d v="2018-07-19T00:00:00"/>
    <s v="JLL"/>
    <s v="JOY LUOMBO LUKHOBA"/>
    <n v="534769"/>
    <n v="280439"/>
    <s v="Elizabeth Kinyanjui"/>
    <s v="IB"/>
    <s v="IB18070483"/>
    <s v="SVS18071026"/>
    <s v="LEGE"/>
    <s v="WHITE RHINO HOTEL"/>
    <s v="MEALS"/>
    <x v="0"/>
    <m/>
    <s v="KES"/>
    <n v="4400"/>
    <n v="4400"/>
    <d v="2018-07-19T00:00:00"/>
    <d v="2018-07-19T00:00:00"/>
    <s v="TINS18070207"/>
    <s v="INVOICED"/>
    <s v="2 KILOGRAM CAKE"/>
  </r>
  <r>
    <n v="524"/>
    <x v="0"/>
    <n v="8"/>
    <d v="2018-08-02T00:00:00"/>
    <s v="JLL"/>
    <s v="JOY LUOMBO LUKHOBA"/>
    <n v="534374"/>
    <n v="280210"/>
    <s v="Sheilah Sayo Machaha"/>
    <s v="IB"/>
    <s v="IB18080020"/>
    <s v="SVS18080136"/>
    <s v="GOLF-MOVEN"/>
    <s v="GOLF COURSE HOTEL KENYA LTD (MOVENPICK)"/>
    <s v="CONFERENCE"/>
    <x v="1"/>
    <m/>
    <s v="KES"/>
    <n v="210000"/>
    <n v="210000"/>
    <d v="2018-08-08T00:00:00"/>
    <d v="2018-08-08T00:00:00"/>
    <s v="TINS18080215"/>
    <s v="INVOICED"/>
    <s v="SAFARICOM NAIROBI WEST MONTHLY REVIEW"/>
  </r>
  <r>
    <n v="525"/>
    <x v="0"/>
    <n v="8"/>
    <d v="2018-08-02T00:00:00"/>
    <s v="JLL"/>
    <s v="JOY LUOMBO LUKHOBA"/>
    <n v="534374"/>
    <n v="280210"/>
    <s v="Sheilah Sayo Machaha"/>
    <s v="IB"/>
    <s v="IB18080020"/>
    <s v="SVS18080138"/>
    <s v="GOLF-MOVEN"/>
    <s v="GOLF COURSE HOTEL KENYA LTD (MOVENPICK)"/>
    <s v="MEALS"/>
    <x v="5"/>
    <m/>
    <s v="KES"/>
    <n v="35000"/>
    <n v="35000"/>
    <d v="2018-08-08T00:00:00"/>
    <d v="2018-08-08T00:00:00"/>
    <s v="TINS18080215"/>
    <s v="INVOICED"/>
    <s v="SAFARICOM NAIROBI WEST MONTHLY REVIEW"/>
  </r>
  <r>
    <n v="526"/>
    <x v="0"/>
    <n v="8"/>
    <d v="2018-08-07T00:00:00"/>
    <s v="JLL"/>
    <s v="JOY LUOMBO LUKHOBA"/>
    <n v="535477"/>
    <n v="281016"/>
    <s v="Lynett Odera"/>
    <s v="IB"/>
    <s v="IB18080079"/>
    <s v="SVS18080141"/>
    <s v="GELIAN"/>
    <s v="GELIAN HOTEL"/>
    <s v="CONFERENCE"/>
    <x v="1"/>
    <m/>
    <s v="KES"/>
    <n v="455000"/>
    <n v="455000"/>
    <d v="2018-08-08T00:00:00"/>
    <d v="2018-08-08T00:00:00"/>
    <s v="TINS18080177"/>
    <s v="INVOICED"/>
    <s v="HALF DAY MEETING"/>
  </r>
  <r>
    <n v="528"/>
    <x v="0"/>
    <n v="8"/>
    <d v="2018-08-08T00:00:00"/>
    <s v="JLL"/>
    <s v="JOY LUOMBO LUKHOBA"/>
    <n v="533849"/>
    <n v="279848"/>
    <s v="Monica Juma"/>
    <s v="IB"/>
    <s v="IB18080087"/>
    <s v="SVS18080156"/>
    <s v="ATOM"/>
    <s v="ATOM LIMITED"/>
    <s v="BEVERAGES"/>
    <x v="2"/>
    <m/>
    <s v="KES"/>
    <n v="260000"/>
    <n v="260000"/>
    <d v="2018-08-10T00:00:00"/>
    <d v="2018-08-10T00:00:00"/>
    <s v="TINS18120224"/>
    <s v="INVOICED"/>
    <s v="TEAM BEVERAGES"/>
  </r>
  <r>
    <n v="533"/>
    <x v="0"/>
    <n v="7"/>
    <d v="2018-07-31T00:00:00"/>
    <s v="WLM"/>
    <s v="W. LYDIA MANGA"/>
    <n v="534264"/>
    <m/>
    <s v="Lynett Odera"/>
    <s v="IB"/>
    <s v="IB18070458"/>
    <s v="SVS18070986"/>
    <s v="acacia"/>
    <s v="ACACIA PREMIER"/>
    <s v="CONFERENCE"/>
    <x v="1"/>
    <m/>
    <s v="KES"/>
    <n v="270000"/>
    <n v="270000"/>
    <d v="2018-08-02T00:00:00"/>
    <d v="2018-08-02T00:00:00"/>
    <s v="TINS18070224"/>
    <s v="INVOICED"/>
    <s v="HALFDAY CONFERENCE"/>
  </r>
  <r>
    <n v="534"/>
    <x v="0"/>
    <n v="8"/>
    <d v="2018-08-02T00:00:00"/>
    <s v="WLM"/>
    <s v="W. LYDIA MANGA"/>
    <n v="534707"/>
    <m/>
    <s v="Lynett Odera"/>
    <s v="IB"/>
    <s v="IB18080026"/>
    <s v="SVS18080038"/>
    <s v="HILTON NBO"/>
    <s v="HILTON HOTEL NAIROBI"/>
    <s v="CONFERENCE"/>
    <x v="1"/>
    <m/>
    <s v="KES"/>
    <n v="600000"/>
    <n v="600000"/>
    <d v="2018-08-03T00:00:00"/>
    <d v="2018-08-03T00:00:00"/>
    <s v="TINS18080043"/>
    <s v="INVOICED"/>
    <s v="DIGITAL BRIEF BREAKFAST MEETING"/>
  </r>
  <r>
    <n v="536"/>
    <x v="0"/>
    <n v="8"/>
    <d v="2018-08-02T00:00:00"/>
    <s v="WLM"/>
    <s v="W. LYDIA MANGA"/>
    <n v="534773"/>
    <m/>
    <s v="Lynett Odera"/>
    <s v="IB"/>
    <s v="IB18080030"/>
    <s v="SVS18080042"/>
    <s v="HOLIDAYINN"/>
    <s v="SOUTHERN SUN MAYFAIR NAIROBI"/>
    <s v="CONFERENCE"/>
    <x v="1"/>
    <m/>
    <s v="KES"/>
    <n v="237600"/>
    <n v="237600"/>
    <d v="2018-08-06T00:00:00"/>
    <d v="2018-08-06T00:00:00"/>
    <s v="TINS18080045"/>
    <s v="INVOICED"/>
    <s v="2 DAY CONFERENCE"/>
  </r>
  <r>
    <n v="537"/>
    <x v="0"/>
    <n v="8"/>
    <d v="2018-08-03T00:00:00"/>
    <s v="WLM"/>
    <s v="W. LYDIA MANGA"/>
    <s v="280448/265473"/>
    <s v="280448/265473"/>
    <s v="Sherine Tindi"/>
    <s v="IB"/>
    <s v="IB18080037"/>
    <s v="SVS18080051"/>
    <s v="PQ005"/>
    <s v="THE QUILL CO .LTD"/>
    <s v="CONFERENCE"/>
    <x v="1"/>
    <m/>
    <s v="KES"/>
    <n v="72500"/>
    <n v="72500"/>
    <d v="2018-08-09T00:00:00"/>
    <d v="2018-08-09T00:00:00"/>
    <s v="TINS18090324"/>
    <s v="INVOICED"/>
    <s v="QUATERLY LEADERSHIP MEETING"/>
  </r>
  <r>
    <n v="542"/>
    <x v="0"/>
    <n v="7"/>
    <d v="2018-07-24T00:00:00"/>
    <s v="WLM"/>
    <s v="W. LYDIA MANGA"/>
    <n v="533369"/>
    <m/>
    <s v="Rachel Kiarie"/>
    <s v="IB"/>
    <s v="IB18070333"/>
    <s v="SVS18071013"/>
    <s v="MARA LOITA"/>
    <s v="MARA LOITA HOTEL"/>
    <s v="BEVERAGES"/>
    <x v="2"/>
    <m/>
    <s v="KES"/>
    <n v="38793.08"/>
    <n v="38793.08"/>
    <d v="2018-07-27T00:00:00"/>
    <d v="2018-07-27T00:00:00"/>
    <s v="TINS18070150"/>
    <s v="INVOICED"/>
    <s v="DRINKS FOR MARA LOITA TEAM"/>
  </r>
  <r>
    <n v="543"/>
    <x v="0"/>
    <n v="7"/>
    <d v="2018-07-24T00:00:00"/>
    <s v="WLM"/>
    <s v="W. LYDIA MANGA"/>
    <n v="533369"/>
    <m/>
    <s v="Rachel Kiarie"/>
    <s v="IB"/>
    <s v="IB18070333"/>
    <s v="SVS18071014"/>
    <s v="MARA LOITA"/>
    <s v="MARA LOITA HOTEL"/>
    <s v="BEVERAGES"/>
    <x v="2"/>
    <m/>
    <s v="KES"/>
    <n v="6206.92"/>
    <n v="6206.92"/>
    <d v="2018-07-27T00:00:00"/>
    <d v="2018-07-27T00:00:00"/>
    <s v="TINS18070150"/>
    <s v="INVOICED"/>
    <s v="DRINKS FOR MARA LOITA TEAM"/>
  </r>
  <r>
    <n v="549"/>
    <x v="0"/>
    <n v="7"/>
    <d v="2018-07-24T00:00:00"/>
    <s v="WLM"/>
    <s v="W. LYDIA MANGA"/>
    <n v="533296"/>
    <m/>
    <s v="Lynett Hotel"/>
    <s v="IB"/>
    <s v="IB18070346"/>
    <s v="SVS18071017"/>
    <s v="HILTON NBO"/>
    <s v="HILTON HOTEL NAIROBI"/>
    <s v="CONFERENCE"/>
    <x v="1"/>
    <m/>
    <s v="KES"/>
    <n v="848782.44"/>
    <n v="848782.44"/>
    <d v="2018-07-26T00:00:00"/>
    <d v="2018-07-26T00:00:00"/>
    <s v="TINS18070226"/>
    <s v="INVOICED"/>
    <s v="MPESA AGENT-  BRIEF MEETING"/>
  </r>
  <r>
    <n v="550"/>
    <x v="0"/>
    <n v="7"/>
    <d v="2018-07-24T00:00:00"/>
    <s v="WLM"/>
    <s v="W. LYDIA MANGA"/>
    <n v="533296"/>
    <m/>
    <s v="Lynett Hotel"/>
    <s v="IB"/>
    <s v="IB18070346"/>
    <s v="SVS18071018"/>
    <s v="HILTON NBO"/>
    <s v="HILTON HOTEL NAIROBI"/>
    <s v="CONFERENCE"/>
    <x v="1"/>
    <m/>
    <s v="KES"/>
    <n v="51219.63"/>
    <n v="51219.63"/>
    <d v="2018-07-26T00:00:00"/>
    <d v="2018-07-26T00:00:00"/>
    <s v="TINS18070226"/>
    <s v="INVOICED"/>
    <s v="MPESA AGENT-  BRIEF MEETING"/>
  </r>
  <r>
    <n v="568"/>
    <x v="0"/>
    <n v="7"/>
    <d v="2018-07-30T00:00:00"/>
    <s v="JLL"/>
    <s v="JOY LUOMBO LUKHOBA"/>
    <n v="534020"/>
    <n v="279917"/>
    <s v="Lilian Awino Owegi"/>
    <s v="IB"/>
    <s v="IB18070439"/>
    <s v="SVS18070962"/>
    <s v="fogo"/>
    <s v="FOGO GAUCHO"/>
    <s v="MEALS"/>
    <x v="0"/>
    <m/>
    <s v="KES"/>
    <n v="88500"/>
    <n v="88500"/>
    <d v="2018-08-01T00:00:00"/>
    <d v="2018-08-01T00:00:00"/>
    <s v="TINS18080193"/>
    <s v="INVOICED"/>
    <s v="LUNCH"/>
  </r>
  <r>
    <n v="581"/>
    <x v="0"/>
    <n v="8"/>
    <d v="2018-08-08T00:00:00"/>
    <s v="JLL"/>
    <s v="JOY LUOMBO LUKHOBA"/>
    <n v="535682"/>
    <n v="281725"/>
    <s v="Christine Gathoni"/>
    <s v="IB"/>
    <s v="IB18080110"/>
    <s v="SVS18080206"/>
    <s v="HOLIDAYINN"/>
    <s v="SOUTHERN SUN MAYFAIR NAIROBI"/>
    <s v="CONFERENCE"/>
    <x v="1"/>
    <m/>
    <s v="KES"/>
    <n v="210000"/>
    <n v="210000"/>
    <d v="2018-08-09T00:00:00"/>
    <d v="2018-08-09T00:00:00"/>
    <s v="TINS18090160"/>
    <s v="INVOICED"/>
    <s v="BRAND AND RESEARCH INSIGHT MEETING"/>
  </r>
  <r>
    <n v="582"/>
    <x v="0"/>
    <n v="8"/>
    <d v="2018-08-09T00:00:00"/>
    <s v="JLL"/>
    <s v="JOY LUOMBO LUKHOBA"/>
    <n v="535797"/>
    <n v="280946"/>
    <s v="Agnes Wanjiru Kariuki"/>
    <s v="IB"/>
    <s v="IB18080114"/>
    <s v="SVS18080216"/>
    <s v="VILLA"/>
    <s v="VILLA ROSA"/>
    <s v="CONFERENCE"/>
    <x v="1"/>
    <m/>
    <s v="KES"/>
    <n v="420000"/>
    <n v="420000"/>
    <d v="2018-08-10T00:00:00"/>
    <d v="2018-08-10T00:00:00"/>
    <s v="TINS18080401"/>
    <s v="INVOICED"/>
    <s v="BREAKFAST MEETING"/>
  </r>
  <r>
    <n v="592"/>
    <x v="0"/>
    <n v="7"/>
    <d v="2018-07-05T00:00:00"/>
    <s v="JLL"/>
    <s v="JOY LUOMBO LUKHOBA"/>
    <n v="529991"/>
    <s v="278600/278601/278602"/>
    <s v="Eddah Wanja"/>
    <s v="IB"/>
    <s v="IB18070069"/>
    <s v="SVS18071037"/>
    <s v="ZEN GARDEN"/>
    <s v="ZEN GARDEN LIMITED"/>
    <s v="MEALS"/>
    <x v="0"/>
    <m/>
    <s v="KES"/>
    <n v="147457"/>
    <n v="147457"/>
    <d v="2018-07-06T00:00:00"/>
    <d v="2018-07-06T00:00:00"/>
    <s v="TINS18100313"/>
    <s v="INVOICED"/>
    <s v="BBQ DINNER"/>
  </r>
  <r>
    <n v="593"/>
    <x v="0"/>
    <n v="7"/>
    <d v="2018-07-05T00:00:00"/>
    <s v="JLL"/>
    <s v="JOY LUOMBO LUKHOBA"/>
    <n v="529991"/>
    <s v="278600/278601/278602"/>
    <s v="Eddah Wanja"/>
    <s v="IB"/>
    <s v="IB18070069"/>
    <s v="SVS18071038"/>
    <s v="ZEN GARDEN"/>
    <s v="ZEN GARDEN LIMITED"/>
    <s v="MEALS"/>
    <x v="5"/>
    <m/>
    <s v="KES"/>
    <n v="4068"/>
    <n v="4068"/>
    <d v="2018-07-06T00:00:00"/>
    <d v="2018-07-06T00:00:00"/>
    <s v="TINS18100313"/>
    <s v="INVOICED"/>
    <s v="BBQ DINNER"/>
  </r>
  <r>
    <n v="594"/>
    <x v="0"/>
    <n v="7"/>
    <d v="2018-07-05T00:00:00"/>
    <s v="JLL"/>
    <s v="JOY LUOMBO LUKHOBA"/>
    <n v="529991"/>
    <s v="278600/278601/278602"/>
    <s v="Eddah Wanja"/>
    <s v="IB"/>
    <s v="IB18070069"/>
    <s v="SVS18071039"/>
    <s v="ZEN GARDEN"/>
    <s v="ZEN GARDEN LIMITED"/>
    <s v="MEALS"/>
    <x v="5"/>
    <m/>
    <s v="KES"/>
    <n v="84474"/>
    <n v="84474"/>
    <d v="2018-07-06T00:00:00"/>
    <d v="2018-07-06T00:00:00"/>
    <s v="TINS18100313"/>
    <s v="INVOICED"/>
    <s v="BBQ DINNER"/>
  </r>
  <r>
    <n v="607"/>
    <x v="0"/>
    <n v="7"/>
    <d v="2018-07-30T00:00:00"/>
    <s v="WLM"/>
    <s v="W. LYDIA MANGA"/>
    <m/>
    <n v="276581"/>
    <s v="MERCY LEWA"/>
    <s v="IB"/>
    <s v="IB18070430"/>
    <s v="SVS18070911"/>
    <s v="HILTON GAR"/>
    <s v="HILTON GARDEN"/>
    <s v="extras"/>
    <x v="3"/>
    <m/>
    <s v="KES"/>
    <n v="36120"/>
    <n v="36120"/>
    <d v="2018-05-23T00:00:00"/>
    <d v="2018-05-23T00:00:00"/>
    <s v="TINS18070133"/>
    <s v="INVOICED"/>
    <s v="CASCADE - DAY SESSION - EXTRAS"/>
  </r>
  <r>
    <n v="608"/>
    <x v="0"/>
    <n v="7"/>
    <d v="2018-07-30T00:00:00"/>
    <s v="WLM"/>
    <s v="W. LYDIA MANGA"/>
    <n v="521203"/>
    <n v="274696"/>
    <s v="Hadassa Mombo"/>
    <s v="IB"/>
    <s v="IB18070431"/>
    <s v="SVS18070912"/>
    <s v="ZEN GARDEN"/>
    <s v="ZEN GARDEN LIMITED"/>
    <s v="extras"/>
    <x v="3"/>
    <m/>
    <s v="KES"/>
    <n v="25000"/>
    <n v="25000"/>
    <d v="2018-05-23T00:00:00"/>
    <d v="2018-05-23T00:00:00"/>
    <s v="TINS18070136"/>
    <s v="INVOICED"/>
    <s v="INNOVATION TOWN HALL"/>
  </r>
  <r>
    <n v="619"/>
    <x v="0"/>
    <n v="8"/>
    <d v="2018-08-01T00:00:00"/>
    <s v="WLM"/>
    <s v="W. LYDIA MANGA"/>
    <n v="534280"/>
    <m/>
    <s v="Lynett Odera"/>
    <s v="IB"/>
    <s v="IB18080007"/>
    <s v="SVS18080009"/>
    <s v="ALBA"/>
    <s v="ALBA HOTEL MERU"/>
    <s v="CONFERENCE"/>
    <x v="1"/>
    <m/>
    <s v="KES"/>
    <n v="161000"/>
    <n v="161000"/>
    <d v="2018-08-02T00:00:00"/>
    <d v="2018-08-02T00:00:00"/>
    <s v="TINS18080022"/>
    <s v="INVOICED"/>
    <s v="FULL DAY CONFERENCE"/>
  </r>
  <r>
    <n v="620"/>
    <x v="0"/>
    <n v="8"/>
    <d v="2018-08-01T00:00:00"/>
    <s v="WLM"/>
    <s v="W. LYDIA MANGA"/>
    <n v="534497"/>
    <m/>
    <s v="lynett Odera"/>
    <s v="IB"/>
    <s v="IB18080009"/>
    <s v="SVS18080011"/>
    <s v="LEGE"/>
    <s v="WHITE RHINO HOTEL"/>
    <s v="CONFERENCE"/>
    <x v="1"/>
    <m/>
    <s v="KES"/>
    <n v="60000"/>
    <n v="60000"/>
    <d v="2018-08-08T00:00:00"/>
    <d v="2018-08-08T00:00:00"/>
    <s v="TINS18080049"/>
    <s v="INVOICED"/>
    <s v="HALF DAY CONFERENCE"/>
  </r>
  <r>
    <n v="622"/>
    <x v="0"/>
    <n v="8"/>
    <d v="2018-08-01T00:00:00"/>
    <s v="WLM"/>
    <s v="W. LYDIA MANGA"/>
    <n v="534164"/>
    <m/>
    <s v="jOYCE PAMBA"/>
    <s v="IB"/>
    <s v="IB18080013"/>
    <s v="SVS18080015"/>
    <s v="HOLIDAYINN"/>
    <s v="SOUTHERN SUN MAYFAIR NAIROBI"/>
    <s v="extras"/>
    <x v="3"/>
    <m/>
    <s v="KES"/>
    <n v="36000"/>
    <n v="36000"/>
    <d v="2018-07-26T00:00:00"/>
    <d v="2018-07-26T00:00:00"/>
    <s v="TINS18080238"/>
    <s v="INVOICED"/>
    <s v="BREAKFAST MEETING - SUPPLEMENTARY"/>
  </r>
  <r>
    <n v="626"/>
    <x v="0"/>
    <n v="8"/>
    <d v="2018-08-01T00:00:00"/>
    <s v="JLL"/>
    <s v="JOY LUOMBO LUKHOBA"/>
    <n v="534463"/>
    <n v="280491"/>
    <s v="Asumpta Muia"/>
    <s v="IB"/>
    <s v="IB18080017"/>
    <s v="SVS18080019"/>
    <s v="LORD ERROL"/>
    <s v="LORD ERROLL"/>
    <s v="CONFERENCE"/>
    <x v="1"/>
    <m/>
    <s v="KES"/>
    <n v="57600"/>
    <n v="57600"/>
    <d v="2018-08-03T00:00:00"/>
    <d v="2018-08-03T00:00:00"/>
    <s v="TINS18080180"/>
    <s v="INVOICED"/>
    <s v="HALF DAY MEETING"/>
  </r>
  <r>
    <n v="627"/>
    <x v="0"/>
    <n v="7"/>
    <d v="2018-07-26T00:00:00"/>
    <s v="JLL"/>
    <s v="JOY LUOMBO LUKHOBA"/>
    <n v="532249"/>
    <n v="278829"/>
    <s v="Caroline Ndungu"/>
    <s v="IB"/>
    <s v="IB18070474"/>
    <s v="SVS18070990"/>
    <s v="ROOF TOP"/>
    <s v="ROOF TOP FORTY HOLDING LTD"/>
    <s v="MEALS"/>
    <x v="0"/>
    <m/>
    <s v="KES"/>
    <n v="119770"/>
    <n v="119770"/>
    <d v="2018-07-20T00:00:00"/>
    <d v="2018-07-20T00:00:00"/>
    <s v="TINS18070204"/>
    <s v="INVOICED"/>
    <s v="TEAM LUNCH"/>
  </r>
  <r>
    <n v="628"/>
    <x v="0"/>
    <n v="7"/>
    <d v="2018-07-02T00:00:00"/>
    <s v="JLL"/>
    <s v="JOY LUOMBO LUKHOBA"/>
    <n v="529085"/>
    <n v="279148"/>
    <s v="Elizabeth Kinyanjui"/>
    <s v="IB"/>
    <s v="IB18070481"/>
    <s v="SVS18071009"/>
    <s v="PM0096"/>
    <s v="Freds Ranch Resort Machoka IG"/>
    <s v="MEALS"/>
    <x v="0"/>
    <m/>
    <s v="KES"/>
    <n v="188750"/>
    <n v="188750"/>
    <d v="2018-07-03T00:00:00"/>
    <d v="2018-07-03T00:00:00"/>
    <s v="TINS18070201"/>
    <s v="INVOICED"/>
    <s v="MEAL DELIVERY"/>
  </r>
  <r>
    <n v="648"/>
    <x v="0"/>
    <n v="7"/>
    <d v="2018-07-30T00:00:00"/>
    <s v="WLM"/>
    <s v="W. LYDIA MANGA"/>
    <n v="534181"/>
    <m/>
    <s v="LYNETT ODERA"/>
    <s v="IB"/>
    <s v="IB18070451"/>
    <s v="SVS18070954"/>
    <s v="meri"/>
    <s v="MERICA HOTEL"/>
    <s v="CONFERENCE"/>
    <x v="1"/>
    <m/>
    <s v="KES"/>
    <n v="500000"/>
    <n v="500000"/>
    <d v="2018-07-31T00:00:00"/>
    <d v="2018-07-31T00:00:00"/>
    <s v="TINS18070216"/>
    <s v="INVOICED"/>
    <s v="HALF DAY CONFERENCE"/>
  </r>
  <r>
    <n v="697"/>
    <x v="0"/>
    <n v="8"/>
    <d v="2018-08-08T00:00:00"/>
    <s v="WLM"/>
    <s v="W. LYDIA MANGA"/>
    <n v="535048"/>
    <m/>
    <s v="Tracy Mbwanga"/>
    <s v="IB"/>
    <s v="IB18080113"/>
    <s v="SVS18080210"/>
    <s v="P INN"/>
    <s v="PARK INN BY RADISSON"/>
    <s v="CONFERENCE"/>
    <x v="1"/>
    <m/>
    <s v="KES"/>
    <n v="96000"/>
    <n v="96000"/>
    <d v="2018-08-10T00:00:00"/>
    <d v="2018-08-10T00:00:00"/>
    <s v="TINS18080399"/>
    <s v="INVOICED"/>
    <s v="BREAKFAST MEETING"/>
  </r>
  <r>
    <n v="711"/>
    <x v="0"/>
    <n v="7"/>
    <d v="2018-07-26T00:00:00"/>
    <s v="EKD"/>
    <s v="EPHRANCE KAFKO DISHON"/>
    <s v="533680/534804"/>
    <s v="279820/280493"/>
    <s v="MARY MWANIKI"/>
    <s v="OB"/>
    <s v="OB18070038"/>
    <s v="SVS18070927"/>
    <s v="NOVOTEL FU"/>
    <s v="NOVOTEL  FUJAIRAH"/>
    <s v="MEALS"/>
    <x v="0"/>
    <m/>
    <s v="USD"/>
    <n v="150"/>
    <n v="16200"/>
    <d v="2018-07-29T00:00:00"/>
    <d v="2018-07-29T00:00:00"/>
    <s v="TINS18070228"/>
    <s v="INVOICED"/>
    <s v="MWANGI GIDEON"/>
  </r>
  <r>
    <n v="729"/>
    <x v="0"/>
    <n v="7"/>
    <d v="2018-07-31T00:00:00"/>
    <s v="WLM"/>
    <s v="W. LYDIA MANGA"/>
    <n v="534274"/>
    <m/>
    <s v="lynett odera"/>
    <s v="IB"/>
    <s v="IB18070470"/>
    <s v="SVS18070981"/>
    <s v="HOLIDAYINN"/>
    <s v="SOUTHERN SUN MAYFAIR NAIROBI"/>
    <s v="CONFERENCE"/>
    <x v="1"/>
    <m/>
    <s v="KES"/>
    <n v="70000"/>
    <n v="70000"/>
    <d v="2018-08-01T00:00:00"/>
    <d v="2018-08-01T00:00:00"/>
    <s v="TINS18070223"/>
    <s v="INVOICED"/>
    <s v="BTREAKFAST MEETING"/>
  </r>
  <r>
    <n v="731"/>
    <x v="0"/>
    <n v="7"/>
    <d v="2018-07-31T00:00:00"/>
    <s v="JLL"/>
    <s v="JOY LUOMBO LUKHOBA"/>
    <n v="534425"/>
    <n v="281342"/>
    <s v="Nelly Muthoni Maina"/>
    <s v="IB"/>
    <s v="IB18070471"/>
    <s v="SVS18070987"/>
    <s v="fogo"/>
    <s v="FOGO GAUCHO"/>
    <s v="MEALS"/>
    <x v="0"/>
    <m/>
    <s v="KES"/>
    <n v="69200"/>
    <n v="69200"/>
    <d v="2018-08-01T00:00:00"/>
    <d v="2018-08-01T00:00:00"/>
    <s v="TINS18080248"/>
    <s v="INVOICED"/>
    <s v="FAREWELL DINNER"/>
  </r>
  <r>
    <n v="733"/>
    <x v="0"/>
    <n v="8"/>
    <d v="2018-08-01T00:00:00"/>
    <s v="JLL"/>
    <s v="JOY LUOMBO LUKHOBA"/>
    <n v="531942"/>
    <n v="280253"/>
    <s v="Peris Nduta Muhoro"/>
    <s v="IB"/>
    <s v="IB18080008"/>
    <s v="SVS18080010"/>
    <s v="RADISSO001"/>
    <s v="RADISSON BLU"/>
    <s v="CONFERENCE"/>
    <x v="1"/>
    <m/>
    <s v="KES"/>
    <n v="1125000"/>
    <n v="1125000"/>
    <d v="2018-08-04T00:00:00"/>
    <d v="2018-08-04T00:00:00"/>
    <s v="TINS18080064"/>
    <s v="INVOICED"/>
    <s v="FULL DAY MEETING"/>
  </r>
  <r>
    <n v="742"/>
    <x v="0"/>
    <n v="8"/>
    <d v="2018-08-06T00:00:00"/>
    <s v="JLL"/>
    <s v="JOY LUOMBO LUKHOBA"/>
    <n v="534981"/>
    <n v="281542"/>
    <s v="Carole Muriuki"/>
    <s v="IB"/>
    <s v="IB18080046"/>
    <s v="SVS18080073"/>
    <s v="PRIDEINMBA"/>
    <s v="PRIDEINN HOTELS &amp;INVESTMENTS-NYALI"/>
    <s v="CONFERENCE"/>
    <x v="1"/>
    <m/>
    <s v="KES"/>
    <n v="46000"/>
    <n v="46000"/>
    <d v="2018-07-04T00:00:00"/>
    <d v="2018-07-04T00:00:00"/>
    <s v="TINS18080242"/>
    <s v="INVOICED"/>
    <s v="COAST DEALER FORUM"/>
  </r>
  <r>
    <n v="744"/>
    <x v="0"/>
    <n v="8"/>
    <d v="2018-08-03T00:00:00"/>
    <s v="JLL"/>
    <s v="JOY LUOMBO LUKHOBA"/>
    <n v="534752"/>
    <n v="289401"/>
    <s v="Christine Gathoni"/>
    <s v="IB"/>
    <s v="IB18080032"/>
    <s v="SVS18080108"/>
    <s v="ROOF TOP"/>
    <s v="ROOF TOP FORTY HOLDING LTD"/>
    <s v="BEVERAGES"/>
    <x v="5"/>
    <m/>
    <s v="KES"/>
    <n v="99900"/>
    <n v="99900"/>
    <d v="2018-08-03T00:00:00"/>
    <d v="2018-08-03T00:00:00"/>
    <s v="TINS18080024"/>
    <s v="INVOICED"/>
    <s v="TEAM LUNCH"/>
  </r>
  <r>
    <n v="787"/>
    <x v="0"/>
    <n v="8"/>
    <d v="2018-08-14T00:00:00"/>
    <s v="WLM"/>
    <s v="W. LYDIA MANGA"/>
    <n v="536202"/>
    <m/>
    <s v="JULIET ROP"/>
    <s v="IB"/>
    <s v="IB18080220"/>
    <s v="SVS18080414"/>
    <s v="TARACH"/>
    <s v="TARACH GUEST HOUSE"/>
    <s v="MEALS"/>
    <x v="0"/>
    <m/>
    <s v="KES"/>
    <n v="2400"/>
    <n v="2400"/>
    <d v="2018-08-06T00:00:00"/>
    <d v="2018-08-06T00:00:00"/>
    <s v="TINS18080239"/>
    <s v="INVOICED"/>
    <s v="BRENDA CHESINGEI X6"/>
  </r>
  <r>
    <n v="790"/>
    <x v="0"/>
    <n v="8"/>
    <d v="2018-08-15T00:00:00"/>
    <s v="WLM"/>
    <s v="W. LYDIA MANGA"/>
    <n v="536740"/>
    <m/>
    <s v="Asumpa Muia"/>
    <s v="IB"/>
    <s v="IB18080252"/>
    <s v="SVS18080478"/>
    <s v="GOLF-MOVEN"/>
    <s v="GOLF COURSE HOTEL KENYA LTD (MOVENPICK)"/>
    <s v="CONFERENCE"/>
    <x v="1"/>
    <m/>
    <s v="KES"/>
    <n v="57000"/>
    <n v="57000"/>
    <d v="2018-08-16T00:00:00"/>
    <d v="2018-08-16T00:00:00"/>
    <s v="TINS18080165"/>
    <s v="INVOICED"/>
    <s v="HALF DAY CONFERENCE"/>
  </r>
  <r>
    <n v="792"/>
    <x v="0"/>
    <n v="8"/>
    <d v="2018-08-15T00:00:00"/>
    <s v="WLM"/>
    <s v="W. LYDIA MANGA"/>
    <n v="536998"/>
    <m/>
    <s v="Lynett Odera"/>
    <s v="IB"/>
    <s v="IB18080256"/>
    <s v="SVS18080482"/>
    <s v="EKA"/>
    <s v="EKA HOTEL"/>
    <s v="CONFERENCE"/>
    <x v="1"/>
    <m/>
    <s v="KES"/>
    <n v="74000"/>
    <n v="74000"/>
    <d v="2018-08-16T00:00:00"/>
    <d v="2018-08-16T00:00:00"/>
    <s v="TINS18090042"/>
    <s v="INVOICED"/>
    <s v="2 DAY CONFERENCE"/>
  </r>
  <r>
    <n v="793"/>
    <x v="0"/>
    <n v="7"/>
    <d v="2018-07-27T00:00:00"/>
    <s v="JLL"/>
    <s v="JOY LUOMBO LUKHOBA"/>
    <n v="533873"/>
    <n v="280475"/>
    <s v="Lynett Odera"/>
    <s v="IB"/>
    <s v="IB18070405"/>
    <s v="SVS18071057"/>
    <s v="P INN"/>
    <s v="PARK INN BY RADISSON"/>
    <s v="CONFERENCE"/>
    <x v="1"/>
    <m/>
    <s v="KES"/>
    <n v="96900"/>
    <n v="96900"/>
    <d v="2018-07-30T00:00:00"/>
    <d v="2018-07-30T00:00:00"/>
    <s v="TINS18080182"/>
    <s v="INVOICED"/>
    <s v="VIKING BCP KICK-OFF"/>
  </r>
  <r>
    <n v="796"/>
    <x v="0"/>
    <n v="8"/>
    <d v="2018-08-16T00:00:00"/>
    <s v="WLM"/>
    <s v="W. LYDIA MANGA"/>
    <n v="280210"/>
    <n v="280210"/>
    <s v="sheila sayo"/>
    <s v="IB"/>
    <s v="IB18080267"/>
    <s v="SVS18080617"/>
    <s v="JIT MART"/>
    <s v="JIT MART LIMITED"/>
    <s v="MEALS"/>
    <x v="0"/>
    <m/>
    <s v="KES"/>
    <n v="100000"/>
    <n v="100000"/>
    <d v="2018-08-17T00:00:00"/>
    <d v="2018-08-17T00:00:00"/>
    <s v="TINS18080158"/>
    <s v="INVOICED"/>
    <s v="SAFARICOM TEAM LUNCH"/>
  </r>
  <r>
    <n v="813"/>
    <x v="0"/>
    <n v="8"/>
    <d v="2018-08-08T00:00:00"/>
    <s v="WLM"/>
    <s v="W. LYDIA MANGA"/>
    <n v="535978"/>
    <m/>
    <s v="sherine tindi"/>
    <s v="IB"/>
    <s v="IB18080141"/>
    <s v="SVS18080691"/>
    <s v="IMP KISUMU"/>
    <s v="IMPERIAL HOTEL-KISUMU"/>
    <s v="MEALS"/>
    <x v="0"/>
    <m/>
    <s v="KES"/>
    <n v="146040"/>
    <n v="146040"/>
    <d v="2018-08-11T00:00:00"/>
    <d v="2018-08-11T00:00:00"/>
    <s v="TINS18080241"/>
    <s v="INVOICED"/>
    <s v="TEAM DINNER"/>
  </r>
  <r>
    <n v="814"/>
    <x v="0"/>
    <n v="8"/>
    <d v="2018-08-23T00:00:00"/>
    <s v="JLL"/>
    <s v="JOY LUOMBO LUKHOBA"/>
    <n v="534684"/>
    <n v="281017"/>
    <s v="Lynett Odera"/>
    <s v="IB"/>
    <s v="IB18080348"/>
    <s v="SVS18080694"/>
    <s v="LEGE"/>
    <s v="WHITE RHINO HOTEL"/>
    <s v="MEALS"/>
    <x v="0"/>
    <m/>
    <s v="KES"/>
    <n v="155000"/>
    <n v="155000"/>
    <d v="2018-07-19T00:00:00"/>
    <d v="2018-07-19T00:00:00"/>
    <s v="TINS18080314"/>
    <s v="INVOICED"/>
    <s v="BUFFET LUNCH"/>
  </r>
  <r>
    <n v="819"/>
    <x v="0"/>
    <n v="7"/>
    <d v="2018-07-06T00:00:00"/>
    <s v="JLL"/>
    <s v="JOY LUOMBO LUKHOBA"/>
    <n v="530089"/>
    <n v="278617"/>
    <s v="Christine Gathoni"/>
    <s v="IB"/>
    <s v="IB18070081"/>
    <s v="SVS18071044"/>
    <s v="HOLIDAYINN"/>
    <s v="SOUTHERN SUN MAYFAIR NAIROBI"/>
    <s v="CONFERENCE"/>
    <x v="1"/>
    <m/>
    <s v="KES"/>
    <n v="247300"/>
    <n v="247300"/>
    <d v="2018-07-12T00:00:00"/>
    <d v="2018-07-12T00:00:00"/>
    <s v="TINS18080063"/>
    <s v="INVOICED"/>
    <s v="FULL DAY CONFERENCE"/>
  </r>
  <r>
    <n v="824"/>
    <x v="0"/>
    <n v="7"/>
    <d v="2018-07-30T00:00:00"/>
    <s v="JLL"/>
    <s v="JOY LUOMBO LUKHOBA"/>
    <n v="533377"/>
    <s v="280498/280499"/>
    <s v="Ginorah Mvoi"/>
    <s v="IB"/>
    <s v="IB18070434"/>
    <s v="SVS18071058"/>
    <s v="GOLF-MOVEN"/>
    <s v="GOLF COURSE HOTEL KENYA LTD (MOVENPICK)"/>
    <s v="CONFERENCE"/>
    <x v="1"/>
    <m/>
    <s v="KES"/>
    <n v="377968.75"/>
    <n v="377968.75"/>
    <d v="2018-08-03T00:00:00"/>
    <d v="2018-08-03T00:00:00"/>
    <s v="TINS18080178"/>
    <s v="INVOICED"/>
    <s v="FULL DAY MEETING"/>
  </r>
  <r>
    <n v="825"/>
    <x v="0"/>
    <n v="7"/>
    <d v="2018-07-30T00:00:00"/>
    <s v="JLL"/>
    <s v="JOY LUOMBO LUKHOBA"/>
    <n v="533377"/>
    <s v="280498/280499"/>
    <s v="Ginorah Mvoi"/>
    <s v="IB"/>
    <s v="IB18070434"/>
    <s v="SVS18071059"/>
    <s v="GOLF-MOVEN"/>
    <s v="GOLF COURSE HOTEL KENYA LTD (MOVENPICK)"/>
    <s v="CONFERENCE"/>
    <x v="5"/>
    <m/>
    <s v="KES"/>
    <n v="57031.25"/>
    <n v="57031.25"/>
    <d v="2018-08-03T00:00:00"/>
    <d v="2018-08-03T00:00:00"/>
    <s v="TINS18080178"/>
    <s v="INVOICED"/>
    <s v="FULL DAY MEETING"/>
  </r>
  <r>
    <n v="840"/>
    <x v="0"/>
    <n v="8"/>
    <d v="2018-08-22T00:00:00"/>
    <s v="JLL"/>
    <s v="JOY LUOMBO LUKHOBA"/>
    <n v="537842"/>
    <n v="282303"/>
    <s v="Carole Muriuki"/>
    <s v="IB"/>
    <s v="IB18080335"/>
    <s v="SVS18080665"/>
    <s v="SUN AFRICA"/>
    <s v="SUN AFRICA HOTELS LTD."/>
    <s v="BEVERAGES"/>
    <x v="2"/>
    <m/>
    <s v="KES"/>
    <n v="10135"/>
    <n v="10135"/>
    <d v="2018-08-18T00:00:00"/>
    <d v="2018-08-18T00:00:00"/>
    <s v="TINS19010329"/>
    <s v="INVOICED"/>
    <s v="COAST REGION ENGAGE COCKTAIL"/>
  </r>
  <r>
    <n v="841"/>
    <x v="0"/>
    <n v="8"/>
    <d v="2018-08-22T00:00:00"/>
    <s v="JLL"/>
    <s v="JOY LUOMBO LUKHOBA"/>
    <n v="537842"/>
    <n v="282303"/>
    <s v="Carole Muriuki"/>
    <s v="IB"/>
    <s v="IB18080335"/>
    <s v="SVS18080666"/>
    <s v="SUN AFRICA"/>
    <s v="SUN AFRICA HOTELS LTD."/>
    <s v="MEALS"/>
    <x v="0"/>
    <m/>
    <s v="KES"/>
    <n v="100000"/>
    <n v="100000"/>
    <d v="2018-08-18T00:00:00"/>
    <d v="2018-08-18T00:00:00"/>
    <s v="TINS19010329"/>
    <s v="INVOICED"/>
    <s v="COAST REGION ENGAGE COCKTAIL"/>
  </r>
  <r>
    <n v="844"/>
    <x v="0"/>
    <n v="8"/>
    <d v="2018-08-22T00:00:00"/>
    <s v="JLL"/>
    <s v="JOY LUOMBO LUKHOBA"/>
    <n v="531350"/>
    <m/>
    <s v="Salome Ayany Atandi"/>
    <s v="IB"/>
    <s v="IB18080336"/>
    <s v="SVS18080669"/>
    <s v="GOLF-MOVEN"/>
    <s v="GOLF COURSE HOTEL KENYA LTD (MOVENPICK)"/>
    <s v="MEALS"/>
    <x v="0"/>
    <m/>
    <s v="KES"/>
    <n v="24000"/>
    <n v="24000"/>
    <d v="2018-08-22T00:00:00"/>
    <d v="2018-08-22T00:00:00"/>
    <m/>
    <s v="NOTINVOICED"/>
    <s v="DINNER VOUCHERS"/>
  </r>
  <r>
    <n v="855"/>
    <x v="0"/>
    <n v="8"/>
    <d v="2018-08-13T00:00:00"/>
    <s v="WLM"/>
    <s v="W. LYDIA MANGA"/>
    <n v="536378"/>
    <m/>
    <s v="Esther Muriuki"/>
    <s v="IB"/>
    <s v="IB18080179"/>
    <s v="SVS18080325"/>
    <s v="IBIS STYLE"/>
    <s v="IBIS STYLES HOTEL WESTLANDS NAIROBI"/>
    <s v="CONFERENCE"/>
    <x v="1"/>
    <m/>
    <s v="KES"/>
    <n v="75000"/>
    <n v="75000"/>
    <d v="2018-08-14T00:00:00"/>
    <d v="2018-08-14T00:00:00"/>
    <s v="TINS18080166"/>
    <s v="INVOICED"/>
    <s v="FULL DAY CONFERENCE"/>
  </r>
  <r>
    <n v="856"/>
    <x v="0"/>
    <n v="8"/>
    <d v="2018-08-14T00:00:00"/>
    <s v="WLM"/>
    <s v="W. LYDIA MANGA"/>
    <n v="536335"/>
    <m/>
    <s v="nancy wamaitha"/>
    <s v="IB"/>
    <s v="IB18080197"/>
    <s v="SVS18080369"/>
    <s v="AFRICAN F"/>
    <s v="AFRICAN FOREST LODGES"/>
    <s v="TEAMBUILD"/>
    <x v="4"/>
    <m/>
    <s v="KES"/>
    <n v="66400"/>
    <n v="66400"/>
    <d v="2018-08-15T00:00:00"/>
    <d v="2018-08-15T00:00:00"/>
    <s v="TINS18090044"/>
    <s v="INVOICED"/>
    <s v="EBU TEAM BUILDING"/>
  </r>
  <r>
    <n v="857"/>
    <x v="0"/>
    <n v="8"/>
    <d v="2018-08-14T00:00:00"/>
    <s v="WLM"/>
    <s v="W. LYDIA MANGA"/>
    <n v="536178"/>
    <m/>
    <s v="Dorene Kalume"/>
    <s v="IB"/>
    <s v="IB18080217"/>
    <s v="SVS18080408"/>
    <s v="RADISSO001"/>
    <s v="RADISSON BLU"/>
    <s v="CONFERENCE"/>
    <x v="1"/>
    <m/>
    <s v="KES"/>
    <n v="450000"/>
    <n v="450000"/>
    <d v="2018-08-16T00:00:00"/>
    <d v="2018-08-16T00:00:00"/>
    <s v="TINS18080400"/>
    <s v="INVOICED"/>
    <s v="BREAKFAST MEETING"/>
  </r>
  <r>
    <n v="889"/>
    <x v="0"/>
    <n v="7"/>
    <d v="2018-07-25T00:00:00"/>
    <s v="JLL"/>
    <s v="JOY LUOMBO LUKHOBA"/>
    <n v="532119"/>
    <n v="279312"/>
    <s v="Monica Juma"/>
    <s v="IB"/>
    <s v="IB18070362"/>
    <s v="SVS18071077"/>
    <s v="HILTON GAR"/>
    <s v="HILTON GARDEN"/>
    <s v="MEALS"/>
    <x v="0"/>
    <m/>
    <s v="KES"/>
    <n v="144540"/>
    <n v="144540"/>
    <d v="2018-07-27T00:00:00"/>
    <d v="2018-07-27T00:00:00"/>
    <s v="TINS18080313"/>
    <s v="INVOICED"/>
    <s v="TEAM LUNCH"/>
  </r>
  <r>
    <n v="890"/>
    <x v="0"/>
    <n v="8"/>
    <d v="2018-08-08T00:00:00"/>
    <s v="JLL"/>
    <s v="JOY LUOMBO LUKHOBA"/>
    <m/>
    <n v="279848"/>
    <s v="Monica Juma"/>
    <s v="IB"/>
    <s v="IB18080086"/>
    <s v="SVS18080727"/>
    <s v="HILTON GAR"/>
    <s v="HILTON GARDEN"/>
    <s v="MEALS"/>
    <x v="0"/>
    <m/>
    <s v="KES"/>
    <n v="311980"/>
    <n v="311980"/>
    <d v="2018-08-10T00:00:00"/>
    <d v="2018-08-10T00:00:00"/>
    <s v="TINS18080312"/>
    <s v="INVOICED"/>
    <s v="TEAM LUNCH"/>
  </r>
  <r>
    <n v="905"/>
    <x v="0"/>
    <n v="8"/>
    <d v="2018-08-12T00:00:00"/>
    <s v="WLM"/>
    <s v="W. LYDIA MANGA"/>
    <n v="531039"/>
    <n v="279082"/>
    <s v="lynett odera"/>
    <s v="IB"/>
    <s v="IB18080169"/>
    <s v="SVS18080309"/>
    <s v="WOODLANDS"/>
    <s v="SAROVA WOODLANDS HOTEL &amp; SPA"/>
    <s v="extras"/>
    <x v="3"/>
    <m/>
    <s v="KES"/>
    <n v="112350"/>
    <n v="112350"/>
    <d v="2018-06-20T00:00:00"/>
    <d v="2018-06-20T00:00:00"/>
    <s v="TINS18080040"/>
    <s v="INVOICED"/>
    <s v="DEALERS FORUM - SUPPLEMENTARY"/>
  </r>
  <r>
    <n v="906"/>
    <x v="0"/>
    <n v="8"/>
    <d v="2018-08-12T00:00:00"/>
    <s v="WLM"/>
    <s v="W. LYDIA MANGA"/>
    <m/>
    <n v="280808"/>
    <s v="MONICAH WAMBUI"/>
    <s v="IB"/>
    <s v="IB18080170"/>
    <s v="SVS18080310"/>
    <s v="GOLF-MOVEN"/>
    <s v="GOLF COURSE HOTEL KENYA LTD (MOVENPICK)"/>
    <s v="extras"/>
    <x v="3"/>
    <m/>
    <s v="KES"/>
    <n v="3500"/>
    <n v="3500"/>
    <d v="2018-07-26T00:00:00"/>
    <d v="2018-07-26T00:00:00"/>
    <s v="TINS18080038"/>
    <s v="INVOICED"/>
    <s v="SUPPLEMENTARY -MANAGERS MEETING"/>
  </r>
  <r>
    <n v="928"/>
    <x v="0"/>
    <n v="8"/>
    <d v="2018-08-17T00:00:00"/>
    <s v="WLM"/>
    <s v="W. LYDIA MANGA"/>
    <n v="537179"/>
    <m/>
    <s v="sherine Tindi"/>
    <s v="IB"/>
    <s v="IB18080306"/>
    <s v="SVS18080599"/>
    <s v="IMP KISUMU"/>
    <s v="IMPERIAL HOTEL-KISUMU"/>
    <s v="CONFERENCE"/>
    <x v="1"/>
    <m/>
    <s v="KES"/>
    <n v="76250"/>
    <n v="76250"/>
    <d v="2018-08-11T00:00:00"/>
    <d v="2018-08-11T00:00:00"/>
    <s v="TINS18090086"/>
    <s v="INVOICED"/>
    <s v="SUPPLEMENTRAY"/>
  </r>
  <r>
    <n v="929"/>
    <x v="0"/>
    <n v="8"/>
    <d v="2018-08-17T00:00:00"/>
    <s v="WLM"/>
    <s v="W. LYDIA MANGA"/>
    <n v="536842"/>
    <m/>
    <s v="nelly muthoni"/>
    <s v="IB"/>
    <s v="IB18080307"/>
    <s v="SVS18080600"/>
    <s v="WOODLANDS"/>
    <s v="SAROVA WOODLANDS HOTEL &amp; SPA"/>
    <s v="CONFERENCE"/>
    <x v="1"/>
    <m/>
    <s v="KES"/>
    <n v="82200"/>
    <n v="82200"/>
    <d v="2018-06-28T00:00:00"/>
    <d v="2018-06-28T00:00:00"/>
    <s v="TINS18080464"/>
    <s v="INVOICED"/>
    <s v="SUPPLEMENTRAY IB18060617"/>
  </r>
  <r>
    <n v="932"/>
    <x v="0"/>
    <n v="7"/>
    <d v="2018-07-23T00:00:00"/>
    <s v="WLM"/>
    <s v="W. LYDIA MANGA"/>
    <n v="276459"/>
    <m/>
    <s v="EDDA WANJA"/>
    <s v="IB"/>
    <s v="IB18070485"/>
    <s v="SVS18071067"/>
    <s v="ZEN GARDEN"/>
    <s v="ZEN GARDEN LIMITED"/>
    <s v="extras"/>
    <x v="3"/>
    <m/>
    <s v="KES"/>
    <n v="50000"/>
    <n v="50000"/>
    <d v="2018-05-25T00:00:00"/>
    <d v="2018-05-25T00:00:00"/>
    <s v="TINS18080160"/>
    <s v="INVOICED"/>
    <s v="M AGRI MTNG-  SUPPLEMENTARY"/>
  </r>
  <r>
    <n v="934"/>
    <x v="0"/>
    <n v="8"/>
    <d v="2018-08-20T00:00:00"/>
    <s v="JLL"/>
    <s v="JOY LUOMBO LUKHOBA"/>
    <n v="535716"/>
    <n v="287190"/>
    <s v="Ginorah Mvoi"/>
    <s v="IB"/>
    <s v="IB18080323"/>
    <s v="SVS18080640"/>
    <s v="acacia"/>
    <s v="ACACIA PREMIER"/>
    <s v="MEALS"/>
    <x v="0"/>
    <m/>
    <s v="KES"/>
    <n v="2100000"/>
    <n v="2100000"/>
    <d v="2018-08-22T00:00:00"/>
    <d v="2018-08-22T00:00:00"/>
    <s v="TINS18110326"/>
    <s v="INVOICED"/>
    <s v="HIGH TEA"/>
  </r>
  <r>
    <n v="950"/>
    <x v="0"/>
    <n v="8"/>
    <d v="2018-08-16T00:00:00"/>
    <s v="WLM"/>
    <s v="W. LYDIA MANGA"/>
    <n v="536935"/>
    <m/>
    <s v="Ann wanjiru"/>
    <s v="IB"/>
    <s v="IB18080260"/>
    <s v="SVS18080491"/>
    <s v="DEL VIEW"/>
    <s v="DEL VIEW INN LIMITED"/>
    <s v="CONFERENCE"/>
    <x v="1"/>
    <m/>
    <s v="KES"/>
    <n v="100000"/>
    <n v="100000"/>
    <d v="2018-08-17T00:00:00"/>
    <d v="2018-08-17T00:00:00"/>
    <s v="TINS18080288"/>
    <s v="INVOICED"/>
    <s v="HALF DAY EVENT"/>
  </r>
  <r>
    <n v="951"/>
    <x v="0"/>
    <n v="8"/>
    <d v="2018-08-16T00:00:00"/>
    <s v="WLM"/>
    <s v="W. LYDIA MANGA"/>
    <n v="536911"/>
    <m/>
    <s v="Ann wanjiru"/>
    <s v="IB"/>
    <s v="IB18080261"/>
    <s v="SVS18080492"/>
    <s v="SAGANA"/>
    <s v="SAGANA GETAWAY RESORT"/>
    <s v="CONFERENCE"/>
    <x v="1"/>
    <m/>
    <s v="KES"/>
    <n v="80000"/>
    <n v="80000"/>
    <d v="2018-08-17T00:00:00"/>
    <d v="2018-08-17T00:00:00"/>
    <s v="TINS18090282"/>
    <s v="INVOICED"/>
    <s v="FULL DAY CONFERENCE"/>
  </r>
  <r>
    <n v="952"/>
    <x v="0"/>
    <n v="8"/>
    <d v="2018-08-01T00:00:00"/>
    <s v="WLM"/>
    <s v="W. LYDIA MANGA"/>
    <n v="434361"/>
    <m/>
    <s v="Monicah Kamau"/>
    <s v="IB"/>
    <s v="IB18080001"/>
    <s v="SVS18080496"/>
    <s v="JIT MART"/>
    <s v="JIT MART LIMITED"/>
    <s v="MEALS"/>
    <x v="0"/>
    <m/>
    <s v="KES"/>
    <n v="270760"/>
    <n v="270760"/>
    <d v="2018-08-03T00:00:00"/>
    <d v="2018-08-03T00:00:00"/>
    <s v="TINS18080121"/>
    <s v="INVOICED"/>
    <s v="SAFARICOM DINNER"/>
  </r>
  <r>
    <n v="980"/>
    <x v="0"/>
    <n v="8"/>
    <d v="2018-08-08T00:00:00"/>
    <s v="JLL"/>
    <s v="JOY LUOMBO LUKHOBA"/>
    <n v="535422"/>
    <n v="281037"/>
    <s v="Carole Muriuki"/>
    <s v="IB"/>
    <s v="IB18080095"/>
    <s v="SVS18080449"/>
    <s v="SUN AFRICA"/>
    <s v="SUN AFRICA HOTELS LTD."/>
    <s v="MEALS"/>
    <x v="0"/>
    <m/>
    <s v="KES"/>
    <n v="575000"/>
    <n v="575000"/>
    <d v="2018-08-18T00:00:00"/>
    <d v="2018-08-18T00:00:00"/>
    <s v="TINS18080245"/>
    <s v="INVOICED"/>
    <s v="COAST  REGION ENGAGE COCKTAIL"/>
  </r>
  <r>
    <n v="982"/>
    <x v="0"/>
    <n v="8"/>
    <d v="2018-08-09T00:00:00"/>
    <s v="JLL"/>
    <s v="JOY LUOMBO LUKHOBA"/>
    <n v="535786"/>
    <m/>
    <s v="Barbar Akelo Osiro"/>
    <s v="IB"/>
    <s v="IB18080242"/>
    <s v="SVS18080459"/>
    <s v="OLDONYO"/>
    <s v="OLDONYO SAPUK RESORT LIMITED"/>
    <s v="TEAMBUILD"/>
    <x v="4"/>
    <m/>
    <s v="KES"/>
    <n v="160000"/>
    <n v="160000"/>
    <d v="2018-08-09T00:00:00"/>
    <d v="2018-08-09T00:00:00"/>
    <m/>
    <s v="NOTINVOICED"/>
    <s v="TEAM BUILDING"/>
  </r>
  <r>
    <n v="983"/>
    <x v="0"/>
    <n v="7"/>
    <d v="2018-07-09T00:00:00"/>
    <s v="JLL"/>
    <s v="JOY LUOMBO LUKHOBA"/>
    <m/>
    <s v="278919/278920"/>
    <s v="Eddah Wanja"/>
    <s v="IB"/>
    <s v="IB18070484"/>
    <s v="SVS18071055"/>
    <s v="ZEN GARDEN"/>
    <s v="ZEN GARDEN LIMITED"/>
    <s v="MEALS"/>
    <x v="0"/>
    <m/>
    <s v="KES"/>
    <n v="137528.71"/>
    <n v="137528.71"/>
    <d v="2018-07-06T00:00:00"/>
    <d v="2018-07-06T00:00:00"/>
    <s v="TINS18080196"/>
    <s v="INVOICED"/>
    <s v="BBQ DINNER"/>
  </r>
  <r>
    <n v="984"/>
    <x v="0"/>
    <n v="7"/>
    <d v="2018-07-09T00:00:00"/>
    <s v="JLL"/>
    <s v="JOY LUOMBO LUKHOBA"/>
    <m/>
    <s v="278919/278920"/>
    <s v="Eddah Wanja"/>
    <s v="IB"/>
    <s v="IB18070484"/>
    <s v="SVS18071056"/>
    <s v="ZEN GARDEN"/>
    <s v="ZEN GARDEN LIMITED"/>
    <s v="CONFERENCE"/>
    <x v="1"/>
    <m/>
    <s v="KES"/>
    <n v="2371.1799999999998"/>
    <n v="2371.1799999999998"/>
    <d v="2018-07-06T00:00:00"/>
    <d v="2018-07-06T00:00:00"/>
    <s v="TINS18080197"/>
    <s v="INVOICED"/>
    <s v="BBQ DINNER"/>
  </r>
  <r>
    <n v="1007"/>
    <x v="0"/>
    <n v="8"/>
    <d v="2018-08-10T00:00:00"/>
    <s v="WLM"/>
    <s v="W. LYDIA MANGA"/>
    <n v="535878"/>
    <m/>
    <s v="sherine tindi"/>
    <s v="IB"/>
    <s v="IB18080142"/>
    <s v="SVS18080269"/>
    <s v="VIC"/>
    <s v="THE VIC HOTEL LIMITED"/>
    <s v="CONFERENCE"/>
    <x v="1"/>
    <m/>
    <s v="KES"/>
    <n v="184600"/>
    <n v="184600"/>
    <d v="2018-08-13T00:00:00"/>
    <d v="2018-08-13T00:00:00"/>
    <s v="TINS18080295"/>
    <s v="INVOICED"/>
    <s v="FULL DAY CONFERENCE"/>
  </r>
  <r>
    <n v="1010"/>
    <x v="0"/>
    <n v="8"/>
    <d v="2018-08-10T00:00:00"/>
    <s v="WLM"/>
    <s v="W. LYDIA MANGA"/>
    <n v="535836"/>
    <m/>
    <s v="florence Kambe"/>
    <s v="IB"/>
    <s v="IB18080144"/>
    <s v="SVS18080273"/>
    <s v="FOOD GOURN"/>
    <s v="FOOD GOURMET LIMITED"/>
    <s v="MEALS"/>
    <x v="0"/>
    <m/>
    <s v="KES"/>
    <n v="48600"/>
    <n v="48600"/>
    <d v="2018-08-09T00:00:00"/>
    <d v="2018-08-09T00:00:00"/>
    <s v="TINS18090041"/>
    <s v="INVOICED"/>
    <s v="SAFARICOM MEALS"/>
  </r>
  <r>
    <n v="1019"/>
    <x v="0"/>
    <n v="8"/>
    <d v="2018-08-14T00:00:00"/>
    <s v="JLL"/>
    <s v="JOY LUOMBO LUKHOBA"/>
    <n v="536643"/>
    <n v="293022"/>
    <s v="Petra K. Migisi"/>
    <s v="IB"/>
    <s v="IB18080215"/>
    <s v="SVS18080404"/>
    <s v="EKA"/>
    <s v="EKA HOTEL"/>
    <s v="CONFERENCE"/>
    <x v="1"/>
    <m/>
    <s v="KES"/>
    <n v="108000"/>
    <n v="108000"/>
    <d v="2018-08-15T00:00:00"/>
    <d v="2018-08-15T00:00:00"/>
    <s v="TINS18120682"/>
    <s v="INVOICED"/>
    <s v="SEED UP TRAINING"/>
  </r>
  <r>
    <n v="1035"/>
    <x v="0"/>
    <n v="8"/>
    <d v="2018-08-08T00:00:00"/>
    <s v="JLL"/>
    <s v="JOY LUOMBO LUKHOBA"/>
    <n v="535439"/>
    <n v="281534"/>
    <s v="Carole Muriuki"/>
    <s v="IB"/>
    <s v="IB18080094"/>
    <s v="SVS18080736"/>
    <s v="PRIDEINMBA"/>
    <s v="PRIDEINN HOTELS &amp;INVESTMENTS-NYALI"/>
    <s v="CONFERENCE"/>
    <x v="1"/>
    <m/>
    <s v="KES"/>
    <n v="95000"/>
    <n v="95000"/>
    <d v="2018-08-09T00:00:00"/>
    <d v="2018-08-09T00:00:00"/>
    <s v="TINS18080307"/>
    <s v="INVOICED"/>
    <s v="SAFARICOM REGIONAL SALES MEETING"/>
  </r>
  <r>
    <n v="1041"/>
    <x v="0"/>
    <n v="8"/>
    <d v="2018-08-24T00:00:00"/>
    <s v="JLL"/>
    <s v="JOY LUOMBO LUKHOBA"/>
    <n v="537432"/>
    <n v="282599"/>
    <s v="Lynett Odera"/>
    <s v="IB"/>
    <s v="IB18080385"/>
    <s v="SVS18080766"/>
    <s v="meri"/>
    <s v="MERICA HOTEL"/>
    <s v="LAUNDRY"/>
    <x v="6"/>
    <m/>
    <s v="KES"/>
    <n v="10150"/>
    <n v="10150"/>
    <d v="2018-07-11T00:00:00"/>
    <d v="2018-07-11T00:00:00"/>
    <s v="TINS18120689"/>
    <s v="INVOICED"/>
    <s v="LAUNDRY - REUBEN MACHARIA"/>
  </r>
  <r>
    <n v="1042"/>
    <x v="0"/>
    <n v="8"/>
    <d v="2018-08-24T00:00:00"/>
    <s v="JLL"/>
    <s v="JOY LUOMBO LUKHOBA"/>
    <n v="537431"/>
    <n v="282599"/>
    <s v="Lynett Odera"/>
    <s v="IB"/>
    <s v="IB18080387"/>
    <s v="SVS18080768"/>
    <s v="SIRIKW"/>
    <s v="SIRIKWA HOTEL"/>
    <s v="LAUNDRY"/>
    <x v="6"/>
    <m/>
    <s v="KES"/>
    <n v="7410"/>
    <n v="7410"/>
    <d v="2018-06-24T00:00:00"/>
    <d v="2018-06-24T00:00:00"/>
    <s v="TINS18090411"/>
    <s v="INVOICED"/>
    <s v="DENIS LIMO - LAUNDRY"/>
  </r>
  <r>
    <n v="1072"/>
    <x v="0"/>
    <n v="9"/>
    <d v="2018-09-03T00:00:00"/>
    <s v="WLM"/>
    <s v="W. LYDIA MANGA"/>
    <n v="539985"/>
    <m/>
    <s v="nelly muthoni"/>
    <s v="IB"/>
    <s v="IB18090021"/>
    <s v="SVS18090030"/>
    <s v="acacia"/>
    <s v="ACACIA PREMIER"/>
    <s v="MEALS"/>
    <x v="0"/>
    <m/>
    <s v="KES"/>
    <n v="240000"/>
    <n v="240000"/>
    <d v="2018-09-04T00:00:00"/>
    <d v="2018-09-04T00:00:00"/>
    <s v="TINS18090438"/>
    <s v="INVOICED"/>
    <s v="MEALS"/>
  </r>
  <r>
    <n v="1073"/>
    <x v="0"/>
    <n v="7"/>
    <d v="2018-07-25T00:00:00"/>
    <s v="WLM"/>
    <s v="W. LYDIA MANGA"/>
    <n v="533369"/>
    <m/>
    <s v="Juliet Rop"/>
    <s v="IB"/>
    <s v="IB18070359"/>
    <s v="SVS18071106"/>
    <s v="MARA LOITA"/>
    <s v="MARA LOITA HOTEL"/>
    <s v="MEALS"/>
    <x v="0"/>
    <m/>
    <s v="KES"/>
    <n v="31034.7"/>
    <n v="31034.7"/>
    <d v="2018-07-27T00:00:00"/>
    <d v="2018-07-27T00:00:00"/>
    <s v="TINS18090088"/>
    <s v="INVOICED"/>
    <s v="TEAM LUNCH"/>
  </r>
  <r>
    <n v="1079"/>
    <x v="0"/>
    <n v="9"/>
    <d v="2018-09-04T00:00:00"/>
    <s v="JLL"/>
    <s v="JOY LUOMBO LUKHOBA"/>
    <m/>
    <n v="282272"/>
    <s v="Pauline Kerre"/>
    <s v="IB"/>
    <s v="IB18090022"/>
    <s v="SVS18090035"/>
    <s v="WHITESANDS"/>
    <s v="SAROVA WHITESANDS BEACH RESORT"/>
    <s v="MEALS"/>
    <x v="0"/>
    <m/>
    <s v="KES"/>
    <n v="71553.929999999993"/>
    <n v="71553.929999999993"/>
    <d v="2018-07-28T00:00:00"/>
    <d v="2018-07-28T00:00:00"/>
    <s v="TINS18090104"/>
    <s v="INVOICED"/>
    <s v="EXTRA MEALS"/>
  </r>
  <r>
    <n v="1099"/>
    <x v="0"/>
    <n v="8"/>
    <d v="2018-08-31T00:00:00"/>
    <s v="WLM"/>
    <s v="W. LYDIA MANGA"/>
    <n v="539500"/>
    <m/>
    <s v="Amina chao"/>
    <s v="IB"/>
    <s v="IB18080467"/>
    <s v="SVS18080967"/>
    <s v="IMP KISUMU"/>
    <s v="IMPERIAL HOTEL-KISUMU"/>
    <s v="MEALS"/>
    <x v="0"/>
    <m/>
    <s v="KES"/>
    <n v="259000"/>
    <n v="259000"/>
    <d v="2018-09-01T00:00:00"/>
    <d v="2018-09-01T00:00:00"/>
    <s v="TINS18090517"/>
    <s v="INVOICED"/>
    <s v="MEALS"/>
  </r>
  <r>
    <n v="1100"/>
    <x v="0"/>
    <n v="8"/>
    <d v="2018-08-31T00:00:00"/>
    <s v="WLM"/>
    <s v="W. LYDIA MANGA"/>
    <n v="539500"/>
    <m/>
    <s v="Amina Chao"/>
    <s v="IB"/>
    <s v="IB18080468"/>
    <s v="SVS18080968"/>
    <s v="BOMA"/>
    <s v="BOMA INN ELDORET"/>
    <s v="MEALS"/>
    <x v="0"/>
    <m/>
    <s v="KES"/>
    <n v="117300"/>
    <n v="117300"/>
    <d v="2018-09-03T00:00:00"/>
    <d v="2018-09-03T00:00:00"/>
    <s v="TINS18090512"/>
    <s v="INVOICED"/>
    <s v="MEALS"/>
  </r>
  <r>
    <n v="1186"/>
    <x v="0"/>
    <n v="8"/>
    <d v="2018-08-29T00:00:00"/>
    <s v="WLM"/>
    <s v="W. LYDIA MANGA"/>
    <m/>
    <s v="281928/281926"/>
    <s v="RUBY BONUKE"/>
    <s v="IB"/>
    <s v="IB18080446"/>
    <s v="SVS18080904"/>
    <s v="GOLDEN TUL"/>
    <s v="GOLDEN TULIP NAIROBI"/>
    <s v="CONFERENCE"/>
    <x v="1"/>
    <m/>
    <s v="KES"/>
    <n v="35000"/>
    <n v="35000"/>
    <d v="2018-07-11T00:00:00"/>
    <d v="2018-07-11T00:00:00"/>
    <s v="TINS18090287"/>
    <s v="INVOICED"/>
    <s v="SAFARICOM BOOKING"/>
  </r>
  <r>
    <n v="1187"/>
    <x v="0"/>
    <n v="8"/>
    <d v="2018-08-29T00:00:00"/>
    <s v="WLM"/>
    <s v="W. LYDIA MANGA"/>
    <m/>
    <s v="281928/281926"/>
    <s v="RUBY BONUKE"/>
    <s v="IB"/>
    <s v="IB18080446"/>
    <s v="SVS18080905"/>
    <s v="TRI"/>
    <s v="TRIBE HOTEL"/>
    <s v="CONFERENCE"/>
    <x v="1"/>
    <m/>
    <s v="KES"/>
    <n v="52500"/>
    <n v="52500"/>
    <d v="2018-06-14T00:00:00"/>
    <d v="2018-06-14T00:00:00"/>
    <s v="TINS18090286"/>
    <s v="INVOICED"/>
    <s v="SAFARICOM BOOKING"/>
  </r>
  <r>
    <n v="1188"/>
    <x v="0"/>
    <n v="7"/>
    <d v="2018-07-18T00:00:00"/>
    <s v="WLM"/>
    <s v="W. LYDIA MANGA"/>
    <n v="539127"/>
    <m/>
    <s v="LYNETT ODERA"/>
    <s v="IB"/>
    <s v="IB18070240"/>
    <s v="SVS18071100"/>
    <s v="acacia"/>
    <s v="ACACIA PREMIER"/>
    <s v="extras"/>
    <x v="7"/>
    <m/>
    <s v="KES"/>
    <n v="3750"/>
    <n v="3750"/>
    <d v="2018-08-02T00:00:00"/>
    <d v="2018-08-02T00:00:00"/>
    <s v="TINS18090198"/>
    <s v="INVOICED"/>
    <s v="SUP - IB18070458"/>
  </r>
  <r>
    <n v="1189"/>
    <x v="0"/>
    <n v="7"/>
    <d v="2018-07-16T00:00:00"/>
    <s v="WLM"/>
    <s v="W. LYDIA MANGA"/>
    <n v="538932"/>
    <m/>
    <s v="LYNETT ODERA"/>
    <s v="IB"/>
    <s v="IB18070201"/>
    <s v="SVS18071101"/>
    <s v="HILTON NBO"/>
    <s v="HILTON HOTEL NAIROBI"/>
    <s v="extras"/>
    <x v="3"/>
    <m/>
    <s v="KES"/>
    <n v="240000"/>
    <n v="240000"/>
    <d v="2018-07-26T00:00:00"/>
    <d v="2018-07-26T00:00:00"/>
    <s v="TINS18090514"/>
    <s v="INVOICED"/>
    <s v="SUP-IB18070346"/>
  </r>
  <r>
    <n v="1227"/>
    <x v="0"/>
    <n v="8"/>
    <d v="2018-08-29T00:00:00"/>
    <s v="JLL"/>
    <s v="JOY LUOMBO LUKHOBA"/>
    <n v="539231"/>
    <n v="282197"/>
    <s v="Agnes Wanjiru Kariuki"/>
    <s v="IB"/>
    <s v="IB18080441"/>
    <s v="SVS18080898"/>
    <s v="INTERCONT"/>
    <s v="INTER-CONTINENTAL HOTEL NAIROBI"/>
    <s v="CONFERENCE"/>
    <x v="1"/>
    <m/>
    <s v="KES"/>
    <n v="570000"/>
    <n v="570000"/>
    <d v="2018-09-12T00:00:00"/>
    <d v="2018-09-12T00:00:00"/>
    <s v="TINS18090220"/>
    <s v="INVOICED"/>
    <s v="CLIMATE CHANGE FORUM"/>
  </r>
  <r>
    <n v="1228"/>
    <x v="0"/>
    <n v="8"/>
    <d v="2018-08-30T00:00:00"/>
    <s v="WLM"/>
    <s v="W. LYDIA MANGA"/>
    <n v="271129"/>
    <n v="271129"/>
    <s v="nancy wamaitha"/>
    <s v="IB"/>
    <s v="IB18080460"/>
    <s v="SVS18080937"/>
    <s v="WHITE SAND"/>
    <s v="WHITE SANDS BEACH RESORT DAR"/>
    <s v="extras"/>
    <x v="3"/>
    <m/>
    <s v="KES"/>
    <n v="86954.3"/>
    <n v="86954.3"/>
    <d v="2018-03-14T00:00:00"/>
    <d v="2018-03-14T00:00:00"/>
    <s v="TINS18080478"/>
    <s v="INVOICED"/>
    <s v="EBU EXTRA"/>
  </r>
  <r>
    <n v="1253"/>
    <x v="0"/>
    <n v="7"/>
    <d v="2018-07-21T00:00:00"/>
    <s v="WLM"/>
    <s v="W. LYDIA MANGA"/>
    <n v="532667"/>
    <n v="280373"/>
    <s v="joyce Pamba"/>
    <s v="IB"/>
    <s v="IB18070296"/>
    <s v="SVS18071118"/>
    <s v="67 airp"/>
    <s v="67 airport hotel"/>
    <s v="CONFERENCE"/>
    <x v="1"/>
    <m/>
    <s v="KES"/>
    <n v="616000"/>
    <n v="616000"/>
    <d v="2018-07-22T00:00:00"/>
    <d v="2018-07-22T00:00:00"/>
    <s v="TINS18090115"/>
    <s v="INVOICED"/>
    <s v="SAFARICOM GROUP"/>
  </r>
  <r>
    <n v="1287"/>
    <x v="0"/>
    <n v="7"/>
    <d v="2018-07-09T00:00:00"/>
    <s v="JLL"/>
    <s v="JOY LUOMBO LUKHOBA"/>
    <s v="PO out in time"/>
    <n v="281580"/>
    <s v="Christine Gathoni"/>
    <s v="IB"/>
    <s v="IB18070486"/>
    <s v="SVS18071079"/>
    <s v="HOLIDAYINN"/>
    <s v="SOUTHERN SUN MAYFAIR NAIROBI"/>
    <s v="CONFERENCE"/>
    <x v="1"/>
    <m/>
    <s v="KES"/>
    <n v="7400"/>
    <n v="7400"/>
    <d v="2018-07-09T00:00:00"/>
    <d v="2018-07-09T00:00:00"/>
    <s v="TINS18080306"/>
    <s v="INVOICED"/>
    <s v="HALF DAY CONFERENCE"/>
  </r>
  <r>
    <n v="1288"/>
    <x v="0"/>
    <n v="8"/>
    <d v="2018-08-23T00:00:00"/>
    <s v="WLM"/>
    <s v="W. LYDIA MANGA"/>
    <n v="537233"/>
    <n v="281339"/>
    <s v="Asumpta Muia"/>
    <s v="IB"/>
    <s v="IB18080374"/>
    <s v="SVS18080741"/>
    <s v="KENYA HOSP"/>
    <s v="KENYA HOSPITAL ASSOCIATION"/>
    <s v="CONFERENCE"/>
    <x v="1"/>
    <m/>
    <s v="KES"/>
    <n v="76003.199999999997"/>
    <n v="76003.199999999997"/>
    <d v="2018-08-17T00:00:00"/>
    <d v="2018-08-17T00:00:00"/>
    <s v="TINS18090040"/>
    <s v="INVOICED"/>
    <s v="FS /TECH WORKSHOP"/>
  </r>
  <r>
    <n v="1290"/>
    <x v="0"/>
    <n v="8"/>
    <d v="2018-08-23T00:00:00"/>
    <s v="WLM"/>
    <s v="W. LYDIA MANGA"/>
    <n v="536104"/>
    <n v="281657"/>
    <s v="MERCY RECHEAL"/>
    <s v="IB"/>
    <s v="IB18080358"/>
    <s v="SVS18080761"/>
    <s v="STANLEY"/>
    <s v="SAROVA STANLEY"/>
    <s v="MEALS"/>
    <x v="0"/>
    <m/>
    <s v="KES"/>
    <n v="6360000"/>
    <n v="6360000"/>
    <d v="2018-08-31T00:00:00"/>
    <d v="2018-08-31T00:00:00"/>
    <s v="TINS18090087"/>
    <s v="INVOICED"/>
    <s v="2018 AGM - MEALS &amp; CATERIN G"/>
  </r>
  <r>
    <n v="1291"/>
    <x v="0"/>
    <n v="8"/>
    <d v="2018-08-04T00:00:00"/>
    <s v="WLM"/>
    <s v="W. LYDIA MANGA"/>
    <n v="537578"/>
    <m/>
    <s v="DORENE KALUME"/>
    <s v="IB"/>
    <s v="IB18080044"/>
    <s v="SVS18080776"/>
    <s v="RADISSO001"/>
    <s v="RADISSON BLU"/>
    <s v="extras"/>
    <x v="7"/>
    <m/>
    <s v="KES"/>
    <n v="157500"/>
    <n v="157500"/>
    <d v="2018-08-16T00:00:00"/>
    <d v="2018-08-16T00:00:00"/>
    <s v="TINS18090038"/>
    <s v="INVOICED"/>
    <s v="SUP  - IB18080217"/>
  </r>
  <r>
    <n v="1292"/>
    <x v="0"/>
    <n v="8"/>
    <d v="2018-08-04T00:00:00"/>
    <s v="WLM"/>
    <s v="W. LYDIA MANGA"/>
    <n v="537231"/>
    <m/>
    <s v="Nelly muthoni"/>
    <s v="IB"/>
    <s v="IB18080043"/>
    <s v="SVS18080779"/>
    <s v="JIT MART"/>
    <s v="JIT MART LIMITED"/>
    <s v="MEALS"/>
    <x v="0"/>
    <m/>
    <s v="KES"/>
    <n v="105000"/>
    <n v="105000"/>
    <d v="2018-08-17T00:00:00"/>
    <d v="2018-08-17T00:00:00"/>
    <s v="TINS18090175"/>
    <s v="INVOICED"/>
    <s v="SUP FOR IB18080265"/>
  </r>
  <r>
    <n v="1293"/>
    <x v="0"/>
    <n v="8"/>
    <d v="2018-08-13T00:00:00"/>
    <s v="WLM"/>
    <s v="W. LYDIA MANGA"/>
    <n v="536169"/>
    <m/>
    <s v="JOYCE PAMBA"/>
    <s v="IB"/>
    <s v="IB18080193"/>
    <s v="SVS18080780"/>
    <s v="FAIRVIEW"/>
    <s v="FAIRVIEW HOTEL"/>
    <s v="extras"/>
    <x v="3"/>
    <m/>
    <s v="KES"/>
    <n v="12850"/>
    <n v="12850"/>
    <d v="2018-08-16T00:00:00"/>
    <d v="2018-08-16T00:00:00"/>
    <s v="TINS18080460"/>
    <s v="INVOICED"/>
    <s v="SUP - MENTORSHIP WORKSHOP"/>
  </r>
  <r>
    <n v="1294"/>
    <x v="0"/>
    <n v="8"/>
    <d v="2018-08-11T00:00:00"/>
    <s v="WLM"/>
    <s v="W. LYDIA MANGA"/>
    <n v="536169"/>
    <m/>
    <s v="joyce pamba"/>
    <s v="IB"/>
    <s v="IB18080167"/>
    <s v="SVS18080785"/>
    <s v="FAIRVIEW"/>
    <s v="FAIRVIEW HOTEL"/>
    <s v="CONFERENCE"/>
    <x v="1"/>
    <m/>
    <s v="KES"/>
    <n v="583200"/>
    <n v="583200"/>
    <d v="2018-08-14T00:00:00"/>
    <d v="2018-08-14T00:00:00"/>
    <s v="TINS18080293"/>
    <s v="INVOICED"/>
    <s v="4 DAY SCONFERENCE"/>
  </r>
  <r>
    <n v="1295"/>
    <x v="0"/>
    <n v="8"/>
    <d v="2018-08-10T00:00:00"/>
    <s v="WLM"/>
    <s v="W. LYDIA MANGA"/>
    <n v="538667"/>
    <m/>
    <s v="Petra Migisi"/>
    <s v="IB"/>
    <s v="IB18080139"/>
    <s v="SVS18080787"/>
    <s v="LEGE"/>
    <s v="WHITE RHINO HOTEL"/>
    <s v="MEALS"/>
    <x v="0"/>
    <m/>
    <s v="KES"/>
    <n v="196000"/>
    <n v="196000"/>
    <d v="2018-08-27T00:00:00"/>
    <d v="2018-08-27T00:00:00"/>
    <s v="TINS18090472"/>
    <s v="INVOICED"/>
    <s v="SEED TRAINING"/>
  </r>
  <r>
    <n v="1320"/>
    <x v="0"/>
    <n v="8"/>
    <d v="2018-08-02T00:00:00"/>
    <s v="WLM"/>
    <s v="W. LYDIA MANGA"/>
    <n v="534625"/>
    <m/>
    <s v="Joyce Pamba"/>
    <s v="IB"/>
    <s v="IB18080029"/>
    <s v="SVS18080983"/>
    <s v="ALMOND"/>
    <s v="ALMOND HOTEL-GARISSA"/>
    <s v="CONFERENCE"/>
    <x v="1"/>
    <m/>
    <s v="KES"/>
    <n v="98200"/>
    <n v="98200"/>
    <d v="2018-08-10T00:00:00"/>
    <d v="2018-08-10T00:00:00"/>
    <s v="TINS18090045"/>
    <s v="INVOICED"/>
    <s v="4 DAYS CONFERENCE"/>
  </r>
  <r>
    <n v="1321"/>
    <x v="0"/>
    <n v="9"/>
    <d v="2018-09-07T00:00:00"/>
    <s v="JLL"/>
    <s v="JOY LUOMBO LUKHOBA"/>
    <n v="529728"/>
    <n v="281039"/>
    <s v="Carole Muriuki"/>
    <s v="IB"/>
    <s v="IB18090071"/>
    <s v="SVS18090141"/>
    <s v="FOOD GOURN"/>
    <s v="FOOD GOURMET LIMITED"/>
    <s v="MEALS"/>
    <x v="0"/>
    <m/>
    <s v="KES"/>
    <n v="71844"/>
    <n v="71844"/>
    <d v="2018-09-28T00:00:00"/>
    <d v="2018-09-28T00:00:00"/>
    <s v="TINS18090103"/>
    <s v="INVOICED"/>
    <s v="MEAL DELIVERY"/>
  </r>
  <r>
    <n v="1324"/>
    <x v="0"/>
    <n v="9"/>
    <d v="2018-09-07T00:00:00"/>
    <s v="JLL"/>
    <s v="JOY LUOMBO LUKHOBA"/>
    <n v="532325"/>
    <n v="279070"/>
    <s v="Joyce Pamba"/>
    <s v="IB"/>
    <s v="IB18090077"/>
    <s v="SVS18090151"/>
    <s v="PD026"/>
    <s v="DUSIT D 2"/>
    <s v="MEALS"/>
    <x v="0"/>
    <m/>
    <s v="KES"/>
    <n v="63450"/>
    <n v="63450"/>
    <d v="2018-07-05T00:00:00"/>
    <d v="2018-07-05T00:00:00"/>
    <s v="TINS18120839"/>
    <s v="INVOICED"/>
    <s v="TEAM LUNCH - SUPPLEMENTARY FOR IB18090077"/>
  </r>
  <r>
    <n v="1328"/>
    <x v="0"/>
    <n v="8"/>
    <d v="2018-08-14T00:00:00"/>
    <s v="WLM"/>
    <s v="W. LYDIA MANGA"/>
    <n v="536326"/>
    <m/>
    <s v="NANCY WAMAITHAI"/>
    <s v="IB"/>
    <s v="IB18080200"/>
    <s v="SVS18081040"/>
    <s v="ENASHIPAI"/>
    <s v="ENASHIPAI RESORT AND SPA"/>
    <s v="extras"/>
    <x v="7"/>
    <m/>
    <s v="KES"/>
    <n v="30000"/>
    <n v="30000"/>
    <d v="2018-08-17T00:00:00"/>
    <d v="2018-08-17T00:00:00"/>
    <s v="TINS18090179"/>
    <s v="INVOICED"/>
    <s v="EBU TEAM"/>
  </r>
  <r>
    <n v="1337"/>
    <x v="0"/>
    <n v="9"/>
    <d v="2018-09-11T00:00:00"/>
    <s v="WLM"/>
    <s v="W. LYDIA MANGA"/>
    <n v="541160"/>
    <m/>
    <s v="ruby bonuke"/>
    <s v="OB"/>
    <s v="OB18090005"/>
    <s v="SVS18090193"/>
    <s v="dar serena"/>
    <s v="SERENA  DAR HOTEL"/>
    <s v="CONFERENCE"/>
    <x v="1"/>
    <m/>
    <s v="USD"/>
    <n v="3825"/>
    <n v="410307.75"/>
    <d v="2018-09-18T00:00:00"/>
    <d v="2018-09-18T00:00:00"/>
    <s v="TINS18090199"/>
    <s v="INVOICED"/>
    <s v="3 DAYS CONFERENCE"/>
  </r>
  <r>
    <n v="1338"/>
    <x v="0"/>
    <n v="9"/>
    <d v="2018-09-10T00:00:00"/>
    <s v="WLM"/>
    <s v="W. LYDIA MANGA"/>
    <n v="540602"/>
    <m/>
    <s v="lynett odera"/>
    <s v="IB"/>
    <s v="IB18090093"/>
    <s v="SVS18090201"/>
    <s v="HILTO"/>
    <s v="HILTON NAIROBI"/>
    <s v="CONFERENCE"/>
    <x v="1"/>
    <m/>
    <s v="KES"/>
    <n v="1200000"/>
    <n v="1200000"/>
    <d v="2018-09-11T00:00:00"/>
    <d v="2018-09-11T00:00:00"/>
    <s v="TINS18090290"/>
    <s v="INVOICED"/>
    <s v="2 DAYS DEARLERS FORUM"/>
  </r>
  <r>
    <n v="1343"/>
    <x v="0"/>
    <n v="9"/>
    <d v="2018-09-12T00:00:00"/>
    <s v="WLM"/>
    <s v="W. LYDIA MANGA"/>
    <n v="540686"/>
    <m/>
    <s v="Carole Muriuki"/>
    <s v="IB"/>
    <s v="IB18090127"/>
    <s v="SVS18090218"/>
    <s v="FOOD GOURN"/>
    <s v="FOOD GOURMET LIMITED"/>
    <s v="MEALS"/>
    <x v="0"/>
    <m/>
    <s v="KES"/>
    <n v="47311"/>
    <n v="47311"/>
    <d v="2018-09-07T00:00:00"/>
    <d v="2018-09-07T00:00:00"/>
    <s v="TINS18090478"/>
    <s v="INVOICED"/>
    <s v="MEALS"/>
  </r>
  <r>
    <n v="1344"/>
    <x v="0"/>
    <n v="9"/>
    <d v="2018-09-12T00:00:00"/>
    <s v="WLM"/>
    <s v="W. LYDIA MANGA"/>
    <n v="538931"/>
    <m/>
    <s v="lynett Odera"/>
    <s v="IB"/>
    <s v="IB18090129"/>
    <s v="SVS18090223"/>
    <s v="HILTON NBO"/>
    <s v="HILTON HOTEL NAIROBI"/>
    <s v="extras"/>
    <x v="3"/>
    <m/>
    <s v="KES"/>
    <n v="212000"/>
    <n v="212000"/>
    <d v="2018-06-06T00:00:00"/>
    <d v="2018-06-06T00:00:00"/>
    <s v="TINS18090206"/>
    <s v="INVOICED"/>
    <s v="DEALER FORUM - SUPPLEMENTARY"/>
  </r>
  <r>
    <n v="1355"/>
    <x v="0"/>
    <n v="7"/>
    <d v="2018-07-30T00:00:00"/>
    <s v="JLL"/>
    <s v="JOY LUOMBO LUKHOBA"/>
    <n v="534172"/>
    <n v="280652"/>
    <s v="Monica Juma"/>
    <s v="IB"/>
    <s v="IB18070452"/>
    <s v="SVS18071174"/>
    <s v="HILTON GAR"/>
    <s v="HILTON GARDEN"/>
    <s v="CONFERENCE"/>
    <x v="1"/>
    <m/>
    <s v="KES"/>
    <n v="64600"/>
    <n v="64600"/>
    <d v="2018-08-01T00:00:00"/>
    <d v="2018-08-01T00:00:00"/>
    <s v="TINS18090330"/>
    <s v="INVOICED"/>
    <s v="FULL DAY MEETING"/>
  </r>
  <r>
    <n v="1411"/>
    <x v="0"/>
    <n v="9"/>
    <d v="2018-09-11T00:00:00"/>
    <s v="KCK"/>
    <s v="KARANJA CAROLINE KANYINA"/>
    <n v="540885"/>
    <m/>
    <s v="NELLY MUTHONI"/>
    <s v="IB"/>
    <s v="IB18090100"/>
    <s v="SVS18090183"/>
    <s v="BOMA"/>
    <s v="BOMA INN ELDORET"/>
    <s v="CONFERENCE"/>
    <x v="1"/>
    <m/>
    <s v="KES"/>
    <n v="156000"/>
    <n v="156000"/>
    <d v="2018-09-11T00:00:00"/>
    <d v="2018-09-11T00:00:00"/>
    <s v="TINS18100552"/>
    <s v="INVOICED"/>
    <s v="STEVE/ DENISH/ ZIPPORAH/ PETER/ MICHAEL/ FRANCIS"/>
  </r>
  <r>
    <n v="1420"/>
    <x v="0"/>
    <n v="9"/>
    <d v="2018-09-12T00:00:00"/>
    <s v="JLL"/>
    <s v="JOY LUOMBO LUKHOBA"/>
    <n v="537625"/>
    <n v="281813"/>
    <s v="Jane Nduati"/>
    <s v="IB"/>
    <s v="IB18090119"/>
    <s v="SVS18090205"/>
    <s v="CAPITAL CL"/>
    <s v="CAPITAL CLUB"/>
    <s v="CONFERENCE"/>
    <x v="1"/>
    <m/>
    <s v="KES"/>
    <n v="51200"/>
    <n v="51200"/>
    <d v="2018-08-15T00:00:00"/>
    <d v="2018-08-15T00:00:00"/>
    <s v="TINS18090228"/>
    <s v="INVOICED"/>
    <s v="HALF DAY MEETING"/>
  </r>
  <r>
    <n v="1430"/>
    <x v="0"/>
    <n v="7"/>
    <d v="2018-07-21T00:00:00"/>
    <s v="SS"/>
    <s v="SALOME SEWE"/>
    <n v="532333"/>
    <m/>
    <s v="JOYCE PAMBA"/>
    <s v="IB"/>
    <s v="IB18070298"/>
    <s v="SVS18071155"/>
    <s v="IBIS STYLE"/>
    <s v="IBIS STYLES HOTEL WESTLANDS NAIROBI"/>
    <s v="CONFERENCE"/>
    <x v="5"/>
    <m/>
    <s v="KES"/>
    <n v="368500"/>
    <n v="368500"/>
    <d v="2018-07-22T00:00:00"/>
    <d v="2018-07-22T00:00:00"/>
    <s v="TINS18090208"/>
    <s v="INVOICED"/>
    <s v="AC GROUP"/>
  </r>
  <r>
    <n v="1479"/>
    <x v="0"/>
    <n v="9"/>
    <d v="2018-09-18T00:00:00"/>
    <s v="WLM"/>
    <s v="W. LYDIA MANGA"/>
    <n v="270923"/>
    <n v="270923"/>
    <s v="eddah wanja"/>
    <s v="IB"/>
    <s v="IB18090201"/>
    <s v="SVS18090428"/>
    <s v="WHITESANDS"/>
    <s v="SAROVA WHITESANDS BEACH RESORT"/>
    <s v="CONFERENCE"/>
    <x v="1"/>
    <m/>
    <s v="KES"/>
    <n v="1018500"/>
    <n v="1018500"/>
    <d v="2018-11-24T00:00:00"/>
    <d v="2018-11-24T00:00:00"/>
    <s v="TINS18090325"/>
    <s v="INVOICED"/>
    <s v="BLAZE BYOB MOMBASA"/>
  </r>
  <r>
    <n v="1480"/>
    <x v="0"/>
    <n v="9"/>
    <d v="2018-09-18T00:00:00"/>
    <s v="WLM"/>
    <s v="W. LYDIA MANGA"/>
    <n v="270923"/>
    <n v="270923"/>
    <s v="eddah wanja"/>
    <s v="IB"/>
    <s v="IB18090201"/>
    <s v="SVS18090429"/>
    <s v="WHITESANDS"/>
    <s v="SAROVA WHITESANDS BEACH RESORT"/>
    <s v="CONFERENCE"/>
    <x v="1"/>
    <m/>
    <s v="KES"/>
    <n v="328500"/>
    <n v="328500"/>
    <d v="2017-11-19T00:00:00"/>
    <d v="2017-11-19T00:00:00"/>
    <s v="TINS18090325"/>
    <s v="INVOICED"/>
    <s v="BLAZE BYOB MOMBASA"/>
  </r>
  <r>
    <n v="1481"/>
    <x v="0"/>
    <n v="9"/>
    <d v="2018-09-20T00:00:00"/>
    <s v="WLM"/>
    <s v="W. LYDIA MANGA"/>
    <m/>
    <n v="284038"/>
    <s v="caroline rebbecca"/>
    <s v="IB"/>
    <s v="IB18090224"/>
    <s v="SVS18090432"/>
    <s v="NOBLE"/>
    <s v="THE NOBLE CONFERENCE CENTRE"/>
    <s v="extras"/>
    <x v="3"/>
    <m/>
    <s v="KES"/>
    <n v="30500"/>
    <n v="30500"/>
    <d v="2018-07-07T00:00:00"/>
    <d v="2018-07-07T00:00:00"/>
    <s v="TINS18090439"/>
    <s v="INVOICED"/>
    <s v="SUP-FOR - IB-18070357"/>
  </r>
  <r>
    <n v="1494"/>
    <x v="0"/>
    <n v="8"/>
    <d v="2018-08-20T00:00:00"/>
    <s v="JLL"/>
    <s v="JOY LUOMBO LUKHOBA"/>
    <n v="537698"/>
    <n v="281812"/>
    <s v="Lilian Awino Owegi"/>
    <s v="IB"/>
    <s v="IB18080321"/>
    <s v="SVS18081028"/>
    <s v="fogo"/>
    <s v="FOGO GAUCHO"/>
    <s v="MEALS"/>
    <x v="0"/>
    <m/>
    <s v="KES"/>
    <n v="32370"/>
    <n v="32370"/>
    <d v="2018-08-23T00:00:00"/>
    <d v="2018-08-23T00:00:00"/>
    <s v="TINS18090156"/>
    <s v="INVOICED"/>
    <s v="LUNCH"/>
  </r>
  <r>
    <n v="1495"/>
    <x v="0"/>
    <n v="9"/>
    <d v="2018-09-08T00:00:00"/>
    <s v="JLL"/>
    <s v="JOY LUOMBO LUKHOBA"/>
    <m/>
    <n v="281812"/>
    <s v="Lilian Awino Owegi"/>
    <s v="IB"/>
    <s v="IB18090084"/>
    <s v="SVS18090158"/>
    <s v="fogo"/>
    <s v="FOGO GAUCHO"/>
    <s v="MEALS"/>
    <x v="0"/>
    <m/>
    <s v="KES"/>
    <n v="2450"/>
    <n v="2450"/>
    <d v="2018-08-01T00:00:00"/>
    <d v="2018-08-01T00:00:00"/>
    <s v="TINS18090157"/>
    <s v="INVOICED"/>
    <s v="LUNCH"/>
  </r>
  <r>
    <n v="1496"/>
    <x v="0"/>
    <n v="7"/>
    <d v="2018-07-27T00:00:00"/>
    <s v="JLL"/>
    <s v="JOY LUOMBO LUKHOBA"/>
    <n v="541388"/>
    <n v="283295"/>
    <s v="Ann Wanjiru"/>
    <s v="IB"/>
    <s v="IB18070406"/>
    <s v="SVS18071153"/>
    <s v="P INN"/>
    <s v="PARK INN BY RADISSON"/>
    <s v="CONFERENCE"/>
    <x v="1"/>
    <m/>
    <s v="KES"/>
    <n v="144000"/>
    <n v="144000"/>
    <d v="2018-07-30T00:00:00"/>
    <d v="2018-07-30T00:00:00"/>
    <s v="TINS18090221"/>
    <s v="INVOICED"/>
    <s v="SAFARICOM ACCESS NETWORK SUPPORT"/>
  </r>
  <r>
    <n v="1497"/>
    <x v="0"/>
    <n v="7"/>
    <d v="2018-07-27T00:00:00"/>
    <s v="JLL"/>
    <s v="JOY LUOMBO LUKHOBA"/>
    <n v="541388"/>
    <n v="283295"/>
    <s v="Ann Wanjiru"/>
    <s v="IB"/>
    <s v="IB18070406"/>
    <s v="SVS18071154"/>
    <s v="P INN"/>
    <s v="PARK INN BY RADISSON"/>
    <s v="BEVERAGES"/>
    <x v="2"/>
    <m/>
    <s v="KES"/>
    <n v="52700"/>
    <n v="52700"/>
    <d v="2018-07-30T00:00:00"/>
    <d v="2018-07-30T00:00:00"/>
    <s v="TINS18090221"/>
    <s v="INVOICED"/>
    <s v="SAFARICOM ACCESS NETWORK SUPPORT"/>
  </r>
  <r>
    <n v="1498"/>
    <x v="0"/>
    <n v="8"/>
    <d v="2018-08-09T00:00:00"/>
    <s v="JLL"/>
    <s v="JOY LUOMBO LUKHOBA"/>
    <n v="535583"/>
    <n v="280938"/>
    <s v="Joyce Pamba"/>
    <s v="IB"/>
    <s v="IB18080137"/>
    <s v="SVS18081061"/>
    <s v="meri"/>
    <s v="MERICA HOTEL"/>
    <s v="MEALS"/>
    <x v="0"/>
    <m/>
    <s v="KES"/>
    <n v="45000"/>
    <n v="45000"/>
    <d v="2018-08-13T00:00:00"/>
    <d v="2018-08-13T00:00:00"/>
    <s v="TINS18090410"/>
    <s v="INVOICED"/>
    <s v="RIFT REGION MEAL DELIVERY"/>
  </r>
  <r>
    <n v="1504"/>
    <x v="0"/>
    <n v="8"/>
    <d v="2018-08-16T00:00:00"/>
    <s v="WLM"/>
    <s v="W. LYDIA MANGA"/>
    <n v="283270"/>
    <n v="283270"/>
    <s v="Ann Wanjiru"/>
    <s v="IB"/>
    <s v="IB18080257"/>
    <s v="SVS18081078"/>
    <s v="DEL VIEW"/>
    <s v="DEL VIEW INN LIMITED"/>
    <s v="extras"/>
    <x v="3"/>
    <m/>
    <s v="KES"/>
    <n v="70730"/>
    <n v="70730"/>
    <d v="2018-08-17T00:00:00"/>
    <d v="2018-08-17T00:00:00"/>
    <s v="TINS18090437"/>
    <s v="INVOICED"/>
    <s v="SUP FOR IB18080260"/>
  </r>
  <r>
    <n v="1505"/>
    <x v="0"/>
    <n v="9"/>
    <d v="2018-09-19T00:00:00"/>
    <s v="WLM"/>
    <s v="W. LYDIA MANGA"/>
    <n v="535741"/>
    <m/>
    <s v="linda ogunde"/>
    <s v="IB"/>
    <s v="IB18090219"/>
    <s v="SVS18090416"/>
    <s v="WHITESANDS"/>
    <s v="SAROVA WHITESANDS BEACH RESORT"/>
    <s v="MEALS"/>
    <x v="0"/>
    <m/>
    <s v="KES"/>
    <n v="59956.15"/>
    <n v="59956.15"/>
    <d v="2018-08-18T00:00:00"/>
    <d v="2018-08-18T00:00:00"/>
    <m/>
    <s v="NOTINVOICED"/>
    <s v="BREAKFAST &amp; LUNCH"/>
  </r>
  <r>
    <n v="1511"/>
    <x v="0"/>
    <n v="9"/>
    <d v="2018-09-11T00:00:00"/>
    <s v="WLM"/>
    <s v="W. LYDIA MANGA"/>
    <n v="539842"/>
    <m/>
    <s v="sherine tindi"/>
    <s v="IB"/>
    <s v="IB18090099"/>
    <s v="SVS18090438"/>
    <s v="IMP KISUMU"/>
    <s v="IMPERIAL HOTEL-KISUMU"/>
    <s v="MEALS"/>
    <x v="0"/>
    <m/>
    <s v="KES"/>
    <n v="74000"/>
    <n v="74000"/>
    <d v="2018-09-15T00:00:00"/>
    <d v="2018-09-15T00:00:00"/>
    <s v="TINS18090414"/>
    <s v="INVOICED"/>
    <s v="MEALS"/>
  </r>
  <r>
    <n v="1514"/>
    <x v="0"/>
    <n v="9"/>
    <d v="2018-09-20T00:00:00"/>
    <s v="WLM"/>
    <s v="W. LYDIA MANGA"/>
    <n v="538934"/>
    <n v="283630"/>
    <s v="Lynett odera"/>
    <s v="IB"/>
    <s v="IB18090227"/>
    <s v="SVS18090441"/>
    <s v="HOLIDAYINN"/>
    <s v="SOUTHERN SUN MAYFAIR NAIROBI"/>
    <s v="extras"/>
    <x v="3"/>
    <m/>
    <s v="KES"/>
    <n v="9700"/>
    <n v="9700"/>
    <d v="2018-07-12T00:00:00"/>
    <d v="2018-07-12T00:00:00"/>
    <s v="TINS18090430"/>
    <s v="INVOICED"/>
    <s v="SUP FOR IB18080030"/>
  </r>
  <r>
    <n v="1536"/>
    <x v="0"/>
    <n v="8"/>
    <d v="2018-08-06T00:00:00"/>
    <s v="JLL"/>
    <s v="JOY LUOMBO LUKHOBA"/>
    <n v="535151"/>
    <n v="280945"/>
    <s v="Elizabeth Kinyanjui"/>
    <s v="IB"/>
    <s v="IB18080061"/>
    <s v="SVS18081049"/>
    <s v="ABERDARES"/>
    <s v="ABERDARES SAFARI HOTEL"/>
    <s v="MEALS"/>
    <x v="0"/>
    <m/>
    <s v="KES"/>
    <n v="53520"/>
    <n v="53520"/>
    <d v="2018-08-06T00:00:00"/>
    <d v="2018-08-06T00:00:00"/>
    <s v="TINS18090164"/>
    <s v="INVOICED"/>
    <s v="SAFARICOM GROUP"/>
  </r>
  <r>
    <n v="1537"/>
    <x v="0"/>
    <n v="8"/>
    <d v="2018-08-09T00:00:00"/>
    <s v="JLL"/>
    <s v="JOY LUOMBO LUKHOBA"/>
    <n v="535583"/>
    <n v="280938"/>
    <s v="Joyce Pamba"/>
    <s v="IB"/>
    <s v="IB18080138"/>
    <s v="SVS18081050"/>
    <s v="IMP KISUMU"/>
    <s v="IMPERIAL HOTEL-KISUMU"/>
    <s v="MEALS"/>
    <x v="0"/>
    <m/>
    <s v="KES"/>
    <n v="756000"/>
    <n v="756000"/>
    <d v="2018-08-13T00:00:00"/>
    <d v="2018-08-13T00:00:00"/>
    <s v="TINS18090219"/>
    <s v="INVOICED"/>
    <s v="WESTERN REGION MEAL DELIVERY"/>
  </r>
  <r>
    <n v="1538"/>
    <x v="0"/>
    <n v="7"/>
    <d v="2018-07-13T00:00:00"/>
    <s v="JLL"/>
    <s v="JOY LUOMBO LUKHOBA"/>
    <n v="531099"/>
    <n v="279762"/>
    <s v="Agnes Wanjiru Kariuki"/>
    <s v="IB"/>
    <s v="IB18070147"/>
    <s v="SVS18071137"/>
    <s v="HOLIDAYINN"/>
    <s v="SOUTHERN SUN MAYFAIR NAIROBI"/>
    <s v="CONFERENCE"/>
    <x v="1"/>
    <m/>
    <s v="KES"/>
    <n v="204600"/>
    <n v="204600"/>
    <d v="2018-07-19T00:00:00"/>
    <d v="2018-07-19T00:00:00"/>
    <s v="TINS18090149"/>
    <s v="INVOICED"/>
    <s v="FULL DAY CONFERENCE"/>
  </r>
  <r>
    <n v="1539"/>
    <x v="0"/>
    <n v="7"/>
    <d v="2018-07-13T00:00:00"/>
    <s v="JLL"/>
    <s v="JOY LUOMBO LUKHOBA"/>
    <n v="531099"/>
    <n v="279762"/>
    <s v="Agnes Wanjiru Kariuki"/>
    <s v="IB"/>
    <s v="IB18070147"/>
    <s v="SVS18071138"/>
    <s v="HOLIDAYINN"/>
    <s v="SOUTHERN SUN MAYFAIR NAIROBI"/>
    <s v="CONFERENCE"/>
    <x v="5"/>
    <m/>
    <s v="KES"/>
    <n v="59400"/>
    <n v="59400"/>
    <d v="2018-07-19T00:00:00"/>
    <d v="2018-07-19T00:00:00"/>
    <s v="TINS18090149"/>
    <s v="INVOICED"/>
    <s v="FULL DAY CONFERENCE"/>
  </r>
  <r>
    <n v="1540"/>
    <x v="0"/>
    <n v="9"/>
    <d v="2018-09-11T00:00:00"/>
    <s v="JLL"/>
    <s v="JOY LUOMBO LUKHOBA"/>
    <n v="541292"/>
    <n v="283471"/>
    <s v="Christine Gathoni"/>
    <s v="IB"/>
    <s v="IB18090115"/>
    <s v="SVS18090197"/>
    <s v="PD026"/>
    <s v="DUSIT D 2"/>
    <s v="MEALS"/>
    <x v="0"/>
    <m/>
    <s v="KES"/>
    <n v="7931.55"/>
    <n v="7931.55"/>
    <d v="2018-03-28T00:00:00"/>
    <d v="2018-03-28T00:00:00"/>
    <s v="TINS18090222"/>
    <s v="INVOICED"/>
    <s v="VODAFONE WAY OF MARKETING"/>
  </r>
  <r>
    <n v="1560"/>
    <x v="0"/>
    <n v="8"/>
    <d v="2018-08-02T00:00:00"/>
    <s v="KCK"/>
    <s v="KARANJA CAROLINE KANYINA"/>
    <n v="534559"/>
    <n v="280470"/>
    <s v="JOYCE PAMBA"/>
    <s v="IB"/>
    <s v="IB18080021"/>
    <s v="SVS18081096"/>
    <s v="meri"/>
    <s v="MERICA HOTEL"/>
    <s v="CONFERENCE"/>
    <x v="8"/>
    <m/>
    <s v="KES"/>
    <n v="2324600"/>
    <n v="2324600"/>
    <d v="2018-08-05T00:00:00"/>
    <d v="2018-08-05T00:00:00"/>
    <s v="TINS18090493"/>
    <s v="INVOICED"/>
    <s v="SAFARICOM MERICA GROUP"/>
  </r>
  <r>
    <n v="1571"/>
    <x v="0"/>
    <n v="9"/>
    <d v="2018-09-07T00:00:00"/>
    <s v="JLL"/>
    <s v="JOY LUOMBO LUKHOBA"/>
    <n v="531876"/>
    <n v="278722"/>
    <s v="Florence Kambe"/>
    <s v="IB"/>
    <s v="IB18090069"/>
    <s v="SVS18090136"/>
    <s v="FOOD GOURN"/>
    <s v="FOOD GOURMET LIMITED"/>
    <s v="MEALS"/>
    <x v="0"/>
    <m/>
    <s v="KES"/>
    <n v="71340"/>
    <n v="71340"/>
    <d v="2018-05-10T00:00:00"/>
    <d v="2018-05-10T00:00:00"/>
    <s v="TINS18090106"/>
    <s v="INVOICED"/>
    <s v="MEAL DELIVERY"/>
  </r>
  <r>
    <n v="1572"/>
    <x v="0"/>
    <n v="9"/>
    <d v="2018-09-07T00:00:00"/>
    <s v="JLL"/>
    <s v="JOY LUOMBO LUKHOBA"/>
    <n v="531328"/>
    <n v="279261"/>
    <s v="Carole Muriuki"/>
    <s v="IB"/>
    <s v="IB18090070"/>
    <s v="SVS18090137"/>
    <s v="FOOD GOURN"/>
    <s v="FOOD GOURMET LIMITED"/>
    <s v="MEALS"/>
    <x v="0"/>
    <m/>
    <s v="KES"/>
    <n v="99040"/>
    <n v="99040"/>
    <d v="2018-04-19T00:00:00"/>
    <d v="2018-04-19T00:00:00"/>
    <s v="TINS18090105"/>
    <s v="INVOICED"/>
    <s v="MEAL DELIVERY"/>
  </r>
  <r>
    <n v="1573"/>
    <x v="0"/>
    <n v="9"/>
    <d v="2018-09-07T00:00:00"/>
    <s v="JLL"/>
    <s v="JOY LUOMBO LUKHOBA"/>
    <n v="529728"/>
    <n v="281039"/>
    <s v="Carole Muriuki"/>
    <s v="IB"/>
    <s v="IB18090071"/>
    <s v="SVS18090138"/>
    <s v="FOOD GOURN"/>
    <s v="FOOD GOURMET LIMITED"/>
    <s v="MEALS"/>
    <x v="0"/>
    <m/>
    <s v="KES"/>
    <n v="23232"/>
    <n v="23232"/>
    <d v="2018-02-09T00:00:00"/>
    <d v="2018-02-09T00:00:00"/>
    <s v="TINS18090103"/>
    <s v="INVOICED"/>
    <s v="MEAL DELIVERY"/>
  </r>
  <r>
    <n v="1574"/>
    <x v="0"/>
    <n v="9"/>
    <d v="2018-09-07T00:00:00"/>
    <s v="JLL"/>
    <s v="JOY LUOMBO LUKHOBA"/>
    <n v="529728"/>
    <n v="281039"/>
    <s v="Carole Muriuki"/>
    <s v="IB"/>
    <s v="IB18090071"/>
    <s v="SVS18090140"/>
    <s v="FOOD GOURN"/>
    <s v="FOOD GOURMET LIMITED"/>
    <s v="MEALS"/>
    <x v="0"/>
    <m/>
    <s v="KES"/>
    <n v="69600"/>
    <n v="69600"/>
    <d v="2018-05-23T00:00:00"/>
    <d v="2018-05-23T00:00:00"/>
    <s v="TINS18090103"/>
    <s v="INVOICED"/>
    <s v="MEAL DELIVERY"/>
  </r>
  <r>
    <n v="1618"/>
    <x v="0"/>
    <n v="7"/>
    <d v="2018-07-20T00:00:00"/>
    <s v="SS"/>
    <s v="SALOME SEWE"/>
    <n v="532414"/>
    <m/>
    <s v="MONICA JUMA"/>
    <s v="IB"/>
    <s v="IB18070280"/>
    <s v="SVS18071130"/>
    <s v="BOMA"/>
    <s v="BOMA INN ELDORET"/>
    <s v="CONFERENCE"/>
    <x v="9"/>
    <m/>
    <s v="KES"/>
    <n v="1848000"/>
    <n v="1848000"/>
    <d v="2018-07-22T00:00:00"/>
    <d v="2018-07-22T00:00:00"/>
    <s v="TINS18090095"/>
    <s v="INVOICED"/>
    <s v="JOYCE  PAMBA * 154 NIGHTS"/>
  </r>
  <r>
    <n v="1623"/>
    <x v="0"/>
    <n v="9"/>
    <d v="2018-09-08T00:00:00"/>
    <s v="WLM"/>
    <s v="W. LYDIA MANGA"/>
    <n v="539853"/>
    <n v="282711"/>
    <s v="ASUMPTA MUIA"/>
    <s v="IB"/>
    <s v="IB18090088"/>
    <s v="SVS18090164"/>
    <s v="SAFARI PAK"/>
    <s v="SAFARI PARK HOTEL"/>
    <s v="extras"/>
    <x v="3"/>
    <m/>
    <s v="KES"/>
    <n v="4875"/>
    <n v="4875"/>
    <d v="2018-07-20T00:00:00"/>
    <d v="2018-07-20T00:00:00"/>
    <s v="TINS18090194"/>
    <s v="INVOICED"/>
    <s v="SUP -IB18070248"/>
  </r>
  <r>
    <n v="1624"/>
    <x v="0"/>
    <n v="9"/>
    <d v="2018-09-08T00:00:00"/>
    <s v="WLM"/>
    <s v="W. LYDIA MANGA"/>
    <n v="539853"/>
    <n v="282711"/>
    <s v="ASUMPTA MUIA"/>
    <s v="IB"/>
    <s v="IB18090089"/>
    <s v="SVS18090165"/>
    <s v="HOLIDAYINN"/>
    <s v="SOUTHERN SUN MAYFAIR NAIROBI"/>
    <s v="extras"/>
    <x v="3"/>
    <m/>
    <s v="KES"/>
    <n v="1828"/>
    <n v="1828"/>
    <d v="2018-05-31T00:00:00"/>
    <d v="2018-05-31T00:00:00"/>
    <s v="TINS18090173"/>
    <s v="INVOICED"/>
    <s v="SUP -IB 17110371"/>
  </r>
  <r>
    <n v="1625"/>
    <x v="0"/>
    <n v="9"/>
    <d v="2018-09-08T00:00:00"/>
    <s v="WLM"/>
    <s v="W. LYDIA MANGA"/>
    <n v="539853"/>
    <n v="282711"/>
    <s v="Asumpta Muia"/>
    <s v="IB"/>
    <s v="IB18090090"/>
    <s v="SVS18090166"/>
    <s v="P INN"/>
    <s v="PARK INN BY RADISSON"/>
    <s v="extras"/>
    <x v="3"/>
    <m/>
    <s v="KES"/>
    <n v="45810"/>
    <n v="45810"/>
    <d v="2018-06-19T00:00:00"/>
    <d v="2018-06-19T00:00:00"/>
    <s v="TINS18090184"/>
    <s v="INVOICED"/>
    <s v="SUP -FOR - IB18060247"/>
  </r>
  <r>
    <n v="1629"/>
    <x v="0"/>
    <n v="9"/>
    <d v="2018-09-10T00:00:00"/>
    <s v="JLL"/>
    <s v="JOY LUOMBO LUKHOBA"/>
    <n v="541113"/>
    <n v="283602"/>
    <s v="Monicah Wambui Kamau"/>
    <s v="IB"/>
    <s v="IB18090097"/>
    <s v="SVS18090174"/>
    <s v="VIC"/>
    <s v="THE VIC HOTEL LIMITED"/>
    <s v="BUSINESS R"/>
    <x v="10"/>
    <m/>
    <s v="KES"/>
    <n v="17500"/>
    <n v="17500"/>
    <d v="2018-09-10T00:00:00"/>
    <d v="2018-09-11T00:00:00"/>
    <s v="TINS18100128"/>
    <s v="INVOICED"/>
    <s v="MILDRED OLIMA"/>
  </r>
  <r>
    <n v="1647"/>
    <x v="0"/>
    <n v="9"/>
    <d v="2018-09-17T00:00:00"/>
    <s v="WLM"/>
    <s v="W. LYDIA MANGA"/>
    <n v="541946"/>
    <m/>
    <s v="asumpta muia"/>
    <s v="IB"/>
    <s v="IB18090191"/>
    <s v="SVS18090349"/>
    <s v="BOMA"/>
    <s v="BOMA INN ELDORET"/>
    <s v="MEALS"/>
    <x v="0"/>
    <m/>
    <s v="KES"/>
    <n v="180000"/>
    <n v="180000"/>
    <d v="2018-09-20T00:00:00"/>
    <d v="2018-09-20T00:00:00"/>
    <s v="TINS18090513"/>
    <s v="INVOICED"/>
    <s v="DEVELOPERS FORUM -MEALS"/>
  </r>
  <r>
    <n v="1680"/>
    <x v="0"/>
    <n v="9"/>
    <d v="2018-09-29T00:00:00"/>
    <s v="WLM"/>
    <s v="W. LYDIA MANGA"/>
    <n v="539842"/>
    <n v="283578"/>
    <s v="Linda Ogunde"/>
    <s v="IB"/>
    <s v="IB18090321"/>
    <s v="SVS18090663"/>
    <s v="IMP KISUMU"/>
    <s v="IMPERIAL HOTEL-KISUMU"/>
    <s v="MEALS"/>
    <x v="0"/>
    <m/>
    <s v="KES"/>
    <n v="30000"/>
    <n v="30000"/>
    <d v="2018-10-01T00:00:00"/>
    <d v="2018-10-01T00:00:00"/>
    <s v="TINS18100104"/>
    <s v="INVOICED"/>
    <s v="BREAKFAST"/>
  </r>
  <r>
    <n v="1686"/>
    <x v="0"/>
    <n v="10"/>
    <d v="2018-10-05T00:00:00"/>
    <s v="WLM"/>
    <s v="W. LYDIA MANGA"/>
    <n v="285007"/>
    <n v="285007"/>
    <s v="CAROLE MURIUKI"/>
    <s v="IB"/>
    <s v="IB18100050"/>
    <s v="SVS18100094"/>
    <s v="FOOD GOURN"/>
    <s v="FOOD GOURMET LIMITED"/>
    <s v="MEALS"/>
    <x v="0"/>
    <m/>
    <s v="KES"/>
    <n v="106964"/>
    <n v="106964"/>
    <d v="2018-09-07T00:00:00"/>
    <d v="2018-09-07T00:00:00"/>
    <s v="TINS18100154"/>
    <s v="INVOICED"/>
    <s v="TDR MEALS"/>
  </r>
  <r>
    <n v="1693"/>
    <x v="0"/>
    <n v="10"/>
    <d v="2018-10-06T00:00:00"/>
    <s v="WLM"/>
    <s v="W. LYDIA MANGA"/>
    <n v="545109"/>
    <m/>
    <s v="nelly muthoni"/>
    <s v="IB"/>
    <s v="IB18100066"/>
    <s v="SVS18100118"/>
    <s v="KISII UFAN"/>
    <s v="UFANISI HOTEL KISII"/>
    <s v="CONFERENCE"/>
    <x v="1"/>
    <m/>
    <s v="KES"/>
    <n v="7000"/>
    <n v="7000"/>
    <d v="2018-10-12T00:00:00"/>
    <d v="2018-10-12T00:00:00"/>
    <s v="TINS18110224"/>
    <s v="INVOICED"/>
    <s v="NELLYS GROUP"/>
  </r>
  <r>
    <n v="1699"/>
    <x v="0"/>
    <n v="9"/>
    <d v="2018-09-24T00:00:00"/>
    <s v="WLM"/>
    <s v="W. LYDIA MANGA"/>
    <n v="539500"/>
    <m/>
    <s v="keino sharon"/>
    <s v="IB"/>
    <s v="IB18090254"/>
    <s v="SVS18090494"/>
    <s v="BOMA"/>
    <s v="BOMA INN ELDORET"/>
    <s v="extras"/>
    <x v="3"/>
    <m/>
    <s v="KES"/>
    <n v="29700"/>
    <n v="29700"/>
    <d v="2018-09-03T00:00:00"/>
    <d v="2018-09-03T00:00:00"/>
    <s v="TINS18110089"/>
    <s v="INVOICED"/>
    <s v="SUPPLEMENTARY -SEED MEALS"/>
  </r>
  <r>
    <n v="1717"/>
    <x v="0"/>
    <n v="10"/>
    <d v="2018-10-01T00:00:00"/>
    <s v="WLM"/>
    <s v="W. LYDIA MANGA"/>
    <n v="548768"/>
    <n v="284928"/>
    <s v="EDDA WANJA"/>
    <s v="IB"/>
    <s v="IB18100009"/>
    <s v="SVS18100012"/>
    <s v="LIKE WATER"/>
    <s v="LIKE WATER LIMITED (AQUEOUS)"/>
    <s v="MEALS"/>
    <x v="0"/>
    <m/>
    <s v="KES"/>
    <n v="255200"/>
    <n v="255200"/>
    <d v="2018-06-10T00:00:00"/>
    <d v="2018-06-10T00:00:00"/>
    <s v="TINS18100102"/>
    <s v="INVOICED"/>
    <s v="JAZZ EDITION"/>
  </r>
  <r>
    <n v="1718"/>
    <x v="0"/>
    <n v="10"/>
    <d v="2018-10-01T00:00:00"/>
    <s v="WLM"/>
    <s v="W. LYDIA MANGA"/>
    <n v="543933"/>
    <m/>
    <s v="Asumpta Muia"/>
    <s v="IB"/>
    <s v="IB18100014"/>
    <s v="SVS18100024"/>
    <s v="PACIFIC"/>
    <s v="NAIROBI PACIFIC HOTELS LTD - THREE STEERS HOTEL MERU"/>
    <s v="CONFERENCE"/>
    <x v="1"/>
    <m/>
    <s v="KES"/>
    <n v="80000"/>
    <n v="80000"/>
    <d v="2018-10-04T00:00:00"/>
    <d v="2018-10-04T00:00:00"/>
    <s v="TINS18100150"/>
    <s v="INVOICED"/>
    <s v="MT KENYA SACCO"/>
  </r>
  <r>
    <n v="1730"/>
    <x v="0"/>
    <n v="9"/>
    <d v="2018-09-25T00:00:00"/>
    <s v="JLL"/>
    <s v="JOY LUOMBO LUKHOBA"/>
    <n v="543203"/>
    <n v="284619"/>
    <s v="Nelly Muthoni Maina"/>
    <s v="IB"/>
    <s v="IB18090263"/>
    <s v="SVS18090682"/>
    <s v="ALBA"/>
    <s v="ALBA HOTEL MERU"/>
    <s v="CONFERENCE"/>
    <x v="1"/>
    <m/>
    <s v="KES"/>
    <n v="44200"/>
    <n v="44200"/>
    <d v="2018-09-27T00:00:00"/>
    <d v="2018-09-27T00:00:00"/>
    <s v="TINS18100126"/>
    <s v="INVOICED"/>
    <s v="ACCOMMODATION &amp; CONFERENCE"/>
  </r>
  <r>
    <n v="1747"/>
    <x v="0"/>
    <n v="8"/>
    <d v="2018-08-14T00:00:00"/>
    <s v="WLM"/>
    <s v="W. LYDIA MANGA"/>
    <n v="536581"/>
    <m/>
    <s v="Lynett odera"/>
    <s v="IB"/>
    <s v="IB18080205"/>
    <s v="SVS18081106"/>
    <s v="IZAAK"/>
    <s v="IZAAK WALTON INN"/>
    <s v="CONFERENCE"/>
    <x v="1"/>
    <m/>
    <s v="KES"/>
    <n v="24500"/>
    <n v="24500"/>
    <d v="2018-08-15T00:00:00"/>
    <d v="2018-08-15T00:00:00"/>
    <s v="TINS18090515"/>
    <s v="INVOICED"/>
    <s v="FULL DAY CONFERENCE"/>
  </r>
  <r>
    <n v="1789"/>
    <x v="0"/>
    <n v="9"/>
    <d v="2018-09-24T00:00:00"/>
    <s v="WLM"/>
    <s v="W. LYDIA MANGA"/>
    <n v="543045"/>
    <m/>
    <n v="543045"/>
    <s v="IB"/>
    <s v="IB18090260"/>
    <s v="SVS18090505"/>
    <s v="GOLF"/>
    <s v="GOLF HOTEL KAKAMEGA"/>
    <s v="LAUNDRY"/>
    <x v="6"/>
    <m/>
    <s v="KES"/>
    <n v="20000"/>
    <n v="20000"/>
    <d v="2018-09-27T00:00:00"/>
    <d v="2018-09-27T00:00:00"/>
    <s v="TINS18110084"/>
    <s v="INVOICED"/>
    <s v="RICHARD MOMACHI"/>
  </r>
  <r>
    <n v="1807"/>
    <x v="0"/>
    <n v="10"/>
    <d v="2018-10-01T00:00:00"/>
    <s v="WLM"/>
    <s v="W. LYDIA MANGA"/>
    <n v="543933"/>
    <m/>
    <s v="Asumpta Muia"/>
    <s v="IB"/>
    <s v="IB18100010"/>
    <s v="SVS18100026"/>
    <s v="LEGE"/>
    <s v="WHITE RHINO HOTEL"/>
    <s v="CONFERENCE"/>
    <x v="1"/>
    <m/>
    <s v="KES"/>
    <n v="100000"/>
    <n v="100000"/>
    <d v="2018-10-03T00:00:00"/>
    <d v="2018-10-03T00:00:00"/>
    <s v="TINS18100100"/>
    <s v="INVOICED"/>
    <s v="MT KENYA SACCO"/>
  </r>
  <r>
    <n v="1812"/>
    <x v="0"/>
    <n v="10"/>
    <d v="2018-10-04T00:00:00"/>
    <s v="JLL"/>
    <s v="JOY LUOMBO LUKHOBA"/>
    <m/>
    <s v="284300/284733"/>
    <s v="Joyce Pamba"/>
    <s v="IB"/>
    <s v="IB18100042"/>
    <s v="SVS18100080"/>
    <s v="FOOD GOURN"/>
    <s v="FOOD GOURMET LIMITED"/>
    <s v="MEALS"/>
    <x v="0"/>
    <m/>
    <s v="KES"/>
    <n v="541195.19999999995"/>
    <n v="541195.19999999995"/>
    <d v="2018-07-23T00:00:00"/>
    <d v="2018-07-23T00:00:00"/>
    <s v="TINS18100255"/>
    <s v="INVOICED"/>
    <s v="MEAL DELIVERY"/>
  </r>
  <r>
    <n v="1813"/>
    <x v="0"/>
    <n v="10"/>
    <d v="2018-10-04T00:00:00"/>
    <s v="JLL"/>
    <s v="JOY LUOMBO LUKHOBA"/>
    <m/>
    <s v="284300/284733"/>
    <s v="Joyce Pamba"/>
    <s v="IB"/>
    <s v="IB18100042"/>
    <s v="SVS18100081"/>
    <s v="FOOD GOURN"/>
    <s v="FOOD GOURMET LIMITED"/>
    <s v="MEALS"/>
    <x v="0"/>
    <m/>
    <s v="KES"/>
    <n v="6879.6"/>
    <n v="6879.6"/>
    <d v="2018-07-23T00:00:00"/>
    <d v="2018-07-23T00:00:00"/>
    <s v="TINS18100255"/>
    <s v="INVOICED"/>
    <s v="MEAL DELIVERY"/>
  </r>
  <r>
    <n v="1814"/>
    <x v="0"/>
    <n v="10"/>
    <d v="2018-10-04T00:00:00"/>
    <s v="JLL"/>
    <s v="JOY LUOMBO LUKHOBA"/>
    <m/>
    <n v="283742"/>
    <s v="Carole Muriuki"/>
    <s v="IB"/>
    <s v="IB18100043"/>
    <s v="SVS18100082"/>
    <s v="FOOD GOURN"/>
    <s v="FOOD GOURMET LIMITED"/>
    <s v="MEALS"/>
    <x v="0"/>
    <m/>
    <s v="KES"/>
    <n v="63404"/>
    <n v="63404"/>
    <d v="2018-08-08T00:00:00"/>
    <d v="2018-08-08T00:00:00"/>
    <s v="TINS18100254"/>
    <s v="INVOICED"/>
    <s v="MEAL DELIVERY"/>
  </r>
  <r>
    <n v="1817"/>
    <x v="0"/>
    <n v="10"/>
    <d v="2018-10-05T00:00:00"/>
    <s v="WLM"/>
    <s v="W. LYDIA MANGA"/>
    <n v="544893"/>
    <m/>
    <s v="Agnes Kariuki"/>
    <s v="IB"/>
    <s v="IB18100055"/>
    <s v="SVS18100101"/>
    <s v="INTERCONT"/>
    <s v="INTER-CONTINENTAL HOTEL NAIROBI"/>
    <s v="CONFERENCE"/>
    <x v="1"/>
    <m/>
    <s v="KES"/>
    <n v="98000"/>
    <n v="98000"/>
    <d v="2018-10-09T00:00:00"/>
    <d v="2018-10-09T00:00:00"/>
    <s v="TINS18100411"/>
    <s v="INVOICED"/>
    <s v="BREAKFAST MEETING"/>
  </r>
  <r>
    <n v="1837"/>
    <x v="0"/>
    <n v="8"/>
    <d v="2018-08-03T00:00:00"/>
    <s v="WLM"/>
    <s v="W. LYDIA MANGA"/>
    <n v="534693"/>
    <m/>
    <s v="Joyce Pamba"/>
    <s v="IB"/>
    <s v="IB18080041"/>
    <s v="SVS18081107"/>
    <s v="IMP KISUMU"/>
    <s v="IMPERIAL HOTEL-KISUMU"/>
    <s v="CONFERENCE"/>
    <x v="1"/>
    <m/>
    <s v="KES"/>
    <n v="1257560"/>
    <n v="1257560"/>
    <d v="2018-08-12T00:00:00"/>
    <d v="2018-08-12T00:00:00"/>
    <s v="TINS18090519"/>
    <s v="INVOICED"/>
    <s v="TTT TRAINING"/>
  </r>
  <r>
    <n v="1891"/>
    <x v="0"/>
    <n v="9"/>
    <d v="2018-09-21T00:00:00"/>
    <s v="KCK"/>
    <s v="KARANJA CAROLINE KANYINA"/>
    <n v="542972"/>
    <m/>
    <s v="EDDAH"/>
    <s v="IB"/>
    <s v="IB18090237"/>
    <s v="SVS18090710"/>
    <s v="ETON HOTEL"/>
    <s v="ETON HOTEL"/>
    <s v="CONFERENCE"/>
    <x v="1"/>
    <m/>
    <s v="KES"/>
    <n v="122100"/>
    <n v="122100"/>
    <d v="2018-09-26T00:00:00"/>
    <d v="2018-09-26T00:00:00"/>
    <s v="TINS18100113"/>
    <s v="INVOICED"/>
    <s v="BYOB THIKA"/>
  </r>
  <r>
    <n v="1893"/>
    <x v="0"/>
    <n v="10"/>
    <d v="2018-10-03T00:00:00"/>
    <s v="KCK"/>
    <s v="KARANJA CAROLINE KANYINA"/>
    <m/>
    <n v="284210"/>
    <s v="NANCY WAMAITHA"/>
    <s v="IB"/>
    <s v="IB18100027"/>
    <s v="SVS18100054"/>
    <s v="TAMARIND"/>
    <s v="TAMARIND VILLAGE"/>
    <s v="MEALS"/>
    <x v="0"/>
    <m/>
    <s v="KES"/>
    <n v="12700"/>
    <n v="12700"/>
    <d v="2018-07-24T00:00:00"/>
    <d v="2018-07-24T00:00:00"/>
    <s v="TINS18100087"/>
    <s v="INVOICED"/>
    <s v="SUPPLEMENTARY OF IB18070330"/>
  </r>
  <r>
    <n v="1928"/>
    <x v="0"/>
    <n v="9"/>
    <d v="2018-09-26T00:00:00"/>
    <s v="JLL"/>
    <s v="JOY LUOMBO LUKHOBA"/>
    <n v="539853"/>
    <n v="282711"/>
    <s v="Asumpta Muia"/>
    <s v="IB"/>
    <s v="IB18090289"/>
    <s v="SVS18090585"/>
    <s v="LORD ERROL"/>
    <s v="LORD ERROLL"/>
    <s v="CONFERENCE"/>
    <x v="1"/>
    <m/>
    <s v="KES"/>
    <n v="1000"/>
    <n v="1000"/>
    <d v="2018-08-03T00:00:00"/>
    <d v="2018-08-03T00:00:00"/>
    <s v="TINS18100045"/>
    <s v="INVOICED"/>
    <s v="HALF DAY MEETING"/>
  </r>
  <r>
    <n v="1929"/>
    <x v="0"/>
    <n v="9"/>
    <d v="2018-09-26T00:00:00"/>
    <s v="JLL"/>
    <s v="JOY LUOMBO LUKHOBA"/>
    <m/>
    <n v="281811"/>
    <s v="Hadassah Mombo"/>
    <s v="IB"/>
    <s v="IB18090291"/>
    <s v="SVS18090593"/>
    <s v="ZEN GARDEN"/>
    <s v="ZEN GARDEN LIMITED"/>
    <s v="CONFERENCE"/>
    <x v="1"/>
    <m/>
    <s v="KES"/>
    <n v="37600"/>
    <n v="37600"/>
    <d v="2018-07-26T00:00:00"/>
    <d v="2018-07-26T00:00:00"/>
    <s v="TINS18100044"/>
    <s v="INVOICED"/>
    <s v="DEFINING ALPHA MEETING"/>
  </r>
  <r>
    <n v="2001"/>
    <x v="0"/>
    <n v="10"/>
    <d v="2018-10-09T00:00:00"/>
    <s v="WLM"/>
    <s v="W. LYDIA MANGA"/>
    <n v="545479"/>
    <m/>
    <s v="monica wambui"/>
    <s v="IB"/>
    <s v="IB18100094"/>
    <s v="SVS18100178"/>
    <s v="ETON HOTEL"/>
    <s v="ETON HOTEL"/>
    <s v="MEALS"/>
    <x v="0"/>
    <m/>
    <s v="KES"/>
    <n v="64500"/>
    <n v="64500"/>
    <d v="2018-10-10T00:00:00"/>
    <d v="2018-10-10T00:00:00"/>
    <s v="TINS18100374"/>
    <s v="INVOICED"/>
    <s v="TCC MEALS"/>
  </r>
  <r>
    <n v="2034"/>
    <x v="0"/>
    <n v="10"/>
    <d v="2018-10-13T00:00:00"/>
    <s v="WLM"/>
    <s v="W. LYDIA MANGA"/>
    <n v="545901"/>
    <m/>
    <s v="carole Muriuki"/>
    <s v="IB"/>
    <s v="IB18100126"/>
    <s v="SVS18100248"/>
    <s v="FOOD GOURN"/>
    <s v="FOOD GOURMET LIMITED"/>
    <s v="MEALS"/>
    <x v="0"/>
    <m/>
    <s v="KES"/>
    <n v="36300"/>
    <n v="36300"/>
    <d v="2018-10-12T00:00:00"/>
    <d v="2018-10-12T00:00:00"/>
    <s v="TINS18100371"/>
    <s v="INVOICED"/>
    <s v="MEALS"/>
  </r>
  <r>
    <n v="2045"/>
    <x v="0"/>
    <n v="10"/>
    <d v="2018-10-13T00:00:00"/>
    <s v="WLM"/>
    <s v="W. LYDIA MANGA"/>
    <n v="545564"/>
    <n v="285813"/>
    <s v="lynett odera"/>
    <s v="IB"/>
    <s v="IB18100132"/>
    <s v="SVS18100263"/>
    <s v="ELDO GUEST"/>
    <s v="ELDO GUEST HOMESTAY"/>
    <s v="LAUNDRY"/>
    <x v="6"/>
    <m/>
    <s v="KES"/>
    <n v="20000"/>
    <n v="20000"/>
    <d v="2018-05-14T00:00:00"/>
    <d v="2018-05-14T00:00:00"/>
    <s v="TINS18100240"/>
    <s v="INVOICED"/>
    <s v="REGINA MUTHONI"/>
  </r>
  <r>
    <n v="2054"/>
    <x v="0"/>
    <n v="10"/>
    <d v="2018-10-18T00:00:00"/>
    <s v="WLM"/>
    <s v="W. LYDIA MANGA"/>
    <n v="546725"/>
    <m/>
    <s v="juliet rop"/>
    <s v="IB"/>
    <s v="IB18100201"/>
    <s v="SVS18100408"/>
    <s v="BOMA"/>
    <s v="BOMA INN ELDORET"/>
    <s v="MEALS"/>
    <x v="0"/>
    <m/>
    <s v="KES"/>
    <n v="262500"/>
    <n v="262500"/>
    <d v="2018-10-18T00:00:00"/>
    <d v="2018-10-18T00:00:00"/>
    <s v="TINS18100375"/>
    <s v="INVOICED"/>
    <s v="BREAKFAST DELIVERY"/>
  </r>
  <r>
    <n v="2099"/>
    <x v="0"/>
    <n v="9"/>
    <d v="2018-09-06T00:00:00"/>
    <s v="JLL"/>
    <s v="JOY LUOMBO LUKHOBA"/>
    <n v="538693"/>
    <n v="285762"/>
    <s v="Mary Wangui Mwaniki"/>
    <s v="IB"/>
    <s v="IB18090060"/>
    <s v="SVS18090733"/>
    <s v="RADISSO001"/>
    <s v="RADISSON BLU"/>
    <s v="CONFERENCE"/>
    <x v="1"/>
    <m/>
    <s v="KES"/>
    <n v="1007300"/>
    <n v="1007300"/>
    <d v="2018-09-07T00:00:00"/>
    <d v="2018-09-07T00:00:00"/>
    <s v="TINS18100258"/>
    <s v="INVOICED"/>
    <s v="SAFARICOM AFRICA DIGITAL SUMMIT 2018"/>
  </r>
  <r>
    <n v="2101"/>
    <x v="0"/>
    <n v="10"/>
    <d v="2018-10-15T00:00:00"/>
    <s v="JLL"/>
    <s v="JOY LUOMBO LUKHOBA"/>
    <n v="546160"/>
    <n v="286454"/>
    <s v="Esther Wamugunda"/>
    <s v="IB"/>
    <s v="IB18100137"/>
    <s v="SVS18100275"/>
    <s v="SIRIKW"/>
    <s v="SIRIKWA HOTEL"/>
    <s v="LAUNDRY"/>
    <x v="6"/>
    <m/>
    <s v="KES"/>
    <n v="11810"/>
    <n v="11810"/>
    <d v="2018-09-28T00:00:00"/>
    <d v="2018-09-28T00:00:00"/>
    <s v="TINS18110320"/>
    <s v="INVOICED"/>
    <s v="JANE IRUNGU LAUNDRY"/>
  </r>
  <r>
    <n v="2102"/>
    <x v="0"/>
    <n v="8"/>
    <d v="2018-08-13T00:00:00"/>
    <s v="JLL"/>
    <s v="JOY LUOMBO LUKHOBA"/>
    <n v="533958"/>
    <n v="280327"/>
    <s v="Ginorah Mvoi"/>
    <s v="IB"/>
    <s v="IB18080175"/>
    <s v="SVS18081136"/>
    <s v="GOLF-MOVEN"/>
    <s v="GOLF COURSE HOTEL KENYA LTD (MOVENPICK)"/>
    <s v="CONFERENCE"/>
    <x v="1"/>
    <m/>
    <s v="KES"/>
    <n v="225250"/>
    <n v="225250"/>
    <d v="2018-10-05T00:00:00"/>
    <d v="2018-10-05T00:00:00"/>
    <s v="TINS18100311"/>
    <s v="INVOICED"/>
    <s v="CVM MONTHLY REVIEW"/>
  </r>
  <r>
    <n v="2127"/>
    <x v="0"/>
    <n v="10"/>
    <d v="2018-10-19T00:00:00"/>
    <s v="KCK"/>
    <s v="KARANJA CAROLINE KANYINA"/>
    <n v="544824"/>
    <n v="285456"/>
    <s v="JULIET ROP / ESTHER WAMUGUNDA"/>
    <s v="IB"/>
    <s v="IB18100230"/>
    <s v="SVS18100479"/>
    <s v="MIDLAND"/>
    <s v="MIDLAND HOTEL"/>
    <s v="LAUNDRY"/>
    <x v="6"/>
    <m/>
    <s v="KES"/>
    <n v="11846"/>
    <n v="11846"/>
    <d v="2018-07-19T00:00:00"/>
    <d v="2018-07-19T00:00:00"/>
    <s v="TINS18100394"/>
    <s v="INVOICED"/>
    <s v="SUP OF IB18070074 ( LAUNDRY SERVICES )"/>
  </r>
  <r>
    <n v="2132"/>
    <x v="0"/>
    <n v="10"/>
    <d v="2018-10-19T00:00:00"/>
    <s v="WLM"/>
    <s v="W. LYDIA MANGA"/>
    <n v="547105"/>
    <m/>
    <s v="MONICA JUMA"/>
    <s v="IB"/>
    <s v="IB18100233"/>
    <s v="SVS18100483"/>
    <s v="ETON HOTEL"/>
    <s v="ETON HOTEL"/>
    <s v="MEALS"/>
    <x v="0"/>
    <m/>
    <s v="KES"/>
    <n v="55000"/>
    <n v="55000"/>
    <d v="2018-10-20T00:00:00"/>
    <d v="2018-10-20T00:00:00"/>
    <s v="TINS18100596"/>
    <s v="INVOICED"/>
    <s v="TTC MEALS"/>
  </r>
  <r>
    <n v="2133"/>
    <x v="0"/>
    <n v="8"/>
    <d v="2018-08-31T00:00:00"/>
    <s v="WLM"/>
    <s v="W. LYDIA MANGA"/>
    <n v="539500"/>
    <m/>
    <s v="amani chao"/>
    <s v="IB"/>
    <s v="IB18080469"/>
    <s v="SVS18081128"/>
    <s v="meri"/>
    <s v="MERICA HOTEL"/>
    <s v="MEALS"/>
    <x v="0"/>
    <m/>
    <s v="KES"/>
    <n v="28800"/>
    <n v="28800"/>
    <d v="2018-09-08T00:00:00"/>
    <d v="2018-09-08T00:00:00"/>
    <s v="TINS18100178"/>
    <s v="INVOICED"/>
    <s v="MEALS"/>
  </r>
  <r>
    <n v="2134"/>
    <x v="0"/>
    <n v="8"/>
    <d v="2018-08-31T00:00:00"/>
    <s v="WLM"/>
    <s v="W. LYDIA MANGA"/>
    <n v="539500"/>
    <m/>
    <s v="amani chao"/>
    <s v="IB"/>
    <s v="IB18080469"/>
    <s v="SVS18081129"/>
    <s v="meri"/>
    <s v="MERICA HOTEL"/>
    <s v="MEALS"/>
    <x v="0"/>
    <m/>
    <s v="KES"/>
    <n v="110800"/>
    <n v="110800"/>
    <d v="2018-09-08T00:00:00"/>
    <d v="2018-09-08T00:00:00"/>
    <s v="TINS18100178"/>
    <s v="INVOICED"/>
    <s v="MEALS"/>
  </r>
  <r>
    <n v="2140"/>
    <x v="0"/>
    <n v="10"/>
    <d v="2018-10-11T00:00:00"/>
    <s v="WLM"/>
    <s v="W. LYDIA MANGA"/>
    <n v="544967"/>
    <m/>
    <s v="Esther Muriuki"/>
    <s v="IB"/>
    <s v="IB18100104"/>
    <s v="SVS18100196"/>
    <s v="KEFRI LAMU"/>
    <s v="KENYA FORESTRY RESEARCH INSTITUTE"/>
    <s v="CONFERENCE"/>
    <x v="1"/>
    <m/>
    <s v="KES"/>
    <n v="101000"/>
    <n v="101000"/>
    <d v="2018-10-11T00:00:00"/>
    <d v="2018-10-11T00:00:00"/>
    <s v="TINS18100304"/>
    <s v="INVOICED"/>
    <s v="2 DAYS CONFERENCE"/>
  </r>
  <r>
    <n v="2150"/>
    <x v="0"/>
    <n v="10"/>
    <d v="2018-10-16T00:00:00"/>
    <s v="JLL"/>
    <s v="JOY LUOMBO LUKHOBA"/>
    <n v="546551"/>
    <n v="286305"/>
    <s v="Olive Akinyi"/>
    <s v="IB"/>
    <s v="IB18100166"/>
    <s v="SVS18100346"/>
    <s v="LEGE"/>
    <s v="WHITE RHINO HOTEL"/>
    <s v="MEALS"/>
    <x v="0"/>
    <m/>
    <s v="KES"/>
    <n v="56000"/>
    <n v="56000"/>
    <d v="2018-10-17T00:00:00"/>
    <d v="2018-10-17T00:00:00"/>
    <s v="TINS18110315"/>
    <s v="INVOICED"/>
    <s v="NYERI REGIONAL OFFICE MEAL DELIVERY"/>
  </r>
  <r>
    <n v="2151"/>
    <x v="0"/>
    <n v="10"/>
    <d v="2018-10-16T00:00:00"/>
    <s v="JLL"/>
    <s v="JOY LUOMBO LUKHOBA"/>
    <n v="546458"/>
    <n v="286268"/>
    <s v="Carole Muriuki"/>
    <s v="IB"/>
    <s v="IB18100169"/>
    <s v="SVS18100351"/>
    <s v="IOBC"/>
    <s v="INDIAN OCEAN BEACH CLUB"/>
    <s v="MEALS"/>
    <x v="0"/>
    <m/>
    <s v="KES"/>
    <n v="60000"/>
    <n v="60000"/>
    <d v="2018-10-17T00:00:00"/>
    <d v="2018-10-17T00:00:00"/>
    <s v="TINS18100488"/>
    <s v="INVOICED"/>
    <s v="CATERING FOR DIANI SHOP LAUNCH"/>
  </r>
  <r>
    <n v="2152"/>
    <x v="0"/>
    <n v="10"/>
    <d v="2018-10-16T00:00:00"/>
    <s v="JLL"/>
    <s v="JOY LUOMBO LUKHOBA"/>
    <n v="546552"/>
    <n v="286650"/>
    <s v="Florence Kambe"/>
    <s v="IB"/>
    <s v="IB18100170"/>
    <s v="SVS18100352"/>
    <s v="FOOD GOURN"/>
    <s v="FOOD GOURMET LIMITED"/>
    <s v="MEALS"/>
    <x v="0"/>
    <m/>
    <s v="KES"/>
    <n v="87120"/>
    <n v="87120"/>
    <d v="2018-10-17T00:00:00"/>
    <d v="2018-10-17T00:00:00"/>
    <s v="TINS18100489"/>
    <s v="INVOICED"/>
    <s v="SME COAST QBR MEALS"/>
  </r>
  <r>
    <n v="2183"/>
    <x v="0"/>
    <n v="10"/>
    <d v="2018-10-15T00:00:00"/>
    <s v="WLM"/>
    <s v="W. LYDIA MANGA"/>
    <n v="546225"/>
    <m/>
    <s v="KAREN RERIMOI"/>
    <s v="IB"/>
    <s v="IB18100142"/>
    <s v="SVS18100294"/>
    <s v="FOOD GOURN"/>
    <s v="FOOD GOURMET LIMITED"/>
    <s v="MEALS"/>
    <x v="0"/>
    <m/>
    <s v="KES"/>
    <n v="166496"/>
    <n v="166496"/>
    <d v="2018-10-16T00:00:00"/>
    <d v="2018-10-16T00:00:00"/>
    <s v="TINS18110181"/>
    <s v="INVOICED"/>
    <s v="SAFARICOM MEALS"/>
  </r>
  <r>
    <n v="2184"/>
    <x v="0"/>
    <n v="10"/>
    <d v="2018-10-15T00:00:00"/>
    <s v="WLM"/>
    <s v="W. LYDIA MANGA"/>
    <n v="546225"/>
    <m/>
    <s v="KAREN RERIMOI"/>
    <s v="IB"/>
    <s v="IB18100142"/>
    <s v="SVS18100295"/>
    <s v="FOOD GOURN"/>
    <s v="FOOD GOURMET LIMITED"/>
    <s v="MEALS"/>
    <x v="0"/>
    <m/>
    <s v="KES"/>
    <n v="166496"/>
    <n v="166496"/>
    <d v="2018-10-23T00:00:00"/>
    <d v="2018-10-23T00:00:00"/>
    <s v="TINS18110181"/>
    <s v="INVOICED"/>
    <s v="SAFARICOM MEALS"/>
  </r>
  <r>
    <n v="2185"/>
    <x v="0"/>
    <n v="10"/>
    <d v="2018-10-15T00:00:00"/>
    <s v="WLM"/>
    <s v="W. LYDIA MANGA"/>
    <n v="546225"/>
    <m/>
    <s v="KAREN RERIMOI"/>
    <s v="IB"/>
    <s v="IB18100142"/>
    <s v="SVS18100296"/>
    <s v="FOOD GOURN"/>
    <s v="FOOD GOURMET LIMITED"/>
    <s v="MEALS"/>
    <x v="0"/>
    <m/>
    <s v="KES"/>
    <n v="166496"/>
    <n v="166496"/>
    <d v="2018-10-30T00:00:00"/>
    <d v="2018-10-30T00:00:00"/>
    <s v="TINS18110181"/>
    <s v="INVOICED"/>
    <s v="SAFARICOM MEALS"/>
  </r>
  <r>
    <n v="2201"/>
    <x v="0"/>
    <n v="10"/>
    <d v="2018-10-22T00:00:00"/>
    <s v="WLM"/>
    <s v="W. LYDIA MANGA"/>
    <n v="542487"/>
    <n v="285522"/>
    <s v="SALOME AYANY"/>
    <s v="IB"/>
    <s v="IB18100254"/>
    <s v="SVS18100528"/>
    <s v="MUTHAIGA C"/>
    <s v="MUTHAIGA COUNTRY CLUB"/>
    <s v="extras"/>
    <x v="3"/>
    <m/>
    <s v="KES"/>
    <n v="11496"/>
    <n v="11496"/>
    <d v="2018-03-20T00:00:00"/>
    <d v="2018-03-20T00:00:00"/>
    <s v="TINS18100367"/>
    <s v="INVOICED"/>
    <s v="SUP FOR IB 18030500"/>
  </r>
  <r>
    <n v="2214"/>
    <x v="0"/>
    <n v="10"/>
    <d v="2018-10-24T00:00:00"/>
    <s v="JLL"/>
    <s v="JOY LUOMBO LUKHOBA"/>
    <n v="547367"/>
    <n v="286975"/>
    <s v="Agnes Wanjiru Kariuki"/>
    <s v="IB"/>
    <s v="IB18100267"/>
    <s v="SVS18100556"/>
    <s v="SERENA BEA"/>
    <s v="SERENA BEACH HOTEL"/>
    <s v="BEVERAGES"/>
    <x v="2"/>
    <m/>
    <s v="KES"/>
    <n v="42160"/>
    <n v="42160"/>
    <d v="2018-07-25T00:00:00"/>
    <d v="2018-07-25T00:00:00"/>
    <s v="TINS18100582"/>
    <s v="INVOICED"/>
    <s v="EXTRAS FOOD AND BEVERAGES"/>
  </r>
  <r>
    <n v="2264"/>
    <x v="0"/>
    <n v="10"/>
    <d v="2018-10-31T00:00:00"/>
    <s v="WLM"/>
    <s v="W. LYDIA MANGA"/>
    <n v="548292"/>
    <m/>
    <s v="AGNES KARIUKI"/>
    <s v="IB"/>
    <s v="IB18100363"/>
    <s v="SVS18100772"/>
    <s v="INTERCONT"/>
    <s v="INTER-CONTINENTAL HOTEL NAIROBI"/>
    <s v="MEALS"/>
    <x v="0"/>
    <m/>
    <s v="KES"/>
    <n v="570000"/>
    <n v="570000"/>
    <d v="2018-10-30T00:00:00"/>
    <d v="2018-10-30T00:00:00"/>
    <s v="TINS18110073"/>
    <s v="INVOICED"/>
    <s v="BREAKFAST"/>
  </r>
  <r>
    <n v="2276"/>
    <x v="0"/>
    <n v="11"/>
    <d v="2018-11-02T00:00:00"/>
    <s v="WLM"/>
    <s v="W. LYDIA MANGA"/>
    <n v="549092"/>
    <m/>
    <s v="stephen odiya"/>
    <s v="IB"/>
    <s v="IB18110040"/>
    <s v="SVS18110059"/>
    <s v="CEAMO"/>
    <s v="CEAMO PRESTIGE LODGE"/>
    <s v="CONFERENCE"/>
    <x v="1"/>
    <m/>
    <s v="KES"/>
    <n v="750000"/>
    <n v="750000"/>
    <d v="2018-11-06T00:00:00"/>
    <d v="2018-11-06T00:00:00"/>
    <s v="TINS18120697"/>
    <s v="INVOICED"/>
    <s v="BREAKFAST MEETING"/>
  </r>
  <r>
    <n v="2280"/>
    <x v="0"/>
    <n v="10"/>
    <d v="2018-10-15T00:00:00"/>
    <s v="WLM"/>
    <s v="W. LYDIA MANGA"/>
    <n v="546225"/>
    <m/>
    <s v="karen Rerimoi"/>
    <s v="IB"/>
    <s v="IB18100143"/>
    <s v="SVS18100802"/>
    <s v="LEGE"/>
    <s v="WHITE RHINO HOTEL"/>
    <s v="MEALS"/>
    <x v="0"/>
    <m/>
    <s v="KES"/>
    <n v="448800"/>
    <n v="448800"/>
    <d v="2018-10-16T00:00:00"/>
    <d v="2018-10-16T00:00:00"/>
    <s v="TINS18110164"/>
    <s v="INVOICED"/>
    <s v="12 DAYS MEALS"/>
  </r>
  <r>
    <n v="2281"/>
    <x v="0"/>
    <n v="10"/>
    <d v="2018-10-27T00:00:00"/>
    <s v="WLM"/>
    <s v="W. LYDIA MANGA"/>
    <n v="548029"/>
    <m/>
    <s v="stephen odiyo"/>
    <s v="IB"/>
    <s v="IB18100309"/>
    <s v="SVS18100803"/>
    <s v="GELIAN"/>
    <s v="GELIAN HOTEL"/>
    <s v="CONFERENCE"/>
    <x v="1"/>
    <m/>
    <s v="KES"/>
    <n v="102000"/>
    <n v="102000"/>
    <d v="2018-10-30T00:00:00"/>
    <d v="2018-10-30T00:00:00"/>
    <s v="TINS18110080"/>
    <s v="INVOICED"/>
    <s v="HALFDAY CONFERENCE"/>
  </r>
  <r>
    <n v="2282"/>
    <x v="0"/>
    <n v="10"/>
    <d v="2018-10-25T00:00:00"/>
    <s v="WLM"/>
    <s v="W. LYDIA MANGA"/>
    <n v="547933"/>
    <m/>
    <s v="LYNETT ODERA"/>
    <s v="IB"/>
    <s v="IB18100287"/>
    <s v="SVS18100804"/>
    <s v="ETON HOTEL"/>
    <s v="ETON HOTEL"/>
    <s v="CONFERENCE"/>
    <x v="1"/>
    <m/>
    <s v="KES"/>
    <n v="39.46"/>
    <n v="39.46"/>
    <d v="2018-10-26T00:00:00"/>
    <d v="2018-10-26T00:00:00"/>
    <s v="TINS18110167"/>
    <s v="INVOICED"/>
    <s v="BREAKFAST MEETING"/>
  </r>
  <r>
    <n v="2283"/>
    <x v="0"/>
    <n v="10"/>
    <d v="2018-10-25T00:00:00"/>
    <s v="WLM"/>
    <s v="W. LYDIA MANGA"/>
    <n v="547933"/>
    <m/>
    <s v="LYNETT ODERA"/>
    <s v="IB"/>
    <s v="IB18100287"/>
    <s v="SVS18100805"/>
    <s v="ETON HOTEL"/>
    <s v="ETON HOTEL"/>
    <s v="CONFERENCE"/>
    <x v="1"/>
    <m/>
    <s v="KES"/>
    <n v="51460.54"/>
    <n v="51460.54"/>
    <d v="2018-10-26T00:00:00"/>
    <d v="2018-10-26T00:00:00"/>
    <s v="TINS18110167"/>
    <s v="INVOICED"/>
    <s v="BREAKFAST MEETING"/>
  </r>
  <r>
    <n v="2286"/>
    <x v="0"/>
    <n v="11"/>
    <d v="2018-11-03T00:00:00"/>
    <s v="WLM"/>
    <s v="W. LYDIA MANGA"/>
    <n v="548669"/>
    <m/>
    <s v="stephen Odiyo"/>
    <s v="IB"/>
    <s v="IB18110042"/>
    <s v="SVS18110061"/>
    <s v="WHITESANDS"/>
    <s v="SAROVA WHITESANDS BEACH RESORT"/>
    <s v="extras"/>
    <x v="3"/>
    <m/>
    <s v="KES"/>
    <n v="35000"/>
    <n v="35000"/>
    <d v="2018-11-02T00:00:00"/>
    <d v="2018-11-02T00:00:00"/>
    <s v="TINS18110762"/>
    <s v="INVOICED"/>
    <s v="SUPPLEMEN TARY- IB 18100360"/>
  </r>
  <r>
    <n v="2288"/>
    <x v="0"/>
    <n v="11"/>
    <d v="2018-11-03T00:00:00"/>
    <s v="WLM"/>
    <s v="W. LYDIA MANGA"/>
    <n v="284744"/>
    <n v="284744"/>
    <s v="sherine Tindi"/>
    <s v="IB"/>
    <s v="IB18110045"/>
    <s v="SVS18110064"/>
    <s v="IMP KISUMU"/>
    <s v="IMPERIAL HOTEL-KISUMU"/>
    <s v="OTHERS"/>
    <x v="6"/>
    <m/>
    <s v="KES"/>
    <n v="20000"/>
    <n v="20000"/>
    <d v="2018-10-25T00:00:00"/>
    <d v="2018-10-25T00:00:00"/>
    <s v="TINS18110098"/>
    <s v="INVOICED"/>
    <s v="LAUNDRY COSTS - DOROTHY AKINYI"/>
  </r>
  <r>
    <n v="2290"/>
    <x v="0"/>
    <n v="11"/>
    <d v="2018-11-03T00:00:00"/>
    <s v="WLM"/>
    <s v="W. LYDIA MANGA"/>
    <n v="548027"/>
    <n v="287689"/>
    <s v="EDDA NJENGA"/>
    <s v="IB"/>
    <s v="IB18110047"/>
    <s v="SVS18110066"/>
    <s v="INTERCONT"/>
    <s v="INTER-CONTINENTAL HOTEL NAIROBI"/>
    <s v="extras"/>
    <x v="3"/>
    <m/>
    <s v="KES"/>
    <n v="112000"/>
    <n v="112000"/>
    <d v="2018-10-25T00:00:00"/>
    <d v="2018-10-25T00:00:00"/>
    <s v="TINS18110166"/>
    <s v="INVOICED"/>
    <s v="BREAKFAST MEETING"/>
  </r>
  <r>
    <n v="2291"/>
    <x v="0"/>
    <n v="11"/>
    <d v="2018-11-03T00:00:00"/>
    <s v="WLM"/>
    <s v="W. LYDIA MANGA"/>
    <n v="548451"/>
    <n v="2877457"/>
    <s v="CAROLE MURIUKI"/>
    <s v="IB"/>
    <s v="IB18110048"/>
    <s v="SVS18110067"/>
    <s v="FOOD GOURN"/>
    <s v="FOOD GOURMET LIMITED"/>
    <s v="MEALS"/>
    <x v="0"/>
    <m/>
    <s v="KES"/>
    <n v="48400"/>
    <n v="48400"/>
    <d v="2018-10-31T00:00:00"/>
    <d v="2018-10-31T00:00:00"/>
    <s v="TINS18110096"/>
    <s v="INVOICED"/>
    <s v="BREAKFAST"/>
  </r>
  <r>
    <n v="2300"/>
    <x v="0"/>
    <n v="10"/>
    <d v="2018-10-24T00:00:00"/>
    <s v="WLM"/>
    <s v="W. LYDIA MANGA"/>
    <n v="276109"/>
    <n v="276109"/>
    <s v="DIANA KARIUKI"/>
    <s v="IB"/>
    <s v="IB18100278"/>
    <s v="SVS18100595"/>
    <s v="BATELEUR"/>
    <s v="BATELEUR LIMITED"/>
    <s v="MEALS"/>
    <x v="0"/>
    <m/>
    <s v="KES"/>
    <n v="36310"/>
    <n v="36310"/>
    <d v="2018-02-14T00:00:00"/>
    <d v="2018-02-14T00:00:00"/>
    <s v="TINS18100479"/>
    <s v="INVOICED"/>
    <s v="SUPPLIMENTARY- PICAZZO"/>
  </r>
  <r>
    <n v="2314"/>
    <x v="0"/>
    <n v="10"/>
    <d v="2018-10-27T00:00:00"/>
    <s v="WLM"/>
    <s v="W. LYDIA MANGA"/>
    <n v="548048"/>
    <m/>
    <s v="stephen odiyo"/>
    <s v="IB"/>
    <s v="IB18100306"/>
    <s v="SVS18100731"/>
    <s v="CRANES"/>
    <s v="CRANES SUITES HOTEL/SIRWO ENTERPRISES LTD"/>
    <s v="CONFERENCE"/>
    <x v="1"/>
    <m/>
    <s v="KES"/>
    <n v="64500"/>
    <n v="64500"/>
    <d v="2018-10-29T00:00:00"/>
    <d v="2018-10-29T00:00:00"/>
    <s v="TINS18110001"/>
    <s v="INVOICED"/>
    <s v="HALFDAY CONFERENCE"/>
  </r>
  <r>
    <n v="2379"/>
    <x v="0"/>
    <n v="11"/>
    <d v="2018-11-06T00:00:00"/>
    <s v="WLM"/>
    <s v="W. LYDIA MANGA"/>
    <n v="549470"/>
    <m/>
    <s v="Asumpta Muia"/>
    <s v="IB"/>
    <s v="IB18110078"/>
    <s v="SVS18110129"/>
    <s v="FOOD GOURN"/>
    <s v="FOOD GOURMET LIMITED"/>
    <s v="MEALS"/>
    <x v="0"/>
    <m/>
    <s v="KES"/>
    <n v="60500"/>
    <n v="60500"/>
    <d v="2018-11-08T00:00:00"/>
    <d v="2018-11-08T00:00:00"/>
    <s v="TINS18110357"/>
    <s v="INVOICED"/>
    <s v="2 DAYS TEA &amp; SNACKS"/>
  </r>
  <r>
    <n v="2406"/>
    <x v="0"/>
    <n v="9"/>
    <d v="2018-09-24T00:00:00"/>
    <s v="WLM"/>
    <s v="W. LYDIA MANGA"/>
    <n v="539500"/>
    <m/>
    <s v="keino sharon"/>
    <s v="IB"/>
    <s v="IB18090254"/>
    <s v="SVS18090781"/>
    <s v="meri"/>
    <s v="MERICA HOTEL"/>
    <s v="extras"/>
    <x v="3"/>
    <m/>
    <s v="KES"/>
    <n v="14000"/>
    <n v="14000"/>
    <d v="2018-09-08T00:00:00"/>
    <d v="2018-09-08T00:00:00"/>
    <s v="TINS18110090"/>
    <s v="INVOICED"/>
    <s v="SUPPLEMENTARY -SEED MEALS"/>
  </r>
  <r>
    <n v="2407"/>
    <x v="0"/>
    <n v="10"/>
    <d v="2018-10-31T00:00:00"/>
    <s v="WLM"/>
    <s v="W. LYDIA MANGA"/>
    <n v="548730"/>
    <m/>
    <s v="Lydia Mwangi"/>
    <s v="IB"/>
    <s v="IB18100355"/>
    <s v="SVS18100762"/>
    <s v="fogo"/>
    <s v="FOGO GAUCHO"/>
    <s v="MEALS"/>
    <x v="0"/>
    <m/>
    <s v="KES"/>
    <n v="172500"/>
    <n v="172500"/>
    <d v="2018-11-02T00:00:00"/>
    <d v="2018-11-02T00:00:00"/>
    <s v="TINS18110216"/>
    <s v="INVOICED"/>
    <s v="FAREWELL LUNCH (SAFARICOM)"/>
  </r>
  <r>
    <n v="2408"/>
    <x v="0"/>
    <n v="10"/>
    <d v="2018-10-31T00:00:00"/>
    <s v="WLM"/>
    <s v="W. LYDIA MANGA"/>
    <n v="548643"/>
    <m/>
    <s v="Ctherine Ngarariga"/>
    <s v="IB"/>
    <s v="IB18100356"/>
    <s v="SVS18100763"/>
    <s v="LEGE"/>
    <s v="WHITE RHINO HOTEL"/>
    <s v="MEALS"/>
    <x v="0"/>
    <m/>
    <s v="KES"/>
    <n v="59500"/>
    <n v="59500"/>
    <d v="2018-10-31T00:00:00"/>
    <d v="2018-10-31T00:00:00"/>
    <s v="TINS18110072"/>
    <s v="INVOICED"/>
    <s v="MEALS"/>
  </r>
  <r>
    <n v="2409"/>
    <x v="0"/>
    <n v="10"/>
    <d v="2018-10-31T00:00:00"/>
    <s v="WLM"/>
    <s v="W. LYDIA MANGA"/>
    <n v="548669"/>
    <m/>
    <s v="stephen Odiyo"/>
    <s v="IB"/>
    <s v="IB18100357"/>
    <s v="SVS18100764"/>
    <s v="KISII UFAN"/>
    <s v="UFANISI HOTEL KISII"/>
    <s v="CONFERENCE"/>
    <x v="1"/>
    <m/>
    <s v="KES"/>
    <n v="48000"/>
    <n v="48000"/>
    <d v="2018-11-01T00:00:00"/>
    <d v="2018-11-01T00:00:00"/>
    <s v="TINS18110172"/>
    <s v="INVOICED"/>
    <s v="BREAKFAST MEETING"/>
  </r>
  <r>
    <n v="2427"/>
    <x v="0"/>
    <n v="10"/>
    <d v="2018-10-24T00:00:00"/>
    <s v="WLM"/>
    <s v="W. LYDIA MANGA"/>
    <m/>
    <m/>
    <m/>
    <s v="IB"/>
    <s v="IB18100276"/>
    <s v="SVS18100591"/>
    <s v="INTERCONT"/>
    <s v="INTER-CONTINENTAL HOTEL NAIROBI"/>
    <s v="CONFERENCE"/>
    <x v="1"/>
    <m/>
    <s v="KES"/>
    <n v="448000"/>
    <n v="448000"/>
    <d v="2018-10-25T00:00:00"/>
    <d v="2018-10-25T00:00:00"/>
    <s v="TINS18110043"/>
    <s v="INVOICED"/>
    <s v="SAFARICOM EVENT"/>
  </r>
  <r>
    <n v="2456"/>
    <x v="0"/>
    <n v="10"/>
    <d v="2018-10-27T00:00:00"/>
    <s v="WLM"/>
    <s v="W. LYDIA MANGA"/>
    <n v="548004"/>
    <m/>
    <s v="STEPHEN ODIYO"/>
    <s v="IB"/>
    <s v="IB18100305"/>
    <s v="SVS18100667"/>
    <s v="PANARI NYA"/>
    <s v="PANARI RESORT NYAHURURU"/>
    <s v="CONFERENCE"/>
    <x v="1"/>
    <m/>
    <s v="KES"/>
    <n v="82000"/>
    <n v="82000"/>
    <d v="2018-10-29T00:00:00"/>
    <d v="2018-10-29T00:00:00"/>
    <s v="TINS18110081"/>
    <s v="INVOICED"/>
    <s v="HALF DAY CONFERENCE"/>
  </r>
  <r>
    <n v="2457"/>
    <x v="0"/>
    <n v="10"/>
    <d v="2018-10-27T00:00:00"/>
    <s v="WLM"/>
    <s v="W. LYDIA MANGA"/>
    <n v="548052"/>
    <m/>
    <s v="STEPHEN ODIYO"/>
    <s v="IB"/>
    <s v="IB18100307"/>
    <s v="SVS18100669"/>
    <s v="WOODLANDS"/>
    <s v="SAROVA WOODLANDS HOTEL &amp; SPA"/>
    <s v="CONFERENCE"/>
    <x v="1"/>
    <m/>
    <s v="KES"/>
    <n v="210000"/>
    <n v="210000"/>
    <d v="2018-10-29T00:00:00"/>
    <d v="2018-10-29T00:00:00"/>
    <s v="TINS18110079"/>
    <s v="INVOICED"/>
    <s v="HALF DAY CONFERENCE"/>
  </r>
  <r>
    <n v="2458"/>
    <x v="0"/>
    <n v="10"/>
    <d v="2018-10-27T00:00:00"/>
    <s v="WLM"/>
    <s v="W. LYDIA MANGA"/>
    <n v="547942"/>
    <m/>
    <s v="lynett Odera"/>
    <s v="IB"/>
    <s v="IB18100308"/>
    <s v="SVS18100670"/>
    <s v="PA083"/>
    <s v="ASTORIAN GRAND HOTEL - NAIVASHA"/>
    <s v="CONFERENCE"/>
    <x v="1"/>
    <m/>
    <s v="KES"/>
    <n v="32500"/>
    <n v="32500"/>
    <d v="2018-10-29T00:00:00"/>
    <d v="2018-10-29T00:00:00"/>
    <s v="TINS18110270"/>
    <s v="INVOICED"/>
    <s v="HALFDAY CONFERENCE"/>
  </r>
  <r>
    <n v="2459"/>
    <x v="0"/>
    <n v="10"/>
    <d v="2018-10-27T00:00:00"/>
    <s v="WLM"/>
    <s v="W. LYDIA MANGA"/>
    <n v="547945"/>
    <m/>
    <s v="lynett Odera"/>
    <s v="IB"/>
    <s v="IB18100310"/>
    <s v="SVS18100672"/>
    <s v="HILTON NBO"/>
    <s v="HILTON HOTEL NAIROBI"/>
    <s v="CONFERENCE"/>
    <x v="1"/>
    <m/>
    <s v="KES"/>
    <n v="690000"/>
    <n v="690000"/>
    <d v="2018-10-30T00:00:00"/>
    <d v="2018-10-30T00:00:00"/>
    <s v="TINS18110645"/>
    <s v="INVOICED"/>
    <s v="BREAKFAST MEETING"/>
  </r>
  <r>
    <n v="2460"/>
    <x v="0"/>
    <n v="10"/>
    <d v="2018-10-27T00:00:00"/>
    <s v="WLM"/>
    <s v="W. LYDIA MANGA"/>
    <n v="548024"/>
    <m/>
    <s v="stephen Odiyo"/>
    <s v="IB"/>
    <s v="IB18100311"/>
    <s v="SVS18100673"/>
    <s v="KITUI MWIN"/>
    <s v="KITUI - MWINGI PARKSIDE MOTEL LTD"/>
    <s v="CONFERENCE"/>
    <x v="1"/>
    <m/>
    <s v="KES"/>
    <n v="20000"/>
    <n v="20000"/>
    <d v="2018-10-30T00:00:00"/>
    <d v="2018-10-30T00:00:00"/>
    <s v="TINS18110082"/>
    <s v="INVOICED"/>
    <s v="HALF DAY CONFERENCE"/>
  </r>
  <r>
    <n v="2471"/>
    <x v="0"/>
    <n v="10"/>
    <d v="2018-10-26T00:00:00"/>
    <s v="JLL"/>
    <s v="JOY LUOMBO LUKHOBA"/>
    <n v="547864"/>
    <n v="286920"/>
    <s v="Ann Maina"/>
    <s v="IB"/>
    <s v="IB18100288"/>
    <s v="SVS18100631"/>
    <s v="IMP KISUMU"/>
    <s v="IMPERIAL HOTEL-KISUMU"/>
    <s v="LAUNDRY"/>
    <x v="6"/>
    <m/>
    <s v="KES"/>
    <n v="12650"/>
    <n v="12650"/>
    <d v="2018-09-10T00:00:00"/>
    <d v="2018-09-10T00:00:00"/>
    <s v="TINS18110321"/>
    <s v="INVOICED"/>
    <s v="CHRIS OYOMBE AYIEKO"/>
  </r>
  <r>
    <n v="2472"/>
    <x v="0"/>
    <n v="10"/>
    <d v="2018-10-26T00:00:00"/>
    <s v="JLL"/>
    <s v="JOY LUOMBO LUKHOBA"/>
    <n v="547864"/>
    <n v="286920"/>
    <s v="Ann Maina"/>
    <s v="IB"/>
    <s v="IB18100289"/>
    <s v="SVS18100632"/>
    <s v="meri"/>
    <s v="MERICA HOTEL"/>
    <s v="LAUNDRY"/>
    <x v="6"/>
    <m/>
    <s v="KES"/>
    <n v="9000"/>
    <n v="9000"/>
    <d v="2018-09-17T00:00:00"/>
    <d v="2018-09-17T00:00:00"/>
    <s v="TINS18110322"/>
    <s v="INVOICED"/>
    <s v="BOAZ KIPCHOGE"/>
  </r>
  <r>
    <n v="2473"/>
    <x v="0"/>
    <n v="10"/>
    <d v="2018-10-26T00:00:00"/>
    <s v="JLL"/>
    <s v="JOY LUOMBO LUKHOBA"/>
    <n v="545541"/>
    <n v="285813"/>
    <s v="Lynett Odera"/>
    <s v="IB"/>
    <s v="IB18100290"/>
    <s v="SVS18100636"/>
    <s v="PACIFIC"/>
    <s v="NAIROBI PACIFIC HOTELS LTD - THREE STEERS HOTEL MERU"/>
    <s v="LAUNDRY"/>
    <x v="6"/>
    <m/>
    <s v="KES"/>
    <n v="20000"/>
    <n v="20000"/>
    <d v="2018-06-13T00:00:00"/>
    <d v="2018-06-13T00:00:00"/>
    <s v="TINS18110318"/>
    <s v="INVOICED"/>
    <s v="REGINA WOTHAYA"/>
  </r>
  <r>
    <n v="2479"/>
    <x v="0"/>
    <n v="10"/>
    <d v="2018-10-27T00:00:00"/>
    <s v="WLM"/>
    <s v="W. LYDIA MANGA"/>
    <n v="548013"/>
    <m/>
    <s v="STEVE ODIYO"/>
    <s v="IB"/>
    <s v="IB18100314"/>
    <s v="SVS18100700"/>
    <s v="PG0033"/>
    <s v="Grays Oak Hotel Kitengala"/>
    <s v="CONFERENCE"/>
    <x v="1"/>
    <m/>
    <s v="KES"/>
    <n v="100000"/>
    <n v="100000"/>
    <d v="2018-10-30T00:00:00"/>
    <d v="2018-10-30T00:00:00"/>
    <s v="TINS18110087"/>
    <s v="INVOICED"/>
    <s v="HALFDAY CONFERENCE"/>
  </r>
  <r>
    <n v="2496"/>
    <x v="0"/>
    <n v="11"/>
    <d v="2018-11-01T00:00:00"/>
    <s v="WLM"/>
    <s v="W. LYDIA MANGA"/>
    <n v="548966"/>
    <m/>
    <s v="Mercy Karimi"/>
    <s v="IB"/>
    <s v="IB18110014"/>
    <s v="SVS18110027"/>
    <s v="INTERCONT"/>
    <s v="INTER-CONTINENTAL HOTEL NAIROBI"/>
    <s v="MEALS"/>
    <x v="0"/>
    <m/>
    <s v="KES"/>
    <n v="722000"/>
    <n v="722000"/>
    <d v="2018-11-02T00:00:00"/>
    <d v="2018-11-02T00:00:00"/>
    <s v="TINS18110272"/>
    <s v="INVOICED"/>
    <s v="BREAKFAST"/>
  </r>
  <r>
    <n v="2511"/>
    <x v="0"/>
    <n v="10"/>
    <d v="2018-10-31T00:00:00"/>
    <s v="WLM"/>
    <s v="W. LYDIA MANGA"/>
    <n v="548669"/>
    <m/>
    <s v="stephen Odiyo"/>
    <s v="IB"/>
    <s v="IB18100359"/>
    <s v="SVS18100767"/>
    <s v="OCEANBEACH"/>
    <s v="OCEAN BEACH RESORT &amp; SPA"/>
    <s v="CONFERENCE"/>
    <x v="1"/>
    <m/>
    <s v="KES"/>
    <n v="30750"/>
    <n v="30750"/>
    <d v="2018-11-01T00:00:00"/>
    <d v="2018-11-01T00:00:00"/>
    <s v="TINS18110200"/>
    <s v="INVOICED"/>
    <s v="BREAKFAST MEETING"/>
  </r>
  <r>
    <n v="2512"/>
    <x v="0"/>
    <n v="10"/>
    <d v="2018-10-31T00:00:00"/>
    <s v="WLM"/>
    <s v="W. LYDIA MANGA"/>
    <n v="548669"/>
    <m/>
    <s v="stephen odiyo"/>
    <s v="IB"/>
    <s v="IB18100360"/>
    <s v="SVS18100769"/>
    <s v="WHITESANDS"/>
    <s v="SAROVA WHITESANDS BEACH RESORT"/>
    <s v="CONFERENCE"/>
    <x v="1"/>
    <m/>
    <s v="KES"/>
    <n v="318000"/>
    <n v="318000"/>
    <d v="2018-11-02T00:00:00"/>
    <d v="2018-11-02T00:00:00"/>
    <s v="TINS18110637"/>
    <s v="INVOICED"/>
    <s v="BREAKFAST MEETING"/>
  </r>
  <r>
    <n v="2537"/>
    <x v="0"/>
    <n v="10"/>
    <d v="2018-10-31T00:00:00"/>
    <s v="WLM"/>
    <s v="W. LYDIA MANGA"/>
    <n v="548669"/>
    <m/>
    <s v="stephen Odiyo"/>
    <s v="IB"/>
    <s v="IB18100357"/>
    <s v="SVS18100819"/>
    <s v="KISII UFAN"/>
    <s v="UFANISI HOTEL KISII"/>
    <s v="extras"/>
    <x v="1"/>
    <m/>
    <s v="KES"/>
    <n v="5500"/>
    <n v="5500"/>
    <d v="2018-11-01T00:00:00"/>
    <d v="2018-11-01T00:00:00"/>
    <s v="TINS18110173"/>
    <s v="INVOICED"/>
    <s v="BREAKFAST MEETING"/>
  </r>
  <r>
    <n v="2546"/>
    <x v="0"/>
    <n v="11"/>
    <d v="2018-11-06T00:00:00"/>
    <s v="WLM"/>
    <s v="W. LYDIA MANGA"/>
    <n v="549092"/>
    <m/>
    <s v="stephen Odiyo"/>
    <s v="IB"/>
    <s v="IB18110070"/>
    <s v="SVS18110114"/>
    <s v="TARACH"/>
    <s v="TARACH GUEST HOUSE"/>
    <s v="CONFERENCE"/>
    <x v="1"/>
    <m/>
    <s v="KES"/>
    <n v="550000"/>
    <n v="550000"/>
    <d v="2018-11-07T00:00:00"/>
    <d v="2018-11-07T00:00:00"/>
    <s v="TINS18120698"/>
    <s v="INVOICED"/>
    <s v="BTREAKFAST MEETING"/>
  </r>
  <r>
    <n v="2562"/>
    <x v="0"/>
    <n v="9"/>
    <d v="2018-09-25T00:00:00"/>
    <s v="KCK"/>
    <s v="KARANJA CAROLINE KANYINA"/>
    <n v="542865"/>
    <s v="284890/288113"/>
    <s v="JANE JAMWA"/>
    <s v="IB"/>
    <s v="IB18090272"/>
    <s v="SVS18090795"/>
    <s v="NOBLE"/>
    <s v="THE NOBLE CONFERENCE CENTRE"/>
    <s v="LAUNDRY"/>
    <x v="5"/>
    <m/>
    <s v="KES"/>
    <n v="9330"/>
    <n v="9330"/>
    <d v="2018-10-01T00:00:00"/>
    <d v="2018-10-01T00:00:00"/>
    <s v="TINS18110257"/>
    <s v="INVOICED"/>
    <s v="MICHAEL KINUTHIA"/>
  </r>
  <r>
    <n v="2607"/>
    <x v="0"/>
    <n v="11"/>
    <d v="2018-11-08T00:00:00"/>
    <s v="WLM"/>
    <s v="W. LYDIA MANGA"/>
    <n v="549761"/>
    <m/>
    <s v="Roselyn Alu"/>
    <s v="IB"/>
    <s v="IB18110116"/>
    <s v="SVS18110186"/>
    <s v="FOOD GOURN"/>
    <s v="FOOD GOURMET LIMITED"/>
    <s v="MEALS"/>
    <x v="0"/>
    <m/>
    <s v="KES"/>
    <n v="38720"/>
    <n v="38720"/>
    <d v="2018-11-07T00:00:00"/>
    <d v="2018-11-07T00:00:00"/>
    <s v="TINS18110648"/>
    <s v="INVOICED"/>
    <s v="4 DAYS BREAKFAST - COAST REGION"/>
  </r>
  <r>
    <n v="2619"/>
    <x v="0"/>
    <n v="11"/>
    <d v="2018-11-13T00:00:00"/>
    <s v="WLM"/>
    <s v="W. LYDIA MANGA"/>
    <n v="550187"/>
    <m/>
    <s v="priscah mwago"/>
    <s v="IB"/>
    <s v="IB18110167"/>
    <s v="SVS18110293"/>
    <s v="AFRALTI"/>
    <s v="AFRICAN ADVANCED LEVEL TELECOMMUNICATIONS INSTITUTE"/>
    <s v="CONFERENCE"/>
    <x v="1"/>
    <m/>
    <s v="KES"/>
    <n v="8711250"/>
    <n v="8711250"/>
    <d v="2018-11-16T00:00:00"/>
    <d v="2018-11-16T00:00:00"/>
    <s v="TINS18120195"/>
    <s v="INVOICED"/>
    <s v="MWEWE PROJECT - TRAINING"/>
  </r>
  <r>
    <n v="2620"/>
    <x v="0"/>
    <n v="10"/>
    <d v="2018-10-18T00:00:00"/>
    <s v="WLM"/>
    <s v="W. LYDIA MANGA"/>
    <n v="548547"/>
    <m/>
    <s v="Odiyo steven"/>
    <s v="IB"/>
    <s v="IB18100368"/>
    <s v="SVS18100849"/>
    <s v="HILTON NBO"/>
    <s v="HILTON HOTEL NAIROBI"/>
    <s v="extras"/>
    <x v="3"/>
    <m/>
    <s v="KES"/>
    <n v="240000"/>
    <n v="240000"/>
    <d v="2018-10-30T00:00:00"/>
    <d v="2018-10-30T00:00:00"/>
    <m/>
    <s v="NOTINVOICED"/>
    <s v="SUP-IB18100310"/>
  </r>
  <r>
    <n v="2636"/>
    <x v="0"/>
    <n v="10"/>
    <d v="2018-10-17T00:00:00"/>
    <s v="WLM"/>
    <s v="W. LYDIA MANGA"/>
    <n v="551652"/>
    <m/>
    <s v="Lynett Odera"/>
    <s v="IB"/>
    <s v="IB18100369"/>
    <s v="SVS18100866"/>
    <s v="HOLIDAYINN"/>
    <s v="SOUTHERN SUN MAYFAIR NAIROBI"/>
    <s v="CONFERENCE"/>
    <x v="1"/>
    <m/>
    <s v="KES"/>
    <n v="63000"/>
    <n v="63000"/>
    <d v="2018-11-20T00:00:00"/>
    <d v="2018-11-20T00:00:00"/>
    <s v="TINS18110763"/>
    <s v="INVOICED"/>
    <s v="BREAKFAST MEETING"/>
  </r>
  <r>
    <n v="2700"/>
    <x v="0"/>
    <n v="11"/>
    <d v="2018-11-14T00:00:00"/>
    <s v="WLM"/>
    <s v="W. LYDIA MANGA"/>
    <n v="550980"/>
    <m/>
    <s v="Florence Kambe"/>
    <s v="IB"/>
    <s v="IB18110188"/>
    <s v="SVS18110344"/>
    <s v="WHITESANDS"/>
    <s v="SAROVA WHITESANDS BEACH RESORT"/>
    <s v="CONFERENCE"/>
    <x v="1"/>
    <m/>
    <s v="KES"/>
    <n v="87500"/>
    <n v="87500"/>
    <d v="2018-11-15T00:00:00"/>
    <d v="2018-11-15T00:00:00"/>
    <s v="TINS18110438"/>
    <s v="INVOICED"/>
    <s v="KPA DISCOVERY WORKSHOP"/>
  </r>
  <r>
    <n v="2701"/>
    <x v="0"/>
    <n v="10"/>
    <d v="2018-10-23T00:00:00"/>
    <s v="WLM"/>
    <s v="W. LYDIA MANGA"/>
    <n v="547490"/>
    <m/>
    <s v="Esther Muriuki"/>
    <s v="IB"/>
    <s v="IB18100262"/>
    <s v="SVS18100857"/>
    <s v="BOMA NAIRO"/>
    <s v="BOMA NAIROBI"/>
    <s v="CONFERENCE"/>
    <x v="1"/>
    <m/>
    <s v="KES"/>
    <n v="1312650"/>
    <n v="1312650"/>
    <d v="2018-10-24T00:00:00"/>
    <d v="2018-10-24T00:00:00"/>
    <s v="TINS18110356"/>
    <s v="INVOICED"/>
    <s v="15 DAYS CONFERENCE"/>
  </r>
  <r>
    <n v="2705"/>
    <x v="0"/>
    <n v="11"/>
    <d v="2018-11-08T00:00:00"/>
    <s v="WLM"/>
    <s v="W. LYDIA MANGA"/>
    <n v="550052"/>
    <m/>
    <s v="ROSELYN ALU"/>
    <s v="IB"/>
    <s v="IB18110115"/>
    <s v="SVS18110348"/>
    <s v="FOOD GOURN"/>
    <s v="FOOD GOURMET LIMITED"/>
    <s v="MEALS"/>
    <x v="0"/>
    <m/>
    <s v="KES"/>
    <n v="20570"/>
    <n v="20570"/>
    <d v="2018-11-09T00:00:00"/>
    <d v="2018-11-09T00:00:00"/>
    <s v="TINS18110350"/>
    <s v="INVOICED"/>
    <s v="ALU'S GROUP"/>
  </r>
  <r>
    <n v="2717"/>
    <x v="0"/>
    <n v="11"/>
    <d v="2018-11-20T00:00:00"/>
    <s v="WLM"/>
    <s v="W. LYDIA MANGA"/>
    <n v="552145"/>
    <m/>
    <s v="STEPHEN ODIYO"/>
    <s v="IB"/>
    <s v="IB18110240"/>
    <s v="SVS18110470"/>
    <s v="acacia"/>
    <s v="ACACIA PREMIER"/>
    <s v="CONFERENCE"/>
    <x v="1"/>
    <m/>
    <s v="KES"/>
    <n v="196000"/>
    <n v="196000"/>
    <d v="2018-11-28T00:00:00"/>
    <d v="2018-11-28T00:00:00"/>
    <s v="TINS19010246"/>
    <s v="INVOICED"/>
    <s v="HALFDAY CONFERENCE"/>
  </r>
  <r>
    <n v="2767"/>
    <x v="0"/>
    <n v="11"/>
    <d v="2018-11-13T00:00:00"/>
    <s v="WLM"/>
    <s v="W. LYDIA MANGA"/>
    <n v="550501"/>
    <m/>
    <s v="ginora machocho"/>
    <s v="IB"/>
    <s v="IB18110163"/>
    <s v="SVS18110288"/>
    <s v="WOODLANDS"/>
    <s v="SAROVA WOODLANDS HOTEL &amp; SPA"/>
    <s v="MEALS"/>
    <x v="0"/>
    <m/>
    <s v="KES"/>
    <n v="75000"/>
    <n v="75000"/>
    <d v="2018-11-09T00:00:00"/>
    <d v="2018-11-09T00:00:00"/>
    <s v="TINS18110410"/>
    <s v="INVOICED"/>
    <s v="SUP- BREAKFAST MEETING"/>
  </r>
  <r>
    <n v="2772"/>
    <x v="0"/>
    <n v="11"/>
    <d v="2018-11-14T00:00:00"/>
    <s v="JLL"/>
    <s v="JOY LUOMBO LUKHOBA"/>
    <n v="550605"/>
    <n v="288667"/>
    <s v="Olive Akinyi"/>
    <s v="IB"/>
    <s v="IB18110173"/>
    <s v="SVS18110307"/>
    <s v="PM0096"/>
    <s v="Freds Ranch Resort Machoka IG"/>
    <s v="MEALS"/>
    <x v="0"/>
    <m/>
    <s v="KES"/>
    <n v="95000"/>
    <n v="95000"/>
    <d v="2018-11-06T00:00:00"/>
    <d v="2018-11-06T00:00:00"/>
    <s v="TINS18110312"/>
    <s v="INVOICED"/>
    <s v="MEAL DELIVERY"/>
  </r>
  <r>
    <n v="2777"/>
    <x v="0"/>
    <n v="11"/>
    <d v="2018-11-15T00:00:00"/>
    <s v="KCK"/>
    <s v="KARANJA CAROLINE KANYINA"/>
    <n v="551302"/>
    <m/>
    <s v="STEPHEN ODIYO"/>
    <s v="IB"/>
    <s v="IB18110189"/>
    <s v="SVS18110354"/>
    <s v="IOBC"/>
    <s v="INDIAN OCEAN BEACH CLUB"/>
    <s v="LAUNDRY"/>
    <x v="6"/>
    <m/>
    <s v="KES"/>
    <n v="20000"/>
    <n v="20000"/>
    <d v="2018-11-18T00:00:00"/>
    <d v="2018-11-18T00:00:00"/>
    <m/>
    <s v="NOTINVOICED"/>
    <s v="CLARA HAKAL"/>
  </r>
  <r>
    <n v="2789"/>
    <x v="0"/>
    <n v="11"/>
    <d v="2018-11-09T00:00:00"/>
    <s v="JLL"/>
    <s v="JOY LUOMBO LUKHOBA"/>
    <n v="550173"/>
    <n v="288542"/>
    <s v="Milcah Mwandawiro"/>
    <s v="IB"/>
    <s v="IB18110126"/>
    <s v="SVS18110203"/>
    <s v="ZEN GARDEN"/>
    <s v="ZEN GARDEN LIMITED"/>
    <s v="CONFERENCE"/>
    <x v="1"/>
    <m/>
    <s v="KES"/>
    <n v="520000"/>
    <n v="520000"/>
    <d v="2018-11-12T00:00:00"/>
    <d v="2018-11-12T00:00:00"/>
    <s v="TINS18110306"/>
    <s v="INVOICED"/>
    <s v="COMMERCIAL PLANNING MEETING"/>
  </r>
  <r>
    <n v="2799"/>
    <x v="0"/>
    <n v="10"/>
    <d v="2018-10-18T00:00:00"/>
    <s v="WLM"/>
    <s v="W. LYDIA MANGA"/>
    <n v="546568"/>
    <m/>
    <s v="Eva Kagendo"/>
    <s v="IB"/>
    <s v="IB18100202"/>
    <s v="SVS18100841"/>
    <s v="SERENA BEA"/>
    <s v="SERENA BEACH HOTEL"/>
    <s v="MEALS"/>
    <x v="0"/>
    <m/>
    <s v="KES"/>
    <n v="45000"/>
    <n v="45000"/>
    <d v="2018-10-17T00:00:00"/>
    <d v="2018-10-17T00:00:00"/>
    <s v="TINS18110221"/>
    <s v="INVOICED"/>
    <s v="DINNER"/>
  </r>
  <r>
    <n v="2800"/>
    <x v="0"/>
    <n v="10"/>
    <d v="2018-10-19T00:00:00"/>
    <s v="WLM"/>
    <s v="W. LYDIA MANGA"/>
    <n v="547117"/>
    <m/>
    <s v="EVA KAGENDO"/>
    <s v="IB"/>
    <s v="IB18100231"/>
    <s v="SVS18100842"/>
    <s v="SERENA NBO"/>
    <s v="NAIROBI SERENA HOTEL"/>
    <s v="MEALS"/>
    <x v="0"/>
    <m/>
    <s v="KES"/>
    <n v="8534.9599999999991"/>
    <n v="8534.9599999999991"/>
    <d v="2018-10-17T00:00:00"/>
    <d v="2018-10-17T00:00:00"/>
    <s v="TINS18110225"/>
    <s v="INVOICED"/>
    <s v="SAFARICOM DINNER"/>
  </r>
  <r>
    <n v="2801"/>
    <x v="0"/>
    <n v="10"/>
    <d v="2018-10-19T00:00:00"/>
    <s v="WLM"/>
    <s v="W. LYDIA MANGA"/>
    <n v="547117"/>
    <m/>
    <s v="EVA KAGENDO"/>
    <s v="IB"/>
    <s v="IB18100231"/>
    <s v="SVS18100843"/>
    <s v="SERENA NBO"/>
    <s v="NAIROBI SERENA HOTEL"/>
    <s v="MEALS"/>
    <x v="0"/>
    <m/>
    <s v="KES"/>
    <n v="110135.03999999999"/>
    <n v="110135.03999999999"/>
    <d v="2018-10-17T00:00:00"/>
    <d v="2018-10-17T00:00:00"/>
    <s v="TINS18110225"/>
    <s v="INVOICED"/>
    <s v="SAFARICOM DINNER"/>
  </r>
  <r>
    <n v="2849"/>
    <x v="0"/>
    <n v="7"/>
    <d v="2018-07-31T00:00:00"/>
    <s v="WLM"/>
    <s v="W. LYDIA MANGA"/>
    <n v="547957"/>
    <n v="287652"/>
    <s v="Joyce Pamba"/>
    <s v="IB"/>
    <s v="IB18070472"/>
    <s v="SVS18071255"/>
    <s v="SERENA BEA"/>
    <s v="SERENA BEACH HOTEL"/>
    <s v="MEALS"/>
    <x v="0"/>
    <m/>
    <s v="KES"/>
    <n v="24462.75"/>
    <n v="24462.75"/>
    <d v="2017-11-17T00:00:00"/>
    <d v="2017-11-17T00:00:00"/>
    <s v="TINS18110651"/>
    <s v="INVOICED"/>
    <s v="HR SUMMIT - MEALS"/>
  </r>
  <r>
    <n v="2858"/>
    <x v="0"/>
    <n v="10"/>
    <d v="2018-10-15T00:00:00"/>
    <s v="WLM"/>
    <s v="W. LYDIA MANGA"/>
    <n v="547490"/>
    <m/>
    <s v="ESTHER MURIUKI"/>
    <s v="IB"/>
    <s v="IB18100140"/>
    <s v="SVS18100883"/>
    <s v="BI BOMA001"/>
    <s v="BOMA INN NAIROBI"/>
    <s v="CONFERENCE"/>
    <x v="1"/>
    <m/>
    <s v="KES"/>
    <n v="311600"/>
    <n v="311600"/>
    <d v="2018-11-14T00:00:00"/>
    <d v="2018-11-14T00:00:00"/>
    <s v="TINS18110544"/>
    <s v="INVOICED"/>
    <s v="3 DAYS CONFERENCE EXTENSION"/>
  </r>
  <r>
    <n v="2860"/>
    <x v="0"/>
    <n v="11"/>
    <d v="2018-11-02T00:00:00"/>
    <s v="WLM"/>
    <s v="W. LYDIA MANGA"/>
    <n v="549092"/>
    <m/>
    <s v="stephen odiya"/>
    <s v="IB"/>
    <s v="IB18110040"/>
    <s v="SVS18110540"/>
    <s v="CEAMO"/>
    <s v="CEAMO PRESTIGE LODGE"/>
    <s v="extras"/>
    <x v="11"/>
    <m/>
    <s v="KES"/>
    <n v="8500"/>
    <n v="8500"/>
    <d v="2018-11-06T00:00:00"/>
    <d v="2018-11-06T00:00:00"/>
    <s v="TINS18120697"/>
    <s v="INVOICED"/>
    <s v="BREAKFAST MEETING"/>
  </r>
  <r>
    <n v="2865"/>
    <x v="0"/>
    <n v="11"/>
    <d v="2018-11-06T00:00:00"/>
    <s v="WLM"/>
    <s v="W. LYDIA MANGA"/>
    <n v="549689"/>
    <m/>
    <s v="kambe florence"/>
    <s v="IB"/>
    <s v="IB18110087"/>
    <s v="SVS18110143"/>
    <s v="FOOD GOURN"/>
    <s v="FOOD GOURMET LIMITED"/>
    <s v="MEALS"/>
    <x v="0"/>
    <m/>
    <s v="KES"/>
    <n v="96800"/>
    <n v="96800"/>
    <d v="2018-11-07T00:00:00"/>
    <d v="2018-11-07T00:00:00"/>
    <s v="TINS18110434"/>
    <s v="INVOICED"/>
    <s v="3 DAYS MEALS"/>
  </r>
  <r>
    <n v="2870"/>
    <x v="0"/>
    <n v="10"/>
    <d v="2018-10-31T00:00:00"/>
    <s v="WLM"/>
    <s v="W. LYDIA MANGA"/>
    <n v="548669"/>
    <m/>
    <s v="stephen Odiyo"/>
    <s v="IB"/>
    <s v="IB18100362"/>
    <s v="SVS18100827"/>
    <s v="acacia"/>
    <s v="ACACIA PREMIER"/>
    <s v="CONFERENCE"/>
    <x v="12"/>
    <m/>
    <s v="KES"/>
    <n v="70"/>
    <n v="70"/>
    <d v="2018-11-02T00:00:00"/>
    <d v="2018-11-02T00:00:00"/>
    <s v="TINS18110201"/>
    <s v="INVOICED"/>
    <s v="BREAKFAST MEETING"/>
  </r>
  <r>
    <n v="2871"/>
    <x v="0"/>
    <n v="10"/>
    <d v="2018-10-31T00:00:00"/>
    <s v="WLM"/>
    <s v="W. LYDIA MANGA"/>
    <n v="548669"/>
    <m/>
    <s v="stephen Odiyo"/>
    <s v="IB"/>
    <s v="IB18100362"/>
    <s v="SVS18100828"/>
    <s v="acacia"/>
    <s v="ACACIA PREMIER"/>
    <s v="CONFERENCE"/>
    <x v="1"/>
    <m/>
    <s v="KES"/>
    <n v="149430"/>
    <n v="149430"/>
    <d v="2018-11-02T00:00:00"/>
    <d v="2018-11-02T00:00:00"/>
    <s v="TINS18110201"/>
    <s v="INVOICED"/>
    <s v="BREAKFAST MEETING"/>
  </r>
  <r>
    <n v="2874"/>
    <x v="0"/>
    <n v="11"/>
    <d v="2018-11-09T00:00:00"/>
    <s v="WLM"/>
    <s v="W. LYDIA MANGA"/>
    <n v="550182"/>
    <m/>
    <s v="GINORA MACHOCHO"/>
    <s v="IB"/>
    <s v="IB18110135"/>
    <s v="SVS18110221"/>
    <s v="WOODLANDS"/>
    <s v="SAROVA WOODLANDS HOTEL &amp; SPA"/>
    <s v="MEALS"/>
    <x v="13"/>
    <m/>
    <s v="KES"/>
    <n v="300000"/>
    <n v="300000"/>
    <d v="2018-11-17T00:00:00"/>
    <d v="2018-11-17T00:00:00"/>
    <s v="TINS18110411"/>
    <s v="INVOICED"/>
    <s v="BREAKFAST"/>
  </r>
  <r>
    <n v="2894"/>
    <x v="0"/>
    <n v="11"/>
    <d v="2018-11-20T00:00:00"/>
    <s v="JLL"/>
    <s v="JOY LUOMBO LUKHOBA"/>
    <n v="551926"/>
    <n v="289432"/>
    <s v="Milcah Mwandawiro"/>
    <s v="IB"/>
    <s v="IB18110226"/>
    <s v="SVS18110444"/>
    <s v="ZEN GARDEN"/>
    <s v="ZEN GARDEN LIMITED"/>
    <s v="CONFERENCE"/>
    <x v="1"/>
    <m/>
    <s v="KES"/>
    <n v="149850"/>
    <n v="149850"/>
    <d v="2018-11-12T00:00:00"/>
    <d v="2018-11-12T00:00:00"/>
    <s v="TINS18120222"/>
    <s v="INVOICED"/>
    <s v="COMMERCIAL PLANNING SUPPLEMENTARY"/>
  </r>
  <r>
    <n v="2897"/>
    <x v="0"/>
    <n v="10"/>
    <d v="2018-10-22T00:00:00"/>
    <s v="JLL"/>
    <s v="JOY LUOMBO LUKHOBA"/>
    <n v="547497"/>
    <n v="287500"/>
    <s v="Esther Wanjiru Muriuki"/>
    <s v="IB"/>
    <s v="IB18100370"/>
    <s v="SVS18100878"/>
    <s v="BOMAS OF K"/>
    <s v="BOMAS OF KENYA LTD"/>
    <s v="MEALS"/>
    <x v="0"/>
    <m/>
    <s v="KES"/>
    <n v="283968"/>
    <n v="283968"/>
    <d v="2018-10-22T00:00:00"/>
    <d v="2018-10-22T00:00:00"/>
    <s v="TINS18120225"/>
    <s v="INVOICED"/>
    <s v="MEAL DELIVERY"/>
  </r>
  <r>
    <n v="2900"/>
    <x v="0"/>
    <n v="11"/>
    <d v="2018-11-20T00:00:00"/>
    <s v="JLL"/>
    <s v="JOY LUOMBO LUKHOBA"/>
    <n v="552015"/>
    <n v="289281"/>
    <s v="Asumpta Muia"/>
    <s v="IB"/>
    <s v="IB18110233"/>
    <s v="SVS18110459"/>
    <s v="RADISSO001"/>
    <s v="RADISSON BLU"/>
    <s v="CONFERENCE"/>
    <x v="1"/>
    <m/>
    <s v="KES"/>
    <n v="420000"/>
    <n v="420000"/>
    <d v="2018-11-29T00:00:00"/>
    <d v="2018-11-29T00:00:00"/>
    <s v="TINS18120319"/>
    <s v="INVOICED"/>
    <s v="SAFARICOM BANKING FORUM"/>
  </r>
  <r>
    <n v="2924"/>
    <x v="0"/>
    <n v="12"/>
    <d v="2018-12-05T00:00:00"/>
    <s v="WLM"/>
    <s v="W. LYDIA MANGA"/>
    <n v="554637"/>
    <m/>
    <s v="Ruby Bunuke"/>
    <s v="IB"/>
    <s v="IB18120063"/>
    <s v="SVS18120114"/>
    <s v="JIT MART"/>
    <s v="JIT MART LIMITED"/>
    <s v="MEALS"/>
    <x v="0"/>
    <m/>
    <s v="KES"/>
    <n v="220000"/>
    <n v="220000"/>
    <d v="2018-12-05T00:00:00"/>
    <d v="2018-12-05T00:00:00"/>
    <s v="TINS18120201"/>
    <s v="INVOICED"/>
    <s v="VGE DINNER"/>
  </r>
  <r>
    <n v="2941"/>
    <x v="0"/>
    <n v="9"/>
    <d v="2018-09-28T00:00:00"/>
    <s v="WLM"/>
    <s v="W. LYDIA MANGA"/>
    <n v="552706"/>
    <n v="522706"/>
    <s v="florence Kambe"/>
    <s v="IB"/>
    <s v="IB18090319"/>
    <s v="SVS18090812"/>
    <s v="FOOD GOURN"/>
    <s v="FOOD GOURMET LIMITED"/>
    <s v="MEALS"/>
    <x v="0"/>
    <m/>
    <s v="KES"/>
    <n v="18150"/>
    <n v="18150"/>
    <d v="2018-11-07T00:00:00"/>
    <d v="2018-11-07T00:00:00"/>
    <s v="TINS18120193"/>
    <s v="INVOICED"/>
    <s v="SUP-MEALS"/>
  </r>
  <r>
    <n v="2942"/>
    <x v="0"/>
    <n v="8"/>
    <d v="2018-08-15T00:00:00"/>
    <s v="JLL"/>
    <s v="JOY LUOMBO LUKHOBA"/>
    <n v="536757"/>
    <n v="283724"/>
    <s v="Petra K. Migisi"/>
    <s v="IB"/>
    <s v="IB18080231"/>
    <s v="SVS18081159"/>
    <s v="PRIDE"/>
    <s v="PRIDEINN HOTELS AND INVESTMENTS-WESTLANDS"/>
    <s v="CONFERENCE"/>
    <x v="1"/>
    <m/>
    <s v="KES"/>
    <n v="225000"/>
    <n v="225000"/>
    <d v="2018-08-17T00:00:00"/>
    <d v="2018-08-17T00:00:00"/>
    <s v="TINS18120223"/>
    <s v="INVOICED"/>
    <s v="SEED APP TRAINING"/>
  </r>
  <r>
    <n v="2943"/>
    <x v="0"/>
    <n v="8"/>
    <d v="2018-08-15T00:00:00"/>
    <s v="JLL"/>
    <s v="JOY LUOMBO LUKHOBA"/>
    <n v="536757"/>
    <n v="283724"/>
    <s v="Petra K. Migisi"/>
    <s v="IB"/>
    <s v="IB18080231"/>
    <s v="SVS18081160"/>
    <s v="PRIDE"/>
    <s v="PRIDEINN HOTELS AND INVESTMENTS-WESTLANDS"/>
    <s v="CONFERENCE"/>
    <x v="1"/>
    <m/>
    <s v="KES"/>
    <n v="405000"/>
    <n v="405000"/>
    <d v="2018-08-17T00:00:00"/>
    <d v="2018-08-17T00:00:00"/>
    <s v="TINS18120223"/>
    <s v="INVOICED"/>
    <s v="SEED APP TRAINING"/>
  </r>
  <r>
    <n v="2966"/>
    <x v="0"/>
    <n v="11"/>
    <d v="2018-11-22T00:00:00"/>
    <s v="WLM"/>
    <s v="W. LYDIA MANGA"/>
    <n v="551570"/>
    <m/>
    <s v="DORENE KALUME"/>
    <s v="IB"/>
    <s v="IB18110271"/>
    <s v="SVS18110653"/>
    <s v="GOLDEN JUB"/>
    <s v="GOLDEN JUBILEE LIMITED"/>
    <s v="CONFERENCE"/>
    <x v="1"/>
    <m/>
    <s v="KES"/>
    <n v="370000"/>
    <n v="370000"/>
    <d v="2018-12-11T00:00:00"/>
    <d v="2018-12-11T00:00:00"/>
    <s v="TINS18120198"/>
    <s v="INVOICED"/>
    <s v="BREAKFAST MEETING"/>
  </r>
  <r>
    <n v="3008"/>
    <x v="0"/>
    <n v="11"/>
    <d v="2018-11-29T00:00:00"/>
    <s v="JLL"/>
    <s v="JOY LUOMBO LUKHOBA"/>
    <n v="553715"/>
    <n v="290657"/>
    <s v="Donna Phoebe"/>
    <s v="IB"/>
    <s v="IB18110346"/>
    <s v="SVS18110699"/>
    <s v="GOLDEN JUB"/>
    <s v="GOLDEN JUBILEE LIMITED"/>
    <s v="CONFERENCE"/>
    <x v="1"/>
    <m/>
    <s v="KES"/>
    <n v="570000"/>
    <n v="570000"/>
    <d v="2018-12-07T00:00:00"/>
    <d v="2018-12-07T00:00:00"/>
    <s v="TINS18120365"/>
    <s v="INVOICED"/>
    <s v="SHE THANKSGIVING"/>
  </r>
  <r>
    <n v="3030"/>
    <x v="0"/>
    <n v="12"/>
    <d v="2018-12-01T00:00:00"/>
    <s v="WLM"/>
    <s v="W. LYDIA MANGA"/>
    <n v="552745"/>
    <m/>
    <s v="Florence Kambe"/>
    <s v="IB"/>
    <s v="IB18120011"/>
    <s v="SVS18120018"/>
    <s v="ATV AFRICA"/>
    <s v="ATV AFRICA LIMITED"/>
    <s v="MEALS"/>
    <x v="0"/>
    <m/>
    <s v="KES"/>
    <n v="17752.099999999999"/>
    <n v="17752.099999999999"/>
    <d v="2018-05-25T00:00:00"/>
    <d v="2018-05-25T00:00:00"/>
    <m/>
    <s v="NOTINVOICED"/>
    <s v="SUP-IB18050686"/>
  </r>
  <r>
    <n v="3049"/>
    <x v="0"/>
    <n v="12"/>
    <d v="2018-12-03T00:00:00"/>
    <s v="WLM"/>
    <s v="W. LYDIA MANGA"/>
    <n v="554065"/>
    <m/>
    <s v="ASUMPTA MUIA"/>
    <s v="IB"/>
    <s v="IB18120036"/>
    <s v="SVS18120056"/>
    <s v="BOMA"/>
    <s v="BOMA INN ELDORET"/>
    <s v="CONFERENCE"/>
    <x v="1"/>
    <m/>
    <s v="KES"/>
    <n v="140000"/>
    <n v="140000"/>
    <d v="2018-12-06T00:00:00"/>
    <d v="2018-12-06T00:00:00"/>
    <s v="TINS18120182"/>
    <s v="INVOICED"/>
    <s v="CONFERENCE &amp; ACCOMMODATION"/>
  </r>
  <r>
    <n v="3050"/>
    <x v="0"/>
    <n v="12"/>
    <d v="2018-12-03T00:00:00"/>
    <s v="WLM"/>
    <s v="W. LYDIA MANGA"/>
    <n v="554065"/>
    <m/>
    <s v="ASUMPTA MUIA"/>
    <s v="IB"/>
    <s v="IB18120038"/>
    <s v="SVS18120059"/>
    <s v="meri"/>
    <s v="MERICA HOTEL"/>
    <s v="CONFERENCE"/>
    <x v="1"/>
    <m/>
    <s v="KES"/>
    <n v="112500"/>
    <n v="112500"/>
    <d v="2018-12-05T00:00:00"/>
    <d v="2018-12-05T00:00:00"/>
    <s v="TINS18120183"/>
    <s v="INVOICED"/>
    <s v="CONFERENCE &amp; ACCOMMODATION"/>
  </r>
  <r>
    <n v="3057"/>
    <x v="0"/>
    <n v="11"/>
    <d v="2018-11-20T00:00:00"/>
    <s v="WLM"/>
    <s v="W. LYDIA MANGA"/>
    <n v="552145"/>
    <m/>
    <s v="stephen Odiyo"/>
    <s v="IB"/>
    <s v="IB18110242"/>
    <s v="SVS18110567"/>
    <s v="HILTON NBO"/>
    <s v="HILTON HOTEL NAIROBI"/>
    <s v="CONFERENCE"/>
    <x v="1"/>
    <m/>
    <s v="KES"/>
    <n v="255000"/>
    <n v="255000"/>
    <d v="2018-11-24T00:00:00"/>
    <d v="2018-11-24T00:00:00"/>
    <s v="TINS18120800"/>
    <s v="INVOICED"/>
    <s v="BREAKFAST MEETING"/>
  </r>
  <r>
    <n v="3058"/>
    <x v="0"/>
    <n v="11"/>
    <d v="2018-11-26T00:00:00"/>
    <s v="WLM"/>
    <s v="W. LYDIA MANGA"/>
    <n v="553012"/>
    <m/>
    <s v="Ruby Moraa"/>
    <s v="IB"/>
    <s v="IB18110300"/>
    <s v="SVS18110602"/>
    <s v="PD026"/>
    <s v="DUSIT D 2"/>
    <s v="CONFERENCE"/>
    <x v="1"/>
    <m/>
    <s v="KES"/>
    <n v="232500"/>
    <n v="232500"/>
    <d v="2018-11-28T00:00:00"/>
    <d v="2018-11-28T00:00:00"/>
    <s v="TINS18120031"/>
    <s v="INVOICED"/>
    <s v="COCKTAIL"/>
  </r>
  <r>
    <n v="3074"/>
    <x v="0"/>
    <n v="11"/>
    <d v="2018-11-27T00:00:00"/>
    <s v="WLM"/>
    <s v="W. LYDIA MANGA"/>
    <n v="552875"/>
    <m/>
    <s v="florence kambe"/>
    <s v="IB"/>
    <s v="IB18110311"/>
    <s v="SVS18110737"/>
    <s v="GOLF-MOVEN"/>
    <s v="GOLF COURSE HOTEL KENYA LTD (MOVENPICK)"/>
    <s v="MEALS"/>
    <x v="0"/>
    <m/>
    <s v="KES"/>
    <n v="2098200"/>
    <n v="2098200"/>
    <d v="2018-11-29T00:00:00"/>
    <d v="2018-11-29T00:00:00"/>
    <s v="TINS18120035"/>
    <s v="INVOICED"/>
    <s v="SAFARICOM DINNER"/>
  </r>
  <r>
    <n v="3075"/>
    <x v="0"/>
    <n v="12"/>
    <d v="2018-12-01T00:00:00"/>
    <s v="WLM"/>
    <s v="W. LYDIA MANGA"/>
    <n v="549397"/>
    <m/>
    <s v="monica juma"/>
    <s v="IB"/>
    <s v="IB18120001"/>
    <s v="SVS18120001"/>
    <s v="NAROKCHSE"/>
    <s v="Narok Coffee House"/>
    <s v="OTHERS"/>
    <x v="6"/>
    <m/>
    <s v="KES"/>
    <n v="5490"/>
    <n v="5490"/>
    <d v="2018-11-29T00:00:00"/>
    <d v="2018-11-30T00:00:00"/>
    <s v="TINS18120261"/>
    <s v="INVOICED"/>
    <s v="LAUNDRY SERVICES"/>
  </r>
  <r>
    <n v="3117"/>
    <x v="0"/>
    <n v="12"/>
    <d v="2018-12-03T00:00:00"/>
    <s v="JLL"/>
    <s v="JOY LUOMBO LUKHOBA"/>
    <n v="554094"/>
    <n v="290870"/>
    <s v="Amina Chao"/>
    <s v="IB"/>
    <s v="IB18120014"/>
    <s v="SVS18120024"/>
    <s v="BOMA"/>
    <s v="BOMA INN ELDORET"/>
    <s v="MEALS"/>
    <x v="0"/>
    <m/>
    <s v="KES"/>
    <n v="3066000"/>
    <n v="3066000"/>
    <d v="2018-12-04T00:00:00"/>
    <d v="2018-12-04T00:00:00"/>
    <s v="TINS18120332"/>
    <s v="INVOICED"/>
    <s v="CCO TOWNHALL DINNER"/>
  </r>
  <r>
    <n v="3154"/>
    <x v="0"/>
    <n v="12"/>
    <d v="2018-12-05T00:00:00"/>
    <s v="WLM"/>
    <s v="W. LYDIA MANGA"/>
    <n v="554705"/>
    <m/>
    <s v="caroline Muriuki"/>
    <s v="IB"/>
    <s v="IB18120068"/>
    <s v="SVS18120133"/>
    <s v="FOOD GOURN"/>
    <s v="FOOD GOURMET LIMITED"/>
    <s v="MEALS"/>
    <x v="0"/>
    <m/>
    <s v="KES"/>
    <n v="123420"/>
    <n v="123420"/>
    <d v="2018-12-07T00:00:00"/>
    <d v="2018-12-07T00:00:00"/>
    <s v="TINS18120175"/>
    <s v="INVOICED"/>
    <s v="BREAKFAST &amp; LUNCH"/>
  </r>
  <r>
    <n v="3155"/>
    <x v="0"/>
    <n v="12"/>
    <d v="2018-12-05T00:00:00"/>
    <s v="WLM"/>
    <s v="W. LYDIA MANGA"/>
    <n v="544396"/>
    <m/>
    <s v="CAROLE MURIUKI"/>
    <s v="IB"/>
    <s v="IB18120069"/>
    <s v="SVS18120134"/>
    <s v="FOOD GOURN"/>
    <s v="FOOD GOURMET LIMITED"/>
    <s v="MEALS"/>
    <x v="0"/>
    <m/>
    <s v="KES"/>
    <n v="29040"/>
    <n v="29040"/>
    <d v="2018-12-05T00:00:00"/>
    <d v="2018-12-05T00:00:00"/>
    <s v="TINS18120194"/>
    <s v="INVOICED"/>
    <s v="3 DAYS BREAKFAST"/>
  </r>
  <r>
    <n v="3172"/>
    <x v="0"/>
    <n v="12"/>
    <d v="2018-12-05T00:00:00"/>
    <s v="WLM"/>
    <s v="W. LYDIA MANGA"/>
    <n v="554645"/>
    <m/>
    <s v="Ruby Bonuke"/>
    <s v="IB"/>
    <s v="IB18120083"/>
    <s v="SVS18120160"/>
    <s v="VILLA"/>
    <s v="VILLA ROSA"/>
    <s v="extras"/>
    <x v="3"/>
    <m/>
    <s v="KES"/>
    <n v="5600"/>
    <n v="5600"/>
    <d v="2018-05-31T00:00:00"/>
    <d v="2018-05-31T00:00:00"/>
    <s v="TINS18120258"/>
    <s v="INVOICED"/>
    <s v="SUP-IB18050683"/>
  </r>
  <r>
    <n v="3186"/>
    <x v="0"/>
    <n v="12"/>
    <d v="2018-12-14T00:00:00"/>
    <s v="JLL"/>
    <s v="JOY LUOMBO LUKHOBA"/>
    <n v="556091"/>
    <n v="291467"/>
    <s v="Rachel Ngethe"/>
    <s v="IB"/>
    <s v="IB18120213"/>
    <s v="SVS18120377"/>
    <s v="TRI"/>
    <s v="TRIBE HOTEL"/>
    <s v="MEALS"/>
    <x v="0"/>
    <m/>
    <s v="KES"/>
    <n v="378000"/>
    <n v="378000"/>
    <d v="2018-12-19T00:00:00"/>
    <d v="2018-12-19T00:00:00"/>
    <s v="TINS18120621"/>
    <s v="INVOICED"/>
    <s v="CHRISTMAS LUNCH"/>
  </r>
  <r>
    <n v="3187"/>
    <x v="0"/>
    <n v="12"/>
    <d v="2018-12-14T00:00:00"/>
    <s v="JLL"/>
    <s v="JOY LUOMBO LUKHOBA"/>
    <n v="555981"/>
    <n v="293781"/>
    <s v="Peris Nduta Muhoro"/>
    <s v="IB"/>
    <s v="IB18120214"/>
    <s v="SVS18120378"/>
    <s v="PRIDE"/>
    <s v="PRIDEINN HOTELS AND INVESTMENTS-WESTLANDS"/>
    <s v="MEALS"/>
    <x v="0"/>
    <m/>
    <s v="KES"/>
    <n v="275000"/>
    <n v="275000"/>
    <d v="2018-12-17T00:00:00"/>
    <d v="2018-12-17T00:00:00"/>
    <s v="TINS18120835"/>
    <s v="INVOICED"/>
    <s v="SHOFCO GRADUATION"/>
  </r>
  <r>
    <n v="3203"/>
    <x v="0"/>
    <n v="12"/>
    <d v="2018-12-20T00:00:00"/>
    <s v="JLL"/>
    <s v="JOY LUOMBO LUKHOBA"/>
    <s v="556983/557552"/>
    <s v="292307/292426"/>
    <s v="Catherine Ngarariga"/>
    <s v="IB"/>
    <s v="IB18120250"/>
    <s v="SVS18120439"/>
    <s v="ETON HOTEL"/>
    <s v="ETON HOTEL"/>
    <s v="MEALS"/>
    <x v="0"/>
    <m/>
    <s v="KES"/>
    <n v="168000"/>
    <n v="168000"/>
    <d v="2018-12-22T00:00:00"/>
    <d v="2018-12-22T00:00:00"/>
    <s v="TINS18120491"/>
    <s v="INVOICED"/>
    <s v="CHRISTMAS DINNER"/>
  </r>
  <r>
    <n v="3218"/>
    <x v="0"/>
    <n v="12"/>
    <d v="2018-12-10T00:00:00"/>
    <s v="JLL"/>
    <s v="JOY LUOMBO LUKHOBA"/>
    <n v="554815"/>
    <s v="291276/291277"/>
    <s v="Jane Jamwa"/>
    <s v="IB"/>
    <s v="IB18120133"/>
    <s v="SVS18120556"/>
    <s v="GAMMA CAPI"/>
    <s v="GAMMA CAPITAL SOLUTIONS LTD"/>
    <s v="MEALS"/>
    <x v="0"/>
    <m/>
    <s v="KES"/>
    <n v="54000"/>
    <n v="54000"/>
    <d v="2018-12-11T00:00:00"/>
    <d v="2018-12-11T00:00:00"/>
    <s v="TINS18120345"/>
    <s v="INVOICED"/>
    <s v="CHRISTMAS LUNCH"/>
  </r>
  <r>
    <n v="3219"/>
    <x v="0"/>
    <n v="12"/>
    <d v="2018-12-10T00:00:00"/>
    <s v="JLL"/>
    <s v="JOY LUOMBO LUKHOBA"/>
    <n v="554815"/>
    <s v="291276/291277"/>
    <s v="Jane Jamwa"/>
    <s v="IB"/>
    <s v="IB18120133"/>
    <s v="SVS18120557"/>
    <s v="GAMMA CAPI"/>
    <s v="GAMMA CAPITAL SOLUTIONS LTD"/>
    <s v="BEVERAGES"/>
    <x v="5"/>
    <m/>
    <s v="KES"/>
    <n v="216050"/>
    <n v="216050"/>
    <d v="2018-12-11T00:00:00"/>
    <d v="2018-12-11T00:00:00"/>
    <s v="TINS18120346"/>
    <s v="INVOICED"/>
    <s v="CHRISTMAS LUNCH"/>
  </r>
  <r>
    <n v="3224"/>
    <x v="0"/>
    <n v="12"/>
    <d v="2018-12-31T00:00:00"/>
    <s v="JLL"/>
    <s v="JOY LUOMBO LUKHOBA"/>
    <n v="556281"/>
    <n v="292363"/>
    <s v="Barbara Akelo Osiro"/>
    <s v="IB"/>
    <s v="IB18120310"/>
    <s v="SVS18120581"/>
    <s v="GOLDEN JUB"/>
    <s v="GOLDEN JUBILEE LIMITED"/>
    <s v="BEVERAGES"/>
    <x v="2"/>
    <m/>
    <s v="KES"/>
    <n v="150000"/>
    <n v="150000"/>
    <d v="2018-12-07T00:00:00"/>
    <d v="2018-12-07T00:00:00"/>
    <s v="TINS18120364"/>
    <s v="INVOICED"/>
    <s v="BEVERAGES - SUPPLEMENTARY FOR IB18110346"/>
  </r>
  <r>
    <n v="3280"/>
    <x v="0"/>
    <n v="12"/>
    <d v="2018-12-08T00:00:00"/>
    <s v="JLL"/>
    <s v="JOY LUOMBO LUKHOBA"/>
    <n v="555016"/>
    <n v="291260"/>
    <s v="Lydia Wothaya Mwangi"/>
    <s v="IB"/>
    <s v="IB18120121"/>
    <s v="SVS18120225"/>
    <s v="LORD ERROL"/>
    <s v="LORD ERROLL"/>
    <s v="MEALS"/>
    <x v="0"/>
    <m/>
    <s v="KES"/>
    <n v="99750"/>
    <n v="99750"/>
    <d v="2018-12-14T00:00:00"/>
    <d v="2018-12-14T00:00:00"/>
    <s v="TINS18120344"/>
    <s v="INVOICED"/>
    <s v="TEAM LUNCH"/>
  </r>
  <r>
    <n v="3281"/>
    <x v="0"/>
    <n v="12"/>
    <d v="2018-12-01T00:00:00"/>
    <s v="WLM"/>
    <s v="W. LYDIA MANGA"/>
    <n v="549397"/>
    <m/>
    <s v="monica juma"/>
    <s v="IB"/>
    <s v="IB18120001"/>
    <s v="SVS18120228"/>
    <s v="GRVL"/>
    <s v="GREAT RIFT VALLEY LODGE"/>
    <s v="OTHERS"/>
    <x v="6"/>
    <m/>
    <s v="KES"/>
    <n v="39245"/>
    <n v="39245"/>
    <d v="2018-12-01T00:00:00"/>
    <d v="2018-12-01T00:00:00"/>
    <s v="TINS18120259"/>
    <s v="INVOICED"/>
    <s v="LAUNDRY SERVICES"/>
  </r>
  <r>
    <n v="3288"/>
    <x v="0"/>
    <n v="12"/>
    <d v="2018-12-14T00:00:00"/>
    <s v="WLM"/>
    <s v="W. LYDIA MANGA"/>
    <n v="555854"/>
    <m/>
    <s v="ASUMPTA MUIA"/>
    <s v="IB"/>
    <s v="IB18120192"/>
    <s v="SVS18120341"/>
    <s v="AMBOGARD"/>
    <s v="Ambo Gardens"/>
    <s v="MEALS"/>
    <x v="0"/>
    <m/>
    <s v="KES"/>
    <n v="259600"/>
    <n v="259600"/>
    <d v="2018-12-14T00:00:00"/>
    <d v="2018-12-14T00:00:00"/>
    <s v="TINS18120703"/>
    <s v="INVOICED"/>
    <s v="FS TEAM DINNER"/>
  </r>
  <r>
    <n v="3291"/>
    <x v="0"/>
    <n v="12"/>
    <d v="2018-12-14T00:00:00"/>
    <s v="WLM"/>
    <s v="W. LYDIA MANGA"/>
    <n v="555568"/>
    <m/>
    <s v="Linda Ogunde"/>
    <s v="IB"/>
    <s v="IB18120197"/>
    <s v="SVS18120347"/>
    <s v="TOU"/>
    <s v="TOURIST HOTEL BUNGOMA"/>
    <s v="MEALS"/>
    <x v="0"/>
    <m/>
    <s v="KES"/>
    <n v="133000"/>
    <n v="133000"/>
    <d v="2018-12-15T00:00:00"/>
    <d v="2018-12-15T00:00:00"/>
    <s v="TINS18120199"/>
    <s v="INVOICED"/>
    <s v="BUNGOMA TEAM PARTY"/>
  </r>
  <r>
    <n v="3292"/>
    <x v="0"/>
    <n v="12"/>
    <d v="2018-12-14T00:00:00"/>
    <s v="WLM"/>
    <s v="W. LYDIA MANGA"/>
    <n v="556001"/>
    <m/>
    <s v="linda ogunde"/>
    <s v="IB"/>
    <s v="IB18120200"/>
    <s v="SVS18120351"/>
    <s v="KAKAMEGA"/>
    <s v="KAKAMEGA SPORTS CLUB"/>
    <s v="MEALS"/>
    <x v="0"/>
    <m/>
    <s v="KES"/>
    <n v="205320"/>
    <n v="205320"/>
    <d v="2018-12-22T00:00:00"/>
    <d v="2018-12-22T00:00:00"/>
    <s v="TINS18120374"/>
    <s v="INVOICED"/>
    <s v="GREATWESTERN PARTY"/>
  </r>
  <r>
    <n v="3293"/>
    <x v="0"/>
    <n v="12"/>
    <d v="2018-12-14T00:00:00"/>
    <s v="WLM"/>
    <s v="W. LYDIA MANGA"/>
    <s v="555742/556261"/>
    <n v="291706"/>
    <s v="linda Ogunder"/>
    <s v="IB"/>
    <s v="IB18120202"/>
    <s v="SVS18120354"/>
    <s v="VITTORIA"/>
    <s v="VITTORIA SUITES"/>
    <s v="MEALS"/>
    <x v="0"/>
    <m/>
    <s v="KES"/>
    <n v="126000"/>
    <n v="126000"/>
    <d v="2018-12-22T00:00:00"/>
    <d v="2018-12-22T00:00:00"/>
    <s v="TINS18120489"/>
    <s v="INVOICED"/>
    <s v="JUBILEESHOP PARTY"/>
  </r>
  <r>
    <n v="3294"/>
    <x v="0"/>
    <n v="12"/>
    <d v="2018-12-14T00:00:00"/>
    <s v="WLM"/>
    <s v="W. LYDIA MANGA"/>
    <n v="555742"/>
    <m/>
    <s v="Linda Ogunde"/>
    <s v="IB"/>
    <s v="IB18120203"/>
    <s v="SVS18120357"/>
    <s v="DANS HOTEL"/>
    <s v="DANS HOTEL"/>
    <s v="MEALS"/>
    <x v="0"/>
    <m/>
    <s v="KES"/>
    <n v="282000"/>
    <n v="282000"/>
    <d v="2018-12-22T00:00:00"/>
    <d v="2018-12-22T00:00:00"/>
    <s v="TINS18120296"/>
    <s v="INVOICED"/>
    <s v="KISII SHOP MEALS"/>
  </r>
  <r>
    <n v="3295"/>
    <x v="0"/>
    <n v="12"/>
    <d v="2018-12-14T00:00:00"/>
    <s v="WLM"/>
    <s v="W. LYDIA MANGA"/>
    <n v="555742"/>
    <m/>
    <s v="Linda Ogunde"/>
    <s v="IB"/>
    <s v="IB18120205"/>
    <s v="SVS18120360"/>
    <s v="PQ005"/>
    <s v="THE QUILL CO .LTD"/>
    <s v="MEALS"/>
    <x v="0"/>
    <m/>
    <s v="KES"/>
    <n v="72900"/>
    <n v="72900"/>
    <d v="2018-12-22T00:00:00"/>
    <d v="2018-12-22T00:00:00"/>
    <s v="TINS18120314"/>
    <s v="INVOICED"/>
    <s v="BUSIA TEAM DINNER"/>
  </r>
  <r>
    <n v="3296"/>
    <x v="0"/>
    <n v="12"/>
    <d v="2018-12-20T00:00:00"/>
    <s v="WLM"/>
    <s v="W. LYDIA MANGA"/>
    <n v="556203"/>
    <m/>
    <s v="Esther wamugunda"/>
    <s v="IB"/>
    <s v="IB18120236"/>
    <s v="SVS18120411"/>
    <s v="SIXTY FOUR"/>
    <s v="SIXTY FOUR RESORT &amp; SPORTING CLUB LTD"/>
    <s v="MEALS"/>
    <x v="0"/>
    <m/>
    <s v="KES"/>
    <n v="315000"/>
    <n v="315000"/>
    <d v="2018-12-22T00:00:00"/>
    <d v="2018-12-22T00:00:00"/>
    <s v="TINS18120257"/>
    <s v="INVOICED"/>
    <s v="SAFARICOM DINNER"/>
  </r>
  <r>
    <n v="3297"/>
    <x v="0"/>
    <n v="12"/>
    <d v="2018-12-20T00:00:00"/>
    <s v="WLM"/>
    <s v="W. LYDIA MANGA"/>
    <n v="555742"/>
    <m/>
    <s v="LINDA OGUNDE"/>
    <s v="IB"/>
    <s v="IB18120237"/>
    <s v="SVS18120412"/>
    <s v="CIALA RESO"/>
    <s v="CIALA RESORT"/>
    <s v="MEALS"/>
    <x v="0"/>
    <m/>
    <s v="KES"/>
    <n v="508000"/>
    <n v="508000"/>
    <d v="2018-12-21T00:00:00"/>
    <d v="2018-12-21T00:00:00"/>
    <s v="TINS18120288"/>
    <s v="INVOICED"/>
    <s v="SAFARICOM DINNER"/>
  </r>
  <r>
    <n v="3298"/>
    <x v="0"/>
    <n v="12"/>
    <d v="2018-12-20T00:00:00"/>
    <s v="WLM"/>
    <s v="W. LYDIA MANGA"/>
    <n v="556521"/>
    <m/>
    <s v="Ann wanjiru"/>
    <s v="IB"/>
    <s v="IB18120238"/>
    <s v="SVS18120413"/>
    <s v="CAPREALS"/>
    <s v="CAPREALS LIMITED"/>
    <s v="MEALS"/>
    <x v="0"/>
    <m/>
    <s v="KES"/>
    <n v="180000"/>
    <n v="180000"/>
    <d v="2018-12-20T00:00:00"/>
    <d v="2018-12-20T00:00:00"/>
    <s v="TINS18120289"/>
    <s v="INVOICED"/>
    <s v="SAFARICOM DINNER"/>
  </r>
  <r>
    <n v="3300"/>
    <x v="0"/>
    <n v="12"/>
    <d v="2018-12-20T00:00:00"/>
    <s v="WLM"/>
    <s v="W. LYDIA MANGA"/>
    <s v="255203/556189"/>
    <m/>
    <s v="esther Wamugunda"/>
    <s v="IB"/>
    <s v="IB18120240"/>
    <s v="SVS18120419"/>
    <s v="Season Nar"/>
    <s v="SEASON HOTEL -NAROK"/>
    <s v="MEALS"/>
    <x v="0"/>
    <m/>
    <s v="KES"/>
    <n v="138600"/>
    <n v="138600"/>
    <d v="2018-12-22T00:00:00"/>
    <d v="2018-12-22T00:00:00"/>
    <s v="TINS18120290"/>
    <s v="INVOICED"/>
    <s v="SAFARICM DINNER"/>
  </r>
  <r>
    <n v="3301"/>
    <x v="0"/>
    <n v="12"/>
    <d v="2018-12-20T00:00:00"/>
    <s v="WLM"/>
    <s v="W. LYDIA MANGA"/>
    <m/>
    <n v="291822"/>
    <s v="Nancy wamaith"/>
    <s v="IB"/>
    <s v="IB18120243"/>
    <s v="SVS18120421"/>
    <s v="WHITESANDS"/>
    <s v="SAROVA WHITESANDS BEACH RESORT"/>
    <s v="extras"/>
    <x v="3"/>
    <m/>
    <s v="KES"/>
    <n v="2637124"/>
    <n v="2637124"/>
    <d v="2017-11-12T00:00:00"/>
    <d v="2017-11-12T00:00:00"/>
    <s v="TINS18120197"/>
    <s v="INVOICED"/>
    <s v="EBU EXTRAS - 2017 TEAM"/>
  </r>
  <r>
    <n v="3302"/>
    <x v="0"/>
    <n v="12"/>
    <d v="2018-12-20T00:00:00"/>
    <s v="WLM"/>
    <s v="W. LYDIA MANGA"/>
    <m/>
    <n v="291800"/>
    <s v="Nancy wamaitha"/>
    <s v="IB"/>
    <s v="IB18120245"/>
    <s v="SVS18120423"/>
    <s v="WHITESANDS"/>
    <s v="SAROVA WHITESANDS BEACH RESORT"/>
    <s v="extras"/>
    <x v="3"/>
    <m/>
    <s v="KES"/>
    <n v="471096.1"/>
    <n v="471096.1"/>
    <d v="2017-11-14T00:00:00"/>
    <d v="2017-11-14T00:00:00"/>
    <s v="TINS18120196"/>
    <s v="INVOICED"/>
    <s v="SUP -IB17110228 (EBU TEAM)"/>
  </r>
  <r>
    <n v="3304"/>
    <x v="0"/>
    <n v="12"/>
    <d v="2018-12-20T00:00:00"/>
    <s v="WLM"/>
    <s v="W. LYDIA MANGA"/>
    <n v="556991"/>
    <m/>
    <s v="LYNETT ODERA"/>
    <s v="IB"/>
    <s v="IB18120253"/>
    <s v="SVS18120443"/>
    <s v="fogo"/>
    <s v="FOGO GAUCHO"/>
    <s v="MEALS"/>
    <x v="0"/>
    <m/>
    <s v="KES"/>
    <n v="112500"/>
    <n v="112500"/>
    <d v="2018-12-20T00:00:00"/>
    <d v="2018-12-20T00:00:00"/>
    <s v="TINS18120371"/>
    <s v="INVOICED"/>
    <s v="MARKET DEVELOPMENT TEAM"/>
  </r>
  <r>
    <n v="3307"/>
    <x v="0"/>
    <n v="12"/>
    <d v="2018-12-20T00:00:00"/>
    <s v="JLL"/>
    <s v="JOY LUOMBO LUKHOBA"/>
    <n v="556478"/>
    <n v="292813"/>
    <s v="Amina Chao"/>
    <s v="IB"/>
    <s v="IB18120255"/>
    <s v="SVS18120449"/>
    <s v="PRIDEINN"/>
    <s v="PRIDE INN HOTEL &amp; CONFERENCING- PARADISE MOMBASA."/>
    <s v="MEALS"/>
    <x v="0"/>
    <m/>
    <s v="KES"/>
    <n v="1090000"/>
    <n v="1090000"/>
    <d v="2018-12-18T00:00:00"/>
    <d v="2018-12-18T00:00:00"/>
    <s v="TINS18120690"/>
    <s v="INVOICED"/>
    <s v="DISTRIBUTORS ACTIVATION"/>
  </r>
  <r>
    <n v="3311"/>
    <x v="0"/>
    <n v="12"/>
    <d v="2018-12-20T00:00:00"/>
    <s v="WLM"/>
    <s v="W. LYDIA MANGA"/>
    <n v="557000"/>
    <m/>
    <s v="Rachel ngethe"/>
    <s v="IB"/>
    <s v="IB18120260"/>
    <s v="SVS18120455"/>
    <s v="SAAPE"/>
    <s v="SAAPE LIMITED"/>
    <s v="MEALS"/>
    <x v="0"/>
    <m/>
    <s v="KES"/>
    <n v="354000"/>
    <n v="354000"/>
    <d v="2018-12-21T00:00:00"/>
    <d v="2018-12-21T00:00:00"/>
    <s v="TINS18120305"/>
    <s v="INVOICED"/>
    <s v="END OF YEAR PARTY"/>
  </r>
  <r>
    <n v="3319"/>
    <x v="0"/>
    <n v="12"/>
    <d v="2018-12-20T00:00:00"/>
    <s v="WLM"/>
    <s v="W. LYDIA MANGA"/>
    <n v="556674"/>
    <n v="291803"/>
    <s v="FLORENCE KAMBE"/>
    <s v="IB"/>
    <s v="IB18120239"/>
    <s v="SVS18120553"/>
    <s v="HILLPARK"/>
    <s v="HILLPARK HOTEL"/>
    <s v="MEALS"/>
    <x v="0"/>
    <m/>
    <s v="KES"/>
    <n v="407900"/>
    <n v="407900"/>
    <d v="2018-12-20T00:00:00"/>
    <d v="2018-12-20T00:00:00"/>
    <s v="TINS18120300"/>
    <s v="INVOICED"/>
    <s v="MASOKO TEAM DINNER"/>
  </r>
  <r>
    <n v="3321"/>
    <x v="0"/>
    <n v="12"/>
    <d v="2018-12-27T00:00:00"/>
    <s v="WLM"/>
    <s v="W. LYDIA MANGA"/>
    <n v="292266"/>
    <m/>
    <s v="Linda Ogunde"/>
    <s v="IB"/>
    <s v="IB18120305"/>
    <s v="SVS18120558"/>
    <s v="TOU"/>
    <s v="TOURIST HOTEL BUNGOMA"/>
    <s v="extras"/>
    <x v="3"/>
    <m/>
    <s v="KES"/>
    <n v="8000"/>
    <n v="8000"/>
    <d v="2018-12-15T00:00:00"/>
    <d v="2018-12-15T00:00:00"/>
    <s v="TINS18120315"/>
    <s v="INVOICED"/>
    <s v="CAKE"/>
  </r>
  <r>
    <n v="3330"/>
    <x v="0"/>
    <n v="12"/>
    <d v="2018-12-11T00:00:00"/>
    <s v="JLL"/>
    <s v="JOY LUOMBO LUKHOBA"/>
    <n v="555187"/>
    <n v="291155"/>
    <s v="Linda Ogunde"/>
    <s v="IB"/>
    <s v="IB18120150"/>
    <s v="SVS18120280"/>
    <s v="DANS HOTEL"/>
    <s v="DANS HOTEL"/>
    <s v="MEALS"/>
    <x v="0"/>
    <m/>
    <s v="KES"/>
    <n v="45000"/>
    <n v="45000"/>
    <d v="2018-12-15T00:00:00"/>
    <d v="2018-12-15T00:00:00"/>
    <s v="TINS19010319"/>
    <s v="INVOICED"/>
    <s v="BREAKFAST DELIVERY"/>
  </r>
  <r>
    <n v="3335"/>
    <x v="0"/>
    <n v="12"/>
    <d v="2018-12-11T00:00:00"/>
    <s v="JLL"/>
    <s v="JOY LUOMBO LUKHOBA"/>
    <s v="555623/556432"/>
    <s v="291526/292436"/>
    <s v="Mercy Lewa"/>
    <s v="IB"/>
    <s v="IB18120158"/>
    <s v="SVS18120294"/>
    <s v="ETON HOTEL"/>
    <s v="ETON HOTEL"/>
    <s v="MEALS"/>
    <x v="0"/>
    <m/>
    <s v="KES"/>
    <n v="58800"/>
    <n v="58800"/>
    <d v="2018-12-12T00:00:00"/>
    <d v="2018-12-12T00:00:00"/>
    <s v="TINS18120692"/>
    <s v="INVOICED"/>
    <s v="MEAL DELIVERY"/>
  </r>
  <r>
    <n v="3338"/>
    <x v="0"/>
    <n v="12"/>
    <d v="2018-12-11T00:00:00"/>
    <s v="JLL"/>
    <s v="JOY LUOMBO LUKHOBA"/>
    <n v="555176"/>
    <n v="291147"/>
    <s v="Linda Ogunde"/>
    <s v="IB"/>
    <s v="IB18120160"/>
    <s v="SVS18120296"/>
    <s v="IMP KISUMU"/>
    <s v="IMPERIAL HOTEL-KISUMU"/>
    <s v="MEALS"/>
    <x v="0"/>
    <m/>
    <s v="KES"/>
    <n v="270600"/>
    <n v="270600"/>
    <d v="2018-12-14T00:00:00"/>
    <d v="2018-12-14T00:00:00"/>
    <s v="TINS19010340"/>
    <s v="INVOICED"/>
    <s v="BREAKFAST DELIVERY"/>
  </r>
  <r>
    <n v="3345"/>
    <x v="0"/>
    <n v="12"/>
    <d v="2018-12-13T00:00:00"/>
    <s v="WLM"/>
    <s v="W. LYDIA MANGA"/>
    <n v="555838"/>
    <m/>
    <s v="Carole Muriuki"/>
    <s v="IB"/>
    <s v="IB18120182"/>
    <s v="SVS18120329"/>
    <s v="FOOD GOURN"/>
    <s v="FOOD GOURMET LIMITED"/>
    <s v="MEALS"/>
    <x v="0"/>
    <m/>
    <s v="KES"/>
    <n v="54450"/>
    <n v="54450"/>
    <d v="2018-12-14T00:00:00"/>
    <d v="2018-12-14T00:00:00"/>
    <s v="TINS18120191"/>
    <s v="INVOICED"/>
    <s v="HOD BREAKFAST"/>
  </r>
  <r>
    <n v="3355"/>
    <x v="0"/>
    <n v="12"/>
    <d v="2018-12-21T00:00:00"/>
    <s v="WLM"/>
    <s v="W. LYDIA MANGA"/>
    <n v="556744"/>
    <m/>
    <s v="Linda Ogunde"/>
    <s v="IB"/>
    <s v="IB18120270"/>
    <s v="SVS18120571"/>
    <s v="DANS HOTEL"/>
    <s v="DANS HOTEL"/>
    <s v="extras"/>
    <x v="3"/>
    <m/>
    <s v="KES"/>
    <n v="5000"/>
    <n v="5000"/>
    <d v="2018-12-22T00:00:00"/>
    <d v="2018-12-22T00:00:00"/>
    <s v="TINS18120380"/>
    <s v="INVOICED"/>
    <s v="DJ SERVICES"/>
  </r>
  <r>
    <n v="3396"/>
    <x v="0"/>
    <n v="12"/>
    <d v="2018-12-20T00:00:00"/>
    <s v="JLL"/>
    <s v="JOY LUOMBO LUKHOBA"/>
    <n v="556867"/>
    <m/>
    <s v="Catherine Ngarariga"/>
    <s v="IB"/>
    <s v="IB18120233"/>
    <s v="SVS18120408"/>
    <s v="SPORTSMANS"/>
    <s v="SPORTSMANS ARMS HOTEL  NANYUKI"/>
    <s v="MEALS"/>
    <x v="0"/>
    <m/>
    <s v="KES"/>
    <n v="120000"/>
    <n v="120000"/>
    <d v="2018-12-22T00:00:00"/>
    <d v="2018-12-22T00:00:00"/>
    <s v="TINS18120495"/>
    <s v="INVOICED"/>
    <s v="CHRISTMAS DINNER"/>
  </r>
  <r>
    <n v="3397"/>
    <x v="0"/>
    <n v="12"/>
    <d v="2018-12-20T00:00:00"/>
    <s v="WLM"/>
    <s v="W. LYDIA MANGA"/>
    <n v="556203"/>
    <m/>
    <s v="esther Wamugunda"/>
    <s v="IB"/>
    <s v="IB18120234"/>
    <s v="SVS18120409"/>
    <s v="PD034"/>
    <s v="D-LUX HOTEL"/>
    <s v="MEALS"/>
    <x v="0"/>
    <m/>
    <s v="KES"/>
    <n v="510000"/>
    <n v="510000"/>
    <d v="2018-12-21T00:00:00"/>
    <d v="2018-12-21T00:00:00"/>
    <s v="TINS18120313"/>
    <s v="INVOICED"/>
    <s v="SAFARICOM DINNER"/>
  </r>
  <r>
    <n v="3398"/>
    <x v="0"/>
    <n v="12"/>
    <d v="2018-12-20T00:00:00"/>
    <s v="JLL"/>
    <s v="JOY LUOMBO LUKHOBA"/>
    <n v="556871"/>
    <m/>
    <s v="Catherine Ngarariga"/>
    <s v="IB"/>
    <s v="IB18120242"/>
    <s v="SVS18120420"/>
    <s v="LES PRISTI"/>
    <s v="LES PRISTINE HOTELS LTD"/>
    <s v="MEALS"/>
    <x v="0"/>
    <m/>
    <s v="KES"/>
    <n v="108000"/>
    <n v="108000"/>
    <d v="2018-12-21T00:00:00"/>
    <d v="2018-12-21T00:00:00"/>
    <s v="TINS18120620"/>
    <s v="INVOICED"/>
    <s v="CHRIISTMAS DINNER"/>
  </r>
  <r>
    <n v="3409"/>
    <x v="0"/>
    <n v="12"/>
    <d v="2018-12-24T00:00:00"/>
    <s v="WLM"/>
    <s v="W. LYDIA MANGA"/>
    <n v="557269"/>
    <m/>
    <s v="Carolyne Kiamba"/>
    <s v="IB"/>
    <s v="IB18120297"/>
    <s v="SVS18120526"/>
    <s v="ETON HOTEL"/>
    <s v="ETON HOTEL"/>
    <s v="MEALS"/>
    <x v="0"/>
    <m/>
    <s v="KES"/>
    <n v="174800"/>
    <n v="174800"/>
    <d v="2018-12-25T00:00:00"/>
    <d v="2018-12-25T00:00:00"/>
    <s v="TINS18120707"/>
    <s v="INVOICED"/>
    <s v="3 DAYS MEALS (25TH  26TH &amp; 1ST JAN) -TCC"/>
  </r>
  <r>
    <n v="3417"/>
    <x v="0"/>
    <n v="12"/>
    <d v="2018-12-31T00:00:00"/>
    <s v="KIN"/>
    <s v="ELIUD KINORO"/>
    <n v="554841"/>
    <n v="291531"/>
    <s v="MONICA JUMA"/>
    <s v="IB"/>
    <s v="IB18120309"/>
    <s v="SVS18120578"/>
    <s v="LOGMMA"/>
    <s v="LOGMMA GUESTHOUSE"/>
    <s v="LAUNDRY"/>
    <x v="6"/>
    <m/>
    <s v="KES"/>
    <n v="13175"/>
    <n v="13175"/>
    <d v="2018-11-25T00:00:00"/>
    <d v="2018-11-25T00:00:00"/>
    <s v="TINS18120454"/>
    <s v="INVOICED"/>
    <s v="SAFARICOM TEAM- GREATER WESTERN"/>
  </r>
  <r>
    <n v="3432"/>
    <x v="0"/>
    <n v="12"/>
    <d v="2018-12-20T00:00:00"/>
    <s v="JLL"/>
    <s v="JOY LUOMBO LUKHOBA"/>
    <s v="556983/557552"/>
    <s v="292307/292426"/>
    <s v="Catherine Ngarariga"/>
    <s v="IB"/>
    <s v="IB18120250"/>
    <s v="SVS18120594"/>
    <s v="ETON HOTEL"/>
    <s v="ETON HOTEL"/>
    <s v="MEALS"/>
    <x v="5"/>
    <m/>
    <s v="KES"/>
    <n v="9000"/>
    <n v="9000"/>
    <d v="2018-12-22T00:00:00"/>
    <d v="2018-12-22T00:00:00"/>
    <s v="TINS18120491"/>
    <s v="INVOICED"/>
    <s v="CHRISTMAS DINNER"/>
  </r>
  <r>
    <n v="3436"/>
    <x v="1"/>
    <n v="1"/>
    <d v="2019-01-04T00:00:00"/>
    <s v="JLL"/>
    <s v="JOY LUOMBO LUKHOBA"/>
    <n v="542435"/>
    <n v="284865"/>
    <s v="Amina Chao"/>
    <s v="IB"/>
    <s v="IB19010011"/>
    <s v="SVS19010016"/>
    <s v="EKA"/>
    <s v="EKA HOTEL"/>
    <s v="CONFERENCE"/>
    <x v="1"/>
    <m/>
    <s v="KES"/>
    <n v="7200"/>
    <n v="7200"/>
    <d v="2018-08-15T00:00:00"/>
    <d v="2018-08-15T00:00:00"/>
    <s v="TINS19010008"/>
    <s v="INVOICED"/>
    <s v="SEED UP TRAINING -  SUPPLEMENTARY FOR IB1808021"/>
  </r>
  <r>
    <n v="3440"/>
    <x v="1"/>
    <n v="1"/>
    <d v="2019-01-04T00:00:00"/>
    <s v="JLL"/>
    <s v="JOY LUOMBO LUKHOBA"/>
    <n v="557858"/>
    <n v="292572"/>
    <s v="Catherine Ngarariga"/>
    <s v="IB"/>
    <s v="IB19010013"/>
    <s v="SVS19010019"/>
    <s v="ETON HOTEL"/>
    <s v="ETON HOTEL"/>
    <s v="MEALS"/>
    <x v="0"/>
    <m/>
    <s v="KES"/>
    <n v="120000"/>
    <n v="120000"/>
    <d v="2019-01-05T00:00:00"/>
    <d v="2019-01-05T00:00:00"/>
    <s v="TINS19010009"/>
    <s v="INVOICED"/>
    <s v="SOHO / FTTH LUNCH"/>
  </r>
  <r>
    <n v="3441"/>
    <x v="0"/>
    <n v="12"/>
    <d v="2018-12-07T00:00:00"/>
    <s v="JLL"/>
    <s v="JOY LUOMBO LUKHOBA"/>
    <s v="554893/555468"/>
    <s v="290873/291302"/>
    <s v="Lynett Odera"/>
    <s v="IB"/>
    <s v="IB18120104"/>
    <s v="SVS18120596"/>
    <s v="HOLIDAYINN"/>
    <s v="SOUTHERN SUN MAYFAIR NAIROBI"/>
    <s v="CONFERENCE"/>
    <x v="5"/>
    <m/>
    <s v="KES"/>
    <n v="43200"/>
    <n v="43200"/>
    <d v="2018-12-11T00:00:00"/>
    <d v="2018-12-11T00:00:00"/>
    <s v="TINS18120493"/>
    <s v="INVOICED"/>
    <s v="DEALER ASSOCIATION MEETING"/>
  </r>
  <r>
    <n v="3443"/>
    <x v="0"/>
    <n v="12"/>
    <d v="2018-12-07T00:00:00"/>
    <s v="JLL"/>
    <s v="JOY LUOMBO LUKHOBA"/>
    <s v="554893/555468"/>
    <s v="290873/291302"/>
    <s v="Lynett Odera"/>
    <s v="IB"/>
    <s v="IB18120104"/>
    <s v="SVS18120597"/>
    <s v="HOLIDAYINN"/>
    <s v="SOUTHERN SUN MAYFAIR NAIROBI"/>
    <s v="CONFERENCE"/>
    <x v="0"/>
    <m/>
    <s v="KES"/>
    <n v="63000"/>
    <n v="63000"/>
    <d v="2018-12-11T00:00:00"/>
    <d v="2018-12-11T00:00:00"/>
    <s v="TINS18120493"/>
    <s v="INVOICED"/>
    <s v="DEALER ASSOCIATION MEETING"/>
  </r>
  <r>
    <n v="3447"/>
    <x v="1"/>
    <n v="1"/>
    <d v="2019-01-05T00:00:00"/>
    <s v="JLL"/>
    <s v="JOY LUOMBO LUKHOBA"/>
    <n v="558047"/>
    <n v="292722"/>
    <s v="Nancy Wamaitha"/>
    <s v="IB"/>
    <s v="IB19010015"/>
    <s v="SVS19010022"/>
    <s v="PD026"/>
    <s v="DUSIT D 2"/>
    <s v="CONFERENCE"/>
    <x v="1"/>
    <m/>
    <s v="KES"/>
    <n v="147000"/>
    <n v="147000"/>
    <d v="2019-01-08T00:00:00"/>
    <d v="2019-01-08T00:00:00"/>
    <s v="TINS19010013"/>
    <s v="INVOICED"/>
    <s v="SAFARICOM - NITA WORKSHOP"/>
  </r>
  <r>
    <n v="3448"/>
    <x v="1"/>
    <n v="1"/>
    <d v="2019-01-05T00:00:00"/>
    <s v="JLL"/>
    <s v="JOY LUOMBO LUKHOBA"/>
    <n v="558047"/>
    <n v="292722"/>
    <s v="Nancy Wamaitha"/>
    <s v="IB"/>
    <s v="IB19010015"/>
    <s v="SVS19010023"/>
    <s v="PD026"/>
    <s v="DUSIT D 2"/>
    <s v="CONFERENCE"/>
    <x v="1"/>
    <m/>
    <s v="KES"/>
    <n v="133000"/>
    <n v="133000"/>
    <d v="2019-01-09T00:00:00"/>
    <d v="2019-01-09T00:00:00"/>
    <s v="TINS19010013"/>
    <s v="INVOICED"/>
    <s v="SAFARICOM - NITA WORKSHOP"/>
  </r>
  <r>
    <n v="3449"/>
    <x v="1"/>
    <n v="1"/>
    <d v="2019-01-05T00:00:00"/>
    <s v="JLL"/>
    <s v="JOY LUOMBO LUKHOBA"/>
    <n v="558047"/>
    <n v="292722"/>
    <s v="Nancy Wamaitha"/>
    <s v="IB"/>
    <s v="IB19010015"/>
    <s v="SVS19010024"/>
    <s v="PD026"/>
    <s v="DUSIT D 2"/>
    <s v="CONFERENCE"/>
    <x v="1"/>
    <m/>
    <s v="KES"/>
    <n v="168000"/>
    <n v="168000"/>
    <d v="2019-01-07T00:00:00"/>
    <d v="2019-01-07T00:00:00"/>
    <s v="TINS19010013"/>
    <s v="INVOICED"/>
    <s v="SAFARICOM - NITA WORKSHOP"/>
  </r>
  <r>
    <n v="3462"/>
    <x v="0"/>
    <n v="12"/>
    <d v="2018-12-06T00:00:00"/>
    <s v="JLL"/>
    <s v="JOY LUOMBO LUKHOBA"/>
    <n v="554814"/>
    <n v="291264"/>
    <s v="Jane Jamwa"/>
    <s v="IB"/>
    <s v="IB18120107"/>
    <s v="SVS18120197"/>
    <s v="CORAL SPRI"/>
    <s v="CORAL SPRINGS LIMITED"/>
    <s v="MEALS"/>
    <x v="0"/>
    <m/>
    <s v="KES"/>
    <n v="1014000"/>
    <n v="1014000"/>
    <d v="2018-12-11T00:00:00"/>
    <d v="2018-12-11T00:00:00"/>
    <s v="TINS18120362"/>
    <s v="INVOICED"/>
    <s v="CSO STAFF PARTY"/>
  </r>
  <r>
    <n v="3464"/>
    <x v="0"/>
    <n v="12"/>
    <d v="2018-12-10T00:00:00"/>
    <s v="JLL"/>
    <s v="JOY LUOMBO LUKHOBA"/>
    <n v="555252"/>
    <m/>
    <s v="Rachel Wambui Kiarie"/>
    <s v="IB"/>
    <s v="IB18120125"/>
    <s v="SVS18120231"/>
    <s v="DEEP BLUE"/>
    <s v="DEEP BLUE LIMITED"/>
    <s v="MEALS"/>
    <x v="0"/>
    <m/>
    <s v="KES"/>
    <n v="218685"/>
    <n v="218685"/>
    <d v="2018-12-11T00:00:00"/>
    <d v="2018-12-11T00:00:00"/>
    <s v="TINS19010356"/>
    <s v="INVOICED"/>
    <s v="LATE LUNCH - 43 PAX"/>
  </r>
  <r>
    <n v="3467"/>
    <x v="0"/>
    <n v="12"/>
    <d v="2018-12-10T00:00:00"/>
    <s v="JLL"/>
    <s v="JOY LUOMBO LUKHOBA"/>
    <n v="555329"/>
    <n v="291086"/>
    <s v="Agnes Wanjiru Kariuki"/>
    <s v="IB"/>
    <s v="IB18120130"/>
    <s v="SVS18120241"/>
    <s v="KI VILL001"/>
    <s v="VILLA ROSA KEMPINSKI -NAIROBI"/>
    <s v="CONFERENCE"/>
    <x v="1"/>
    <m/>
    <s v="KES"/>
    <n v="210000"/>
    <n v="210000"/>
    <d v="2018-12-11T00:00:00"/>
    <d v="2018-12-11T00:00:00"/>
    <s v="TINS18120352"/>
    <s v="INVOICED"/>
    <s v="HALF DAY CONFERENCE"/>
  </r>
  <r>
    <n v="3468"/>
    <x v="0"/>
    <n v="12"/>
    <d v="2018-12-10T00:00:00"/>
    <s v="JLL"/>
    <s v="JOY LUOMBO LUKHOBA"/>
    <n v="555402"/>
    <n v="291222"/>
    <s v="Ginorah Mvoi"/>
    <s v="IB"/>
    <s v="IB18120131"/>
    <s v="SVS18120243"/>
    <s v="LEGE"/>
    <s v="WHITE RHINO HOTEL"/>
    <s v="MEALS"/>
    <x v="0"/>
    <m/>
    <s v="KES"/>
    <n v="147500"/>
    <n v="147500"/>
    <d v="2018-12-10T00:00:00"/>
    <d v="2018-12-10T00:00:00"/>
    <s v="TINS18120361"/>
    <s v="INVOICED"/>
    <s v="NYERI REGIONAL OFFICE MEAL DELIVERY"/>
  </r>
  <r>
    <n v="3478"/>
    <x v="0"/>
    <n v="12"/>
    <d v="2018-12-11T00:00:00"/>
    <s v="WLM"/>
    <s v="W. LYDIA MANGA"/>
    <n v="554941"/>
    <m/>
    <s v="Florence Kambe"/>
    <s v="IB"/>
    <s v="IB18120164"/>
    <s v="SVS18120300"/>
    <s v="AMBOGARD"/>
    <s v="Ambo Gardens"/>
    <s v="MEALS"/>
    <x v="0"/>
    <m/>
    <s v="KES"/>
    <n v="705000"/>
    <n v="705000"/>
    <d v="2018-12-11T00:00:00"/>
    <d v="2018-12-11T00:00:00"/>
    <s v="TINS18120704"/>
    <s v="INVOICED"/>
    <s v="SAFARICOM DINNER"/>
  </r>
  <r>
    <n v="3479"/>
    <x v="0"/>
    <n v="12"/>
    <d v="2018-12-13T00:00:00"/>
    <s v="JLL"/>
    <s v="JOY LUOMBO LUKHOBA"/>
    <n v="555583"/>
    <m/>
    <s v="Iovanna Mesopir"/>
    <s v="IB"/>
    <s v="IB18120185"/>
    <s v="SVS18120332"/>
    <s v="MARQUEE"/>
    <s v="MARQUEE BAR &amp; LOUNGE LIMITED"/>
    <s v="MEALS"/>
    <x v="0"/>
    <m/>
    <s v="KES"/>
    <n v="1268500"/>
    <n v="1268500"/>
    <d v="2018-12-14T00:00:00"/>
    <d v="2018-12-14T00:00:00"/>
    <s v="TINS19010334"/>
    <s v="NOTINVOICED"/>
    <s v="LUNCH"/>
  </r>
  <r>
    <n v="3483"/>
    <x v="0"/>
    <n v="12"/>
    <d v="2018-12-21T00:00:00"/>
    <s v="JLL"/>
    <s v="JOY LUOMBO LUKHOBA"/>
    <n v="557045"/>
    <n v="292300"/>
    <s v="Catherine Ngarariga"/>
    <s v="IB"/>
    <s v="IB18120264"/>
    <s v="SVS18120467"/>
    <s v="PACIFIC"/>
    <s v="NAIROBI PACIFIC HOTELS LTD - THREE STEERS HOTEL MERU"/>
    <s v="MEALS"/>
    <x v="0"/>
    <m/>
    <s v="KES"/>
    <n v="132000"/>
    <n v="132000"/>
    <d v="2018-12-21T00:00:00"/>
    <d v="2018-12-21T00:00:00"/>
    <s v="TINS18120366"/>
    <s v="INVOICED"/>
    <s v="CHRISTMAS DINNER"/>
  </r>
  <r>
    <n v="3484"/>
    <x v="0"/>
    <n v="12"/>
    <d v="2018-12-21T00:00:00"/>
    <s v="WLM"/>
    <s v="W. LYDIA MANGA"/>
    <n v="556203"/>
    <m/>
    <s v="esther wamugunda"/>
    <s v="IB"/>
    <s v="IB18120265"/>
    <s v="SVS18120468"/>
    <s v="THOMP FALL"/>
    <s v="THOMPSON FALLS LODGE"/>
    <s v="MEALS"/>
    <x v="0"/>
    <m/>
    <s v="KES"/>
    <n v="162000"/>
    <n v="162000"/>
    <d v="2018-12-21T00:00:00"/>
    <d v="2018-12-21T00:00:00"/>
    <s v="TINS18120260"/>
    <s v="INVOICED"/>
    <s v="SAFARICOM DINNER"/>
  </r>
  <r>
    <n v="3485"/>
    <x v="0"/>
    <n v="12"/>
    <d v="2018-12-20T00:00:00"/>
    <s v="JLL"/>
    <s v="JOY LUOMBO LUKHOBA"/>
    <n v="556968"/>
    <n v="292306"/>
    <s v="Catherine Ngarariga"/>
    <s v="IB"/>
    <s v="IB18120252"/>
    <s v="SVS18120469"/>
    <s v="ALMOND"/>
    <s v="ALMOND HOTEL-GARISSA"/>
    <s v="MEALS"/>
    <x v="0"/>
    <m/>
    <s v="KES"/>
    <n v="96000"/>
    <n v="96000"/>
    <d v="2018-12-29T00:00:00"/>
    <d v="2018-12-29T00:00:00"/>
    <s v="TINS18120678"/>
    <s v="INVOICED"/>
    <s v="CHRISTMAS LUNCH"/>
  </r>
  <r>
    <n v="3489"/>
    <x v="0"/>
    <n v="12"/>
    <d v="2018-12-21T00:00:00"/>
    <s v="WLM"/>
    <s v="W. LYDIA MANGA"/>
    <n v="556744"/>
    <m/>
    <s v="LINDA OGUNDE"/>
    <s v="IB"/>
    <s v="IB18120268"/>
    <s v="SVS18120473"/>
    <s v="VITTORIA"/>
    <s v="VITTORIA SUITES"/>
    <s v="extras"/>
    <x v="3"/>
    <m/>
    <s v="KES"/>
    <n v="16500"/>
    <n v="16500"/>
    <d v="2018-12-22T00:00:00"/>
    <d v="2018-12-22T00:00:00"/>
    <s v="TINS18120441"/>
    <s v="INVOICED"/>
    <s v="DJ COSTS &amp; TENT"/>
  </r>
  <r>
    <n v="3491"/>
    <x v="0"/>
    <n v="12"/>
    <d v="2018-12-21T00:00:00"/>
    <s v="WLM"/>
    <s v="W. LYDIA MANGA"/>
    <n v="556744"/>
    <m/>
    <s v="Linda Ogunde"/>
    <s v="IB"/>
    <s v="IB18120270"/>
    <s v="SVS18120476"/>
    <s v="IMP KISUMU"/>
    <s v="IMPERIAL HOTEL-KISUMU"/>
    <s v="extras"/>
    <x v="3"/>
    <m/>
    <s v="KES"/>
    <n v="25000"/>
    <n v="25000"/>
    <d v="2018-12-22T00:00:00"/>
    <d v="2018-12-22T00:00:00"/>
    <s v="TINS18120379"/>
    <s v="INVOICED"/>
    <s v="DJ SERVICES"/>
  </r>
  <r>
    <n v="3496"/>
    <x v="0"/>
    <n v="12"/>
    <d v="2018-12-21T00:00:00"/>
    <s v="WLM"/>
    <s v="W. LYDIA MANGA"/>
    <n v="557062"/>
    <m/>
    <s v="Esther Wamugunda"/>
    <s v="IB"/>
    <s v="IB18120274"/>
    <s v="SVS18120481"/>
    <s v="POA PLACE"/>
    <s v="POA PLACE"/>
    <s v="MEALS"/>
    <x v="0"/>
    <m/>
    <s v="KES"/>
    <n v="23000"/>
    <n v="23000"/>
    <d v="2018-12-21T00:00:00"/>
    <d v="2018-12-21T00:00:00"/>
    <s v="TINS18120295"/>
    <s v="INVOICED"/>
    <s v="TEAM DINNER"/>
  </r>
  <r>
    <n v="3497"/>
    <x v="0"/>
    <n v="12"/>
    <d v="2018-12-21T00:00:00"/>
    <s v="WLM"/>
    <s v="W. LYDIA MANGA"/>
    <n v="556203"/>
    <m/>
    <s v="esther Wamugunda"/>
    <s v="IB"/>
    <s v="IB18120275"/>
    <s v="SVS18120482"/>
    <s v="CRANES"/>
    <s v="CRANES SUITES HOTEL/SIRWO ENTERPRISES LTD"/>
    <s v="MEALS"/>
    <x v="0"/>
    <m/>
    <s v="KES"/>
    <n v="198000"/>
    <n v="198000"/>
    <d v="2018-12-29T00:00:00"/>
    <d v="2018-12-29T00:00:00"/>
    <s v="TINS18120442"/>
    <s v="INVOICED"/>
    <s v="SAFARICOM DINNER"/>
  </r>
  <r>
    <n v="3498"/>
    <x v="0"/>
    <n v="12"/>
    <d v="2018-12-21T00:00:00"/>
    <s v="WLM"/>
    <s v="W. LYDIA MANGA"/>
    <n v="556203"/>
    <m/>
    <s v="Esther Wamugunda"/>
    <s v="IB"/>
    <s v="IB18120276"/>
    <s v="SVS18120483"/>
    <s v="PANORAMA"/>
    <s v="LAKE NAIVASHA PANORAMA"/>
    <s v="MEALS"/>
    <x v="0"/>
    <m/>
    <s v="KES"/>
    <n v="180000"/>
    <n v="180000"/>
    <d v="2018-12-22T00:00:00"/>
    <d v="2018-12-22T00:00:00"/>
    <s v="TINS18120294"/>
    <s v="INVOICED"/>
    <s v="SAFARICOM DINNER"/>
  </r>
  <r>
    <n v="3499"/>
    <x v="0"/>
    <n v="12"/>
    <d v="2018-12-21T00:00:00"/>
    <s v="WLM"/>
    <s v="W. LYDIA MANGA"/>
    <n v="556203"/>
    <m/>
    <s v="esther wamugunga"/>
    <s v="IB"/>
    <s v="IB18120277"/>
    <s v="SVS18120484"/>
    <s v="POA PLACE"/>
    <s v="POA PLACE"/>
    <s v="MEALS"/>
    <x v="0"/>
    <m/>
    <s v="KES"/>
    <n v="441000"/>
    <n v="441000"/>
    <d v="2018-12-22T00:00:00"/>
    <d v="2018-12-22T00:00:00"/>
    <s v="TINS18120297"/>
    <s v="INVOICED"/>
    <s v="ELDORET TEAM DINNER"/>
  </r>
  <r>
    <n v="3505"/>
    <x v="0"/>
    <n v="12"/>
    <d v="2018-12-15T00:00:00"/>
    <s v="WLM"/>
    <s v="W. LYDIA MANGA"/>
    <n v="556100"/>
    <m/>
    <s v="Esther Wamugunda"/>
    <s v="IB"/>
    <s v="IB18120226"/>
    <s v="SVS18120492"/>
    <s v="meri"/>
    <s v="MERICA HOTEL"/>
    <s v="MEALS"/>
    <x v="0"/>
    <m/>
    <s v="KES"/>
    <n v="137700"/>
    <n v="137700"/>
    <d v="2018-12-20T00:00:00"/>
    <d v="2018-12-20T00:00:00"/>
    <s v="TINS18120304"/>
    <s v="INVOICED"/>
    <s v="MEALS"/>
  </r>
  <r>
    <n v="3527"/>
    <x v="0"/>
    <n v="11"/>
    <d v="2018-11-08T00:00:00"/>
    <s v="KIN"/>
    <s v="ELIUD KINORO"/>
    <n v="550032"/>
    <m/>
    <s v="stephen odiyo"/>
    <s v="IB"/>
    <s v="IB18110111"/>
    <s v="SVS18110788"/>
    <s v="ENGLISH"/>
    <s v="HOTEL ENGLISH POINT"/>
    <s v="OTHERS"/>
    <x v="6"/>
    <m/>
    <s v="KES"/>
    <n v="13010"/>
    <n v="13010"/>
    <d v="2018-11-11T00:00:00"/>
    <d v="2018-11-11T00:00:00"/>
    <s v="TINS18120246"/>
    <s v="INVOICED"/>
    <s v="MARTHA RACHEL ACHIENG"/>
  </r>
  <r>
    <n v="3536"/>
    <x v="0"/>
    <n v="12"/>
    <d v="2018-12-14T00:00:00"/>
    <s v="WLM"/>
    <s v="W. LYDIA MANGA"/>
    <n v="555742"/>
    <m/>
    <s v="Linda Ogunde"/>
    <s v="IB"/>
    <s v="IB18120207"/>
    <s v="SVS18120516"/>
    <s v="IMP KISUMU"/>
    <s v="IMPERIAL HOTEL-KISUMU"/>
    <s v="MEALS"/>
    <x v="0"/>
    <m/>
    <s v="KES"/>
    <n v="301530"/>
    <n v="301530"/>
    <d v="2018-12-22T00:00:00"/>
    <d v="2018-12-22T00:00:00"/>
    <s v="TINS18120256"/>
    <s v="INVOICED"/>
    <s v="TUFFOAM SHOP DINNER"/>
  </r>
  <r>
    <n v="3537"/>
    <x v="0"/>
    <n v="11"/>
    <d v="2018-11-17T00:00:00"/>
    <s v="WLM"/>
    <s v="W. LYDIA MANGA"/>
    <n v="550980"/>
    <m/>
    <s v="florence kambe"/>
    <s v="IB"/>
    <s v="IB18110208"/>
    <s v="SVS18110794"/>
    <s v="WHITESANDS"/>
    <s v="SAROVA WHITESANDS BEACH RESORT"/>
    <s v="extras"/>
    <x v="3"/>
    <m/>
    <s v="KES"/>
    <n v="12800"/>
    <n v="12800"/>
    <d v="2018-11-15T00:00:00"/>
    <d v="2018-11-15T00:00:00"/>
    <s v="TINS18120267"/>
    <s v="INVOICED"/>
    <s v="SUP -FOR IB18110188"/>
  </r>
  <r>
    <n v="3544"/>
    <x v="0"/>
    <n v="12"/>
    <d v="2018-12-13T00:00:00"/>
    <s v="WLM"/>
    <s v="W. LYDIA MANGA"/>
    <n v="555854"/>
    <m/>
    <s v="Asumpta Muia"/>
    <s v="IB"/>
    <s v="IB18120178"/>
    <s v="SVS18120538"/>
    <s v="AFRICAN F"/>
    <s v="AFRICAN FOREST LODGES"/>
    <s v="TEAMBUILD"/>
    <x v="4"/>
    <m/>
    <s v="KES"/>
    <n v="301980"/>
    <n v="301980"/>
    <d v="2018-12-14T00:00:00"/>
    <d v="2018-12-14T00:00:00"/>
    <s v="TINS18120292"/>
    <s v="INVOICED"/>
    <s v="FS TEAM"/>
  </r>
  <r>
    <n v="3546"/>
    <x v="0"/>
    <n v="12"/>
    <d v="2018-12-28T00:00:00"/>
    <s v="JLL"/>
    <s v="JOY LUOMBO LUKHOBA"/>
    <s v="534374/556325"/>
    <s v="280210/291683"/>
    <s v="Sheilah Sayo Machaha/ Olive Akinyi"/>
    <s v="IB"/>
    <s v="IB18120306"/>
    <s v="SVS18120564"/>
    <s v="JIT MART"/>
    <s v="JIT MART LIMITED"/>
    <s v="MEALS"/>
    <x v="0"/>
    <m/>
    <s v="KES"/>
    <n v="138000"/>
    <n v="138000"/>
    <d v="2018-12-18T00:00:00"/>
    <d v="2018-12-18T00:00:00"/>
    <s v="TINS18120348"/>
    <s v="INVOICED"/>
    <s v="MT KENYA &amp; NAIROBI WEST LEADERSHIP TEAM CHRISTMAS DINNER"/>
  </r>
  <r>
    <n v="3547"/>
    <x v="0"/>
    <n v="12"/>
    <d v="2018-12-28T00:00:00"/>
    <s v="JLL"/>
    <s v="JOY LUOMBO LUKHOBA"/>
    <s v="534374/556325"/>
    <s v="280210/291683"/>
    <s v="Sheilah Sayo Machaha/ Olive Akinyi"/>
    <s v="IB"/>
    <s v="IB18120306"/>
    <s v="SVS18120567"/>
    <s v="JIT MART"/>
    <s v="JIT MART LIMITED"/>
    <s v="MEALS"/>
    <x v="5"/>
    <m/>
    <s v="KES"/>
    <n v="15690"/>
    <n v="15690"/>
    <d v="2018-12-18T00:00:00"/>
    <d v="2018-12-18T00:00:00"/>
    <s v="TINS18120348"/>
    <s v="INVOICED"/>
    <s v="MT KENYA &amp; NAIROBI WEST LEADERSHIP TEAM CHRISTMAS DINNER"/>
  </r>
  <r>
    <n v="3585"/>
    <x v="0"/>
    <n v="11"/>
    <d v="2018-11-28T00:00:00"/>
    <s v="WLM"/>
    <s v="W. LYDIA MANGA"/>
    <n v="553656"/>
    <m/>
    <s v="Esther Muriuki"/>
    <s v="IB"/>
    <s v="IB18110326"/>
    <s v="SVS18110828"/>
    <s v="KEFRI LAMU"/>
    <s v="KENYA FORESTRY RESEARCH INSTITUTE"/>
    <s v="CONFERENCE"/>
    <x v="1"/>
    <m/>
    <s v="KES"/>
    <n v="52100"/>
    <n v="52100"/>
    <d v="2018-11-29T00:00:00"/>
    <d v="2018-11-29T00:00:00"/>
    <s v="TINS18120705"/>
    <s v="INVOICED"/>
    <s v="2 DAYS CHW TRAINING"/>
  </r>
  <r>
    <n v="3614"/>
    <x v="1"/>
    <n v="1"/>
    <d v="2019-01-09T00:00:00"/>
    <s v="JLL"/>
    <s v="JOY LUOMBO LUKHOBA"/>
    <n v="558541"/>
    <m/>
    <s v="Petra K. Migisi"/>
    <s v="IB"/>
    <s v="IB19010064"/>
    <s v="SVS19010123"/>
    <s v="VOYAGER"/>
    <s v="VOYAGER BEACH RESORT"/>
    <s v="MEALS"/>
    <x v="0"/>
    <m/>
    <s v="KES"/>
    <n v="235000"/>
    <n v="235000"/>
    <d v="2019-01-11T00:00:00"/>
    <d v="2019-01-11T00:00:00"/>
    <m/>
    <s v="NOTINVOICED"/>
    <s v="RED SFA TRAINING MEALS"/>
  </r>
  <r>
    <n v="3617"/>
    <x v="1"/>
    <n v="1"/>
    <d v="2019-01-10T00:00:00"/>
    <s v="JLL"/>
    <s v="JOY LUOMBO LUKHOBA"/>
    <n v="558545"/>
    <m/>
    <s v="Petra K. Migisi"/>
    <s v="IB"/>
    <s v="IB19010074"/>
    <s v="SVS19010127"/>
    <s v="meri"/>
    <s v="MERICA HOTEL"/>
    <s v="MEALS"/>
    <x v="0"/>
    <m/>
    <s v="KES"/>
    <n v="67500"/>
    <n v="67500"/>
    <d v="2019-01-11T00:00:00"/>
    <d v="2019-01-11T00:00:00"/>
    <m/>
    <s v="NOTINVOICED"/>
    <s v="RIFT VALLEY TDR TRAINING MEAL DELIVERY"/>
  </r>
  <r>
    <n v="3618"/>
    <x v="1"/>
    <n v="1"/>
    <d v="2019-01-10T00:00:00"/>
    <s v="JLL"/>
    <s v="JOY LUOMBO LUKHOBA"/>
    <n v="558621"/>
    <m/>
    <s v="Petra K. Migisi"/>
    <s v="IB"/>
    <s v="IB19010075"/>
    <s v="SVS19010128"/>
    <s v="meri"/>
    <s v="MERICA HOTEL"/>
    <s v="MEALS"/>
    <x v="0"/>
    <m/>
    <s v="KES"/>
    <n v="121500"/>
    <n v="121500"/>
    <d v="2019-01-14T00:00:00"/>
    <d v="2019-01-14T00:00:00"/>
    <m/>
    <s v="NOTINVOICED"/>
    <s v="RIFT VALLEY TDR TRAINING MEAL DELIVERY"/>
  </r>
  <r>
    <n v="3619"/>
    <x v="1"/>
    <n v="1"/>
    <d v="2019-01-10T00:00:00"/>
    <s v="JLL"/>
    <s v="JOY LUOMBO LUKHOBA"/>
    <m/>
    <n v="292584"/>
    <s v="Sheilah Sayo Machaha"/>
    <s v="IB"/>
    <s v="IB19010077"/>
    <s v="SVS19010133"/>
    <s v="TRI"/>
    <s v="TRIBE HOTEL"/>
    <s v="MEALS"/>
    <x v="0"/>
    <m/>
    <s v="KES"/>
    <n v="160000"/>
    <n v="160000"/>
    <d v="2019-01-11T00:00:00"/>
    <d v="2019-01-11T00:00:00"/>
    <m/>
    <s v="NOTINVOICED"/>
    <s v="TRM TEAM DINNER"/>
  </r>
  <r>
    <n v="3620"/>
    <x v="0"/>
    <n v="12"/>
    <d v="2018-12-20T00:00:00"/>
    <s v="JLL"/>
    <s v="JOY LUOMBO LUKHOBA"/>
    <n v="556900"/>
    <s v="291942/291943"/>
    <s v="Sheilah Sayo Machaha"/>
    <s v="IB"/>
    <s v="IB18120244"/>
    <s v="SVS18120620"/>
    <s v="JIWEKE"/>
    <s v="JIWEKE TAVERN LTD"/>
    <s v="MEALS"/>
    <x v="0"/>
    <m/>
    <s v="KES"/>
    <n v="135000"/>
    <n v="135000"/>
    <d v="2018-12-22T00:00:00"/>
    <d v="2018-12-22T00:00:00"/>
    <s v="TINS18120684"/>
    <s v="INVOICED"/>
    <s v="CONSUMER SALES LUNCH"/>
  </r>
  <r>
    <n v="3621"/>
    <x v="0"/>
    <n v="12"/>
    <d v="2018-12-20T00:00:00"/>
    <s v="JLL"/>
    <s v="JOY LUOMBO LUKHOBA"/>
    <n v="556900"/>
    <s v="291942/291943"/>
    <s v="Sheilah Sayo Machaha"/>
    <s v="IB"/>
    <s v="IB18120244"/>
    <s v="SVS18120622"/>
    <s v="JIWEKE"/>
    <s v="JIWEKE TAVERN LTD"/>
    <s v="BEVERAGES"/>
    <x v="5"/>
    <m/>
    <s v="KES"/>
    <n v="150000"/>
    <n v="150000"/>
    <d v="2018-12-22T00:00:00"/>
    <d v="2018-12-22T00:00:00"/>
    <s v="TINS18120685"/>
    <s v="INVOICED"/>
    <s v="CONSUMER SALES LUNCH"/>
  </r>
  <r>
    <n v="3628"/>
    <x v="0"/>
    <n v="12"/>
    <d v="2018-12-18T00:00:00"/>
    <s v="JLL"/>
    <s v="JOY LUOMBO LUKHOBA"/>
    <n v="556293"/>
    <m/>
    <s v="Lydia Wothaya Mwangi"/>
    <s v="IB"/>
    <s v="IB18120312"/>
    <s v="SVS18120630"/>
    <s v="TRI"/>
    <s v="TRIBE HOTEL"/>
    <s v="MEALS"/>
    <x v="5"/>
    <m/>
    <s v="KES"/>
    <n v="19550"/>
    <n v="19550"/>
    <d v="2019-01-11T00:00:00"/>
    <d v="2019-01-11T00:00:00"/>
    <m/>
    <s v="NOTINVOICED"/>
    <s v="TEAM DINNER"/>
  </r>
  <r>
    <n v="3632"/>
    <x v="0"/>
    <n v="12"/>
    <d v="2018-12-11T00:00:00"/>
    <s v="JLL"/>
    <s v="JOY LUOMBO LUKHOBA"/>
    <s v="555623/556432"/>
    <s v="291526/292436"/>
    <s v="Mercy Lewa"/>
    <s v="IB"/>
    <s v="IB18120158"/>
    <s v="SVS18120632"/>
    <s v="ETON HOTEL"/>
    <s v="ETON HOTEL"/>
    <s v="MEALS"/>
    <x v="5"/>
    <m/>
    <s v="KES"/>
    <n v="4200"/>
    <n v="4200"/>
    <d v="2018-12-12T00:00:00"/>
    <d v="2018-12-12T00:00:00"/>
    <s v="TINS18120692"/>
    <s v="INVOICED"/>
    <s v="MEAL DELIVERY"/>
  </r>
  <r>
    <n v="3634"/>
    <x v="0"/>
    <n v="12"/>
    <d v="2018-12-13T00:00:00"/>
    <s v="JLL"/>
    <s v="JOY LUOMBO LUKHOBA"/>
    <n v="555908"/>
    <n v="291778"/>
    <s v="Christine Gathoni"/>
    <s v="IB"/>
    <s v="IB18120187"/>
    <s v="SVS18120637"/>
    <s v="AMBOGARD"/>
    <s v="Ambo Gardens"/>
    <s v="MEALS"/>
    <x v="0"/>
    <m/>
    <s v="KES"/>
    <n v="400000"/>
    <n v="400000"/>
    <d v="2018-12-14T00:00:00"/>
    <d v="2018-12-14T00:00:00"/>
    <s v="TINS18120696"/>
    <s v="INVOICED"/>
    <s v="COMMERCIAL PLANNING LUNCH"/>
  </r>
  <r>
    <n v="3637"/>
    <x v="1"/>
    <n v="1"/>
    <d v="2019-01-12T00:00:00"/>
    <s v="JLL"/>
    <s v="JOY LUOMBO LUKHOBA"/>
    <n v="559089"/>
    <m/>
    <s v="Wilfred Ochieng Ochola"/>
    <s v="IB"/>
    <s v="IB19010096"/>
    <s v="SVS19010161"/>
    <s v="GOLF"/>
    <s v="GOLF HOTEL KAKAMEGA"/>
    <s v="MEALS"/>
    <x v="0"/>
    <m/>
    <s v="KES"/>
    <n v="45000"/>
    <n v="45000"/>
    <d v="2019-01-13T00:00:00"/>
    <d v="2019-01-13T00:00:00"/>
    <m/>
    <s v="NOTINVOICED"/>
    <s v="CHAPA DIMBA LUNCH"/>
  </r>
  <r>
    <n v="3663"/>
    <x v="1"/>
    <n v="1"/>
    <d v="2019-01-17T00:00:00"/>
    <s v="KIN"/>
    <s v="ELIUD KINORO"/>
    <n v="559828"/>
    <m/>
    <s v="JULIET ROP"/>
    <s v="IB"/>
    <s v="IB19010175"/>
    <s v="SVS19010270"/>
    <s v="POA PLACE"/>
    <s v="POA PLACE"/>
    <s v="DRINKS"/>
    <x v="14"/>
    <m/>
    <s v="KES"/>
    <n v="84000"/>
    <n v="84000"/>
    <d v="2019-01-17T00:00:00"/>
    <d v="2019-01-17T00:00:00"/>
    <s v="TINS19010018"/>
    <s v="INVOICED"/>
    <s v="DRINKS DELIVERY"/>
  </r>
  <r>
    <n v="3676"/>
    <x v="1"/>
    <n v="1"/>
    <d v="2019-01-18T00:00:00"/>
    <s v="JLL"/>
    <s v="JOY LUOMBO LUKHOBA"/>
    <n v="560023"/>
    <n v="293567"/>
    <s v="Catherine Ngarariga"/>
    <s v="IB"/>
    <s v="IB19010194"/>
    <s v="SVS19010317"/>
    <s v="LEGE"/>
    <s v="WHITE RHINO HOTEL"/>
    <s v="MEALS"/>
    <x v="0"/>
    <m/>
    <s v="KES"/>
    <n v="312000"/>
    <n v="312000"/>
    <d v="2019-01-23T00:00:00"/>
    <d v="2019-01-23T00:00:00"/>
    <m/>
    <s v="NOTINVOICED"/>
    <s v="MEAL DELIVERY"/>
  </r>
  <r>
    <n v="3695"/>
    <x v="1"/>
    <n v="1"/>
    <d v="2019-01-16T00:00:00"/>
    <s v="JLL"/>
    <s v="JOY LUOMBO LUKHOBA"/>
    <n v="559715"/>
    <m/>
    <s v="Eddah Wanja Njenga"/>
    <s v="IB"/>
    <s v="IB19010158"/>
    <s v="SVS19010336"/>
    <s v="HEMINGWAYS"/>
    <s v="HEMINGWAYS NAIROBI LTD"/>
    <s v="CONFERENCE"/>
    <x v="1"/>
    <m/>
    <s v="KES"/>
    <n v="108000"/>
    <n v="108000"/>
    <d v="2019-02-10T00:00:00"/>
    <d v="2019-02-10T00:00:00"/>
    <m/>
    <s v="NOTINVOICED"/>
    <s v="SAFARICOM BOARD AUDIT COMMITTEE"/>
  </r>
  <r>
    <n v="3696"/>
    <x v="1"/>
    <n v="1"/>
    <d v="2019-01-16T00:00:00"/>
    <s v="JLL"/>
    <s v="JOY LUOMBO LUKHOBA"/>
    <n v="559715"/>
    <m/>
    <s v="Eddah Wanja Njenga"/>
    <s v="IB"/>
    <s v="IB19010158"/>
    <s v="SVS19010337"/>
    <s v="HEMINGWAYS"/>
    <s v="HEMINGWAYS NAIROBI LTD"/>
    <s v="MEALS"/>
    <x v="0"/>
    <m/>
    <s v="KES"/>
    <n v="210000"/>
    <n v="210000"/>
    <d v="2019-02-10T00:00:00"/>
    <d v="2019-02-10T00:00:00"/>
    <m/>
    <s v="NOTINVOICED"/>
    <s v="SAFARICOM BOARD AUDIT COMMITTEE"/>
  </r>
  <r>
    <n v="3707"/>
    <x v="1"/>
    <n v="1"/>
    <d v="2019-01-19T00:00:00"/>
    <s v="JLL"/>
    <s v="JOY LUOMBO LUKHOBA"/>
    <n v="560175"/>
    <m/>
    <s v="Eva Carolyne Kagendo Njiru"/>
    <s v="IB"/>
    <s v="IB19010204"/>
    <s v="SVS19010347"/>
    <s v="BOMET BREV"/>
    <s v="BREVAN HOTEL AND CONFERENCE CENTRE LTD"/>
    <s v="CONFERENCE"/>
    <x v="1"/>
    <m/>
    <s v="KES"/>
    <n v="60000"/>
    <n v="60000"/>
    <d v="2019-01-25T00:00:00"/>
    <d v="2019-01-25T00:00:00"/>
    <m/>
    <s v="NOTINVOICED"/>
    <s v="ACCOMMODATION &amp; CONFERENCE"/>
  </r>
  <r>
    <n v="3716"/>
    <x v="0"/>
    <n v="12"/>
    <d v="2018-12-13T00:00:00"/>
    <s v="WLM"/>
    <s v="W. LYDIA MANGA"/>
    <n v="555833"/>
    <m/>
    <s v="dorene Kalume"/>
    <s v="IB"/>
    <s v="IB18120179"/>
    <s v="SVS18120642"/>
    <s v="P INN"/>
    <s v="PARK INN BY RADISSON"/>
    <s v="MEALS"/>
    <x v="0"/>
    <m/>
    <s v="KES"/>
    <n v="570610"/>
    <n v="570610"/>
    <d v="2018-12-14T00:00:00"/>
    <d v="2018-12-14T00:00:00"/>
    <s v="TINS18120699"/>
    <s v="INVOICED"/>
    <s v="CORPORATE SECURITY CHRISTMAS PARTY"/>
  </r>
  <r>
    <n v="3728"/>
    <x v="0"/>
    <n v="11"/>
    <d v="2018-11-02T00:00:00"/>
    <s v="KIN"/>
    <s v="ELIUD KINORO"/>
    <n v="549179"/>
    <m/>
    <s v="STEPHEN ODIYO"/>
    <s v="IB"/>
    <s v="IB18110031"/>
    <s v="SVS18110850"/>
    <s v="PANARI NYA"/>
    <s v="PANARI RESORT NYAHURURU"/>
    <s v="OTHERS"/>
    <x v="6"/>
    <m/>
    <s v="KES"/>
    <n v="2400"/>
    <n v="2400"/>
    <d v="2018-11-05T00:00:00"/>
    <d v="2018-11-05T00:00:00"/>
    <s v="TINS18120807"/>
    <s v="INVOICED"/>
    <s v="JOEL  MBOGO"/>
  </r>
  <r>
    <n v="3755"/>
    <x v="0"/>
    <n v="12"/>
    <d v="2018-12-18T00:00:00"/>
    <s v="JLL"/>
    <s v="JOY LUOMBO LUKHOBA"/>
    <n v="556293"/>
    <m/>
    <s v="Lydia Wothaya Mwangi"/>
    <s v="IB"/>
    <s v="IB18120312"/>
    <s v="SVS18120615"/>
    <s v="TRI"/>
    <s v="TRIBE HOTEL"/>
    <s v="MEALS"/>
    <x v="0"/>
    <m/>
    <s v="KES"/>
    <n v="88450"/>
    <n v="88450"/>
    <d v="2018-12-18T00:00:00"/>
    <d v="2018-12-18T00:00:00"/>
    <m/>
    <s v="NOTINVOICED"/>
    <s v="TEAM DINNER"/>
  </r>
  <r>
    <n v="3758"/>
    <x v="0"/>
    <n v="12"/>
    <d v="2018-12-03T00:00:00"/>
    <s v="JLL"/>
    <s v="JOY LUOMBO LUKHOBA"/>
    <n v="554197"/>
    <n v="290579"/>
    <s v="Cynthia Tuei"/>
    <s v="IB"/>
    <s v="IB18120034"/>
    <s v="SVS18120617"/>
    <s v="P INN"/>
    <s v="PARK INN BY RADISSON"/>
    <s v="MEALS"/>
    <x v="0"/>
    <m/>
    <s v="KES"/>
    <n v="574280"/>
    <n v="574280"/>
    <d v="2018-12-07T00:00:00"/>
    <d v="2018-12-07T00:00:00"/>
    <s v="TINS18120624"/>
    <s v="INVOICED"/>
    <s v="BUSINESS DEVELOPMENT CHRISTMAS PARTY"/>
  </r>
  <r>
    <n v="3766"/>
    <x v="0"/>
    <n v="12"/>
    <d v="2018-12-20T00:00:00"/>
    <s v="WLM"/>
    <s v="W. LYDIA MANGA"/>
    <n v="556203"/>
    <m/>
    <s v="eather wamugunga"/>
    <s v="IB"/>
    <s v="IB18120235"/>
    <s v="SVS18120638"/>
    <s v="SARAMEK LT"/>
    <s v="SARAMEK LIMITED"/>
    <s v="MEALS"/>
    <x v="0"/>
    <m/>
    <s v="KES"/>
    <n v="190601.65"/>
    <n v="190601.65"/>
    <d v="2018-12-22T00:00:00"/>
    <d v="2018-12-22T00:00:00"/>
    <s v="TINS18120706"/>
    <s v="INVOICED"/>
    <s v="SAFARICOM DINNER"/>
  </r>
  <r>
    <n v="3769"/>
    <x v="1"/>
    <n v="1"/>
    <d v="2019-01-14T00:00:00"/>
    <s v="JLL"/>
    <s v="JOY LUOMBO LUKHOBA"/>
    <n v="559203"/>
    <m/>
    <s v="Wilfred Ochieng Ochola"/>
    <s v="IB"/>
    <s v="IB19010104"/>
    <s v="SVS19010171"/>
    <s v="GOLF"/>
    <s v="GOLF HOTEL KAKAMEGA"/>
    <s v="MEALS"/>
    <x v="0"/>
    <m/>
    <s v="KES"/>
    <n v="69500"/>
    <n v="69500"/>
    <d v="2019-01-15T00:00:00"/>
    <d v="2019-01-15T00:00:00"/>
    <m/>
    <s v="NOTINVOICED"/>
    <s v="BREAKFAST DELIVERY"/>
  </r>
  <r>
    <n v="3770"/>
    <x v="1"/>
    <n v="1"/>
    <d v="2019-01-14T00:00:00"/>
    <s v="JLL"/>
    <s v="JOY LUOMBO LUKHOBA"/>
    <m/>
    <n v="292570"/>
    <s v="Sheilah Sayo Machaha"/>
    <s v="IB"/>
    <s v="IB19010105"/>
    <s v="SVS19010172"/>
    <s v="fogo"/>
    <s v="FOGO GAUCHO"/>
    <s v="MEALS"/>
    <x v="0"/>
    <m/>
    <s v="KES"/>
    <n v="90000"/>
    <n v="90000"/>
    <d v="2019-01-18T00:00:00"/>
    <d v="2019-01-18T00:00:00"/>
    <m/>
    <s v="NOTINVOICED"/>
    <s v="WESTGATE TEAM DINNER"/>
  </r>
  <r>
    <n v="3771"/>
    <x v="1"/>
    <n v="1"/>
    <d v="2019-01-14T00:00:00"/>
    <s v="JLL"/>
    <s v="JOY LUOMBO LUKHOBA"/>
    <m/>
    <n v="292571"/>
    <s v="Sheilah Sayo Machaha"/>
    <s v="IB"/>
    <s v="IB19010106"/>
    <s v="SVS19010173"/>
    <s v="JIWEKE"/>
    <s v="JIWEKE TAVERN LTD"/>
    <s v="MEALS"/>
    <x v="0"/>
    <m/>
    <s v="KES"/>
    <n v="163400"/>
    <n v="163400"/>
    <d v="2019-01-19T00:00:00"/>
    <d v="2019-01-19T00:00:00"/>
    <m/>
    <s v="NOTINVOICED"/>
    <s v="SARIT CENTRE TEAM DINNER"/>
  </r>
  <r>
    <n v="3772"/>
    <x v="1"/>
    <n v="1"/>
    <d v="2019-01-14T00:00:00"/>
    <s v="JLL"/>
    <s v="JOY LUOMBO LUKHOBA"/>
    <n v="292576"/>
    <n v="292576"/>
    <s v="Sheilah Sayo Machaha"/>
    <s v="IB"/>
    <s v="IB19010107"/>
    <s v="SVS19010174"/>
    <s v="LANGATA H"/>
    <s v="LANGATA HOTEL DEVELOPMENT"/>
    <s v="MEALS"/>
    <x v="0"/>
    <m/>
    <s v="KES"/>
    <n v="76500"/>
    <n v="76500"/>
    <d v="2019-01-19T00:00:00"/>
    <d v="2019-01-19T00:00:00"/>
    <m/>
    <s v="NOTINVOICED"/>
    <s v="RONALD NGALA TEAM DINNER"/>
  </r>
  <r>
    <n v="3773"/>
    <x v="1"/>
    <n v="1"/>
    <d v="2019-01-14T00:00:00"/>
    <s v="JLL"/>
    <s v="JOY LUOMBO LUKHOBA"/>
    <m/>
    <n v="292578"/>
    <s v="Sheilah Sayo Machaha"/>
    <s v="IB"/>
    <s v="IB19010108"/>
    <s v="SVS19010175"/>
    <s v="fogo"/>
    <s v="FOGO GAUCHO"/>
    <s v="MEALS"/>
    <x v="0"/>
    <m/>
    <s v="KES"/>
    <n v="81000"/>
    <n v="81000"/>
    <d v="2019-01-18T00:00:00"/>
    <d v="2019-01-18T00:00:00"/>
    <m/>
    <s v="NOTINVOICED"/>
    <s v="NAIROBI WEST TECHNOLOGY TEAM DINNER"/>
  </r>
  <r>
    <n v="3774"/>
    <x v="1"/>
    <n v="1"/>
    <d v="2019-01-14T00:00:00"/>
    <s v="JLL"/>
    <s v="JOY LUOMBO LUKHOBA"/>
    <m/>
    <n v="292578"/>
    <s v="Sheilah Sayo Machaha"/>
    <s v="IB"/>
    <s v="IB19010110"/>
    <s v="SVS19010178"/>
    <s v="fogo"/>
    <s v="FOGO GAUCHO"/>
    <s v="MEALS"/>
    <x v="0"/>
    <m/>
    <s v="KES"/>
    <n v="72000"/>
    <n v="72000"/>
    <d v="2019-01-25T00:00:00"/>
    <d v="2019-01-25T00:00:00"/>
    <m/>
    <s v="NOTINVOICED"/>
    <s v="TWO RIVERS TEAM DINNER"/>
  </r>
  <r>
    <n v="3775"/>
    <x v="1"/>
    <n v="1"/>
    <d v="2019-01-14T00:00:00"/>
    <s v="JLL"/>
    <s v="JOY LUOMBO LUKHOBA"/>
    <m/>
    <n v="292579"/>
    <s v="Sheilah Sayo Machaha"/>
    <s v="IB"/>
    <s v="IB19010111"/>
    <s v="SVS19010179"/>
    <s v="fogo"/>
    <s v="FOGO GAUCHO"/>
    <s v="MEALS"/>
    <x v="0"/>
    <m/>
    <s v="KES"/>
    <n v="157500"/>
    <n v="157500"/>
    <d v="2019-01-18T00:00:00"/>
    <d v="2019-01-18T00:00:00"/>
    <m/>
    <s v="NOTINVOICED"/>
    <s v="I &amp; M TEAM DINNER"/>
  </r>
  <r>
    <n v="3776"/>
    <x v="1"/>
    <n v="1"/>
    <d v="2019-01-14T00:00:00"/>
    <s v="JLL"/>
    <s v="JOY LUOMBO LUKHOBA"/>
    <m/>
    <n v="292580"/>
    <s v="Sheilah Sayo Machaha"/>
    <s v="IB"/>
    <s v="IB19010113"/>
    <s v="SVS19010181"/>
    <s v="GOLF-MOVEN"/>
    <s v="GOLF COURSE HOTEL KENYA LTD (MOVENPICK)"/>
    <s v="MEALS"/>
    <x v="0"/>
    <m/>
    <s v="KES"/>
    <n v="265200"/>
    <n v="265200"/>
    <d v="2019-01-19T00:00:00"/>
    <d v="2019-01-19T00:00:00"/>
    <m/>
    <s v="NOTINVOICED"/>
    <s v="EASTLEIGH &amp; KIMATHI TEAM DINNER"/>
  </r>
  <r>
    <n v="3777"/>
    <x v="1"/>
    <n v="1"/>
    <d v="2019-01-14T00:00:00"/>
    <s v="JLL"/>
    <s v="JOY LUOMBO LUKHOBA"/>
    <m/>
    <n v="292582"/>
    <s v="Sheilah Sayo Machaha"/>
    <s v="IB"/>
    <s v="IB19010116"/>
    <s v="SVS19010184"/>
    <s v="SAFARI PAK"/>
    <s v="SAFARI PARK HOTEL"/>
    <s v="MEALS"/>
    <x v="0"/>
    <m/>
    <s v="KES"/>
    <n v="110200"/>
    <n v="110200"/>
    <d v="2019-01-19T00:00:00"/>
    <d v="2019-01-19T00:00:00"/>
    <m/>
    <s v="NOTINVOICED"/>
    <s v="GARDEN CITY TEAM"/>
  </r>
  <r>
    <n v="3778"/>
    <x v="1"/>
    <n v="1"/>
    <d v="2019-01-14T00:00:00"/>
    <s v="JLL"/>
    <s v="JOY LUOMBO LUKHOBA"/>
    <m/>
    <n v="292583"/>
    <s v="Sheilah Sayo Machaha"/>
    <s v="IB"/>
    <s v="IB19010118"/>
    <s v="SVS19010186"/>
    <s v="TRI"/>
    <s v="TRIBE HOTEL"/>
    <s v="MEALS"/>
    <x v="0"/>
    <m/>
    <s v="KES"/>
    <n v="116000"/>
    <n v="116000"/>
    <d v="2019-01-26T00:00:00"/>
    <d v="2019-01-26T00:00:00"/>
    <m/>
    <s v="NOTINVOICED"/>
    <s v="VILLAGE MARKET TEAM"/>
  </r>
  <r>
    <n v="3796"/>
    <x v="0"/>
    <n v="12"/>
    <d v="2018-12-11T00:00:00"/>
    <s v="JLL"/>
    <s v="JOY LUOMBO LUKHOBA"/>
    <s v="555434/555508/555438"/>
    <m/>
    <s v="Rachel Wambui Kiarie/ Ann Wanjiru/Ann Maina"/>
    <s v="IB"/>
    <s v="IB18120139"/>
    <s v="SVS18120650"/>
    <s v="MARQUEE"/>
    <s v="MARQUEE BAR &amp; LOUNGE LIMITED"/>
    <s v="MEALS"/>
    <x v="0"/>
    <m/>
    <s v="KES"/>
    <n v="784700"/>
    <n v="784700"/>
    <d v="2018-12-13T00:00:00"/>
    <d v="2018-12-13T00:00:00"/>
    <s v="TINS18120728"/>
    <s v="INVOICED"/>
    <s v="LATE LUNCH"/>
  </r>
  <r>
    <n v="3797"/>
    <x v="0"/>
    <n v="12"/>
    <d v="2018-12-11T00:00:00"/>
    <s v="JLL"/>
    <s v="JOY LUOMBO LUKHOBA"/>
    <s v="555434/555508/555438"/>
    <m/>
    <s v="Rachel Wambui Kiarie/ Ann Wanjiru/Ann Maina"/>
    <s v="IB"/>
    <s v="IB18120139"/>
    <s v="SVS18120651"/>
    <s v="MARQUEE"/>
    <s v="MARQUEE BAR &amp; LOUNGE LIMITED"/>
    <s v="MEALS"/>
    <x v="5"/>
    <m/>
    <s v="KES"/>
    <n v="784700"/>
    <n v="784700"/>
    <d v="2018-12-13T00:00:00"/>
    <d v="2018-12-13T00:00:00"/>
    <s v="TINS18120728"/>
    <s v="INVOICED"/>
    <s v="LATE LUNCH"/>
  </r>
  <r>
    <n v="3798"/>
    <x v="0"/>
    <n v="12"/>
    <d v="2018-12-11T00:00:00"/>
    <s v="JLL"/>
    <s v="JOY LUOMBO LUKHOBA"/>
    <s v="555434/555508/555438"/>
    <m/>
    <s v="Rachel Wambui Kiarie/ Ann Wanjiru/Ann Maina"/>
    <s v="IB"/>
    <s v="IB18120139"/>
    <s v="SVS18120652"/>
    <s v="MARQUEE"/>
    <s v="MARQUEE BAR &amp; LOUNGE LIMITED"/>
    <s v="MEALS"/>
    <x v="5"/>
    <m/>
    <s v="KES"/>
    <n v="784700"/>
    <n v="784700"/>
    <d v="2018-12-13T00:00:00"/>
    <d v="2018-12-13T00:00:00"/>
    <s v="TINS18120728"/>
    <s v="INVOICED"/>
    <s v="LATE LUNCH"/>
  </r>
  <r>
    <n v="3799"/>
    <x v="0"/>
    <n v="12"/>
    <d v="2018-12-13T00:00:00"/>
    <s v="JLL"/>
    <s v="JOY LUOMBO LUKHOBA"/>
    <n v="555583"/>
    <m/>
    <s v="Iovanna Mesopir"/>
    <s v="IB"/>
    <s v="IB18120185"/>
    <s v="SVS18120653"/>
    <s v="MARQUEE"/>
    <s v="MARQUEE BAR &amp; LOUNGE LIMITED"/>
    <s v="MEALS"/>
    <x v="5"/>
    <m/>
    <s v="KES"/>
    <n v="61950"/>
    <n v="61950"/>
    <d v="2018-12-14T00:00:00"/>
    <d v="2018-12-14T00:00:00"/>
    <s v="TINS19010334"/>
    <s v="INVOICED"/>
    <s v="LUNCH"/>
  </r>
  <r>
    <n v="3800"/>
    <x v="0"/>
    <n v="11"/>
    <d v="2018-11-26T00:00:00"/>
    <s v="JLL"/>
    <s v="JOY LUOMBO LUKHOBA"/>
    <n v="553006"/>
    <n v="289900"/>
    <s v="Milcah Mwandawiro"/>
    <s v="IB"/>
    <s v="IB18110302"/>
    <s v="SVS18110849"/>
    <s v="ZEN GARDEN"/>
    <s v="ZEN GARDEN LIMITED"/>
    <s v="CONFERENCE"/>
    <x v="1"/>
    <m/>
    <s v="KES"/>
    <n v="910000"/>
    <n v="910000"/>
    <d v="2018-12-04T00:00:00"/>
    <d v="2018-12-04T00:00:00"/>
    <s v="TINS18120727"/>
    <s v="INVOICED"/>
    <s v="COMMERCIAL PLANNING MEETING"/>
  </r>
  <r>
    <n v="3801"/>
    <x v="1"/>
    <n v="1"/>
    <d v="2019-01-15T00:00:00"/>
    <s v="JLL"/>
    <s v="JOY LUOMBO LUKHOBA"/>
    <n v="559177"/>
    <n v="293880"/>
    <s v="Milcah Mwandawiro"/>
    <s v="IB"/>
    <s v="IB19010148"/>
    <s v="SVS19010228"/>
    <s v="ZEN GARDEN"/>
    <s v="ZEN GARDEN LIMITED"/>
    <s v="MEALS"/>
    <x v="0"/>
    <m/>
    <s v="KES"/>
    <n v="114300"/>
    <n v="114300"/>
    <d v="2018-11-30T00:00:00"/>
    <d v="2018-11-30T00:00:00"/>
    <s v="TINS19010111"/>
    <s v="INVOICED"/>
    <s v="FULL DAY CONFERENCE - SUPPLEMENTARY FOR  IB18110302"/>
  </r>
  <r>
    <n v="3802"/>
    <x v="0"/>
    <n v="12"/>
    <d v="2018-12-11T00:00:00"/>
    <s v="JLL"/>
    <s v="JOY LUOMBO LUKHOBA"/>
    <s v="554860/553006"/>
    <s v="291218/289900"/>
    <s v="Milcah Mwandawiro"/>
    <s v="IB"/>
    <s v="IB18120138"/>
    <s v="SVS18120654"/>
    <s v="ZEN GARDEN"/>
    <s v="ZEN GARDEN LIMITED"/>
    <s v="MEALS"/>
    <x v="0"/>
    <m/>
    <s v="KES"/>
    <n v="100000"/>
    <n v="100000"/>
    <d v="2018-12-13T00:00:00"/>
    <d v="2018-12-13T00:00:00"/>
    <s v="TINS18120725"/>
    <s v="INVOICED"/>
    <s v="RSO MANAGERS FAREWELL PARTY"/>
  </r>
  <r>
    <n v="3803"/>
    <x v="0"/>
    <n v="12"/>
    <d v="2018-12-11T00:00:00"/>
    <s v="JLL"/>
    <s v="JOY LUOMBO LUKHOBA"/>
    <s v="554860/553006"/>
    <s v="291218/289900"/>
    <s v="Milcah Mwandawiro"/>
    <s v="IB"/>
    <s v="IB18120138"/>
    <s v="SVS18120655"/>
    <s v="ZEN GARDEN"/>
    <s v="ZEN GARDEN LIMITED"/>
    <s v="MEALS"/>
    <x v="5"/>
    <m/>
    <s v="KES"/>
    <n v="8240"/>
    <n v="8240"/>
    <d v="2018-12-13T00:00:00"/>
    <d v="2018-12-13T00:00:00"/>
    <s v="TINS18120725"/>
    <s v="INVOICED"/>
    <s v="RSO MANAGERS FAREWELL PARTY"/>
  </r>
  <r>
    <n v="3868"/>
    <x v="1"/>
    <n v="1"/>
    <d v="2019-01-11T00:00:00"/>
    <s v="JLL"/>
    <s v="JOY LUOMBO LUKHOBA"/>
    <n v="558944"/>
    <m/>
    <s v="Petra K. Migisi"/>
    <s v="IB"/>
    <s v="IB19010087"/>
    <s v="SVS19010150"/>
    <s v="IMP KISUMU"/>
    <s v="IMPERIAL HOTEL-KISUMU"/>
    <s v="MEALS"/>
    <x v="0"/>
    <m/>
    <s v="KES"/>
    <n v="68000"/>
    <n v="68000"/>
    <d v="2019-01-14T00:00:00"/>
    <d v="2019-01-14T00:00:00"/>
    <m/>
    <s v="NOTINVOICED"/>
    <s v="MEAL DELIVERY"/>
  </r>
  <r>
    <n v="3869"/>
    <x v="1"/>
    <n v="1"/>
    <d v="2019-01-11T00:00:00"/>
    <s v="JLL"/>
    <s v="JOY LUOMBO LUKHOBA"/>
    <n v="558944"/>
    <m/>
    <s v="Petra K. Migisi"/>
    <s v="IB"/>
    <s v="IB19010088"/>
    <s v="SVS19010151"/>
    <s v="UFANISI RE"/>
    <s v="UFANISI RESORTS"/>
    <s v="CONFERENCE"/>
    <x v="1"/>
    <m/>
    <s v="KES"/>
    <n v="54000"/>
    <n v="54000"/>
    <d v="2019-01-15T00:00:00"/>
    <d v="2019-01-15T00:00:00"/>
    <m/>
    <s v="NOTINVOICED"/>
    <s v="HALF DAY CONFERENCE"/>
  </r>
  <r>
    <n v="3870"/>
    <x v="1"/>
    <n v="1"/>
    <d v="2019-01-11T00:00:00"/>
    <s v="JLL"/>
    <s v="JOY LUOMBO LUKHOBA"/>
    <n v="558944"/>
    <m/>
    <s v="Petra K. Migisi"/>
    <s v="IB"/>
    <s v="IB19010089"/>
    <s v="SVS19010152"/>
    <s v="TOU"/>
    <s v="TOURIST HOTEL BUNGOMA"/>
    <s v="CONFERENCE"/>
    <x v="1"/>
    <m/>
    <s v="KES"/>
    <n v="39100"/>
    <n v="39100"/>
    <d v="2019-01-16T00:00:00"/>
    <d v="2019-01-16T00:00:00"/>
    <m/>
    <s v="NOTINVOICED"/>
    <s v="HALF DAY CONFERENCE"/>
  </r>
  <r>
    <n v="3900"/>
    <x v="1"/>
    <n v="1"/>
    <d v="2019-01-17T00:00:00"/>
    <s v="WLM"/>
    <s v="W. LYDIA MANGA"/>
    <n v="559925"/>
    <m/>
    <s v="Joyce  pamba"/>
    <s v="IB"/>
    <s v="IB19010182"/>
    <s v="SVS19010288"/>
    <s v="FOOD GOURN"/>
    <s v="FOOD GOURMET LIMITED"/>
    <s v="MEALS"/>
    <x v="0"/>
    <m/>
    <s v="KES"/>
    <n v="33600"/>
    <n v="33600"/>
    <d v="2019-01-22T00:00:00"/>
    <d v="2019-01-22T00:00:00"/>
    <s v="TINS19010300"/>
    <s v="INVOICED"/>
    <s v="2 DASY MEALS DELIVERY"/>
  </r>
  <r>
    <n v="3940"/>
    <x v="1"/>
    <n v="1"/>
    <d v="2019-01-25T00:00:00"/>
    <s v="JLL"/>
    <s v="JOY LUOMBO LUKHOBA"/>
    <n v="561538"/>
    <m/>
    <s v="Juliet Rop"/>
    <s v="IB"/>
    <s v="IB19010281"/>
    <s v="SVS19010573"/>
    <s v="NAROKCHSE"/>
    <s v="Narok Coffee House"/>
    <s v="CONFERENCE"/>
    <x v="5"/>
    <m/>
    <s v="KES"/>
    <n v="39000"/>
    <n v="39000"/>
    <d v="2019-01-29T00:00:00"/>
    <d v="2019-01-29T00:00:00"/>
    <m/>
    <s v="NOTINVOICED"/>
    <s v="DEALER BRANCH MANAGERS TRAINING"/>
  </r>
  <r>
    <n v="3956"/>
    <x v="1"/>
    <n v="1"/>
    <d v="2019-01-28T00:00:00"/>
    <s v="JLL"/>
    <s v="JOY LUOMBO LUKHOBA"/>
    <n v="561538"/>
    <m/>
    <s v="Juliet Rop"/>
    <s v="IB"/>
    <s v="IB19010348"/>
    <s v="SVS19010606"/>
    <s v="taidys"/>
    <s v="TAIDYS KERICHO"/>
    <s v="CONFERENCE"/>
    <x v="1"/>
    <m/>
    <s v="KES"/>
    <n v="67500"/>
    <n v="67500"/>
    <d v="2019-01-31T00:00:00"/>
    <d v="2019-01-31T00:00:00"/>
    <m/>
    <s v="NOTINVOICED"/>
    <s v="DEALER BRANCH MANAGERS TRAINING"/>
  </r>
  <r>
    <n v="3957"/>
    <x v="1"/>
    <n v="1"/>
    <d v="2019-01-28T00:00:00"/>
    <s v="JLL"/>
    <s v="JOY LUOMBO LUKHOBA"/>
    <n v="561538"/>
    <m/>
    <s v="Juliet Rop"/>
    <s v="IB"/>
    <s v="IB19010349"/>
    <s v="SVS19010607"/>
    <s v="meri"/>
    <s v="MERICA HOTEL"/>
    <s v="CONFERENCE"/>
    <x v="1"/>
    <m/>
    <s v="KES"/>
    <n v="234000"/>
    <n v="234000"/>
    <d v="2019-02-01T00:00:00"/>
    <d v="2019-02-01T00:00:00"/>
    <m/>
    <s v="NOTINVOICED"/>
    <s v="DEALER BRANCH MANAGERS TRAINING"/>
  </r>
  <r>
    <n v="3958"/>
    <x v="1"/>
    <n v="1"/>
    <d v="2019-01-28T00:00:00"/>
    <s v="JLL"/>
    <s v="JOY LUOMBO LUKHOBA"/>
    <n v="561538"/>
    <m/>
    <s v="Juliet Rop"/>
    <s v="IB"/>
    <s v="IB19010350"/>
    <s v="SVS19010608"/>
    <s v="CRANES"/>
    <s v="CRANES SUITES HOTEL/SIRWO ENTERPRISES LTD"/>
    <s v="CONFERENCE"/>
    <x v="1"/>
    <m/>
    <s v="KES"/>
    <n v="54000"/>
    <n v="54000"/>
    <d v="2019-02-13T00:00:00"/>
    <d v="2019-02-13T00:00:00"/>
    <m/>
    <s v="NOTINVOICED"/>
    <s v="DEALER BRANCH MANAGERS TRAINING"/>
  </r>
  <r>
    <n v="3961"/>
    <x v="1"/>
    <n v="1"/>
    <d v="2019-01-29T00:00:00"/>
    <s v="JLL"/>
    <s v="JOY LUOMBO LUKHOBA"/>
    <n v="561702"/>
    <m/>
    <s v="Wilfred Ochola"/>
    <s v="IB"/>
    <s v="IB19010356"/>
    <s v="SVS19010619"/>
    <s v="IMP KISUMU"/>
    <s v="IMPERIAL HOTEL-KISUMU"/>
    <s v="MEALS"/>
    <x v="0"/>
    <m/>
    <s v="KES"/>
    <n v="37500"/>
    <n v="37500"/>
    <d v="2019-01-29T00:00:00"/>
    <d v="2019-01-29T00:00:00"/>
    <m/>
    <s v="NOTINVOICED"/>
    <s v="LUNCH DELIVERY"/>
  </r>
  <r>
    <n v="3989"/>
    <x v="1"/>
    <n v="1"/>
    <d v="2019-01-21T00:00:00"/>
    <s v="JLL"/>
    <s v="JOY LUOMBO LUKHOBA"/>
    <n v="560337"/>
    <n v="293934"/>
    <s v="Carole W. Muriuki"/>
    <s v="IB"/>
    <s v="IB19010221"/>
    <s v="SVS19010380"/>
    <s v="FOOD GOURN"/>
    <s v="FOOD GOURMET LIMITED"/>
    <s v="MEALS"/>
    <x v="0"/>
    <m/>
    <s v="KES"/>
    <n v="94380"/>
    <n v="94380"/>
    <d v="2019-01-18T00:00:00"/>
    <d v="2019-01-18T00:00:00"/>
    <m/>
    <s v="NOTINVOICED"/>
    <s v="COAST REGIONAL OFFICE MEAL DELIVERY"/>
  </r>
  <r>
    <n v="3991"/>
    <x v="1"/>
    <n v="1"/>
    <d v="2019-01-21T00:00:00"/>
    <s v="JLL"/>
    <s v="JOY LUOMBO LUKHOBA"/>
    <n v="560410"/>
    <m/>
    <s v="Petra K. Migisi"/>
    <s v="IB"/>
    <s v="IB19010223"/>
    <s v="SVS19010385"/>
    <s v="LEGE"/>
    <s v="WHITE RHINO HOTEL"/>
    <s v="MEALS"/>
    <x v="0"/>
    <m/>
    <s v="KES"/>
    <n v="132000"/>
    <n v="132000"/>
    <d v="2019-01-23T00:00:00"/>
    <d v="2019-01-23T00:00:00"/>
    <m/>
    <s v="NOTINVOICED"/>
    <s v="RED TRAINING ACCOMMODATION  &amp; MEALS"/>
  </r>
  <r>
    <n v="4028"/>
    <x v="0"/>
    <n v="12"/>
    <d v="2018-12-20T00:00:00"/>
    <s v="WLM"/>
    <s v="W. LYDIA MANGA"/>
    <n v="556987"/>
    <m/>
    <s v="Esther Wamugunda"/>
    <s v="IB"/>
    <s v="IB18120258"/>
    <s v="SVS18120662"/>
    <s v="CEAMO"/>
    <s v="CEAMO PRESTIGE LODGE"/>
    <s v="MEALS"/>
    <x v="0"/>
    <m/>
    <s v="KES"/>
    <n v="24925.63"/>
    <n v="24925.63"/>
    <d v="2018-12-22T00:00:00"/>
    <d v="2018-12-22T00:00:00"/>
    <s v="TINS18120833"/>
    <s v="INVOICED"/>
    <s v="SAFARICOM TEAM"/>
  </r>
  <r>
    <n v="4029"/>
    <x v="0"/>
    <n v="12"/>
    <d v="2018-12-20T00:00:00"/>
    <s v="WLM"/>
    <s v="W. LYDIA MANGA"/>
    <n v="556987"/>
    <m/>
    <s v="Esther Wamugunda"/>
    <s v="IB"/>
    <s v="IB18120258"/>
    <s v="SVS18120663"/>
    <s v="CEAMO"/>
    <s v="CEAMO PRESTIGE LODGE"/>
    <s v="MEALS"/>
    <x v="0"/>
    <m/>
    <s v="KES"/>
    <n v="1074.3699999999999"/>
    <n v="1074.3699999999999"/>
    <d v="2018-12-22T00:00:00"/>
    <d v="2018-12-22T00:00:00"/>
    <s v="TINS18120833"/>
    <s v="INVOICED"/>
    <s v="SAFARICOM TEAM"/>
  </r>
  <r>
    <n v="4031"/>
    <x v="1"/>
    <n v="1"/>
    <d v="2019-01-15T00:00:00"/>
    <s v="WLM"/>
    <s v="W. LYDIA MANGA"/>
    <n v="559404"/>
    <m/>
    <s v="Esther Wamugunda"/>
    <s v="IB"/>
    <s v="IB19010147"/>
    <s v="SVS19010446"/>
    <s v="GILANIS"/>
    <s v="GILANIS SUPERMARKET LIMITED"/>
    <s v="MEALS"/>
    <x v="0"/>
    <m/>
    <s v="KES"/>
    <n v="122500"/>
    <n v="122500"/>
    <d v="2018-01-25T00:00:00"/>
    <d v="2018-01-25T00:00:00"/>
    <m/>
    <s v="NOTINVOICED"/>
    <s v="SAFARICOM DINNER"/>
  </r>
  <r>
    <n v="4033"/>
    <x v="1"/>
    <n v="1"/>
    <d v="2019-01-29T00:00:00"/>
    <s v="JLL"/>
    <s v="JOY LUOMBO LUKHOBA"/>
    <n v="561800"/>
    <m/>
    <s v="Lynett Odera"/>
    <s v="IB"/>
    <s v="IB19010370"/>
    <s v="SVS19010657"/>
    <s v="SAR"/>
    <s v="SAROVA HOTELS"/>
    <s v="CONFERENCE"/>
    <x v="1"/>
    <m/>
    <s v="KES"/>
    <n v="440000"/>
    <n v="440000"/>
    <d v="2019-01-30T00:00:00"/>
    <d v="2019-01-30T00:00:00"/>
    <m/>
    <s v="NOTINVOICED"/>
    <s v="RIFT VALLEY DEALER FORUM"/>
  </r>
  <r>
    <n v="4043"/>
    <x v="0"/>
    <n v="12"/>
    <d v="2018-12-11T00:00:00"/>
    <s v="JLL"/>
    <s v="JOY LUOMBO LUKHOBA"/>
    <s v="555464/555176"/>
    <s v="290841/291604"/>
    <s v="Linda Ogunde"/>
    <s v="IB"/>
    <s v="IB18120147"/>
    <s v="SVS18120702"/>
    <s v="VIC"/>
    <s v="THE VIC HOTEL LIMITED"/>
    <s v="CONFERENCE"/>
    <x v="5"/>
    <m/>
    <s v="KES"/>
    <n v="17624.18"/>
    <n v="17624.18"/>
    <d v="2018-12-14T00:00:00"/>
    <d v="2018-12-14T00:00:00"/>
    <s v="TINS19010338"/>
    <s v="INVOICED"/>
    <s v="TDR QUATERLY MEETING"/>
  </r>
  <r>
    <n v="4044"/>
    <x v="0"/>
    <n v="12"/>
    <d v="2018-12-11T00:00:00"/>
    <s v="JLL"/>
    <s v="JOY LUOMBO LUKHOBA"/>
    <s v="555464/555176"/>
    <s v="290841/291604"/>
    <s v="Linda Ogunde"/>
    <s v="IB"/>
    <s v="IB18120147"/>
    <s v="SVS18120703"/>
    <s v="VIC"/>
    <s v="THE VIC HOTEL LIMITED"/>
    <s v="CONFERENCE"/>
    <x v="1"/>
    <m/>
    <s v="KES"/>
    <n v="228375.82"/>
    <n v="228375.82"/>
    <d v="2018-12-14T00:00:00"/>
    <d v="2018-12-14T00:00:00"/>
    <s v="TINS19010338"/>
    <s v="INVOICED"/>
    <s v="TDR QUATERLY MEETING"/>
  </r>
  <r>
    <n v="4045"/>
    <x v="0"/>
    <n v="12"/>
    <d v="2018-12-20T00:00:00"/>
    <s v="JLL"/>
    <s v="JOY LUOMBO LUKHOBA"/>
    <n v="556995"/>
    <n v="292304"/>
    <s v="Catheirne Ngarariga"/>
    <s v="IB"/>
    <s v="IB18120251"/>
    <s v="SVS18120705"/>
    <s v="IZAAK"/>
    <s v="IZAAK WALTON INN"/>
    <s v="MEALS"/>
    <x v="0"/>
    <m/>
    <s v="KES"/>
    <n v="119970"/>
    <n v="119970"/>
    <d v="2018-12-22T00:00:00"/>
    <d v="2018-12-22T00:00:00"/>
    <s v="TINS19010336"/>
    <s v="INVOICED"/>
    <s v="LATE LUNCH"/>
  </r>
  <r>
    <n v="4072"/>
    <x v="1"/>
    <n v="1"/>
    <d v="2019-01-14T00:00:00"/>
    <s v="JLL"/>
    <s v="JOY LUOMBO LUKHOBA"/>
    <m/>
    <n v="292581"/>
    <s v="Sheilah Sayo Machaha"/>
    <s v="IB"/>
    <s v="IB19010114"/>
    <s v="SVS19010723"/>
    <s v="AMBOGARD"/>
    <s v="Ambo Gardens"/>
    <s v="MEALS"/>
    <x v="0"/>
    <m/>
    <s v="KES"/>
    <n v="240000"/>
    <n v="240000"/>
    <d v="2019-02-01T00:00:00"/>
    <d v="2019-02-01T00:00:00"/>
    <m/>
    <s v="NOTINVOICED"/>
    <s v="SOHO AND FTTH TEAM LUNCH"/>
  </r>
  <r>
    <n v="4073"/>
    <x v="1"/>
    <n v="1"/>
    <d v="2019-01-14T00:00:00"/>
    <s v="JLL"/>
    <s v="JOY LUOMBO LUKHOBA"/>
    <m/>
    <n v="292579"/>
    <s v="Sheilah Sayo Machaha"/>
    <s v="IB"/>
    <s v="IB19010112"/>
    <s v="SVS19010724"/>
    <s v="fogo"/>
    <s v="FOGO GAUCHO"/>
    <s v="MEALS"/>
    <x v="0"/>
    <m/>
    <s v="KES"/>
    <n v="148500"/>
    <n v="148500"/>
    <d v="2019-02-02T00:00:00"/>
    <d v="2019-02-02T00:00:00"/>
    <m/>
    <s v="NOTINVOICED"/>
    <s v="JUNCTION TEAM DINNER"/>
  </r>
  <r>
    <n v="4074"/>
    <x v="1"/>
    <n v="1"/>
    <d v="2019-01-31T00:00:00"/>
    <s v="JLL"/>
    <s v="JOY LUOMBO LUKHOBA"/>
    <n v="561702"/>
    <m/>
    <s v="Cynthia Tuei"/>
    <s v="IB"/>
    <s v="IB19010397"/>
    <s v="SVS19010726"/>
    <s v="HEMINGWAYS"/>
    <s v="HEMINGWAYS NAIROBI LTD"/>
    <s v="MEALS"/>
    <x v="0"/>
    <m/>
    <s v="KES"/>
    <n v="35000"/>
    <n v="35000"/>
    <d v="2019-01-30T00:00:00"/>
    <d v="2019-01-30T00:00:00"/>
    <m/>
    <s v="NOTINVOICED"/>
    <s v="LUNCH"/>
  </r>
  <r>
    <n v="4077"/>
    <x v="1"/>
    <n v="1"/>
    <d v="2019-01-31T00:00:00"/>
    <s v="JLL"/>
    <s v="JOY LUOMBO LUKHOBA"/>
    <n v="562091"/>
    <m/>
    <s v="Jematia Emily Bett"/>
    <s v="IB"/>
    <s v="IB19010401"/>
    <s v="SVS19010731"/>
    <s v="VOYAGER"/>
    <s v="VOYAGER BEACH RESORT"/>
    <s v="MEALS"/>
    <x v="0"/>
    <m/>
    <s v="KES"/>
    <n v="262750"/>
    <n v="262750"/>
    <d v="2019-01-25T00:00:00"/>
    <d v="2019-01-25T00:00:00"/>
    <m/>
    <s v="NOTINVOICED"/>
    <s v="WIT DINNER"/>
  </r>
  <r>
    <n v="4088"/>
    <x v="1"/>
    <n v="2"/>
    <d v="2019-02-01T00:00:00"/>
    <s v="WLM"/>
    <s v="W. LYDIA MANGA"/>
    <m/>
    <n v="281430"/>
    <s v="juliet rop"/>
    <s v="IB"/>
    <s v="IB19020003"/>
    <s v="SVS19020006"/>
    <s v="meri"/>
    <s v="MERICA HOTEL"/>
    <s v="OTHERS"/>
    <x v="6"/>
    <m/>
    <s v="KES"/>
    <n v="82715"/>
    <n v="82715"/>
    <d v="2018-04-17T00:00:00"/>
    <d v="2018-04-17T00:00:00"/>
    <m/>
    <s v="NOTINVOICED"/>
    <s v="ETRA LAUNDRY BILLS"/>
  </r>
  <r>
    <n v="4089"/>
    <x v="1"/>
    <n v="2"/>
    <d v="2019-02-01T00:00:00"/>
    <s v="WLM"/>
    <s v="W. LYDIA MANGA"/>
    <m/>
    <n v="281430"/>
    <s v="juliet rop"/>
    <s v="IB"/>
    <s v="IB19020003"/>
    <s v="SVS19020007"/>
    <s v="meri"/>
    <s v="MERICA HOTEL"/>
    <s v="OTHERS"/>
    <x v="6"/>
    <m/>
    <s v="KES"/>
    <n v="37730"/>
    <n v="37730"/>
    <d v="2018-04-17T00:00:00"/>
    <d v="2018-04-17T00:00:00"/>
    <m/>
    <s v="NOTINVOICED"/>
    <s v="ETRA LAUNDRY BILLS"/>
  </r>
  <r>
    <n v="4090"/>
    <x v="1"/>
    <n v="2"/>
    <d v="2019-02-01T00:00:00"/>
    <s v="WLM"/>
    <s v="W. LYDIA MANGA"/>
    <m/>
    <m/>
    <m/>
    <s v="IB"/>
    <s v="IB19020004"/>
    <s v="SVS19020008"/>
    <s v="meri"/>
    <s v="MERICA HOTEL"/>
    <s v="LAUNDRY"/>
    <x v="6"/>
    <m/>
    <s v="KES"/>
    <n v="18819"/>
    <n v="18819"/>
    <d v="2018-04-17T00:00:00"/>
    <d v="2018-04-17T00:00:00"/>
    <m/>
    <s v="NOTINVOICED"/>
    <s v="BILLS-JAMES MUNDIA"/>
  </r>
  <r>
    <n v="4217"/>
    <x v="0"/>
    <n v="12"/>
    <d v="2018-12-31T00:00:00"/>
    <s v="EKD"/>
    <s v="EPHRANCE KAFKO DISHON"/>
    <n v="561871"/>
    <n v="294791"/>
    <s v="OLIVYA MUKEYA"/>
    <s v="OB"/>
    <s v="OB18120009"/>
    <s v="SVS18120704"/>
    <s v="WINGLINK"/>
    <s v="WINGLINK TRAVEL LTD"/>
    <s v="HANDLING"/>
    <x v="15"/>
    <m/>
    <s v="USD"/>
    <n v="10"/>
    <n v="1080"/>
    <d v="2018-12-18T00:00:00"/>
    <d v="2018-12-21T00:00:00"/>
    <s v="TINS19010363"/>
    <s v="INVOICED"/>
    <s v="WILSON / CAROLYNE"/>
  </r>
  <r>
    <n v="4219"/>
    <x v="1"/>
    <n v="1"/>
    <d v="2019-01-30T00:00:00"/>
    <s v="EKD"/>
    <s v="EPHRANCE KAFKO DISHON"/>
    <n v="652043"/>
    <m/>
    <s v="CAROLE MURIUKI"/>
    <s v="IB"/>
    <s v="IB19010385"/>
    <s v="SVS19010696"/>
    <s v="SERENAMOMB"/>
    <s v="SERENA MOMBASA BEACH RESORT &amp; SPA"/>
    <s v="MEALS"/>
    <x v="0"/>
    <m/>
    <s v="KES"/>
    <n v="80500"/>
    <n v="80500"/>
    <d v="2019-01-31T00:00:00"/>
    <d v="2019-01-31T00:00:00"/>
    <m/>
    <s v="NOTINVOICED"/>
    <s v="DINNER FOR 23 PAX IN MBA"/>
  </r>
  <r>
    <n v="4220"/>
    <x v="1"/>
    <n v="1"/>
    <d v="2019-01-30T00:00:00"/>
    <s v="EKD"/>
    <s v="EPHRANCE KAFKO DISHON"/>
    <n v="652043"/>
    <m/>
    <s v="CAROLE MURIUKI"/>
    <s v="IB"/>
    <s v="IB19010385"/>
    <s v="SVS19010698"/>
    <s v="SERENAMOMB"/>
    <s v="SERENA MOMBASA BEACH RESORT &amp; SPA"/>
    <s v="DRINKS"/>
    <x v="14"/>
    <m/>
    <s v="KES"/>
    <n v="45000"/>
    <n v="45000"/>
    <d v="2019-01-31T00:00:00"/>
    <d v="2019-01-31T00:00:00"/>
    <m/>
    <s v="NOTINVOICED"/>
    <s v="DINNER FOR 23 PAX IN MBA"/>
  </r>
  <r>
    <n v="4242"/>
    <x v="1"/>
    <n v="2"/>
    <d v="2019-02-01T00:00:00"/>
    <s v="WLM"/>
    <s v="W. LYDIA MANGA"/>
    <m/>
    <m/>
    <m/>
    <s v="IB"/>
    <s v="IB19020004"/>
    <s v="SVS19020009"/>
    <s v="meri"/>
    <s v="MERICA HOTEL"/>
    <s v="OTHERS"/>
    <x v="6"/>
    <m/>
    <s v="KES"/>
    <n v="2631"/>
    <n v="2631"/>
    <d v="2018-04-17T00:00:00"/>
    <d v="2018-04-17T00:00:00"/>
    <m/>
    <s v="NOTINVOICED"/>
    <s v="BILLS-JAMES MUNDIA"/>
  </r>
  <r>
    <n v="4258"/>
    <x v="1"/>
    <n v="1"/>
    <d v="2019-01-22T00:00:00"/>
    <s v="WLM"/>
    <s v="W. LYDIA MANGA"/>
    <m/>
    <n v="293147"/>
    <s v="ESTHER WAMUGUNDA"/>
    <s v="IB"/>
    <s v="IB19010241"/>
    <s v="SVS19010413"/>
    <s v="SARAMEK LT"/>
    <s v="SARAMEK LIMITED"/>
    <s v="MEALS"/>
    <x v="0"/>
    <m/>
    <s v="KES"/>
    <n v="29898.35"/>
    <n v="29898.35"/>
    <d v="2018-12-22T00:00:00"/>
    <d v="2018-12-22T00:00:00"/>
    <s v="TINS19010035"/>
    <s v="INVOICED"/>
    <s v="SUP IB18120235"/>
  </r>
  <r>
    <n v="4264"/>
    <x v="0"/>
    <n v="12"/>
    <d v="2018-12-06T00:00:00"/>
    <s v="JLL"/>
    <s v="JOY LUOMBO LUKHOBA"/>
    <s v="554299/555514"/>
    <s v="291344/291214"/>
    <s v="Nancy Kiburi"/>
    <s v="IB"/>
    <s v="IB18120095"/>
    <s v="SVS18120680"/>
    <s v="IBIS STYLE"/>
    <s v="IBIS STYLES HOTEL WESTLANDS NAIROBI"/>
    <s v="MEALS"/>
    <x v="5"/>
    <m/>
    <s v="KES"/>
    <n v="48919.98"/>
    <n v="48919.98"/>
    <d v="2018-12-07T00:00:00"/>
    <d v="2018-12-07T00:00:00"/>
    <s v="TINS19010139"/>
    <s v="INVOICED"/>
    <s v="END OF YEAR PARTY"/>
  </r>
  <r>
    <n v="4265"/>
    <x v="0"/>
    <n v="12"/>
    <d v="2018-12-06T00:00:00"/>
    <s v="JLL"/>
    <s v="JOY LUOMBO LUKHOBA"/>
    <s v="554299/555514"/>
    <s v="291344/291214"/>
    <s v="Nancy Kiburi"/>
    <s v="IB"/>
    <s v="IB18120095"/>
    <s v="SVS18120681"/>
    <s v="IBIS STYLE"/>
    <s v="IBIS STYLES HOTEL WESTLANDS NAIROBI"/>
    <s v="MEALS"/>
    <x v="0"/>
    <m/>
    <s v="KES"/>
    <n v="537122.49"/>
    <n v="537122.49"/>
    <d v="2018-12-07T00:00:00"/>
    <d v="2018-12-07T00:00:00"/>
    <s v="TINS19010139"/>
    <s v="INVOICED"/>
    <s v="END OF YEAR PARTY"/>
  </r>
  <r>
    <n v="4266"/>
    <x v="0"/>
    <n v="12"/>
    <d v="2018-12-06T00:00:00"/>
    <s v="JLL"/>
    <s v="JOY LUOMBO LUKHOBA"/>
    <s v="554299/555514"/>
    <s v="291344/291214"/>
    <s v="Nancy Kiburi"/>
    <s v="IB"/>
    <s v="IB18120095"/>
    <s v="SVS18120682"/>
    <s v="IBIS STYLE"/>
    <s v="IBIS STYLES HOTEL WESTLANDS NAIROBI"/>
    <s v="MEALS"/>
    <x v="5"/>
    <m/>
    <s v="KES"/>
    <n v="8877.5300000000007"/>
    <n v="8877.5300000000007"/>
    <d v="2018-12-07T00:00:00"/>
    <d v="2018-12-07T00:00:00"/>
    <s v="TINS19010139"/>
    <s v="NOTINVOICED"/>
    <s v="END OF YEAR PARTY"/>
  </r>
  <r>
    <n v="4267"/>
    <x v="1"/>
    <n v="1"/>
    <d v="2019-01-15T00:00:00"/>
    <s v="WLM"/>
    <s v="W. LYDIA MANGA"/>
    <n v="559447"/>
    <m/>
    <s v="EVA KAGENDO"/>
    <s v="IB"/>
    <s v="IB19010145"/>
    <s v="SVS19010454"/>
    <s v="VIC"/>
    <s v="THE VIC HOTEL LIMITED"/>
    <s v="MEALS"/>
    <x v="0"/>
    <m/>
    <s v="KES"/>
    <n v="57000"/>
    <n v="57000"/>
    <d v="2018-01-16T00:00:00"/>
    <d v="2018-01-16T00:00:00"/>
    <s v="TINS19010099"/>
    <s v="INVOICED"/>
    <s v="GREAT WESTERN DINNER"/>
  </r>
  <r>
    <n v="4268"/>
    <x v="1"/>
    <n v="1"/>
    <d v="2019-01-23T00:00:00"/>
    <s v="WLM"/>
    <s v="W. LYDIA MANGA"/>
    <m/>
    <n v="294009"/>
    <s v="Caroline Kiamba"/>
    <s v="IB"/>
    <s v="IB19010255"/>
    <s v="SVS19010455"/>
    <s v="ETON HOTEL"/>
    <s v="ETON HOTEL"/>
    <s v="MEALS"/>
    <x v="0"/>
    <m/>
    <s v="KES"/>
    <n v="43600"/>
    <n v="43600"/>
    <d v="2018-01-01T00:00:00"/>
    <d v="2018-01-01T00:00:00"/>
    <s v="TINS19010098"/>
    <s v="INVOICED"/>
    <s v="SUP -IB19010145"/>
  </r>
  <r>
    <n v="4276"/>
    <x v="1"/>
    <n v="1"/>
    <d v="2019-01-23T00:00:00"/>
    <s v="WLM"/>
    <s v="W. LYDIA MANGA"/>
    <m/>
    <n v="290184"/>
    <s v="juliet rop"/>
    <s v="IB"/>
    <s v="IB19010263"/>
    <s v="SVS19010473"/>
    <s v="CRANES"/>
    <s v="CRANES SUITES HOTEL/SIRWO ENTERPRISES LTD"/>
    <s v="extras"/>
    <x v="3"/>
    <m/>
    <s v="KES"/>
    <n v="58450"/>
    <n v="58450"/>
    <d v="2018-05-02T00:00:00"/>
    <d v="2018-05-02T00:00:00"/>
    <s v="TINS19010127"/>
    <s v="INVOICED"/>
    <s v="EXTRAS"/>
  </r>
  <r>
    <n v="4346"/>
    <x v="1"/>
    <n v="1"/>
    <d v="2019-01-25T00:00:00"/>
    <s v="JLL"/>
    <s v="JOY LUOMBO LUKHOBA"/>
    <n v="561399"/>
    <m/>
    <s v="Eddah Wanja"/>
    <s v="IB"/>
    <s v="IB19010304"/>
    <s v="SVS19010541"/>
    <s v="HEMINGWAYS"/>
    <s v="HEMINGWAYS NAIROBI LTD"/>
    <s v="CONFERENCE"/>
    <x v="1"/>
    <m/>
    <s v="KES"/>
    <n v="217500"/>
    <n v="217500"/>
    <d v="2019-01-28T00:00:00"/>
    <d v="2019-01-28T00:00:00"/>
    <m/>
    <s v="NOTINVOICED"/>
    <s v="FULL DAY MEETING"/>
  </r>
  <r>
    <n v="4348"/>
    <x v="1"/>
    <n v="1"/>
    <d v="2019-01-25T00:00:00"/>
    <s v="JLL"/>
    <s v="JOY LUOMBO LUKHOBA"/>
    <n v="561416"/>
    <m/>
    <s v="Lynett Odera"/>
    <s v="IB"/>
    <s v="IB19010305"/>
    <s v="SVS19010543"/>
    <s v="HILTON NBO"/>
    <s v="HILTON HOTEL NAIROBI"/>
    <s v="CONFERENCE"/>
    <x v="1"/>
    <m/>
    <s v="KES"/>
    <n v="180000"/>
    <n v="180000"/>
    <d v="2019-01-28T00:00:00"/>
    <d v="2019-01-28T00:00:00"/>
    <m/>
    <s v="NOTINVOICED"/>
    <s v="DEALER DEVICE FORUM"/>
  </r>
  <r>
    <n v="4390"/>
    <x v="1"/>
    <n v="2"/>
    <d v="2019-02-01T00:00:00"/>
    <s v="WLM"/>
    <s v="W. LYDIA MANGA"/>
    <n v="562387"/>
    <m/>
    <s v="ynett Odera"/>
    <s v="IB"/>
    <s v="IB19020010"/>
    <s v="SVS19020021"/>
    <s v="HILTON NBO"/>
    <s v="HILTON HOTEL NAIROBI"/>
    <s v="CONFERENCE"/>
    <x v="1"/>
    <m/>
    <s v="KES"/>
    <n v="300000"/>
    <n v="300000"/>
    <d v="2019-02-04T00:00:00"/>
    <d v="2019-02-04T00:00:00"/>
    <m/>
    <s v="NOTINVOICED"/>
    <s v="DEALERS BREAKFAST MEETING"/>
  </r>
  <r>
    <n v="4411"/>
    <x v="1"/>
    <n v="2"/>
    <d v="2019-02-04T00:00:00"/>
    <s v="KIN"/>
    <s v="ELIUD KINORO"/>
    <n v="562434"/>
    <m/>
    <s v="Wilfred Okello"/>
    <s v="IB"/>
    <s v="IB19020025"/>
    <s v="SVS19020054"/>
    <s v="IMP KISUMU"/>
    <s v="IMPERIAL HOTEL-KISUMU"/>
    <s v="OTHERS"/>
    <x v="6"/>
    <m/>
    <s v="KES"/>
    <n v="20000"/>
    <n v="20000"/>
    <d v="2019-02-03T00:00:00"/>
    <d v="2019-02-03T00:00:00"/>
    <m/>
    <s v="NOTINVOICED"/>
    <s v="PAUL ECHESA"/>
  </r>
  <r>
    <n v="4419"/>
    <x v="1"/>
    <n v="2"/>
    <d v="2019-02-04T00:00:00"/>
    <s v="KIN"/>
    <s v="ELIUD KINORO"/>
    <n v="562434"/>
    <m/>
    <s v="wilfred okello"/>
    <s v="IB"/>
    <s v="IB19020043"/>
    <s v="SVS19020094"/>
    <s v="PQ005"/>
    <s v="THE QUILL CO .LTD"/>
    <s v="OTHERS"/>
    <x v="6"/>
    <m/>
    <s v="KES"/>
    <n v="10000"/>
    <n v="10000"/>
    <d v="2019-02-04T00:00:00"/>
    <d v="2019-02-04T00:00:00"/>
    <m/>
    <s v="NOTINVOICED"/>
    <s v="EDITH MADANJE"/>
  </r>
  <r>
    <n v="4433"/>
    <x v="1"/>
    <n v="2"/>
    <d v="2019-02-04T00:00:00"/>
    <s v="JLL"/>
    <s v="JOY LUOMBO LUKHOBA"/>
    <n v="555429"/>
    <n v="291294"/>
    <s v="Amina Chao"/>
    <s v="IB"/>
    <s v="IB19020019"/>
    <s v="SVS19020041"/>
    <s v="GOLF-MOVEN"/>
    <s v="GOLF COURSE HOTEL KENYA LTD (MOVENPICK)"/>
    <s v="BEVERAGES"/>
    <x v="2"/>
    <m/>
    <s v="KES"/>
    <n v="15300"/>
    <n v="15300"/>
    <d v="2018-07-10T00:00:00"/>
    <d v="2018-07-10T00:00:00"/>
    <m/>
    <s v="NOTINVOICED"/>
    <s v="EXTRAS - SUPPLEMENTARY FOR IB18070076"/>
  </r>
  <r>
    <n v="4434"/>
    <x v="1"/>
    <n v="1"/>
    <d v="2019-01-17T00:00:00"/>
    <s v="WLM"/>
    <s v="W. LYDIA MANGA"/>
    <n v="559925"/>
    <m/>
    <s v="Joyce pamba"/>
    <s v="IB"/>
    <s v="IB19010181"/>
    <s v="SVS19010753"/>
    <s v="IMP KISUMU"/>
    <s v="IMPERIAL HOTEL-KISUMU"/>
    <s v="MEALS"/>
    <x v="0"/>
    <m/>
    <s v="KES"/>
    <n v="112000"/>
    <n v="112000"/>
    <d v="2019-02-05T00:00:00"/>
    <d v="2019-02-05T00:00:00"/>
    <m/>
    <s v="NOTINVOICED"/>
    <s v="2 DAYS MEALS (5&amp;6TH FEB)"/>
  </r>
  <r>
    <n v="4435"/>
    <x v="1"/>
    <n v="2"/>
    <d v="2019-02-04T00:00:00"/>
    <s v="JLL"/>
    <s v="JOY LUOMBO LUKHOBA"/>
    <n v="532209"/>
    <n v="279387"/>
    <s v="Jennifer Njoki Macharia"/>
    <s v="IB"/>
    <s v="IB19020021"/>
    <s v="SVS19020046"/>
    <s v="GOLF-MOVEN"/>
    <s v="GOLF COURSE HOTEL KENYA LTD (MOVENPICK)"/>
    <s v="CONFERENCE"/>
    <x v="1"/>
    <m/>
    <s v="KES"/>
    <n v="12000"/>
    <n v="12000"/>
    <d v="2019-02-04T00:00:00"/>
    <d v="2019-02-04T00:00:00"/>
    <m/>
    <s v="NOTINVOICED"/>
    <s v="EXTRA CONFERENCE - SUPPLEMENTRAY FOR IB18050730"/>
  </r>
  <r>
    <n v="4440"/>
    <x v="0"/>
    <n v="7"/>
    <d v="2018-07-06T00:00:00"/>
    <s v="JLL"/>
    <s v="JOY LUOMBO LUKHOBA"/>
    <n v="530086"/>
    <n v="279251"/>
    <s v="Joyce Pamba"/>
    <s v="IB"/>
    <s v="IB18070080"/>
    <s v="SVS18071305"/>
    <s v="IBIS STYLE"/>
    <s v="IBIS STYLES HOTEL WESTLANDS NAIROBI"/>
    <s v="MEALS"/>
    <x v="0"/>
    <m/>
    <s v="KES"/>
    <n v="57909"/>
    <n v="57909"/>
    <d v="2018-07-06T00:00:00"/>
    <d v="2018-07-06T00:00:00"/>
    <m/>
    <s v="NOTINVOICED"/>
    <s v="TEAM DINNER"/>
  </r>
  <r>
    <n v="4441"/>
    <x v="1"/>
    <n v="2"/>
    <d v="2019-02-04T00:00:00"/>
    <s v="WLM"/>
    <s v="W. LYDIA MANGA"/>
    <n v="562307"/>
    <m/>
    <s v="lynett odera"/>
    <s v="IB"/>
    <s v="IB19020031"/>
    <s v="SVS19020060"/>
    <s v="SOVEREIGN"/>
    <s v="SOVEREIGN  HOTEL LTD-KISUMU"/>
    <s v="CONFERENCE"/>
    <x v="1"/>
    <m/>
    <s v="KES"/>
    <n v="55000"/>
    <n v="55000"/>
    <d v="2019-02-07T00:00:00"/>
    <d v="2019-02-07T00:00:00"/>
    <m/>
    <s v="NOTINVOICED"/>
    <s v="HALD DAY CONFERENCE"/>
  </r>
  <r>
    <s v="15"/>
    <x v="2"/>
    <s v="7"/>
    <s v="05-JUL-17"/>
    <s v="PO"/>
    <s v="PAMELA OLASA"/>
    <m/>
    <m/>
    <m/>
    <s v="IB"/>
    <s v="IB17070086"/>
    <s v="SV17070151"/>
    <s v="GREENHILLS"/>
    <s v="GREENHILLS HOTEL"/>
    <s v="RESTAURANT"/>
    <x v="16"/>
    <m/>
    <s v="KES"/>
    <n v="27750"/>
    <n v="27750"/>
    <s v="06-JUL-17"/>
    <s v="06-JUL-17"/>
    <s v="TIN17082774"/>
    <m/>
    <s v="OUTSIDE CATERING-GREEN HILLS-AT NYERI HQ-06TH JULY"/>
  </r>
  <r>
    <s v="16"/>
    <x v="2"/>
    <s v="7"/>
    <s v="12-JUL-17"/>
    <s v="AT"/>
    <s v="ABUBAKAR TWALIB MAALIM"/>
    <m/>
    <m/>
    <m/>
    <s v="IB"/>
    <s v="IB17070254"/>
    <s v="SV17070406"/>
    <s v="AACC"/>
    <s v="ALL AFRICA CONFERENCE OF CHURCHES"/>
    <s v="CONFERENCE"/>
    <x v="1"/>
    <m/>
    <s v="KES"/>
    <n v="406250"/>
    <n v="406250"/>
    <s v="18-JUL-17"/>
    <s v="18-JUL-17"/>
    <s v="TIN17081978"/>
    <m/>
    <s v="MWANGI/LYDIA"/>
  </r>
  <r>
    <s v="20"/>
    <x v="2"/>
    <s v="7"/>
    <s v="06-JUL-17"/>
    <s v="PO"/>
    <s v="PAMELA OLASA"/>
    <s v="477475"/>
    <m/>
    <m/>
    <s v="IB"/>
    <s v="IB17070103"/>
    <s v="SV17070178"/>
    <s v="fogo"/>
    <s v="FOGO GAUCHO"/>
    <s v="RESTAURANT"/>
    <x v="16"/>
    <m/>
    <s v="KES"/>
    <n v="97500"/>
    <n v="97500"/>
    <s v="07-JUL-17"/>
    <s v="07-JUL-17"/>
    <s v="TIN18050187"/>
    <m/>
    <s v="DINNER FOR 30 FOGO GAUCHO RESTAURANT- FRIDAY 7TH JUL"/>
  </r>
  <r>
    <s v="29"/>
    <x v="2"/>
    <s v="7"/>
    <s v="14-JUL-17"/>
    <s v="PO"/>
    <s v="PAMELA OLASA"/>
    <m/>
    <m/>
    <m/>
    <s v="IB"/>
    <s v="IB17070302"/>
    <s v="SV17070492"/>
    <s v="MERICA"/>
    <s v="MERICA HOLDINGS"/>
    <s v="CONFERENCE"/>
    <x v="1"/>
    <m/>
    <s v="KES"/>
    <n v="162000"/>
    <n v="162000"/>
    <s v="20-JUL-17"/>
    <s v="20-JUL-17"/>
    <s v="TIN17081979"/>
    <m/>
    <s v="LMTK NAKURU TRAINING-20 &amp; 21ST JULY"/>
  </r>
  <r>
    <s v="43"/>
    <x v="2"/>
    <s v="7"/>
    <s v="04-JUL-17"/>
    <s v="PO"/>
    <s v="PAMELA OLASA"/>
    <m/>
    <m/>
    <m/>
    <s v="IB"/>
    <s v="IB17070059"/>
    <s v="SV17070099"/>
    <s v="GREENHILLS"/>
    <s v="GREENHILLS HOTEL"/>
    <s v="RESTAURANT"/>
    <x v="16"/>
    <m/>
    <s v="KES"/>
    <n v="22500"/>
    <n v="22500"/>
    <s v="04-JUL-17"/>
    <s v="04-JUL-17"/>
    <s v="TIN17082776"/>
    <m/>
    <s v="SAFARICOM-OUTSIDE CATERING GREEN HILLS  NYERI  AT NYERI HQ ON 4TH JULY 2017"/>
  </r>
  <r>
    <s v="58"/>
    <x v="2"/>
    <s v="7"/>
    <s v="05-JUL-17"/>
    <s v="BA"/>
    <s v="BRENDA ADONGO"/>
    <m/>
    <m/>
    <m/>
    <s v="IB"/>
    <s v="IB17070095"/>
    <s v="SV17070168"/>
    <s v="PRIDE"/>
    <s v="PRIDE INN HOTEL&amp;CONFERENCING HOTELS-WESTLANDS"/>
    <s v="CONFERENCE"/>
    <x v="1"/>
    <m/>
    <s v="KES"/>
    <n v="1125000"/>
    <n v="1125000"/>
    <s v="07-JUL-17"/>
    <s v="07-JUL-17"/>
    <s v="TIN17081551"/>
    <m/>
    <s v="SAFARICOM/HALF DAY CONFERENCE BOOKING"/>
  </r>
  <r>
    <s v="65"/>
    <x v="2"/>
    <s v="7"/>
    <s v="07-JUL-17"/>
    <s v="PO"/>
    <s v="PAMELA OLASA"/>
    <s v="477722"/>
    <s v="256614"/>
    <s v="KAREN JERUTO"/>
    <s v="IB"/>
    <s v="IB17070135"/>
    <s v="SV17070226"/>
    <s v="VILLA"/>
    <s v="VILLA ROSA"/>
    <s v="RESTAURANT"/>
    <x v="16"/>
    <m/>
    <s v="KES"/>
    <n v="190000"/>
    <n v="190000"/>
    <s v="07-JUL-17"/>
    <s v="07-JUL-17"/>
    <s v="TIN18010058"/>
    <m/>
    <s v="DINNER FOR 20 AT VILLA ROSA KEMPINSKI - 7TH JULY 2017 FROM 6:30 PM TO 11:00"/>
  </r>
  <r>
    <s v="83"/>
    <x v="2"/>
    <s v="7"/>
    <s v="10-JUL-17"/>
    <s v="BA"/>
    <s v="BRENDA ADONGO"/>
    <s v="477761"/>
    <s v="266049"/>
    <s v="Caroline wakio"/>
    <s v="IB"/>
    <s v="IB17070169"/>
    <s v="SV17070297"/>
    <s v="sundry"/>
    <s v="sundry"/>
    <s v="CONFERENCE"/>
    <x v="1"/>
    <m/>
    <s v="KES"/>
    <n v="207002"/>
    <n v="207002"/>
    <s v="10-JUL-17"/>
    <s v="10-JUL-17"/>
    <s v="TIN18021265"/>
    <m/>
    <s v="SAFARICOM LUNCH/AFTERNOON TEAC/OCAROLINE WAKIO"/>
  </r>
  <r>
    <s v="125"/>
    <x v="2"/>
    <s v="8"/>
    <s v="16-AUG-17"/>
    <s v="OR"/>
    <s v="RACHAEL ONDUTO"/>
    <s v="483877"/>
    <s v="255603"/>
    <m/>
    <s v="IB"/>
    <s v="IB17080194"/>
    <s v="SV17080430"/>
    <s v="MASLODGE"/>
    <s v="Masai Lodge Ltd"/>
    <s v="MEALS"/>
    <x v="0"/>
    <m/>
    <s v="KES"/>
    <n v="300000"/>
    <n v="300000"/>
    <s v="21-JUL-17"/>
    <s v="21-JUL-17"/>
    <s v="TIN18050199"/>
    <m/>
    <s v="TEKETEKE PERFORMANCE AWARDS/ 75 PAX"/>
  </r>
  <r>
    <s v="139"/>
    <x v="2"/>
    <s v="7"/>
    <s v="31-JUL-17"/>
    <s v="AT"/>
    <s v="ABUBAKAR TWALIB MAALIM"/>
    <m/>
    <m/>
    <m/>
    <s v="IB"/>
    <s v="IB17070657"/>
    <s v="SV17071183"/>
    <s v="HILTON NBO"/>
    <s v="HILTON HOTEL NAIROBI"/>
    <s v="CONFERENCE"/>
    <x v="1"/>
    <m/>
    <s v="KES"/>
    <n v="450000"/>
    <n v="450000"/>
    <s v="01-AUG-17"/>
    <s v="01-AUG-17"/>
    <s v="TIN17081683"/>
    <m/>
    <s v="KALEKYE/JULIET"/>
  </r>
  <r>
    <s v="141"/>
    <x v="2"/>
    <s v="8"/>
    <s v="15-AUG-17"/>
    <s v="OR"/>
    <s v="RACHAEL ONDUTO"/>
    <s v="479716"/>
    <s v="PO253021"/>
    <s v="CHRISTINE GATHONI"/>
    <s v="IB"/>
    <s v="IB17080170"/>
    <s v="SV17080360"/>
    <s v="HOLIDAYINN"/>
    <s v="SOUTHERN SUN MAYFAIR NAIROBI"/>
    <s v="CONFERENCE"/>
    <x v="1"/>
    <m/>
    <s v="KES"/>
    <n v="252000"/>
    <n v="252000"/>
    <s v="26-JUL-17"/>
    <s v="26-JUL-17"/>
    <s v="TIN17082981"/>
    <m/>
    <s v="CEPC COACHING PROGRAM/70 PAX"/>
  </r>
  <r>
    <s v="142"/>
    <x v="2"/>
    <s v="8"/>
    <s v="15-AUG-17"/>
    <s v="OR"/>
    <s v="RACHAEL ONDUTO"/>
    <s v="479716"/>
    <s v="PO253021"/>
    <s v="CHRISTINE GATHONI"/>
    <s v="IB"/>
    <s v="IB17080170"/>
    <s v="SV17080362"/>
    <s v="HOLIDAYINN"/>
    <s v="SOUTHERN SUN MAYFAIR NAIROBI"/>
    <s v="extras"/>
    <x v="3"/>
    <m/>
    <s v="KES"/>
    <n v="6000"/>
    <n v="6000"/>
    <s v="26-JUL-17"/>
    <s v="26-JUL-17"/>
    <s v="TIN17082981"/>
    <m/>
    <s v="CEPC COACHING PROGRAM/70 PAX"/>
  </r>
  <r>
    <s v="143"/>
    <x v="2"/>
    <s v="8"/>
    <s v="15-AUG-17"/>
    <s v="OR"/>
    <s v="RACHAEL ONDUTO"/>
    <s v="479716"/>
    <s v="PO253021"/>
    <s v="CHRISTINE GATHONI"/>
    <s v="IB"/>
    <s v="IB17080170"/>
    <s v="SV17080364"/>
    <s v="HOLIDAYINN"/>
    <s v="SOUTHERN SUN MAYFAIR NAIROBI"/>
    <s v="extras"/>
    <x v="3"/>
    <m/>
    <s v="KES"/>
    <n v="5500"/>
    <n v="5500"/>
    <s v="26-JUL-17"/>
    <s v="26-JUL-17"/>
    <s v="TIN17082981"/>
    <m/>
    <s v="CEPC COACHING PROGRAM/70 PAX"/>
  </r>
  <r>
    <s v="145"/>
    <x v="2"/>
    <s v="7"/>
    <s v="28-JUL-17"/>
    <s v="BA"/>
    <s v="BRENDA ADONGO"/>
    <s v="480930"/>
    <s v="PO254870"/>
    <s v="CAROLINE WAKIO"/>
    <s v="IB"/>
    <s v="IB17070640"/>
    <s v="SV17071285"/>
    <s v="JAVAGC"/>
    <s v="JAVA GARDEN CITY"/>
    <s v="CONFERENCE"/>
    <x v="1"/>
    <m/>
    <s v="KES"/>
    <n v="24880.12"/>
    <n v="24880.12"/>
    <s v="28-JUL-17"/>
    <s v="28-JUL-17"/>
    <s v="TIN17090753"/>
    <m/>
    <s v="KIPSANG/ROSE"/>
  </r>
  <r>
    <s v="192"/>
    <x v="2"/>
    <s v="9"/>
    <s v="19-SEP-17"/>
    <s v="OR"/>
    <s v="RACHAEL ONDUTO"/>
    <s v="486698"/>
    <s v="257229"/>
    <s v="Nancy Kiburi"/>
    <s v="IB"/>
    <s v="IB17090475"/>
    <s v="SV17090798"/>
    <s v="ZEN GARDEN"/>
    <s v="ZEN GARDEN LIMITED"/>
    <s v="CONFERENCE"/>
    <x v="1"/>
    <m/>
    <s v="KES"/>
    <n v="140000"/>
    <n v="140000"/>
    <s v="21-SEP-17"/>
    <s v="21-SEP-17"/>
    <s v="TIN18064530"/>
    <m/>
    <s v="SAFARICOM /14PAX"/>
  </r>
  <r>
    <s v="217"/>
    <x v="2"/>
    <s v="9"/>
    <s v="16-SEP-17"/>
    <s v="OR"/>
    <s v="RACHAEL ONDUTO"/>
    <s v="486449"/>
    <s v="255280"/>
    <s v="Diana Kemunto"/>
    <s v="IB"/>
    <s v="IB17090399"/>
    <s v="SV17090656"/>
    <s v="silverpalm"/>
    <s v="Silver Palm Spa and Resort kilifi"/>
    <s v="CONFERENCE"/>
    <x v="1"/>
    <m/>
    <s v="KES"/>
    <n v="32000"/>
    <n v="32000"/>
    <s v="20-SEP-17"/>
    <s v="20-SEP-17"/>
    <s v="TIN17112546"/>
    <m/>
    <s v="SAFARICOM SILVER PALM/10PAX"/>
  </r>
  <r>
    <s v="222"/>
    <x v="2"/>
    <s v="9"/>
    <s v="20-SEP-17"/>
    <s v="OR"/>
    <s v="RACHAEL ONDUTO"/>
    <s v="486742"/>
    <s v="256979"/>
    <s v="Agnes Wanjiru"/>
    <s v="IB"/>
    <s v="IB17090482"/>
    <s v="SV17090812"/>
    <s v="ROYAL"/>
    <s v="ROYAL COURT HOTEL"/>
    <s v="CONFERENCE"/>
    <x v="1"/>
    <m/>
    <s v="KES"/>
    <n v="64000"/>
    <n v="64000"/>
    <s v="07-SEP-17"/>
    <s v="07-SEP-17"/>
    <s v="TIN17100787"/>
    <m/>
    <s v="SAFARICOM CONFERENCE - 40 PAX"/>
  </r>
  <r>
    <s v="245"/>
    <x v="2"/>
    <s v="9"/>
    <s v="20-SEP-17"/>
    <s v="OR"/>
    <s v="RACHAEL ONDUTO"/>
    <s v="485708"/>
    <s v="256762"/>
    <s v="milcah mwandawiro"/>
    <s v="IB"/>
    <s v="IB17090503"/>
    <s v="SV17090834"/>
    <s v="P INN"/>
    <s v="PARK INN BY RADISSON"/>
    <s v="CONFERENCE"/>
    <x v="1"/>
    <m/>
    <s v="KES"/>
    <n v="43200"/>
    <n v="43200"/>
    <s v="12-SEP-17"/>
    <s v="12-SEP-17"/>
    <s v="TIN18064532"/>
    <m/>
    <s v="SAFARICOM HALF DAY /12PAX"/>
  </r>
  <r>
    <s v="247"/>
    <x v="2"/>
    <s v="9"/>
    <s v="20-SEP-17"/>
    <s v="OR"/>
    <s v="RACHAEL ONDUTO"/>
    <s v="486447"/>
    <s v="257000"/>
    <s v="Cristine gathoni"/>
    <s v="IB"/>
    <s v="IB17090507"/>
    <s v="SV17090838"/>
    <s v="AACC"/>
    <s v="ALL AFRICA CONFERENCE OF CHURCHES"/>
    <s v="CONFERENCE"/>
    <x v="1"/>
    <m/>
    <s v="KES"/>
    <n v="213750"/>
    <n v="213750"/>
    <s v="27-SEP-17"/>
    <s v="27-SEP-17"/>
    <s v="TIN17113630"/>
    <m/>
    <s v="SAFARICOM PLATINUM CONFERENCE/25PAX"/>
  </r>
  <r>
    <s v="251"/>
    <x v="2"/>
    <s v="9"/>
    <s v="20-SEP-17"/>
    <s v="OR"/>
    <s v="RACHAEL ONDUTO"/>
    <s v="485678"/>
    <s v="485678"/>
    <s v="cynthia tuei"/>
    <s v="IB"/>
    <s v="IB17090513"/>
    <s v="SV17090841"/>
    <s v="ZEN GARDEN"/>
    <s v="ZEN GARDEN LIMITED"/>
    <s v="CONFERENCE"/>
    <x v="1"/>
    <m/>
    <s v="KES"/>
    <n v="110000"/>
    <n v="110000"/>
    <s v="14-SEP-17"/>
    <s v="14-SEP-17"/>
    <s v="TIN17101449"/>
    <m/>
    <s v="SAFARICOM MEETING/11PAX"/>
  </r>
  <r>
    <s v="252"/>
    <x v="2"/>
    <s v="8"/>
    <s v="14-AUG-17"/>
    <s v="OR"/>
    <s v="RACHAEL ONDUTO"/>
    <m/>
    <m/>
    <m/>
    <s v="IB"/>
    <s v="IB17080160"/>
    <s v="SV17080739"/>
    <s v="AACC"/>
    <s v="ALL AFRICA CONFERENCE OF CHURCHES"/>
    <s v="MEALS"/>
    <x v="0"/>
    <m/>
    <s v="KES"/>
    <n v="137200"/>
    <n v="137200"/>
    <s v="01-AUG-17"/>
    <s v="01-AUG-17"/>
    <s v="TIN17081977"/>
    <m/>
    <s v="SILVER CONFERENCE PACKAGE/56 PAX"/>
  </r>
  <r>
    <s v="253"/>
    <x v="2"/>
    <s v="8"/>
    <s v="14-AUG-17"/>
    <s v="OR"/>
    <s v="RACHAEL ONDUTO"/>
    <m/>
    <m/>
    <m/>
    <s v="IB"/>
    <s v="IB17080160"/>
    <s v="SV17080740"/>
    <s v="AACC"/>
    <s v="ALL AFRICA CONFERENCE OF CHURCHES"/>
    <s v="CONFERENCE"/>
    <x v="1"/>
    <m/>
    <s v="KES"/>
    <n v="58800"/>
    <n v="58800"/>
    <s v="01-AUG-17"/>
    <s v="01-AUG-17"/>
    <s v="TIN17081977"/>
    <m/>
    <s v="SILVER CONFERENCE PACKAGE/56 PAX"/>
  </r>
  <r>
    <s v="254"/>
    <x v="2"/>
    <s v="8"/>
    <s v="23-AUG-17"/>
    <s v="OR"/>
    <s v="RACHAEL ONDUTO"/>
    <m/>
    <m/>
    <m/>
    <s v="IB"/>
    <s v="IB17080286"/>
    <s v="SV17080742"/>
    <s v="AACC"/>
    <s v="ALL AFRICA CONFERENCE OF CHURCHES"/>
    <s v="CONFERENCE"/>
    <x v="1"/>
    <m/>
    <s v="KES"/>
    <n v="73500"/>
    <n v="73500"/>
    <s v="04-AUG-17"/>
    <s v="04-AUG-17"/>
    <s v="TIN17081976"/>
    <m/>
    <s v="SAFARICOM SILVER CONFRENCE/30PAX"/>
  </r>
  <r>
    <s v="258"/>
    <x v="2"/>
    <s v="7"/>
    <s v="31-JUL-17"/>
    <s v="OR"/>
    <s v="RACHAEL ONDUTO"/>
    <s v="479193"/>
    <s v="PO253937"/>
    <m/>
    <s v="IB"/>
    <s v="IB17070663"/>
    <s v="SV17071340"/>
    <s v="BOMA"/>
    <s v="BOMA INN"/>
    <s v="CONFERENCE"/>
    <x v="1"/>
    <m/>
    <s v="KES"/>
    <n v="212500"/>
    <n v="212500"/>
    <s v="18-JUL-17"/>
    <s v="18-JUL-17"/>
    <s v="TIN17090715"/>
    <m/>
    <s v="BOMAINN85PAX/ATURUKA50PAX"/>
  </r>
  <r>
    <s v="259"/>
    <x v="2"/>
    <s v="7"/>
    <s v="31-JUL-17"/>
    <s v="OR"/>
    <s v="RACHAEL ONDUTO"/>
    <s v="479193"/>
    <s v="PO253937"/>
    <m/>
    <s v="IB"/>
    <s v="IB17070663"/>
    <s v="SV17071341"/>
    <s v="ATU"/>
    <s v="ATURUKAN"/>
    <s v="CONFERENCE"/>
    <x v="17"/>
    <m/>
    <s v="KES"/>
    <n v="107500"/>
    <n v="107500"/>
    <s v="18-JUL-17"/>
    <s v="18-JUL-17"/>
    <s v="TIN17090715"/>
    <m/>
    <s v="BOMAINN85PAX/ATURUKA50PAX"/>
  </r>
  <r>
    <s v="262"/>
    <x v="2"/>
    <s v="7"/>
    <s v="11-JUL-17"/>
    <s v="PO"/>
    <s v="PAMELA OLASA"/>
    <s v="477349"/>
    <s v="PO254945"/>
    <m/>
    <s v="IB"/>
    <s v="IB17070218"/>
    <s v="SV17070569"/>
    <s v="HOLIDAYINN"/>
    <s v="SOUTHERN SUN MAYFAIR NAIROBI"/>
    <s v="CONFERENCE"/>
    <x v="1"/>
    <m/>
    <s v="KES"/>
    <n v="135000"/>
    <n v="135000"/>
    <s v="05-JUL-17"/>
    <s v="05-JUL-17"/>
    <s v="TIN17082698"/>
    <m/>
    <s v="SAFARICOM HALF DAY CONFERENCE ON 05TH JULY 2017"/>
  </r>
  <r>
    <s v="283"/>
    <x v="2"/>
    <s v="7"/>
    <s v="26-JUL-17"/>
    <s v="PO"/>
    <s v="PAMELA OLASA"/>
    <s v="480340"/>
    <s v="PO254712"/>
    <m/>
    <s v="IB"/>
    <s v="IB17070602"/>
    <s v="SV17071032"/>
    <s v="PRIDE"/>
    <s v="PRIDE INN HOTEL&amp;CONFERENCING HOTELS-WESTLANDS"/>
    <s v="CONFERENCE"/>
    <x v="1"/>
    <m/>
    <s v="KES"/>
    <n v="59500"/>
    <n v="59500"/>
    <s v="28-JUL-17"/>
    <s v="28-JUL-17"/>
    <s v="TIN17082701"/>
    <m/>
    <s v="SAFARICOM CONFERENCE-28TH JULY"/>
  </r>
  <r>
    <s v="307"/>
    <x v="2"/>
    <s v="8"/>
    <s v="30-AUG-17"/>
    <s v="OR"/>
    <s v="RACHAEL ONDUTO"/>
    <s v="483273"/>
    <s v="Fully Approved"/>
    <s v="ANGELINE WAITHERA"/>
    <s v="IB"/>
    <s v="IB17080416"/>
    <s v="SV17080872"/>
    <s v="SANKARA"/>
    <s v="SANKARA NAIROBI"/>
    <s v="MEALS"/>
    <x v="0"/>
    <m/>
    <s v="KES"/>
    <n v="365000.1"/>
    <n v="365000.1"/>
    <s v="24-AUG-17"/>
    <s v="24-AUG-17"/>
    <s v="TIN17100518"/>
    <m/>
    <s v="SAFARICOM ACUMEN DINNER BOOKING/SANKARA 30PAX"/>
  </r>
  <r>
    <s v="309"/>
    <x v="2"/>
    <s v="7"/>
    <s v="06-JUL-17"/>
    <s v="PO"/>
    <s v="PAMELA OLASA"/>
    <m/>
    <m/>
    <m/>
    <s v="IB"/>
    <s v="IB17070096"/>
    <s v="SV17071354"/>
    <s v="fogo"/>
    <s v="FOGO GAUCHO"/>
    <s v="RESTAURANT"/>
    <x v="16"/>
    <m/>
    <s v="KES"/>
    <n v="25749.99"/>
    <n v="25749.99"/>
    <s v="06-JUL-17"/>
    <s v="06-JUL-17"/>
    <s v="TIN17092249"/>
    <m/>
    <s v="DINNER AT FOGO GAUCHO RESTAURANT FOR 6TH JULY 2017"/>
  </r>
  <r>
    <s v="310"/>
    <x v="2"/>
    <s v="8"/>
    <s v="16-AUG-17"/>
    <s v="OR"/>
    <s v="RACHAEL ONDUTO"/>
    <s v="482046"/>
    <s v="PO254659"/>
    <s v="RUBY MORAA"/>
    <s v="IB"/>
    <s v="IB17080195"/>
    <s v="SV17080956"/>
    <s v="HAVANARES"/>
    <s v="Havana Restaurant"/>
    <s v="RESTAURANT"/>
    <x v="16"/>
    <m/>
    <s v="KES"/>
    <n v="57200"/>
    <n v="57200"/>
    <s v="08-AUG-17"/>
    <s v="08-AUG-17"/>
    <s v="TIN17082980"/>
    <m/>
    <s v="KIBE/EVELYNE"/>
  </r>
  <r>
    <s v="318"/>
    <x v="2"/>
    <s v="7"/>
    <s v="20-JUL-17"/>
    <s v="AT"/>
    <s v="ABUBAKAR TWALIB MAALIM"/>
    <s v="477879"/>
    <s v="252753"/>
    <s v="NANCY KIBURI"/>
    <s v="IB"/>
    <s v="IB17070465"/>
    <s v="SV17070766"/>
    <s v="THE STEAK"/>
    <s v="THE STEAK OUT"/>
    <s v="RESTAURANT"/>
    <x v="16"/>
    <m/>
    <s v="KES"/>
    <n v="40880.06"/>
    <n v="40880.06"/>
    <s v="03-JUL-17"/>
    <s v="03-JUL-17"/>
    <s v="TIN17094171"/>
    <m/>
    <s v="KUBURI/NANCY"/>
  </r>
  <r>
    <s v="319"/>
    <x v="2"/>
    <s v="7"/>
    <s v="20-JUL-17"/>
    <s v="AT"/>
    <s v="ABUBAKAR TWALIB MAALIM"/>
    <m/>
    <m/>
    <m/>
    <s v="IB"/>
    <s v="IB17070472"/>
    <s v="SV17070775"/>
    <s v="OAK PLACE"/>
    <s v="OAK PLACE HOTEL"/>
    <s v="CONFERENCE"/>
    <x v="1"/>
    <m/>
    <s v="KES"/>
    <n v="113750"/>
    <n v="113750"/>
    <s v="21-JUL-17"/>
    <s v="21-JUL-17"/>
    <s v="TIN17081526"/>
    <m/>
    <s v="WAINAINA/CAROLINE"/>
  </r>
  <r>
    <s v="322"/>
    <x v="2"/>
    <s v="8"/>
    <s v="31-AUG-17"/>
    <s v="OR"/>
    <s v="RACHAEL ONDUTO"/>
    <s v="484062"/>
    <m/>
    <m/>
    <s v="IB"/>
    <s v="IB17080441"/>
    <s v="SV17080923"/>
    <s v="HOLIDAYINN"/>
    <s v="SOUTHERN SUN MAYFAIR NAIROBI"/>
    <s v="CONFERENCE"/>
    <x v="1"/>
    <m/>
    <s v="KES"/>
    <n v="94000"/>
    <n v="94000"/>
    <s v="30-AUG-17"/>
    <s v="30-AUG-17"/>
    <s v="TIN17120040"/>
    <m/>
    <s v="SAFARICOM CONFRENCE /20PAX SOUTHERN SUN"/>
  </r>
  <r>
    <s v="323"/>
    <x v="2"/>
    <s v="8"/>
    <s v="02-AUG-17"/>
    <s v="AT"/>
    <s v="ABUBAKAR TWALIB MAALIM"/>
    <s v="481423"/>
    <m/>
    <m/>
    <s v="IB"/>
    <s v="IB17080067"/>
    <s v="SV17080107"/>
    <s v="PM091"/>
    <s v="MAMA ASHANTI RESTAURANT"/>
    <s v="RESTAURANT"/>
    <x v="16"/>
    <m/>
    <s v="KES"/>
    <n v="45000"/>
    <n v="45000"/>
    <s v="04-AUG-17"/>
    <s v="04-AUG-17"/>
    <s v="TIN18041983"/>
    <m/>
    <s v="WAINAINA/CAROLINE"/>
  </r>
  <r>
    <s v="335"/>
    <x v="2"/>
    <s v="8"/>
    <s v="31-AUG-17"/>
    <s v="OR"/>
    <s v="RACHAEL ONDUTO"/>
    <s v="484062"/>
    <m/>
    <m/>
    <s v="IB"/>
    <s v="IB17080441"/>
    <s v="SV17080924"/>
    <s v="HOLIDAYINN"/>
    <s v="SOUTHERN SUN MAYFAIR NAIROBI"/>
    <s v="MEALS"/>
    <x v="0"/>
    <m/>
    <s v="KES"/>
    <n v="48000"/>
    <n v="48000"/>
    <s v="30-AUG-17"/>
    <s v="30-AUG-17"/>
    <s v="TIN17120040"/>
    <m/>
    <s v="SAFARICOM CONFRENCE /20PAX SOUTHERN SUN"/>
  </r>
  <r>
    <s v="336"/>
    <x v="2"/>
    <s v="8"/>
    <s v="31-AUG-17"/>
    <s v="OR"/>
    <s v="RACHAEL ONDUTO"/>
    <m/>
    <m/>
    <m/>
    <s v="IB"/>
    <s v="IB17080442"/>
    <s v="SV17080925"/>
    <s v="HEMING"/>
    <s v="HEMINGWAYS RESORT"/>
    <s v="CONFERENCE"/>
    <x v="1"/>
    <m/>
    <s v="KES"/>
    <n v="75000"/>
    <n v="75000"/>
    <s v="04-SEP-17"/>
    <s v="04-SEP-17"/>
    <s v="TIN17092466"/>
    <m/>
    <s v="SAFARICOM CONFRENCE/HEMINGWAYS 15PAX"/>
  </r>
  <r>
    <s v="341"/>
    <x v="2"/>
    <s v="9"/>
    <s v="01-SEP-17"/>
    <s v="OR"/>
    <s v="RACHAEL ONDUTO"/>
    <s v="485795"/>
    <s v="IN PROCESS"/>
    <s v="LYDIA TIGOGO"/>
    <s v="IB"/>
    <s v="IB17090019"/>
    <s v="SV17090026"/>
    <s v="PRIDEINN"/>
    <s v="PRIDEINN PARADISE BEACH RESORT&amp;SPA"/>
    <s v="extras"/>
    <x v="3"/>
    <m/>
    <s v="KES"/>
    <n v="30000"/>
    <n v="30000"/>
    <s v="03-AUG-17"/>
    <s v="03-AUG-17"/>
    <s v="TIN17093824"/>
    <m/>
    <s v="SAFARICOM HALL HIRE/PRIDEINN"/>
  </r>
  <r>
    <s v="350"/>
    <x v="2"/>
    <s v="8"/>
    <s v="23-AUG-17"/>
    <s v="OR"/>
    <s v="RACHAEL ONDUTO"/>
    <m/>
    <m/>
    <m/>
    <s v="IB"/>
    <s v="IB17080319"/>
    <s v="SV17080990"/>
    <s v="PC0037"/>
    <s v="Catholic University of Eastern Africa"/>
    <s v="WATER"/>
    <x v="18"/>
    <m/>
    <s v="KES"/>
    <n v="469560"/>
    <n v="469560"/>
    <s v="04-SEP-17"/>
    <s v="04-SEP-17"/>
    <s v="TIN17091031"/>
    <m/>
    <s v="SAFARICOM CUEA ELDORATE/300PAX"/>
  </r>
  <r>
    <s v="353"/>
    <x v="2"/>
    <s v="9"/>
    <s v="08-SEP-17"/>
    <s v="OR"/>
    <s v="RACHAEL ONDUTO"/>
    <s v="485137"/>
    <s v="256280"/>
    <s v="Agnes Wanjiru"/>
    <s v="IB"/>
    <s v="IB17090178"/>
    <s v="SV17090296"/>
    <s v="IMP KISUMU"/>
    <s v="IMPERIAL HOTEL-KISUMU"/>
    <s v="RESTAURANT"/>
    <x v="16"/>
    <m/>
    <s v="KES"/>
    <n v="83250"/>
    <n v="83250"/>
    <s v="07-SEP-17"/>
    <s v="07-SEP-17"/>
    <s v="TIN18064620"/>
    <m/>
    <s v="SIGNATURE CAFE/185PAX"/>
  </r>
  <r>
    <s v="357"/>
    <x v="2"/>
    <s v="9"/>
    <s v="08-SEP-17"/>
    <s v="OR"/>
    <s v="RACHAEL ONDUTO"/>
    <s v="485300"/>
    <s v="257009"/>
    <s v="Olive Akinyi"/>
    <s v="IB"/>
    <s v="IB17090188"/>
    <s v="SV17090309"/>
    <s v="LANTERN"/>
    <s v="LANTERN HOTEL GARISSA"/>
    <s v="CONFERENCE"/>
    <x v="1"/>
    <m/>
    <s v="KES"/>
    <n v="150551.5"/>
    <n v="150551.5"/>
    <s v="07-SEP-17"/>
    <s v="07-SEP-17"/>
    <s v="TIN17093842"/>
    <m/>
    <s v="OKOTH/GEORGE"/>
  </r>
  <r>
    <s v="390"/>
    <x v="2"/>
    <s v="9"/>
    <s v="12-SEP-17"/>
    <s v="WLM"/>
    <s v="W. LYDIA MANGA"/>
    <s v="477493"/>
    <s v="256742"/>
    <s v="NATALIE OWUOCHE"/>
    <s v="IB"/>
    <s v="IB17090282"/>
    <s v="SV17090465"/>
    <s v="TOU"/>
    <s v="TOURIST HOTEL BUNGOMA"/>
    <s v="MEALS"/>
    <x v="0"/>
    <m/>
    <s v="KES"/>
    <n v="33000"/>
    <n v="33000"/>
    <s v="13-SEP-17"/>
    <s v="13-SEP-17"/>
    <s v="TIN17100978"/>
    <m/>
    <s v="EDWIN SANG BUNGOMA TEAM DINNER 22PAX"/>
  </r>
  <r>
    <s v="403"/>
    <x v="2"/>
    <s v="9"/>
    <s v="12-SEP-17"/>
    <s v="WLM"/>
    <s v="W. LYDIA MANGA"/>
    <s v="477493"/>
    <s v="256742"/>
    <s v="NATALIE OWUOCHE"/>
    <s v="IB"/>
    <s v="IB17090282"/>
    <s v="SV17090466"/>
    <s v="TOU"/>
    <s v="TOURIST HOTEL BUNGOMA"/>
    <s v="extras"/>
    <x v="3"/>
    <m/>
    <s v="KES"/>
    <n v="10000"/>
    <n v="10000"/>
    <s v="13-SEP-17"/>
    <s v="13-SEP-17"/>
    <s v="TIN17100978"/>
    <m/>
    <s v="EDWIN SANG BUNGOMA TEAM DINNER 22PAX"/>
  </r>
  <r>
    <s v="424"/>
    <x v="2"/>
    <s v="9"/>
    <s v="15-SEP-17"/>
    <s v="OR"/>
    <s v="RACHAEL ONDUTO"/>
    <s v="486197"/>
    <s v="256829"/>
    <s v="caroline wakio"/>
    <s v="IB"/>
    <s v="IB17090363"/>
    <s v="SV17090658"/>
    <s v="THE STEAK"/>
    <s v="THE STEAK OUT"/>
    <s v="RESTAURANT"/>
    <x v="16"/>
    <m/>
    <s v="KES"/>
    <n v="146145.20000000001"/>
    <n v="146145.20000000001"/>
    <s v="15-SEP-17"/>
    <s v="15-SEP-17"/>
    <s v="TIN17094162"/>
    <m/>
    <s v="SAFARICOM STEAK OUT/40PAX"/>
  </r>
  <r>
    <s v="428"/>
    <x v="2"/>
    <s v="8"/>
    <s v="15-AUG-17"/>
    <s v="OR"/>
    <s v="RACHAEL ONDUTO"/>
    <s v="481493"/>
    <s v="257045"/>
    <s v="LINDA OGUNDE"/>
    <s v="IB"/>
    <s v="IB17080165"/>
    <s v="SV17080344"/>
    <s v="IMP KISUMU"/>
    <s v="IMPERIAL HOTEL-KISUMU"/>
    <s v="MEALS"/>
    <x v="0"/>
    <m/>
    <s v="KES"/>
    <n v="240000"/>
    <n v="240000"/>
    <s v="03-AUG-17"/>
    <s v="03-AUG-17"/>
    <s v="TIN17094161"/>
    <m/>
    <s v="KISUMU TEAM HOD BREAKFAST/120 PAX"/>
  </r>
  <r>
    <s v="429"/>
    <x v="2"/>
    <s v="8"/>
    <s v="15-AUG-17"/>
    <s v="OR"/>
    <s v="RACHAEL ONDUTO"/>
    <s v="481493"/>
    <s v="257045"/>
    <s v="LINDA OGUNDE"/>
    <s v="IB"/>
    <s v="IB17080165"/>
    <s v="SV17080345"/>
    <s v="IMP KISUMU"/>
    <s v="IMPERIAL HOTEL-KISUMU"/>
    <s v="extras"/>
    <x v="3"/>
    <m/>
    <s v="KES"/>
    <n v="20000"/>
    <n v="20000"/>
    <s v="03-AUG-17"/>
    <s v="03-AUG-17"/>
    <s v="TIN17094161"/>
    <m/>
    <s v="KISUMU TEAM HOD BREAKFAST/120 PAX"/>
  </r>
  <r>
    <s v="445"/>
    <x v="2"/>
    <s v="7"/>
    <s v="10-JUL-17"/>
    <s v="AT"/>
    <s v="ABUBAKAR TWALIB MAALIM"/>
    <s v="477880"/>
    <s v="253455"/>
    <s v="PRISCA WACHEKE"/>
    <s v="IB"/>
    <s v="IB17070178"/>
    <s v="SV17071272"/>
    <s v="SANKARA"/>
    <s v="SANKARA NAIROBI"/>
    <s v="CONFERENCE"/>
    <x v="1"/>
    <m/>
    <s v="KES"/>
    <n v="54000"/>
    <n v="54000"/>
    <s v="11-JUL-17"/>
    <s v="11-JUL-17"/>
    <s v="TIN18010062"/>
    <m/>
    <s v="MWAGO/PRISCA"/>
  </r>
  <r>
    <s v="447"/>
    <x v="2"/>
    <s v="9"/>
    <s v="18-SEP-17"/>
    <s v="OR"/>
    <s v="RACHAEL ONDUTO"/>
    <s v="486506"/>
    <m/>
    <s v=": Barbara Akelo"/>
    <s v="IB"/>
    <s v="IB17090417"/>
    <s v="SV17090684"/>
    <s v="fogo"/>
    <s v="FOGO GAUCHO"/>
    <s v="RESTAURANT"/>
    <x v="16"/>
    <m/>
    <s v="KES"/>
    <n v="20940"/>
    <n v="20940"/>
    <s v="14-SEP-17"/>
    <s v="14-SEP-17"/>
    <s v="TIN18020125"/>
    <m/>
    <s v="SUPPLEMENTARY WITH 54 PAX/FOGO"/>
  </r>
  <r>
    <s v="448"/>
    <x v="2"/>
    <s v="9"/>
    <s v="15-SEP-17"/>
    <s v="OR"/>
    <s v="RACHAEL ONDUTO"/>
    <s v="486235"/>
    <s v="REJECTED FOR MORE INFO"/>
    <s v="ANN WANJIRU"/>
    <s v="IB"/>
    <s v="IB17090362"/>
    <s v="SV17090686"/>
    <s v="BONTON LTD"/>
    <s v="KIBOKO BAY"/>
    <s v="RESTAURANT"/>
    <x v="16"/>
    <m/>
    <s v="KES"/>
    <n v="83000.06"/>
    <n v="83000.06"/>
    <s v="14-SEP-17"/>
    <s v="14-SEP-17"/>
    <s v="TIN18020132"/>
    <m/>
    <s v="SAFARICOM BUFFET/22PAX KIBOKO BAY"/>
  </r>
  <r>
    <s v="449"/>
    <x v="2"/>
    <s v="9"/>
    <s v="18-SEP-17"/>
    <s v="OR"/>
    <s v="RACHAEL ONDUTO"/>
    <s v="485460"/>
    <s v="256541"/>
    <s v="Rose Jerotich"/>
    <s v="IB"/>
    <s v="IB17090419"/>
    <s v="SV17090690"/>
    <s v="HEMING"/>
    <s v="HEMINGWAYS RESORT"/>
    <s v="CONFERENCE"/>
    <x v="1"/>
    <m/>
    <s v="KES"/>
    <n v="90000"/>
    <n v="90000"/>
    <s v="08-SEP-17"/>
    <s v="08-SEP-17"/>
    <s v="TIN18020131"/>
    <m/>
    <s v="HALF DAY CONFERENCE  HEMINGWAYS /20PAX"/>
  </r>
  <r>
    <s v="450"/>
    <x v="2"/>
    <s v="9"/>
    <s v="18-SEP-17"/>
    <s v="OR"/>
    <s v="RACHAEL ONDUTO"/>
    <s v="486401"/>
    <s v="256805"/>
    <s v="Juliet Kalekye"/>
    <s v="IB"/>
    <s v="IB17090422"/>
    <s v="SV17090693"/>
    <s v="HILTON NBO"/>
    <s v="HILTON HOTEL NAIROBI"/>
    <s v="CONFERENCE"/>
    <x v="1"/>
    <m/>
    <s v="KES"/>
    <n v="540000"/>
    <n v="540000"/>
    <s v="18-SEP-17"/>
    <s v="18-SEP-17"/>
    <s v="TIN17100789"/>
    <m/>
    <s v="DEALER FORUM CONFERENCE/180PAX"/>
  </r>
  <r>
    <s v="451"/>
    <x v="2"/>
    <s v="9"/>
    <s v="18-SEP-17"/>
    <s v="OR"/>
    <s v="RACHAEL ONDUTO"/>
    <s v="485347"/>
    <s v="256979"/>
    <s v="Agnes Wanjiru"/>
    <s v="IB"/>
    <s v="IB17090428"/>
    <s v="SV17090699"/>
    <s v="SANKARA"/>
    <s v="SANKARA NAIROBI"/>
    <s v="extras"/>
    <x v="3"/>
    <m/>
    <s v="KES"/>
    <n v="36000"/>
    <n v="36000"/>
    <s v="11-SEP-17"/>
    <s v="11-SEP-17"/>
    <s v="TIN17100500"/>
    <m/>
    <s v="SAFARICOM MEETING /8PAX"/>
  </r>
  <r>
    <s v="507"/>
    <x v="2"/>
    <s v="9"/>
    <s v="18-SEP-17"/>
    <s v="OR"/>
    <s v="RACHAEL ONDUTO"/>
    <m/>
    <s v="254386"/>
    <m/>
    <s v="IB"/>
    <s v="IB17090445"/>
    <s v="SV17090739"/>
    <s v="fogo"/>
    <s v="FOGO GAUCHO"/>
    <s v="CONFERENCE"/>
    <x v="1"/>
    <m/>
    <s v="KES"/>
    <n v="112500"/>
    <n v="112500"/>
    <s v="14-SEP-17"/>
    <s v="14-SEP-17"/>
    <s v="TIN17092266"/>
    <m/>
    <s v="SAFARICOM DINNER/50PAX FOGO"/>
  </r>
  <r>
    <s v="515"/>
    <x v="2"/>
    <s v="8"/>
    <s v="15-AUG-17"/>
    <s v="AT"/>
    <s v="ABUBAKAR TWALIB MAALIM"/>
    <s v="482272"/>
    <s v="+"/>
    <m/>
    <s v="IB"/>
    <s v="IB17080182"/>
    <s v="SV17080386"/>
    <s v="PD034"/>
    <s v="D-LUX HOTEL"/>
    <s v="RESTAURANT"/>
    <x v="16"/>
    <m/>
    <s v="KES"/>
    <n v="230000"/>
    <n v="230000"/>
    <s v="05-JUL-17"/>
    <s v="05-JUL-17"/>
    <s v="TIN17110044"/>
    <m/>
    <s v="ROP/JULIET"/>
  </r>
  <r>
    <s v="526"/>
    <x v="2"/>
    <s v="9"/>
    <s v="13-SEP-17"/>
    <s v="OR"/>
    <s v="RACHAEL ONDUTO"/>
    <s v="485137"/>
    <s v="255754"/>
    <s v="AGNES WANJIKU"/>
    <s v="IB"/>
    <s v="IB17090306"/>
    <s v="SV17090505"/>
    <s v="SIGNATURE"/>
    <s v="SIGNATURE CAFE"/>
    <s v="RESTAURANT"/>
    <x v="16"/>
    <m/>
    <s v="KES"/>
    <n v="83250"/>
    <n v="83250"/>
    <s v="04-SEP-17"/>
    <s v="04-SEP-17"/>
    <s v="TIN18011885"/>
    <m/>
    <s v="SAFARICOM SIGNATURE CAFE/185PAX"/>
  </r>
  <r>
    <s v="527"/>
    <x v="2"/>
    <s v="8"/>
    <s v="04-AUG-17"/>
    <s v="OR"/>
    <s v="RACHAEL ONDUTO"/>
    <m/>
    <m/>
    <m/>
    <s v="IB"/>
    <s v="IB17080098"/>
    <s v="SV17080167"/>
    <s v="PL041"/>
    <s v="LOSWANI COUNTY HOTELS KIAMBU"/>
    <s v="MEALS"/>
    <x v="0"/>
    <m/>
    <s v="KES"/>
    <n v="15750"/>
    <n v="15750"/>
    <s v="04-AUG-17"/>
    <s v="04-AUG-17"/>
    <s v="TIN17081699"/>
    <m/>
    <s v="SAFARICOM LOSWAN COUNTY HOTELS LUNCH/10PAX"/>
  </r>
  <r>
    <s v="532"/>
    <x v="2"/>
    <s v="8"/>
    <s v="04-AUG-17"/>
    <s v="OR"/>
    <s v="RACHAEL ONDUTO"/>
    <m/>
    <m/>
    <m/>
    <s v="IB"/>
    <s v="IB17080100"/>
    <s v="SV17080181"/>
    <s v="PL040"/>
    <s v="LUKE HOTEL NAIROBI"/>
    <s v="MEALS"/>
    <x v="0"/>
    <m/>
    <s v="KES"/>
    <n v="390"/>
    <n v="390"/>
    <s v="12-JUL-17"/>
    <s v="12-JUL-17"/>
    <s v="TIN17081697"/>
    <m/>
    <s v="MUTUNGA/TABITHA  KARANI/KELVIN  HAWA/CLEMENT OTIENO  NDUNGI/KELVIN MUTUKU"/>
  </r>
  <r>
    <s v="551"/>
    <x v="2"/>
    <s v="9"/>
    <s v="13-SEP-17"/>
    <s v="OR"/>
    <s v="RACHAEL ONDUTO"/>
    <s v="485300"/>
    <s v="257009"/>
    <s v="Olive Akinyi"/>
    <s v="IB"/>
    <s v="IB17090308"/>
    <s v="SV17090517"/>
    <s v="meri"/>
    <s v="MERICA HOTEL"/>
    <s v="CONFERENCE"/>
    <x v="16"/>
    <m/>
    <s v="KES"/>
    <n v="83250"/>
    <n v="83250"/>
    <s v="24-AUG-17"/>
    <s v="24-AUG-17"/>
    <s v="TIN18065034"/>
    <m/>
    <s v="SAFARICOM CONFERENCE/32 PAX"/>
  </r>
  <r>
    <s v="554"/>
    <x v="2"/>
    <s v="8"/>
    <s v="14-AUG-17"/>
    <s v="OR"/>
    <s v="RACHAEL ONDUTO"/>
    <s v="479716"/>
    <m/>
    <m/>
    <s v="IB"/>
    <s v="IB17080144"/>
    <s v="SV17080271"/>
    <s v="HOLIDAYINN"/>
    <s v="SOUTHERN SUN MAYFAIR NAIROBI"/>
    <s v="CONFERENCE"/>
    <x v="1"/>
    <m/>
    <s v="KES"/>
    <n v="252000"/>
    <n v="252000"/>
    <s v="26-JUL-17"/>
    <s v="26-JUL-17"/>
    <s v="TIN18064533"/>
    <m/>
    <s v="SAFARICOM CEPC COACHING/PAX70"/>
  </r>
  <r>
    <s v="555"/>
    <x v="2"/>
    <s v="8"/>
    <s v="14-AUG-17"/>
    <s v="OR"/>
    <s v="RACHAEL ONDUTO"/>
    <s v="479716"/>
    <m/>
    <m/>
    <s v="IB"/>
    <s v="IB17080144"/>
    <s v="SV17080272"/>
    <s v="HOLIDAYINN"/>
    <s v="SOUTHERN SUN MAYFAIR NAIROBI"/>
    <s v="extras"/>
    <x v="3"/>
    <m/>
    <s v="KES"/>
    <n v="6000"/>
    <n v="6000"/>
    <s v="26-JUL-17"/>
    <s v="26-JUL-17"/>
    <s v="TIN18064533"/>
    <m/>
    <s v="SAFARICOM CEPC COACHING/PAX70"/>
  </r>
  <r>
    <s v="556"/>
    <x v="2"/>
    <s v="8"/>
    <s v="14-AUG-17"/>
    <s v="OR"/>
    <s v="RACHAEL ONDUTO"/>
    <s v="479716"/>
    <m/>
    <m/>
    <s v="IB"/>
    <s v="IB17080144"/>
    <s v="SV17080273"/>
    <s v="HOLIDAYINN"/>
    <s v="SOUTHERN SUN MAYFAIR NAIROBI"/>
    <s v="extras"/>
    <x v="3"/>
    <m/>
    <s v="KES"/>
    <n v="5500"/>
    <n v="5500"/>
    <s v="26-JUL-17"/>
    <s v="26-JUL-17"/>
    <s v="TIN18064533"/>
    <m/>
    <s v="SAFARICOM CEPC COACHING/PAX70"/>
  </r>
  <r>
    <s v="564"/>
    <x v="2"/>
    <s v="9"/>
    <s v="08-SEP-17"/>
    <s v="OR"/>
    <s v="RACHAEL ONDUTO"/>
    <m/>
    <m/>
    <m/>
    <s v="IB"/>
    <s v="IB17090177"/>
    <s v="SV17090294"/>
    <s v="AMBOGARD"/>
    <s v="Ambo Gardens"/>
    <s v="MEALS"/>
    <x v="0"/>
    <m/>
    <s v="KES"/>
    <n v="78000"/>
    <n v="78000"/>
    <s v="25-AUG-17"/>
    <s v="25-AUG-17"/>
    <s v="TIN17090716"/>
    <m/>
    <s v="SAFARICOM TEAM LUNCH/50 PAX"/>
  </r>
  <r>
    <s v="565"/>
    <x v="2"/>
    <s v="9"/>
    <s v="08-SEP-17"/>
    <s v="OR"/>
    <s v="RACHAEL ONDUTO"/>
    <m/>
    <m/>
    <m/>
    <s v="IB"/>
    <s v="IB17090177"/>
    <s v="SV17090295"/>
    <s v="AMBOGARD"/>
    <s v="Ambo Gardens"/>
    <s v="MEALS"/>
    <x v="0"/>
    <m/>
    <s v="KES"/>
    <n v="300000"/>
    <n v="300000"/>
    <s v="25-AUG-17"/>
    <s v="25-AUG-17"/>
    <s v="TIN17090716"/>
    <m/>
    <s v="SAFARICOM TEAM LUNCH/50 PAX"/>
  </r>
  <r>
    <s v="566"/>
    <x v="2"/>
    <s v="8"/>
    <s v="25-AUG-17"/>
    <s v="OR"/>
    <s v="RACHAEL ONDUTO"/>
    <s v="484864"/>
    <s v="256744"/>
    <s v="NATALIE OWUOCHE"/>
    <s v="IB"/>
    <s v="IB17080340"/>
    <s v="SV17080993"/>
    <s v="AMBOGARD"/>
    <s v="Ambo Gardens"/>
    <s v="MEALS"/>
    <x v="0"/>
    <m/>
    <s v="KES"/>
    <n v="31250"/>
    <n v="31250"/>
    <s v="25-AUG-17"/>
    <s v="25-AUG-17"/>
    <s v="TIN17090698"/>
    <m/>
    <s v="SAFARICOM CXX LUNCH/20 PAX"/>
  </r>
  <r>
    <s v="567"/>
    <x v="2"/>
    <s v="8"/>
    <s v="25-AUG-17"/>
    <s v="OR"/>
    <s v="RACHAEL ONDUTO"/>
    <s v="484864"/>
    <s v="256744"/>
    <s v="NATALIE OWUOCHE"/>
    <s v="IB"/>
    <s v="IB17080340"/>
    <s v="SV17080994"/>
    <s v="AMBOGARD"/>
    <s v="Ambo Gardens"/>
    <s v="MEALS"/>
    <x v="0"/>
    <m/>
    <s v="KES"/>
    <n v="31250"/>
    <n v="31250"/>
    <s v="25-AUG-17"/>
    <s v="25-AUG-17"/>
    <s v="TIN17090698"/>
    <m/>
    <s v="SAFARICOM CXX LUNCH/20 PAX"/>
  </r>
  <r>
    <s v="568"/>
    <x v="2"/>
    <s v="9"/>
    <s v="02-SEP-17"/>
    <s v="OR"/>
    <s v="RACHAEL ONDUTO"/>
    <m/>
    <m/>
    <m/>
    <s v="IB"/>
    <s v="IB17090046"/>
    <s v="SV17090308"/>
    <s v="VIC"/>
    <s v="THE VIC HOTEL LIMITED"/>
    <s v="extras"/>
    <x v="3"/>
    <m/>
    <s v="KES"/>
    <n v="5499.95"/>
    <n v="5499.95"/>
    <s v="30-AUG-17"/>
    <s v="30-AUG-17"/>
    <s v="TIN17090696"/>
    <m/>
    <s v="SAFARICOM /THE VIC"/>
  </r>
  <r>
    <s v="576"/>
    <x v="2"/>
    <s v="9"/>
    <s v="13-SEP-17"/>
    <s v="WLM"/>
    <s v="W. LYDIA MANGA"/>
    <s v="486166"/>
    <s v="TBA"/>
    <s v="ROSE KIPSANG"/>
    <s v="IB"/>
    <s v="IB17090323"/>
    <s v="SV17090521"/>
    <s v="HEMING"/>
    <s v="HEMINGWAYS RESORT"/>
    <s v="CONFERENCE"/>
    <x v="1"/>
    <m/>
    <s v="KES"/>
    <n v="322500"/>
    <n v="322500"/>
    <s v="14-SEP-17"/>
    <s v="14-SEP-17"/>
    <s v="TIN17112850"/>
    <m/>
    <s v="2 HEMINGWAYS CONFERENCE 25 PAX"/>
  </r>
  <r>
    <s v="608"/>
    <x v="2"/>
    <s v="8"/>
    <s v="15-AUG-17"/>
    <s v="OR"/>
    <s v="RACHAEL ONDUTO"/>
    <s v="477998"/>
    <s v="PO252344"/>
    <m/>
    <s v="IB"/>
    <s v="IB17080163"/>
    <s v="SV17081024"/>
    <s v="JACARANDA"/>
    <s v="JACARANDA HOTELS"/>
    <s v="MEALS"/>
    <x v="0"/>
    <m/>
    <s v="KES"/>
    <n v="80000"/>
    <n v="80000"/>
    <s v="14-JUL-17"/>
    <s v="14-JUL-17"/>
    <s v="TIN17091624"/>
    <m/>
    <s v="SAFARICOM DINNER/40 PAX"/>
  </r>
  <r>
    <s v="609"/>
    <x v="2"/>
    <s v="8"/>
    <s v="15-AUG-17"/>
    <s v="OR"/>
    <s v="RACHAEL ONDUTO"/>
    <s v="477998"/>
    <s v="PO252344"/>
    <m/>
    <s v="IB"/>
    <s v="IB17080163"/>
    <s v="SV17081025"/>
    <s v="JACARANDA"/>
    <s v="JACARANDA HOTELS"/>
    <s v="MEALS"/>
    <x v="0"/>
    <m/>
    <s v="KES"/>
    <n v="65700"/>
    <n v="65700"/>
    <s v="14-JUL-17"/>
    <s v="14-JUL-17"/>
    <s v="TIN17091624"/>
    <m/>
    <s v="SAFARICOM DINNER/40 PAX"/>
  </r>
  <r>
    <s v="619"/>
    <x v="2"/>
    <s v="8"/>
    <s v="15-AUG-17"/>
    <s v="OR"/>
    <s v="RACHAEL ONDUTO"/>
    <s v="481402"/>
    <s v="254559"/>
    <s v="EDDAH NJENGA"/>
    <s v="IB"/>
    <s v="IB17080164"/>
    <s v="SV17080351"/>
    <s v="HS PRID001"/>
    <s v="HS PRIDE INN WESTLANDS AD1-PRIDEINN HOTEL WESTLANDS AD2-KENYA"/>
    <s v="RESTAURANT"/>
    <x v="16"/>
    <m/>
    <s v="KES"/>
    <n v="72000"/>
    <n v="72000"/>
    <s v="02-AUG-17"/>
    <s v="02-AUG-17"/>
    <s v="TIN18064593"/>
    <m/>
    <s v="NGUNJIRI/ANGELINE"/>
  </r>
  <r>
    <s v="620"/>
    <x v="2"/>
    <s v="8"/>
    <s v="15-AUG-17"/>
    <s v="OR"/>
    <s v="RACHAEL ONDUTO"/>
    <s v="481402"/>
    <s v="254559"/>
    <s v="EDDAH NJENGA"/>
    <s v="IB"/>
    <s v="IB17080164"/>
    <s v="SV17080352"/>
    <s v="HS PRID001"/>
    <s v="HS PRIDE INN WESTLANDS AD1-PRIDEINN HOTEL WESTLANDS AD2-KENYA"/>
    <s v="RESTAURANT"/>
    <x v="16"/>
    <m/>
    <s v="KES"/>
    <n v="57000"/>
    <n v="57000"/>
    <s v="03-AUG-17"/>
    <s v="03-AUG-17"/>
    <s v="TIN18064593"/>
    <m/>
    <s v="NGUNJIRI/ANGELINE"/>
  </r>
  <r>
    <s v="645"/>
    <x v="2"/>
    <s v="8"/>
    <s v="16-AUG-17"/>
    <s v="OR"/>
    <s v="RACHAEL ONDUTO"/>
    <s v="suppli"/>
    <m/>
    <m/>
    <s v="IB"/>
    <s v="IB17080193"/>
    <s v="SV17080431"/>
    <s v="ZEN GARDEN"/>
    <s v="ZEN GARDEN LIMITED"/>
    <s v="MEALS"/>
    <x v="0"/>
    <m/>
    <s v="KES"/>
    <n v="167200"/>
    <n v="167200"/>
    <s v="28-JUL-17"/>
    <s v="28-JUL-17"/>
    <s v="TIN17101036"/>
    <m/>
    <s v="WANJA/EDDAH"/>
  </r>
  <r>
    <s v="646"/>
    <x v="2"/>
    <s v="8"/>
    <s v="16-AUG-17"/>
    <s v="OR"/>
    <s v="RACHAEL ONDUTO"/>
    <s v="suppli"/>
    <m/>
    <m/>
    <s v="IB"/>
    <s v="IB17080193"/>
    <s v="SV17080432"/>
    <s v="ZEN GARDEN"/>
    <s v="ZEN GARDEN LIMITED"/>
    <s v="extras"/>
    <x v="3"/>
    <m/>
    <s v="KES"/>
    <n v="165000"/>
    <n v="165000"/>
    <s v="28-JUL-17"/>
    <s v="28-JUL-17"/>
    <s v="TIN17101036"/>
    <m/>
    <s v="WANJA/EDDAH"/>
  </r>
  <r>
    <s v="669"/>
    <x v="2"/>
    <s v="9"/>
    <s v="06-SEP-17"/>
    <s v="PO"/>
    <s v="PAMELA OLASA"/>
    <s v="484542"/>
    <s v="255877"/>
    <s v="ChristineGathoni"/>
    <s v="IB"/>
    <s v="IB17090120"/>
    <s v="SV17090185"/>
    <s v="fogo"/>
    <s v="FOGO GAUCHO"/>
    <s v="RESTAURANT"/>
    <x v="16"/>
    <m/>
    <s v="KES"/>
    <n v="2830"/>
    <n v="2830"/>
    <s v="06-JUL-17"/>
    <s v="07-JUL-17"/>
    <s v="TIN17093096"/>
    <m/>
    <s v="SUPPLIMENTARY PR  FOGO GAUCHO."/>
  </r>
  <r>
    <s v="689"/>
    <x v="2"/>
    <s v="8"/>
    <s v="07-AUG-17"/>
    <s v="OR"/>
    <s v="RACHAEL ONDUTO"/>
    <s v="479736"/>
    <m/>
    <m/>
    <s v="IB"/>
    <s v="IB17080118"/>
    <s v="SV17080464"/>
    <s v="JACARANDA"/>
    <s v="JACARANDA HOTELS"/>
    <s v="CONFERENCE"/>
    <x v="1"/>
    <m/>
    <s v="KES"/>
    <n v="100000"/>
    <n v="100000"/>
    <s v="19-JUL-17"/>
    <s v="19-JUL-17"/>
    <s v="TIN18012033"/>
    <m/>
    <s v="SAFARICOM/40PAX"/>
  </r>
  <r>
    <s v="690"/>
    <x v="2"/>
    <s v="8"/>
    <s v="07-AUG-17"/>
    <s v="OR"/>
    <s v="RACHAEL ONDUTO"/>
    <s v="482275"/>
    <m/>
    <m/>
    <s v="IB"/>
    <s v="IB17080119"/>
    <s v="SV17080473"/>
    <s v="JACARANDA"/>
    <s v="JACARANDA HOTELS"/>
    <s v="RESTAURANT"/>
    <x v="16"/>
    <m/>
    <s v="KES"/>
    <n v="36840"/>
    <n v="36840"/>
    <s v="14-JUL-17"/>
    <s v="14-JUL-17"/>
    <s v="TIN18030460"/>
    <m/>
    <s v="SAFARICOM/6PAX"/>
  </r>
  <r>
    <s v="693"/>
    <x v="2"/>
    <s v="8"/>
    <s v="18-AUG-17"/>
    <s v="OR"/>
    <s v="RACHAEL ONDUTO"/>
    <m/>
    <m/>
    <m/>
    <s v="IB"/>
    <s v="IB17080217"/>
    <s v="SV17080490"/>
    <s v="STANLEY"/>
    <s v="SAROVA STANLEY"/>
    <s v="MEALS"/>
    <x v="0"/>
    <m/>
    <s v="KES"/>
    <n v="5601280"/>
    <n v="5601280"/>
    <s v="01-SEP-17"/>
    <s v="01-SEP-17"/>
    <s v="TIN17091643"/>
    <m/>
    <s v="SAFARICOM CATERING/SAROVA 4000 PAX"/>
  </r>
  <r>
    <s v="698"/>
    <x v="2"/>
    <s v="9"/>
    <s v="01-SEP-17"/>
    <s v="OR"/>
    <s v="RACHAEL ONDUTO"/>
    <m/>
    <m/>
    <m/>
    <s v="IB"/>
    <s v="IB17090034"/>
    <s v="SV17090044"/>
    <s v="VIC"/>
    <s v="THE VIC HOTEL LIMITED"/>
    <s v="MEALS"/>
    <x v="1"/>
    <m/>
    <s v="KES"/>
    <n v="52544.25"/>
    <n v="52544.25"/>
    <s v="30-AUG-17"/>
    <s v="30-AUG-17"/>
    <s v="TIN17082772"/>
    <m/>
    <s v="SAFARICOM TDR TRAINING BUDGET/55PAX"/>
  </r>
  <r>
    <s v="699"/>
    <x v="2"/>
    <s v="9"/>
    <s v="01-SEP-17"/>
    <s v="OR"/>
    <s v="RACHAEL ONDUTO"/>
    <m/>
    <m/>
    <m/>
    <s v="IB"/>
    <s v="IB17090034"/>
    <s v="SV17090045"/>
    <s v="VIC"/>
    <s v="THE VIC HOTEL LIMITED"/>
    <s v="CONFERENCE"/>
    <x v="1"/>
    <m/>
    <s v="KES"/>
    <n v="107007.45"/>
    <n v="107007.45"/>
    <s v="30-AUG-17"/>
    <s v="30-AUG-17"/>
    <s v="TIN17082772"/>
    <m/>
    <s v="SAFARICOM TDR TRAINING BUDGET/55PAX"/>
  </r>
  <r>
    <s v="700"/>
    <x v="2"/>
    <s v="9"/>
    <s v="01-SEP-17"/>
    <s v="OR"/>
    <s v="RACHAEL ONDUTO"/>
    <m/>
    <m/>
    <m/>
    <s v="IB"/>
    <s v="IB17090034"/>
    <s v="SV17090046"/>
    <s v="VIC"/>
    <s v="THE VIC HOTEL LIMITED"/>
    <s v="extras"/>
    <x v="3"/>
    <m/>
    <s v="KES"/>
    <n v="12698.49"/>
    <n v="12698.49"/>
    <s v="30-AUG-17"/>
    <s v="30-AUG-17"/>
    <s v="TIN17082772"/>
    <m/>
    <s v="SAFARICOM TDR TRAINING BUDGET/55PAX"/>
  </r>
  <r>
    <s v="701"/>
    <x v="2"/>
    <s v="9"/>
    <s v="01-SEP-17"/>
    <s v="OR"/>
    <s v="RACHAEL ONDUTO"/>
    <s v="484474"/>
    <m/>
    <m/>
    <s v="IB"/>
    <s v="IB17090036"/>
    <s v="SV17090048"/>
    <s v="PRIDEINN"/>
    <s v="PRIDEINN PARADISE BEACH RESORT&amp;SPA"/>
    <s v="CONFERENCE"/>
    <x v="1"/>
    <m/>
    <s v="KES"/>
    <n v="38400"/>
    <n v="38400"/>
    <s v="01-SEP-17"/>
    <s v="01-SEP-17"/>
    <s v="TIN18010638"/>
    <m/>
    <s v="SAFARICOM BLAZE / MTAANI Q3 MEETING"/>
  </r>
  <r>
    <s v="702"/>
    <x v="2"/>
    <s v="9"/>
    <s v="02-SEP-17"/>
    <s v="OR"/>
    <s v="RACHAEL ONDUTO"/>
    <m/>
    <m/>
    <m/>
    <s v="IB"/>
    <s v="IB17090044"/>
    <s v="SV17090064"/>
    <s v="GREENHILLS"/>
    <s v="GREENHILLS HOTEL"/>
    <s v="MEALS"/>
    <x v="0"/>
    <m/>
    <s v="KES"/>
    <n v="17000"/>
    <n v="17000"/>
    <s v="24-AUG-17"/>
    <s v="24-AUG-17"/>
    <s v="TIN17091029"/>
    <m/>
    <s v="SAFARICOM GREEN HILLS/10PAX"/>
  </r>
  <r>
    <s v="703"/>
    <x v="2"/>
    <s v="9"/>
    <s v="02-SEP-17"/>
    <s v="OR"/>
    <s v="RACHAEL ONDUTO"/>
    <m/>
    <m/>
    <m/>
    <s v="IB"/>
    <s v="IB17090044"/>
    <s v="SV17090066"/>
    <s v="GREENHILLS"/>
    <s v="GREENHILLS HOTEL"/>
    <s v="MEALS"/>
    <x v="0"/>
    <m/>
    <s v="KES"/>
    <n v="5000"/>
    <n v="5000"/>
    <s v="24-AUG-17"/>
    <s v="24-AUG-17"/>
    <s v="TIN17091029"/>
    <m/>
    <s v="SAFARICOM GREEN HILLS/10PAX"/>
  </r>
  <r>
    <s v="736"/>
    <x v="2"/>
    <s v="8"/>
    <s v="24-AUG-17"/>
    <s v="OR"/>
    <s v="RACHAEL ONDUTO"/>
    <s v="479430"/>
    <m/>
    <m/>
    <s v="IB"/>
    <s v="IB17080328"/>
    <s v="SV17080711"/>
    <s v="PM0096"/>
    <s v="Freds Ranch Resort Machoka IG"/>
    <s v="MEALS"/>
    <x v="0"/>
    <m/>
    <s v="KES"/>
    <n v="75195.399999999994"/>
    <n v="75195.399999999994"/>
    <s v="18-JUL-17"/>
    <s v="18-JUL-17"/>
    <s v="TIN18062136"/>
    <m/>
    <s v="SAFARICOM FAMILY LUNCH/FREDS RANCH"/>
  </r>
  <r>
    <s v="758"/>
    <x v="2"/>
    <s v="8"/>
    <s v="19-AUG-17"/>
    <s v="OR"/>
    <s v="RACHAEL ONDUTO"/>
    <m/>
    <m/>
    <m/>
    <s v="IB"/>
    <s v="IB17080234"/>
    <s v="SV17080528"/>
    <s v="PANARI"/>
    <s v="PANARI HOTEL"/>
    <s v="CONFERENCE"/>
    <x v="1"/>
    <m/>
    <s v="KES"/>
    <n v="190000"/>
    <n v="190000"/>
    <s v="18-AUG-17"/>
    <s v="18-AUG-17"/>
    <s v="TIN17082699"/>
    <m/>
    <s v="SAFARICOM 50PAX/PANARI"/>
  </r>
  <r>
    <s v="774"/>
    <x v="2"/>
    <s v="8"/>
    <s v="21-AUG-17"/>
    <s v="OR"/>
    <s v="RACHAEL ONDUTO"/>
    <m/>
    <m/>
    <m/>
    <s v="IB"/>
    <s v="IB17080239"/>
    <s v="SV17080558"/>
    <s v="SWAHILI"/>
    <s v="SWAHILI BEACH HOTEL"/>
    <s v="MEALS"/>
    <x v="0"/>
    <m/>
    <s v="KES"/>
    <n v="84000"/>
    <n v="84000"/>
    <s v="19-AUG-17"/>
    <s v="19-AUG-17"/>
    <s v="TIN17081973"/>
    <m/>
    <s v="SAFARICOM FAREWELL DINNER/30 PAX"/>
  </r>
  <r>
    <s v="799"/>
    <x v="2"/>
    <s v="8"/>
    <s v="23-AUG-17"/>
    <s v="OR"/>
    <s v="RACHAEL ONDUTO"/>
    <m/>
    <m/>
    <m/>
    <s v="IB"/>
    <s v="IB17080319"/>
    <s v="SV17080690"/>
    <s v="PC0037"/>
    <s v="Catholic University of Eastern Africa"/>
    <s v="extras"/>
    <x v="3"/>
    <m/>
    <s v="KES"/>
    <n v="10000"/>
    <n v="10000"/>
    <s v="04-SEP-17"/>
    <s v="04-SEP-17"/>
    <s v="TIN17091031"/>
    <m/>
    <s v="SAFARICOM CUEA ELDORATE/300PAX"/>
  </r>
  <r>
    <s v="800"/>
    <x v="2"/>
    <s v="8"/>
    <s v="23-AUG-17"/>
    <s v="OR"/>
    <s v="RACHAEL ONDUTO"/>
    <m/>
    <m/>
    <m/>
    <s v="IB"/>
    <s v="IB17080319"/>
    <s v="SV17080691"/>
    <s v="PC0037"/>
    <s v="Catholic University of Eastern Africa"/>
    <s v="extras"/>
    <x v="3"/>
    <m/>
    <s v="KES"/>
    <n v="900"/>
    <n v="900"/>
    <s v="04-SEP-17"/>
    <s v="04-SEP-17"/>
    <s v="TIN17091031"/>
    <m/>
    <s v="SAFARICOM CUEA ELDORATE/300PAX"/>
  </r>
  <r>
    <s v="801"/>
    <x v="2"/>
    <s v="8"/>
    <s v="23-AUG-17"/>
    <s v="OR"/>
    <s v="RACHAEL ONDUTO"/>
    <m/>
    <m/>
    <m/>
    <s v="IB"/>
    <s v="IB17080319"/>
    <s v="SV17080693"/>
    <s v="PC0037"/>
    <s v="Catholic University of Eastern Africa"/>
    <s v="MEALS"/>
    <x v="0"/>
    <m/>
    <s v="KES"/>
    <n v="1419000"/>
    <n v="1419000"/>
    <s v="04-SEP-17"/>
    <s v="04-SEP-17"/>
    <s v="TIN17091031"/>
    <m/>
    <s v="SAFARICOM CUEA ELDORATE/300PAX"/>
  </r>
  <r>
    <s v="802"/>
    <x v="2"/>
    <s v="8"/>
    <s v="23-AUG-17"/>
    <s v="OR"/>
    <s v="RACHAEL ONDUTO"/>
    <m/>
    <m/>
    <m/>
    <s v="IB"/>
    <s v="IB17080319"/>
    <s v="SV17080695"/>
    <s v="PC0037"/>
    <s v="Catholic University of Eastern Africa"/>
    <s v="MEALS"/>
    <x v="0"/>
    <m/>
    <s v="KES"/>
    <n v="1505000"/>
    <n v="1505000"/>
    <s v="04-AUG-17"/>
    <s v="04-AUG-17"/>
    <s v="TIN17091031"/>
    <m/>
    <s v="SAFARICOM CUEA ELDORATE/300PAX"/>
  </r>
  <r>
    <s v="821"/>
    <x v="2"/>
    <s v="7"/>
    <s v="26-JUL-17"/>
    <s v="OR"/>
    <s v="RACHAEL ONDUTO"/>
    <m/>
    <m/>
    <m/>
    <s v="IB"/>
    <s v="IB17070610"/>
    <s v="SV17071046"/>
    <s v="P INN"/>
    <s v="PARK INN BY RADISSON"/>
    <s v="CONFERENCE"/>
    <x v="1"/>
    <m/>
    <s v="KES"/>
    <n v="87250"/>
    <n v="87250"/>
    <s v="24-JUL-17"/>
    <s v="24-JUL-17"/>
    <s v="TIN17090731"/>
    <m/>
    <s v="SAFARICOM/CAROLINE"/>
  </r>
  <r>
    <s v="826"/>
    <x v="2"/>
    <s v="7"/>
    <s v="31-JUL-17"/>
    <s v="OR"/>
    <s v="RACHAEL ONDUTO"/>
    <m/>
    <m/>
    <m/>
    <s v="IB"/>
    <s v="IB17070670"/>
    <s v="SV17071226"/>
    <s v="HOLIDAYINN"/>
    <s v="SOUTHERN SUN MAYFAIR NAIROBI"/>
    <s v="CONFERENCE"/>
    <x v="1"/>
    <m/>
    <s v="KES"/>
    <n v="84600"/>
    <n v="84600"/>
    <s v="18-JUL-17"/>
    <s v="18-JUL-17"/>
    <s v="TIN17081971"/>
    <m/>
    <s v="SAFARICOM/18PAX"/>
  </r>
  <r>
    <s v="839"/>
    <x v="2"/>
    <s v="8"/>
    <s v="01-AUG-17"/>
    <s v="OR"/>
    <s v="RACHAEL ONDUTO"/>
    <s v="479344"/>
    <s v="PO252726"/>
    <m/>
    <s v="IB"/>
    <s v="IB17080027"/>
    <s v="SV17080031"/>
    <s v="GH GREE001"/>
    <s v="GH GREEN HILLS HOTEL AD1-BISHOP GATIMU ROAD AD2-NYERI KENYA"/>
    <s v="CONFERENCE"/>
    <x v="1"/>
    <m/>
    <s v="KES"/>
    <n v="62000.1"/>
    <n v="62000.1"/>
    <s v="18-JUL-17"/>
    <s v="18-JUL-17"/>
    <s v="TIN17081530"/>
    <m/>
    <s v="GREEN HIILS/30PAX"/>
  </r>
  <r>
    <s v="840"/>
    <x v="2"/>
    <s v="8"/>
    <s v="01-AUG-17"/>
    <s v="OR"/>
    <s v="RACHAEL ONDUTO"/>
    <s v="481146"/>
    <s v="PO254348"/>
    <s v="BARBARA AKELO OSIRO"/>
    <s v="IB"/>
    <s v="IB17080031"/>
    <s v="SV17080035"/>
    <s v="SERENA NBO"/>
    <s v="NAIROBI SERENA HOTEL"/>
    <s v="MEALS"/>
    <x v="0"/>
    <m/>
    <s v="KES"/>
    <n v="86000"/>
    <n v="86000"/>
    <s v="02-AUG-17"/>
    <s v="02-AUG-17"/>
    <s v="TIN17090754"/>
    <m/>
    <s v="SAFARICOM DINNER 20 PAX"/>
  </r>
  <r>
    <s v="865"/>
    <x v="2"/>
    <s v="7"/>
    <s v="18-JUL-17"/>
    <s v="PO"/>
    <s v="PAMELA OLASA"/>
    <s v="479046"/>
    <s v="253693"/>
    <s v="CHRISTINE GATHONI"/>
    <s v="IB"/>
    <s v="IB17070391"/>
    <s v="SV17070621"/>
    <s v="JACARANDA"/>
    <s v="JACARANDA HOTELS"/>
    <s v="CONFERENCE"/>
    <x v="1"/>
    <m/>
    <s v="KES"/>
    <n v="133000"/>
    <n v="133000"/>
    <s v="17-JUL-17"/>
    <s v="17-JUL-17"/>
    <s v="TIN17110309"/>
    <m/>
    <s v="GMP RSOPS INDUCTION TRAINING-17TH JULY"/>
  </r>
  <r>
    <s v="889"/>
    <x v="2"/>
    <s v="7"/>
    <s v="26-JUL-17"/>
    <s v="BA"/>
    <s v="BRENDA ADONGO"/>
    <m/>
    <m/>
    <m/>
    <s v="IB"/>
    <s v="IB17070615"/>
    <s v="SV17071049"/>
    <s v="GREENHILLS"/>
    <s v="GREENHILLS HOTEL"/>
    <s v="RESTAURANT"/>
    <x v="16"/>
    <m/>
    <s v="KES"/>
    <n v="22000"/>
    <n v="22000"/>
    <s v="27-JUL-17"/>
    <s v="27-JUL-17"/>
    <s v="TIN17082706"/>
    <m/>
    <s v="10 OCLOCK TEA FOR SAFARICOM CLIENTS NERI HQ"/>
  </r>
  <r>
    <s v="892"/>
    <x v="2"/>
    <s v="8"/>
    <s v="02-AUG-17"/>
    <s v="BA"/>
    <s v="BRENDA ADONGO"/>
    <m/>
    <m/>
    <m/>
    <s v="IB"/>
    <s v="IB17080049"/>
    <s v="SV17080060"/>
    <s v="DANS HOTEL"/>
    <s v="DANS HOTEL"/>
    <s v="MEALS"/>
    <x v="0"/>
    <m/>
    <s v="KES"/>
    <n v="35000"/>
    <n v="35000"/>
    <s v="02-AUG-17"/>
    <s v="02-AUG-17"/>
    <s v="TIN17081546"/>
    <m/>
    <s v="BREAKFAST FOR KISII RETAIL SHOP"/>
  </r>
  <r>
    <s v="909"/>
    <x v="2"/>
    <s v="8"/>
    <s v="22-AUG-17"/>
    <s v="OR"/>
    <s v="RACHAEL ONDUTO"/>
    <s v="483271"/>
    <s v="PO255353"/>
    <s v="MERCY LEWA"/>
    <s v="IB"/>
    <s v="IB17080277"/>
    <s v="SV17080635"/>
    <s v="EASYHOTEL"/>
    <s v="Easy Hotel Kenya Limited"/>
    <s v="MEALS"/>
    <x v="0"/>
    <m/>
    <s v="KES"/>
    <n v="58000"/>
    <n v="58000"/>
    <s v="18-AUG-17"/>
    <s v="18-AUG-17"/>
    <s v="TIN17082773"/>
    <m/>
    <s v="SAFARICOM EASY HOTEL/32PAX"/>
  </r>
  <r>
    <s v="910"/>
    <x v="2"/>
    <s v="8"/>
    <s v="07-AUG-17"/>
    <s v="OR"/>
    <s v="RACHAEL ONDUTO"/>
    <m/>
    <m/>
    <m/>
    <s v="IB"/>
    <s v="IB17080116"/>
    <s v="SV17080958"/>
    <s v="IMP KISUMU"/>
    <s v="IMPERIAL HOTEL-KISUMU"/>
    <s v="CONFERENCE"/>
    <x v="1"/>
    <m/>
    <s v="KES"/>
    <n v="92000"/>
    <n v="92000"/>
    <s v="20-JUL-17"/>
    <s v="20-JUL-17"/>
    <s v="TIN17091030"/>
    <m/>
    <s v="SAFARICOM IMPERIAL/40PAX"/>
  </r>
  <r>
    <s v="911"/>
    <x v="2"/>
    <s v="8"/>
    <s v="07-AUG-17"/>
    <s v="OR"/>
    <s v="RACHAEL ONDUTO"/>
    <m/>
    <m/>
    <m/>
    <s v="IB"/>
    <s v="IB17080116"/>
    <s v="SV17080959"/>
    <s v="IMP KISUMU"/>
    <s v="IMPERIAL HOTEL-KISUMU"/>
    <s v="extras"/>
    <x v="3"/>
    <m/>
    <s v="KES"/>
    <n v="4000"/>
    <n v="4000"/>
    <s v="20-JUL-17"/>
    <s v="20-JUL-17"/>
    <s v="TIN17091030"/>
    <m/>
    <s v="SAFARICOM IMPERIAL/40PAX"/>
  </r>
  <r>
    <s v="912"/>
    <x v="2"/>
    <s v="8"/>
    <s v="15-AUG-17"/>
    <s v="OR"/>
    <s v="RACHAEL ONDUTO"/>
    <s v="supple"/>
    <m/>
    <m/>
    <s v="IB"/>
    <s v="IB17080171"/>
    <s v="SV17080963"/>
    <s v="ZEN GARDEN"/>
    <s v="ZEN GARDEN LIMITED"/>
    <s v="extras"/>
    <x v="19"/>
    <m/>
    <s v="KES"/>
    <n v="54725.2"/>
    <n v="54725.2"/>
    <s v="28-JUL-17"/>
    <s v="28-JUL-17"/>
    <s v="TIN17110851"/>
    <m/>
    <s v="WANJA/EDDAH/ SAFARICOM 40PAX"/>
  </r>
  <r>
    <s v="928"/>
    <x v="2"/>
    <s v="7"/>
    <s v="28-JUL-17"/>
    <s v="BA"/>
    <s v="BRENDA ADONGO"/>
    <m/>
    <m/>
    <m/>
    <s v="IB"/>
    <s v="IB17070639"/>
    <s v="SV17071122"/>
    <s v="MON540"/>
    <s v="MANOR 540"/>
    <s v="CONFERENCE"/>
    <x v="1"/>
    <m/>
    <s v="KES"/>
    <n v="62500"/>
    <n v="62500"/>
    <s v="28-JUL-17"/>
    <s v="28-JUL-17"/>
    <s v="TIN17092248"/>
    <m/>
    <s v="WANJIRU /KARIUKI"/>
  </r>
  <r>
    <s v="930"/>
    <x v="2"/>
    <s v="8"/>
    <s v="15-AUG-17"/>
    <s v="OR"/>
    <s v="RACHAEL ONDUTO"/>
    <s v="supple"/>
    <m/>
    <m/>
    <s v="IB"/>
    <s v="IB17080171"/>
    <s v="SV17080964"/>
    <s v="ZEN GARDEN"/>
    <s v="ZEN GARDEN LIMITED"/>
    <s v="MEALS"/>
    <x v="0"/>
    <m/>
    <s v="KES"/>
    <n v="22880"/>
    <n v="22880"/>
    <s v="28-JUL-17"/>
    <s v="28-JUL-17"/>
    <s v="TIN17110851"/>
    <m/>
    <s v="WANJA/EDDAH/ SAFARICOM 40PAX"/>
  </r>
  <r>
    <s v="931"/>
    <x v="2"/>
    <s v="8"/>
    <s v="15-AUG-17"/>
    <s v="OR"/>
    <s v="RACHAEL ONDUTO"/>
    <s v="supple"/>
    <m/>
    <m/>
    <s v="IB"/>
    <s v="IB17080171"/>
    <s v="SV17080965"/>
    <s v="ZEN GARDEN"/>
    <s v="ZEN GARDEN LIMITED"/>
    <s v="WATER"/>
    <x v="18"/>
    <m/>
    <s v="KES"/>
    <n v="330"/>
    <n v="330"/>
    <s v="28-JUL-17"/>
    <s v="28-JUL-17"/>
    <s v="TIN17110851"/>
    <m/>
    <s v="WANJA/EDDAH/ SAFARICOM 40PAX"/>
  </r>
  <r>
    <s v="950"/>
    <x v="2"/>
    <s v="8"/>
    <s v="11-AUG-17"/>
    <s v="BA"/>
    <s v="BRENDA ADONGO"/>
    <s v="482024"/>
    <m/>
    <m/>
    <s v="IB"/>
    <s v="IB17080142"/>
    <s v="SV17080270"/>
    <s v="ALBA"/>
    <s v="ALBA HOTEL MERU"/>
    <s v="CONFERENCE"/>
    <x v="1"/>
    <m/>
    <s v="KES"/>
    <n v="38000"/>
    <n v="38000"/>
    <s v="15-AUG-17"/>
    <s v="15-AUG-17"/>
    <s v="TIN17100797"/>
    <m/>
    <s v="HALF DAY CONFERENCE 10 O'CLOCK TEA AND LUNCH MT KENYA GROUP 15 AUG- SAFARIC"/>
  </r>
  <r>
    <s v="967"/>
    <x v="2"/>
    <s v="10"/>
    <s v="12-OCT-17"/>
    <s v="WLM"/>
    <s v="W. LYDIA MANGA"/>
    <s v="490341"/>
    <m/>
    <s v="Natalie Awouche"/>
    <s v="IB"/>
    <s v="IB17100319"/>
    <s v="SV17100514"/>
    <s v="BREEZ"/>
    <s v="BREEZ HOTEL COMPANY LIMITED"/>
    <s v="MEALS"/>
    <x v="0"/>
    <m/>
    <s v="KES"/>
    <n v="150000"/>
    <n v="150000"/>
    <s v="14-OCT-17"/>
    <s v="14-OCT-17"/>
    <s v="TIN17110027"/>
    <m/>
    <s v="FLEX CHALLENGE DINNER  40PAX"/>
  </r>
  <r>
    <s v="968"/>
    <x v="2"/>
    <s v="10"/>
    <s v="14-OCT-17"/>
    <s v="WLM"/>
    <s v="W. LYDIA MANGA"/>
    <s v="488074"/>
    <s v="257423"/>
    <s v="ASUMPTA MUIA"/>
    <s v="IB"/>
    <s v="IB17100358"/>
    <s v="SV17100550"/>
    <s v="IMP KISUMU"/>
    <s v="IMPERIAL HOTEL-KISUMU"/>
    <s v="CONFERENCE"/>
    <x v="1"/>
    <m/>
    <s v="KES"/>
    <n v="106000"/>
    <n v="106000"/>
    <s v="22-SEP-17"/>
    <s v="22-SEP-17"/>
    <s v="TIN17102240"/>
    <m/>
    <s v="MPESA 1 TAP TRAINING IMPERIAL HOTEL **EXTRA 50 PAX"/>
  </r>
  <r>
    <s v="969"/>
    <x v="2"/>
    <s v="10"/>
    <s v="14-OCT-17"/>
    <s v="WLM"/>
    <s v="W. LYDIA MANGA"/>
    <s v="488694"/>
    <s v="258086"/>
    <s v="EDDAH NJENGA"/>
    <s v="IB"/>
    <s v="IB17100359"/>
    <s v="SV17100551"/>
    <s v="ZEN GARDEN"/>
    <s v="ZEN GARDEN LIMITED"/>
    <s v="CONFERENCE"/>
    <x v="1"/>
    <m/>
    <s v="KES"/>
    <n v="211500"/>
    <n v="211500"/>
    <s v="03-OCT-17"/>
    <s v="03-OCT-17"/>
    <s v="TIN17102246"/>
    <m/>
    <s v="SAFARICOM WORKSHOP ZEN GARDEN **45 PAX"/>
  </r>
  <r>
    <s v="970"/>
    <x v="2"/>
    <s v="10"/>
    <s v="14-OCT-17"/>
    <s v="WLM"/>
    <s v="W. LYDIA MANGA"/>
    <s v="490889"/>
    <m/>
    <s v="Nancy Kiburi"/>
    <s v="IB"/>
    <s v="IB17100360"/>
    <s v="SV17100552"/>
    <s v="PRIDE"/>
    <s v="PRIDE INN HOTEL&amp;CONFERENCING HOTELS-WESTLANDS"/>
    <s v="CONFERENCE"/>
    <x v="1"/>
    <m/>
    <s v="KES"/>
    <n v="300000"/>
    <n v="300000"/>
    <s v="16-OCT-17"/>
    <s v="16-OCT-17"/>
    <s v="TIN17110029"/>
    <m/>
    <s v="SAFARICOM PRIDE INN CONFERENCE **100 PAX"/>
  </r>
  <r>
    <s v="971"/>
    <x v="2"/>
    <s v="10"/>
    <s v="04-OCT-17"/>
    <s v="WLM"/>
    <s v="W. LYDIA MANGA"/>
    <s v="489176"/>
    <s v="258549"/>
    <s v="nomalizo omondi"/>
    <s v="IB"/>
    <s v="IB17100121"/>
    <s v="SV17100553"/>
    <s v="CAPITAL CL"/>
    <s v="CAPITAL CLUB"/>
    <s v="MEALS"/>
    <x v="0"/>
    <m/>
    <s v="KES"/>
    <n v="976000"/>
    <n v="976000"/>
    <s v="06-OCT-17"/>
    <s v="06-OCT-17"/>
    <s v="TIN17101741"/>
    <m/>
    <s v="SAFARICOM FAREWELL DINNER 80PAX"/>
  </r>
  <r>
    <s v="972"/>
    <x v="2"/>
    <s v="10"/>
    <s v="16-OCT-17"/>
    <s v="WLM"/>
    <s v="W. LYDIA MANGA"/>
    <s v="490875"/>
    <m/>
    <s v="christine gathoni"/>
    <s v="IB"/>
    <s v="IB17100385"/>
    <s v="SV17100591"/>
    <s v="CAPITAL CL"/>
    <s v="CAPITAL CLUB"/>
    <s v="MEALS"/>
    <x v="0"/>
    <m/>
    <s v="KES"/>
    <n v="369700"/>
    <n v="369700"/>
    <s v="09-OCT-17"/>
    <s v="09-OCT-17"/>
    <s v="TIN17110315"/>
    <m/>
    <s v="INSPIRE TEAM DINNER ***CAPITAL CLUB"/>
  </r>
  <r>
    <s v="973"/>
    <x v="2"/>
    <s v="10"/>
    <s v="16-OCT-17"/>
    <s v="WLM"/>
    <s v="W. LYDIA MANGA"/>
    <s v="487289"/>
    <m/>
    <s v="Damaris Gafo"/>
    <s v="IB"/>
    <s v="IB17100392"/>
    <s v="SV17100602"/>
    <s v="PD034"/>
    <s v="D-LUX HOTEL"/>
    <s v="MEALS"/>
    <x v="0"/>
    <m/>
    <s v="KES"/>
    <n v="50600"/>
    <n v="50600"/>
    <s v="22-SEP-17"/>
    <s v="22-SEP-17"/>
    <s v="TIN18012053"/>
    <m/>
    <s v="STAFF DINNER AT D-LUX HOTEL"/>
  </r>
  <r>
    <s v="974"/>
    <x v="2"/>
    <s v="10"/>
    <s v="16-OCT-17"/>
    <s v="WLM"/>
    <s v="W. LYDIA MANGA"/>
    <s v="490998"/>
    <m/>
    <s v="Monica Juma"/>
    <s v="IB"/>
    <s v="IB17100393"/>
    <s v="SV17100603"/>
    <s v="COCONUT"/>
    <s v="THE COCONUT LIMITED"/>
    <s v="MEALS"/>
    <x v="0"/>
    <m/>
    <s v="KES"/>
    <n v="494125"/>
    <n v="494125"/>
    <s v="17-OCT-17"/>
    <s v="17-OCT-17"/>
    <s v="TIN17111011"/>
    <m/>
    <s v="SAFARICOM MJC CONFERENCE CATERING SERVICES"/>
  </r>
  <r>
    <s v="976"/>
    <x v="2"/>
    <s v="11"/>
    <s v="20-NOV-17"/>
    <s v="WLM"/>
    <s v="W. LYDIA MANGA"/>
    <s v="495733"/>
    <m/>
    <s v="florence kambe"/>
    <s v="IB"/>
    <s v="IB17110410"/>
    <s v="SV17110614"/>
    <s v="ZEN GARDEN"/>
    <s v="ZEN GARDEN LIMITED"/>
    <s v="MEALS"/>
    <x v="0"/>
    <m/>
    <s v="KES"/>
    <n v="24500"/>
    <n v="24500"/>
    <s v="21-NOV-17"/>
    <s v="21-NOV-17"/>
    <s v="TIN18064694"/>
    <m/>
    <s v="SAFARICOM LUNCH 7 PAX"/>
  </r>
  <r>
    <s v="980"/>
    <x v="2"/>
    <s v="10"/>
    <s v="06-OCT-17"/>
    <s v="WLM"/>
    <s v="W. LYDIA MANGA"/>
    <s v="489600"/>
    <s v="TBA"/>
    <s v="christine gathoni"/>
    <s v="IB"/>
    <s v="IB17100158"/>
    <s v="SV17100179"/>
    <s v="EKA"/>
    <s v="EKA HOTEL"/>
    <s v="CONFERENCE"/>
    <x v="1"/>
    <m/>
    <s v="KES"/>
    <n v="1026000"/>
    <n v="1026000"/>
    <s v="10-OCT-17"/>
    <s v="10-OCT-17"/>
    <s v="TIN17103192"/>
    <m/>
    <s v="LMTK SESSIONS FOR COPS REGIONS CONFERENCE  45 PAX"/>
  </r>
  <r>
    <s v="984"/>
    <x v="2"/>
    <s v="10"/>
    <s v="06-OCT-17"/>
    <s v="WLM"/>
    <s v="W. LYDIA MANGA"/>
    <s v="489496"/>
    <m/>
    <s v="janet kanini kalungu"/>
    <s v="IB"/>
    <s v="IB17100165"/>
    <s v="SV17100185"/>
    <s v="BOMA"/>
    <s v="BOMA INN"/>
    <s v="MEALS"/>
    <x v="0"/>
    <m/>
    <s v="KES"/>
    <n v="157500"/>
    <n v="157500"/>
    <s v="05-OCT-17"/>
    <s v="05-OCT-17"/>
    <s v="TIN18021338"/>
    <m/>
    <s v="D &amp; I ACTIVITIES RIFT RIGION DINNER - BOMA INN 75 PAX"/>
  </r>
  <r>
    <s v="985"/>
    <x v="2"/>
    <s v="9"/>
    <s v="27-SEP-17"/>
    <s v="WLM"/>
    <s v="W. LYDIA MANGA"/>
    <s v="483979"/>
    <s v="IN PROCESS"/>
    <s v="DOREEN KALUME"/>
    <s v="IB"/>
    <s v="IB17090724"/>
    <s v="SV17091500"/>
    <s v="PRIDEINN"/>
    <s v="PRIDEINN PARADISE BEACH RESORT&amp;SPA"/>
    <s v="CONFERENCE"/>
    <x v="1"/>
    <m/>
    <s v="KES"/>
    <n v="288000"/>
    <n v="288000"/>
    <s v="27-SEP-17"/>
    <s v="28-SEP-17"/>
    <s v="TIN17100979"/>
    <m/>
    <s v="RISK MANAGEMENT OFFSITE MEETING **PRIDE INN"/>
  </r>
  <r>
    <s v="1008"/>
    <x v="2"/>
    <s v="10"/>
    <s v="07-OCT-17"/>
    <s v="WLM"/>
    <s v="W. LYDIA MANGA"/>
    <s v="486773"/>
    <m/>
    <s v="ROSE KIPSANG"/>
    <s v="IB"/>
    <s v="IB17100171"/>
    <s v="SV17100199"/>
    <s v="HEMING"/>
    <s v="HEMINGWAYS RESORT"/>
    <s v="extras"/>
    <x v="3"/>
    <m/>
    <s v="KES"/>
    <n v="21650"/>
    <n v="21650"/>
    <s v="08-SEP-17"/>
    <s v="09-SEP-17"/>
    <s v="TIN18064910"/>
    <m/>
    <s v="HEMINGWAYS CONFERENCE 8TH SEP SUPPLEMENTARY PR"/>
  </r>
  <r>
    <s v="1010"/>
    <x v="2"/>
    <s v="9"/>
    <s v="28-SEP-17"/>
    <s v="WLM"/>
    <s v="W. LYDIA MANGA"/>
    <s v="488175"/>
    <m/>
    <s v="Ginorah Machocho"/>
    <s v="IB"/>
    <s v="IB17090748"/>
    <s v="SV17091506"/>
    <s v="SANKARA"/>
    <s v="SANKARA NAIROBI"/>
    <s v="CONFERENCE"/>
    <x v="1"/>
    <m/>
    <s v="KES"/>
    <n v="73593.75"/>
    <n v="73593.75"/>
    <s v="29-SEP-17"/>
    <s v="29-SEP-17"/>
    <s v="TIN17100519"/>
    <m/>
    <s v="SALES CHAMPION AWARDS CEREMONY *25PAX"/>
  </r>
  <r>
    <s v="1016"/>
    <x v="2"/>
    <s v="10"/>
    <s v="03-OCT-17"/>
    <s v="WLM"/>
    <s v="W. LYDIA MANGA"/>
    <s v="488810"/>
    <m/>
    <s v="KAREN RERIMOI"/>
    <s v="IB"/>
    <s v="IB17100058"/>
    <s v="SV17101119"/>
    <s v="VILLA"/>
    <s v="VILLA ROSA"/>
    <s v="CONFERENCE"/>
    <x v="1"/>
    <m/>
    <s v="KES"/>
    <n v="328000"/>
    <n v="328000"/>
    <s v="09-OCT-17"/>
    <s v="09-OCT-17"/>
    <s v="TIN17111934"/>
    <m/>
    <s v="HALF DAY CONFERENCE THRIVE GLOBAL PROGRAM***VILLA ROSA"/>
  </r>
  <r>
    <s v="1018"/>
    <x v="2"/>
    <s v="10"/>
    <s v="03-OCT-17"/>
    <s v="WLM"/>
    <s v="W. LYDIA MANGA"/>
    <s v="488810"/>
    <m/>
    <s v="karen kerimoi"/>
    <s v="IB"/>
    <s v="IB17100066"/>
    <s v="SV17101121"/>
    <s v="VILLA"/>
    <s v="VILLA ROSA"/>
    <s v="MEALS"/>
    <x v="0"/>
    <m/>
    <s v="KES"/>
    <n v="5100"/>
    <n v="5100"/>
    <s v="08-OCT-17"/>
    <s v="08-OCT-17"/>
    <s v="TIN17111931"/>
    <m/>
    <s v="TERRY/STEVEN MR"/>
  </r>
  <r>
    <s v="1027"/>
    <x v="2"/>
    <s v="10"/>
    <s v="30-OCT-17"/>
    <s v="AT"/>
    <s v="ABUBAKAR TWALIB MAALIM"/>
    <s v="477525"/>
    <s v="254711"/>
    <m/>
    <s v="IB"/>
    <s v="IB17100569"/>
    <s v="SV17100909"/>
    <s v="PD034"/>
    <s v="D-LUX HOTEL"/>
    <s v="extras"/>
    <x v="3"/>
    <m/>
    <s v="KES"/>
    <n v="3932"/>
    <n v="3932"/>
    <s v="05-JUL-17"/>
    <s v="05-JUL-17"/>
    <s v="TIN17110043"/>
    <m/>
    <s v="ROP/JULIET"/>
  </r>
  <r>
    <s v="1032"/>
    <x v="2"/>
    <s v="10"/>
    <s v="31-OCT-17"/>
    <s v="WLM"/>
    <s v="W. LYDIA MANGA"/>
    <s v="492720"/>
    <m/>
    <s v="JOYCE WAIRIMU"/>
    <s v="IB"/>
    <s v="IB17100596"/>
    <s v="SV17100999"/>
    <s v="AACC"/>
    <s v="ALL AFRICA CONFERENCE OF CHURCHES"/>
    <s v="CONFERENCE"/>
    <x v="1"/>
    <m/>
    <s v="KES"/>
    <n v="211500"/>
    <n v="211500"/>
    <s v="04-NOV-17"/>
    <s v="04-NOV-17"/>
    <s v="TIN18010030"/>
    <m/>
    <s v="SAFARICOM HALF DAY CONFERENCE"/>
  </r>
  <r>
    <s v="1041"/>
    <x v="2"/>
    <s v="10"/>
    <s v="07-OCT-17"/>
    <s v="WLM"/>
    <s v="W. LYDIA MANGA"/>
    <s v="489089"/>
    <m/>
    <s v="rose kipsang"/>
    <s v="IB"/>
    <s v="IB17100173"/>
    <s v="SV17100201"/>
    <s v="PRIDE"/>
    <s v="PRIDE INN HOTEL&amp;CONFERENCING HOTELS-WESTLANDS"/>
    <s v="CONFERENCE"/>
    <x v="1"/>
    <m/>
    <s v="KES"/>
    <n v="114000"/>
    <n v="114000"/>
    <s v="09-OCT-17"/>
    <s v="09-OCT-17"/>
    <s v="TIN17110030"/>
    <m/>
    <s v="SAFARICOM FULL DAY CONFERENCE PRIDE INN RHAPTA ROAD"/>
  </r>
  <r>
    <s v="1043"/>
    <x v="2"/>
    <s v="9"/>
    <s v="20-SEP-17"/>
    <s v="WLM"/>
    <s v="W. LYDIA MANGA"/>
    <s v="487025"/>
    <s v="257062"/>
    <s v="ASUMPTA MUIA"/>
    <s v="IB"/>
    <s v="IB17090541"/>
    <s v="SV17091518"/>
    <s v="SIRIKW"/>
    <s v="SIRIKWA HOTEL"/>
    <s v="CONFERENCE"/>
    <x v="1"/>
    <m/>
    <s v="KES"/>
    <n v="120500"/>
    <n v="120500"/>
    <s v="21-SEP-17"/>
    <s v="21-SEP-17"/>
    <s v="TIN17100523"/>
    <m/>
    <s v="TRAINING AT SIRIKWA - CONFERENCE 100 PAX"/>
  </r>
  <r>
    <s v="1055"/>
    <x v="2"/>
    <s v="11"/>
    <s v="16-NOV-17"/>
    <s v="WLM"/>
    <s v="W. LYDIA MANGA"/>
    <s v="493885"/>
    <m/>
    <s v="VERNESSA KHAMATI"/>
    <s v="IB"/>
    <s v="IB17110342"/>
    <s v="SV17110486"/>
    <s v="WASINI"/>
    <s v="WASINI ISLAND (2012)"/>
    <s v="TOURS"/>
    <x v="20"/>
    <m/>
    <s v="KES"/>
    <n v="67500"/>
    <n v="67500"/>
    <s v="10-NOV-17"/>
    <s v="10-NOV-17"/>
    <s v="TIN18030094"/>
    <m/>
    <s v="SAFARICOM WASINI EXCURSION**10PAX"/>
  </r>
  <r>
    <s v="1066"/>
    <x v="2"/>
    <s v="11"/>
    <s v="01-NOV-17"/>
    <s v="WLM"/>
    <s v="W. LYDIA MANGA"/>
    <s v="492568"/>
    <m/>
    <s v="NATALIE AWOUCHE"/>
    <s v="IB"/>
    <s v="IB17110031"/>
    <s v="SV17110020"/>
    <s v="IMP KISUMU"/>
    <s v="IMPERIAL HOTEL-KISUMU"/>
    <s v="MEALS"/>
    <x v="0"/>
    <m/>
    <s v="KES"/>
    <n v="33600"/>
    <n v="33600"/>
    <s v="03-NOV-17"/>
    <s v="03-NOV-17"/>
    <s v="TIN17113543"/>
    <m/>
    <s v="BREAKFAST DELIVERY"/>
  </r>
  <r>
    <s v="1067"/>
    <x v="2"/>
    <s v="11"/>
    <s v="01-NOV-17"/>
    <s v="WLM"/>
    <s v="W. LYDIA MANGA"/>
    <s v="492910"/>
    <m/>
    <s v="NATALIE AWUOCHE"/>
    <s v="IB"/>
    <s v="IB17110022"/>
    <s v="SV17110022"/>
    <s v="IMP KISUMU"/>
    <s v="IMPERIAL HOTEL-KISUMU"/>
    <s v="MEALS"/>
    <x v="0"/>
    <m/>
    <s v="KES"/>
    <n v="11200"/>
    <n v="11200"/>
    <s v="03-NOV-17"/>
    <s v="03-NOV-17"/>
    <s v="TIN17113539"/>
    <m/>
    <s v="BREAKFAST DELIVERY **5 PAX"/>
  </r>
  <r>
    <s v="1068"/>
    <x v="2"/>
    <s v="11"/>
    <s v="02-NOV-17"/>
    <s v="WLM"/>
    <s v="W. LYDIA MANGA"/>
    <s v="492716"/>
    <m/>
    <s v="BEATRICE MUKUSA"/>
    <s v="IB"/>
    <s v="IB17110039"/>
    <s v="SV17110028"/>
    <s v="ROLFS"/>
    <s v="ROLFS PLACE RESTAURANT"/>
    <s v="CONFERENCE"/>
    <x v="1"/>
    <m/>
    <s v="KES"/>
    <n v="297500"/>
    <n v="297500"/>
    <s v="03-NOV-17"/>
    <s v="03-NOV-17"/>
    <s v="TIN17111015"/>
    <m/>
    <s v="STRATEGY AND INNOVATION TEAM BUILDING"/>
  </r>
  <r>
    <s v="1084"/>
    <x v="2"/>
    <s v="11"/>
    <s v="18-NOV-17"/>
    <s v="WLM"/>
    <s v="W. LYDIA MANGA"/>
    <s v="493179"/>
    <s v="260667"/>
    <s v="janet kanini"/>
    <s v="IB"/>
    <s v="IB17110375"/>
    <s v="SV17110542"/>
    <s v="SANKARA"/>
    <s v="SANKARA NAIROBI"/>
    <s v="MEALS"/>
    <x v="0"/>
    <m/>
    <s v="KES"/>
    <n v="15000"/>
    <n v="15000"/>
    <s v="18-NOV-17"/>
    <s v="18-NOV-17"/>
    <s v="TIN17112858"/>
    <m/>
    <s v="DIWALI DINNER VOUCHER 5 PCS"/>
  </r>
  <r>
    <s v="1085"/>
    <x v="2"/>
    <s v="11"/>
    <s v="18-NOV-17"/>
    <s v="WLM"/>
    <s v="W. LYDIA MANGA"/>
    <s v="493179"/>
    <s v="260667"/>
    <s v="Janet Kanini"/>
    <s v="IB"/>
    <s v="IB17110376"/>
    <s v="SV17110543"/>
    <s v="CARNIVORE"/>
    <s v="CARNIVORE RESTAURANT"/>
    <s v="MEALS"/>
    <x v="0"/>
    <m/>
    <s v="KES"/>
    <n v="15000"/>
    <n v="15000"/>
    <s v="18-NOV-17"/>
    <s v="18-NOV-17"/>
    <s v="TIN18064607"/>
    <m/>
    <s v="DIWALI DINNER VOUCHER **5 PCS"/>
  </r>
  <r>
    <s v="1089"/>
    <x v="2"/>
    <s v="11"/>
    <s v="02-NOV-17"/>
    <s v="WLM"/>
    <s v="W. LYDIA MANGA"/>
    <s v="493192"/>
    <m/>
    <s v="vernessa khamati"/>
    <s v="IB"/>
    <s v="IB17110052"/>
    <s v="SV17110042"/>
    <s v="JACARANDA"/>
    <s v="JACARANDA HOTELS"/>
    <s v="CONFERENCE"/>
    <x v="1"/>
    <m/>
    <s v="KES"/>
    <n v="74000"/>
    <n v="74000"/>
    <s v="03-NOV-17"/>
    <s v="03-NOV-17"/>
    <s v="TIN17120889"/>
    <m/>
    <s v="CONSUMER SEGMENTS COMMERCIAL PLAN"/>
  </r>
  <r>
    <s v="1090"/>
    <x v="2"/>
    <s v="11"/>
    <s v="02-NOV-17"/>
    <s v="WLM"/>
    <s v="W. LYDIA MANGA"/>
    <m/>
    <m/>
    <s v="Natalie Alouch"/>
    <s v="IB"/>
    <s v="IB17110053"/>
    <s v="SV17110043"/>
    <s v="IMP KISUMU"/>
    <s v="IMPERIAL HOTEL-KISUMU"/>
    <s v="MEALS"/>
    <x v="0"/>
    <m/>
    <s v="KES"/>
    <n v="22400"/>
    <n v="22400"/>
    <s v="03-NOV-17"/>
    <s v="03-NOV-17"/>
    <s v="TIN17113540"/>
    <m/>
    <s v="BREAKFAST MEETING BAND H ***10 ETRA PAX"/>
  </r>
  <r>
    <s v="1091"/>
    <x v="2"/>
    <s v="11"/>
    <s v="02-NOV-17"/>
    <s v="WLM"/>
    <s v="W. LYDIA MANGA"/>
    <s v="492871"/>
    <m/>
    <s v="juddy mubuu"/>
    <s v="IB"/>
    <s v="IB17110054"/>
    <s v="SV17110044"/>
    <s v="LEGE"/>
    <s v="WHITE RHINO HOTEL"/>
    <s v="MEALS"/>
    <x v="0"/>
    <m/>
    <s v="KES"/>
    <n v="22400"/>
    <n v="22400"/>
    <s v="02-NOV-17"/>
    <s v="02-NOV-17"/>
    <s v="TIN17121855"/>
    <m/>
    <s v="SAFARICOM BREAKFAST AND MEALS DELIVERY- 10 PAX"/>
  </r>
  <r>
    <s v="1105"/>
    <x v="2"/>
    <s v="9"/>
    <s v="20-SEP-17"/>
    <s v="OR"/>
    <s v="RACHAEL ONDUTO"/>
    <s v="486128"/>
    <s v="257423"/>
    <s v="Asumpta Muia"/>
    <s v="IB"/>
    <s v="IB17090505"/>
    <s v="SV17091551"/>
    <s v="HOLIDAYINN"/>
    <s v="SOUTHERN SUN MAYFAIR NAIROBI"/>
    <s v="CONFERENCE"/>
    <x v="1"/>
    <m/>
    <s v="KES"/>
    <n v="258500"/>
    <n v="258500"/>
    <s v="14-SEP-17"/>
    <s v="14-SEP-17"/>
    <s v="TIN17100815"/>
    <m/>
    <s v="SAFARICOM CONFERENCE/55PAX"/>
  </r>
  <r>
    <s v="1106"/>
    <x v="2"/>
    <s v="10"/>
    <s v="10-OCT-17"/>
    <s v="WLM"/>
    <s v="W. LYDIA MANGA"/>
    <s v="490146"/>
    <m/>
    <s v="christine gathoni"/>
    <s v="IB"/>
    <s v="IB17100246"/>
    <s v="SV17100341"/>
    <s v="fogo"/>
    <s v="FOGO GAUCHO"/>
    <s v="MEALS"/>
    <x v="0"/>
    <m/>
    <s v="KES"/>
    <n v="135500"/>
    <n v="135500"/>
    <s v="10-OCT-17"/>
    <s v="10-OCT-17"/>
    <s v="TIN17110034"/>
    <m/>
    <s v="VODAFONE FOGO GAUCHO SAFARICOM BKNG 38 PAX"/>
  </r>
  <r>
    <s v="1108"/>
    <x v="2"/>
    <s v="10"/>
    <s v="10-OCT-17"/>
    <s v="WLM"/>
    <s v="W. LYDIA MANGA"/>
    <s v="489572"/>
    <m/>
    <s v="caroline wakio"/>
    <s v="IB"/>
    <s v="IB17100249"/>
    <s v="SV17100348"/>
    <s v="MASAI ECO"/>
    <s v="MASAI ECO LODGE"/>
    <s v="CONFERENCE"/>
    <x v="1"/>
    <m/>
    <s v="KES"/>
    <n v="233640"/>
    <n v="233640"/>
    <s v="07-OCT-17"/>
    <s v="07-OCT-17"/>
    <s v="TIN18010022"/>
    <m/>
    <s v="SAFARICOM TEAM BUILDING MASAI ECO LODGE MARA **55 PAX"/>
  </r>
  <r>
    <s v="1109"/>
    <x v="2"/>
    <s v="10"/>
    <s v="10-OCT-17"/>
    <s v="WLM"/>
    <s v="W. LYDIA MANGA"/>
    <s v="489754"/>
    <m/>
    <s v="agnes wanjiru kariuki"/>
    <s v="IB"/>
    <s v="IB17100253"/>
    <s v="SV17100354"/>
    <s v="HEMING"/>
    <s v="HEMINGWAYS RESORT"/>
    <s v="CONFERENCE"/>
    <x v="1"/>
    <m/>
    <s v="KES"/>
    <n v="129000"/>
    <n v="129000"/>
    <s v="31-OCT-17"/>
    <s v="31-OCT-17"/>
    <s v="TIN18032278"/>
    <m/>
    <s v="SAFARICOM HALF DAY CONFERENCE 12TH OCT"/>
  </r>
  <r>
    <s v="1116"/>
    <x v="2"/>
    <s v="10"/>
    <s v="10-OCT-17"/>
    <s v="WLM"/>
    <s v="W. LYDIA MANGA"/>
    <s v="490220"/>
    <m/>
    <s v="nomalizo Omondi"/>
    <s v="IB"/>
    <s v="IB17100263"/>
    <s v="SV17100371"/>
    <s v="OLE SERENI"/>
    <s v="OLE SERENI HOTEL"/>
    <s v="CONFERENCE"/>
    <x v="1"/>
    <m/>
    <s v="KES"/>
    <n v="96000"/>
    <n v="96000"/>
    <s v="11-OCT-17"/>
    <s v="11-OCT-17"/>
    <s v="TIN17110025"/>
    <m/>
    <s v="CUSTOMER FORUM 11OCT ***25 PAX"/>
  </r>
  <r>
    <s v="1119"/>
    <x v="2"/>
    <s v="9"/>
    <s v="23-SEP-17"/>
    <s v="WLM"/>
    <s v="W. LYDIA MANGA"/>
    <s v="487361"/>
    <m/>
    <s v="Natalie Owuoche"/>
    <s v="IB"/>
    <s v="IB17090645"/>
    <s v="SV17091035"/>
    <s v="ROYAL C"/>
    <s v="ROYAL CITY HOTEL"/>
    <s v="CONFERENCE"/>
    <x v="1"/>
    <m/>
    <s v="KES"/>
    <n v="65000"/>
    <n v="65000"/>
    <s v="28-SEP-17"/>
    <s v="28-SEP-17"/>
    <s v="TIN17110751"/>
    <m/>
    <s v="SAFARICOM HALF DAY CONFERENCE ROYAL CTY HTL 5100 PAX"/>
  </r>
  <r>
    <s v="1120"/>
    <x v="2"/>
    <s v="9"/>
    <s v="23-SEP-17"/>
    <s v="WLM"/>
    <s v="W. LYDIA MANGA"/>
    <s v="486574"/>
    <s v="257004"/>
    <s v="ROSE KIPSANG"/>
    <s v="IB"/>
    <s v="IB17090646"/>
    <s v="SV17091036"/>
    <s v="HEMING"/>
    <s v="HEMINGWAYS RESORT"/>
    <s v="extras"/>
    <x v="3"/>
    <m/>
    <s v="KES"/>
    <n v="99000"/>
    <n v="99000"/>
    <s v="14-SEP-17"/>
    <s v="14-SEP-17"/>
    <s v="TIN17112849"/>
    <m/>
    <s v="2 DAYS CONFERENCE 14TH AND 15TH SEP HEMINGWAYS"/>
  </r>
  <r>
    <s v="1121"/>
    <x v="2"/>
    <s v="9"/>
    <s v="27-SEP-17"/>
    <s v="WLM"/>
    <s v="W. LYDIA MANGA"/>
    <s v="483979"/>
    <s v="IN PROCESS"/>
    <s v="DOREEN KALUME"/>
    <s v="IB"/>
    <s v="IB17090724"/>
    <s v="SV17091358"/>
    <s v="PRIDEINN"/>
    <s v="PRIDEINN PARADISE BEACH RESORT&amp;SPA"/>
    <s v="extras"/>
    <x v="3"/>
    <m/>
    <s v="KES"/>
    <n v="300000"/>
    <n v="300000"/>
    <s v="27-SEP-17"/>
    <s v="27-SEP-17"/>
    <s v="TIN17100979"/>
    <m/>
    <s v="RISK MANAGEMENT OFFSITE MEETING **PRIDE INN"/>
  </r>
  <r>
    <s v="1136"/>
    <x v="2"/>
    <s v="9"/>
    <s v="22-SEP-17"/>
    <s v="WLM"/>
    <s v="W. LYDIA MANGA"/>
    <s v="487422"/>
    <m/>
    <m/>
    <s v="IB"/>
    <s v="IB17090619"/>
    <s v="SV17091571"/>
    <s v="ZEN GARDEN"/>
    <s v="ZEN GARDEN LIMITED"/>
    <s v="extras"/>
    <x v="3"/>
    <m/>
    <s v="KES"/>
    <n v="49152.5"/>
    <n v="49152.5"/>
    <s v="22-SEP-17"/>
    <s v="22-SEP-17"/>
    <s v="TIN17101040"/>
    <m/>
    <s v="SAFARICOM COCKTAIL *50PAX ZEN GARDEN"/>
  </r>
  <r>
    <s v="1137"/>
    <x v="2"/>
    <s v="7"/>
    <s v="12-JUL-17"/>
    <s v="AT"/>
    <s v="ABUBAKAR TWALIB MAALIM"/>
    <s v="478622"/>
    <m/>
    <m/>
    <s v="IB"/>
    <s v="IB17070261"/>
    <s v="SV17071476"/>
    <s v="KI VILL001"/>
    <s v="VILLA ROSA KEMPINSKI -NAIROBI"/>
    <s v="RESTAURANT"/>
    <x v="16"/>
    <m/>
    <s v="KES"/>
    <n v="610000"/>
    <n v="610000"/>
    <s v="13-JUL-17"/>
    <s v="13-JUL-17"/>
    <s v="TIN17101737"/>
    <m/>
    <s v="WAITHERA/ANGELINE"/>
  </r>
  <r>
    <s v="1138"/>
    <x v="2"/>
    <s v="8"/>
    <s v="01-AUG-17"/>
    <s v="AT"/>
    <s v="ABUBAKAR TWALIB MAALIM"/>
    <s v="481926"/>
    <s v="PO254134"/>
    <m/>
    <s v="IB"/>
    <s v="IB17080044"/>
    <s v="SV17081091"/>
    <s v="MIDLAND"/>
    <s v="MIDLAND HOTEL"/>
    <s v="CONFERENCE"/>
    <x v="1"/>
    <m/>
    <s v="KES"/>
    <n v="75000"/>
    <n v="75000"/>
    <s v="02-AUG-17"/>
    <s v="02-AUG-17"/>
    <s v="TIN17101230"/>
    <m/>
    <s v="WANJIRU/ESTHER"/>
  </r>
  <r>
    <s v="1142"/>
    <x v="2"/>
    <s v="8"/>
    <s v="03-AUG-17"/>
    <s v="OR"/>
    <s v="RACHAEL ONDUTO"/>
    <m/>
    <s v="253652"/>
    <m/>
    <s v="IB"/>
    <s v="IB17080081"/>
    <s v="SV17081097"/>
    <s v="ZEN GARDEN"/>
    <s v="ZEN GARDEN LIMITED"/>
    <s v="MEALS"/>
    <x v="0"/>
    <m/>
    <s v="KES"/>
    <n v="380520"/>
    <n v="380520"/>
    <s v="28-JUL-17"/>
    <s v="28-JUL-17"/>
    <s v="TIN17101231"/>
    <m/>
    <s v="SAFARICOM ZEN GARDEN LUNCH/40 PAX"/>
  </r>
  <r>
    <s v="1234"/>
    <x v="2"/>
    <s v="11"/>
    <s v="14-NOV-17"/>
    <s v="JBM"/>
    <s v="JACKLINE BAHATI MUSEMBI"/>
    <s v="479193"/>
    <s v="253937"/>
    <s v="JULIET ROP"/>
    <s v="IB"/>
    <s v="IB17110293"/>
    <s v="SV17110392"/>
    <s v="ATU"/>
    <s v="ATURUKAN"/>
    <s v="MEALS"/>
    <x v="0"/>
    <m/>
    <s v="KES"/>
    <n v="67500"/>
    <n v="67500"/>
    <s v="18-JUL-17"/>
    <s v="18-JUL-17"/>
    <s v="TIN17111552"/>
    <m/>
    <s v="DINNER AND DRINKS ATURUKAN/50 PAX"/>
  </r>
  <r>
    <s v="1235"/>
    <x v="2"/>
    <s v="11"/>
    <s v="14-NOV-17"/>
    <s v="JBM"/>
    <s v="JACKLINE BAHATI MUSEMBI"/>
    <s v="479193"/>
    <s v="253937"/>
    <s v="JULIET ROP"/>
    <s v="IB"/>
    <s v="IB17110293"/>
    <s v="SV17110393"/>
    <s v="ATU"/>
    <s v="ATURUKAN"/>
    <s v="MEALS"/>
    <x v="0"/>
    <m/>
    <s v="KES"/>
    <n v="40000"/>
    <n v="40000"/>
    <s v="18-JUL-17"/>
    <s v="18-JUL-17"/>
    <s v="TIN17111552"/>
    <m/>
    <s v="DINNER AND DRINKS ATURUKAN/50 PAX"/>
  </r>
  <r>
    <s v="1236"/>
    <x v="2"/>
    <s v="11"/>
    <s v="14-NOV-17"/>
    <s v="JBM"/>
    <s v="JACKLINE BAHATI MUSEMBI"/>
    <s v="486723"/>
    <s v="257040"/>
    <s v="JUDDY NYAMBURA"/>
    <s v="IB"/>
    <s v="IB17110296"/>
    <s v="SV17110398"/>
    <s v="GREENHILLS"/>
    <s v="GREENHILLS HOTEL"/>
    <s v="extras"/>
    <x v="3"/>
    <m/>
    <s v="KES"/>
    <n v="5000"/>
    <n v="5000"/>
    <s v="19-SEP-17"/>
    <s v="19-SEP-17"/>
    <s v="TIN17112060"/>
    <m/>
    <s v="SFE TRAINING/ 35 PAX"/>
  </r>
  <r>
    <s v="1249"/>
    <x v="2"/>
    <s v="9"/>
    <s v="25-SEP-17"/>
    <s v="WLM"/>
    <s v="W. LYDIA MANGA"/>
    <s v="478621"/>
    <m/>
    <s v="JUDDY MUBUU"/>
    <s v="IB"/>
    <s v="IB17090658"/>
    <s v="SV17091079"/>
    <s v="PANESIC"/>
    <s v="PANESIC HOTEL"/>
    <s v="MEALS"/>
    <x v="0"/>
    <m/>
    <s v="KES"/>
    <n v="48750"/>
    <n v="48750"/>
    <s v="27-SEP-17"/>
    <s v="27-SEP-17"/>
    <s v="TIN17100513"/>
    <m/>
    <s v="SAFARICOM OUTSIDE CATERING PASENIC HTL *65 PAX"/>
  </r>
  <r>
    <s v="1250"/>
    <x v="2"/>
    <s v="9"/>
    <s v="25-SEP-17"/>
    <s v="WLM"/>
    <s v="W. LYDIA MANGA"/>
    <s v="487051"/>
    <s v="257355"/>
    <s v="Milca Mwandawiro"/>
    <s v="IB"/>
    <s v="IB17090659"/>
    <s v="SV17091080"/>
    <s v="ZEN GARDEN"/>
    <s v="ZEN GARDEN LIMITED"/>
    <s v="CONFERENCE"/>
    <x v="1"/>
    <m/>
    <s v="KES"/>
    <n v="250000"/>
    <n v="250000"/>
    <s v="27-SEP-17"/>
    <s v="27-SEP-17"/>
    <s v="TIN17122284"/>
    <m/>
    <s v="SAFARICOM COMMERCIAL PLANNING 2018/9 KICK OFF  **ZEN GARDEN 50PAX"/>
  </r>
  <r>
    <s v="1251"/>
    <x v="2"/>
    <s v="9"/>
    <s v="25-SEP-17"/>
    <s v="WLM"/>
    <s v="W. LYDIA MANGA"/>
    <s v="487051"/>
    <s v="257355"/>
    <s v="Milca Mwandawiro"/>
    <s v="IB"/>
    <s v="IB17090659"/>
    <s v="SV17091081"/>
    <s v="ZEN GARDEN"/>
    <s v="ZEN GARDEN LIMITED"/>
    <s v="extras"/>
    <x v="3"/>
    <m/>
    <s v="KES"/>
    <n v="20000"/>
    <n v="20000"/>
    <s v="27-SEP-17"/>
    <s v="27-SEP-17"/>
    <s v="TIN17122284"/>
    <m/>
    <s v="SAFARICOM COMMERCIAL PLANNING 2018/9 KICK OFF  **ZEN GARDEN 50PAX"/>
  </r>
  <r>
    <s v="1273"/>
    <x v="2"/>
    <s v="9"/>
    <s v="21-SEP-17"/>
    <s v="WLM"/>
    <s v="W. LYDIA MANGA"/>
    <s v="486698"/>
    <m/>
    <m/>
    <s v="IB"/>
    <s v="IB17090555"/>
    <s v="SV17090902"/>
    <s v="ZEN GARDEN"/>
    <s v="ZEN GARDEN LIMITED"/>
    <s v="CONFERENCE"/>
    <x v="1"/>
    <m/>
    <s v="KES"/>
    <n v="70000"/>
    <n v="70000"/>
    <s v="21-SEP-17"/>
    <s v="21-SEP-17"/>
    <s v="TIN17101227"/>
    <m/>
    <s v="2 DAYS ZEN GARDENS HR AUTOMATION *14PAX"/>
  </r>
  <r>
    <s v="1274"/>
    <x v="2"/>
    <s v="9"/>
    <s v="21-SEP-17"/>
    <s v="WLM"/>
    <s v="W. LYDIA MANGA"/>
    <s v="486698"/>
    <m/>
    <m/>
    <s v="IB"/>
    <s v="IB17090555"/>
    <s v="SV17090903"/>
    <s v="ZEN GARDEN"/>
    <s v="ZEN GARDEN LIMITED"/>
    <s v="CONFERENCE"/>
    <x v="1"/>
    <m/>
    <s v="KES"/>
    <n v="70000"/>
    <n v="70000"/>
    <s v="22-SEP-17"/>
    <s v="22-SEP-17"/>
    <s v="TIN17101227"/>
    <m/>
    <s v="2 DAYS ZEN GARDENS HR AUTOMATION *14PAX"/>
  </r>
  <r>
    <s v="1276"/>
    <x v="2"/>
    <s v="9"/>
    <s v="21-SEP-17"/>
    <s v="WLM"/>
    <s v="W. LYDIA MANGA"/>
    <s v="486934"/>
    <s v="256999"/>
    <s v="Asumpta Muia"/>
    <s v="IB"/>
    <s v="IB17090571"/>
    <s v="SV17090922"/>
    <s v="IMP KISUMU"/>
    <s v="IMPERIAL HOTEL-KISUMU"/>
    <s v="CONFERENCE"/>
    <x v="1"/>
    <m/>
    <s v="KES"/>
    <n v="92000"/>
    <n v="92000"/>
    <s v="22-SEP-17"/>
    <s v="22-SEP-17"/>
    <s v="TIN17100506"/>
    <m/>
    <s v="SAFARICOM CONFERENCE IMPERIAL HTL *40PAX"/>
  </r>
  <r>
    <s v="1277"/>
    <x v="2"/>
    <s v="9"/>
    <s v="21-SEP-17"/>
    <s v="WLM"/>
    <s v="W. LYDIA MANGA"/>
    <s v="487289"/>
    <m/>
    <s v="DAMARIS WAMBUI GAFO"/>
    <s v="IB"/>
    <s v="IB17090583"/>
    <s v="SV17090939"/>
    <s v="PD034"/>
    <s v="D-LUX HOTEL"/>
    <s v="MEALS"/>
    <x v="0"/>
    <m/>
    <s v="KES"/>
    <n v="27000"/>
    <n v="27000"/>
    <s v="21-SEP-17"/>
    <s v="21-SEP-17"/>
    <s v="TIN18064634"/>
    <m/>
    <s v="SAFARICOM APPRECIATION DINNER D-LUX HOTEL *15PAX"/>
  </r>
  <r>
    <s v="1278"/>
    <x v="2"/>
    <s v="9"/>
    <s v="21-SEP-17"/>
    <s v="WLM"/>
    <s v="W. LYDIA MANGA"/>
    <s v="487284"/>
    <m/>
    <m/>
    <s v="IB"/>
    <s v="IB17090586"/>
    <s v="SV17090941"/>
    <s v="VILLA"/>
    <s v="VILLA ROSA"/>
    <s v="extras"/>
    <x v="3"/>
    <m/>
    <s v="KES"/>
    <n v="30000"/>
    <n v="30000"/>
    <s v="22-SEP-17"/>
    <s v="22-SEP-17"/>
    <s v="TIN18030323"/>
    <m/>
    <s v="VIALLA ROSA KEMPINSKI TV SCREEN HIRE *60PAX"/>
  </r>
  <r>
    <s v="1279"/>
    <x v="2"/>
    <s v="9"/>
    <s v="22-SEP-17"/>
    <s v="WLM"/>
    <s v="W. LYDIA MANGA"/>
    <s v="487065"/>
    <s v="257457"/>
    <s v="Christine Gathoni"/>
    <s v="IB"/>
    <s v="IB17090603"/>
    <s v="SV17090976"/>
    <s v="ZEN GARDEN"/>
    <s v="ZEN GARDEN LIMITED"/>
    <s v="CONFERENCE"/>
    <x v="1"/>
    <m/>
    <s v="KES"/>
    <n v="18000"/>
    <n v="18000"/>
    <s v="28-SEP-17"/>
    <s v="28-SEP-17"/>
    <s v="TIN18064531"/>
    <m/>
    <s v="SAFARICOM INTERVIEW S AT ZEN GARDEN * 4 PAX"/>
  </r>
  <r>
    <s v="1280"/>
    <x v="2"/>
    <s v="9"/>
    <s v="22-SEP-17"/>
    <s v="WLM"/>
    <s v="W. LYDIA MANGA"/>
    <s v="487345"/>
    <m/>
    <m/>
    <s v="IB"/>
    <s v="IB17090607"/>
    <s v="SV17090990"/>
    <s v="AACC"/>
    <s v="ALL AFRICA CONFERENCE OF CHURCHES"/>
    <s v="CONFERENCE"/>
    <x v="1"/>
    <m/>
    <s v="KES"/>
    <n v="80225"/>
    <n v="80225"/>
    <s v="22-SEP-17"/>
    <s v="22-SEP-17"/>
    <s v="TIN18010353"/>
    <m/>
    <s v="SAFARICOM CONFERENCE DESMOND TUTU 23RD SEP"/>
  </r>
  <r>
    <s v="1322"/>
    <x v="2"/>
    <s v="10"/>
    <s v="11-OCT-17"/>
    <s v="WLM"/>
    <s v="W. LYDIA MANGA"/>
    <s v="490401"/>
    <m/>
    <s v="CYNTHIA TUEI"/>
    <s v="IB"/>
    <s v="IB17100290"/>
    <s v="SV17100764"/>
    <s v="ZEN GARDEN"/>
    <s v="ZEN GARDEN LIMITED"/>
    <s v="CONFERENCE"/>
    <x v="1"/>
    <m/>
    <s v="KES"/>
    <n v="112500"/>
    <n v="112500"/>
    <s v="12-OCT-17"/>
    <s v="12-OCT-17"/>
    <s v="TIN17110023"/>
    <m/>
    <s v="HALF DAY CONFERENCE 12TH OCT ZEN GARDEN **25PAX"/>
  </r>
  <r>
    <s v="1326"/>
    <x v="2"/>
    <s v="11"/>
    <s v="18-NOV-17"/>
    <s v="JBM"/>
    <s v="JACKLINE BAHATI MUSEMBI"/>
    <s v="478825"/>
    <s v="253946"/>
    <s v="ANN MAINA"/>
    <s v="IB"/>
    <s v="IB17110368"/>
    <s v="SV17110528"/>
    <s v="AMANI"/>
    <s v="AMANI TIWI BEACH RESORT"/>
    <s v="CONFERENCE"/>
    <x v="1"/>
    <m/>
    <s v="KES"/>
    <n v="100000"/>
    <n v="100000"/>
    <s v="14-JUL-17"/>
    <s v="14-JUL-17"/>
    <s v="TIN17112281"/>
    <m/>
    <s v="TEAM BUILDING AND WIND SURFING/25 PAX"/>
  </r>
  <r>
    <s v="1327"/>
    <x v="2"/>
    <s v="11"/>
    <s v="18-NOV-17"/>
    <s v="JBM"/>
    <s v="JACKLINE BAHATI MUSEMBI"/>
    <s v="478825"/>
    <s v="253946"/>
    <s v="ANN MAINA"/>
    <s v="IB"/>
    <s v="IB17110368"/>
    <s v="SV17110529"/>
    <s v="AMANI"/>
    <s v="AMANI TIWI BEACH RESORT"/>
    <s v="extras"/>
    <x v="3"/>
    <m/>
    <s v="KES"/>
    <n v="100000"/>
    <n v="100000"/>
    <s v="14-JUL-17"/>
    <s v="14-JUL-17"/>
    <s v="TIN17112281"/>
    <m/>
    <s v="TEAM BUILDING AND WIND SURFING/25 PAX"/>
  </r>
  <r>
    <s v="1330"/>
    <x v="2"/>
    <s v="9"/>
    <s v="01-SEP-17"/>
    <s v="OR"/>
    <s v="RACHAEL ONDUTO"/>
    <s v="484484"/>
    <s v="255783"/>
    <s v="VERNESSA KHAMATI"/>
    <s v="IB"/>
    <s v="IB17090031"/>
    <s v="SV17091691"/>
    <s v="P INN"/>
    <s v="PARK INN BY RADISSON"/>
    <s v="CONFERENCE"/>
    <x v="1"/>
    <m/>
    <s v="KES"/>
    <n v="54000"/>
    <n v="54000"/>
    <s v="04-SEP-17"/>
    <s v="04-SEP-17"/>
    <s v="TIN17112276"/>
    <m/>
    <s v="SAFARICOM DYNAMIC PRICING BRAINSTORM/15PAX"/>
  </r>
  <r>
    <s v="1331"/>
    <x v="2"/>
    <s v="11"/>
    <s v="18-NOV-17"/>
    <s v="WLM"/>
    <s v="W. LYDIA MANGA"/>
    <s v="493179"/>
    <s v="260667"/>
    <s v="JANET KANINI"/>
    <s v="IB"/>
    <s v="IB17110374"/>
    <s v="SV17110541"/>
    <s v="PANARI"/>
    <s v="PANARI HOTEL"/>
    <s v="MEALS"/>
    <x v="0"/>
    <m/>
    <s v="KES"/>
    <n v="45000"/>
    <n v="45000"/>
    <s v="18-NOV-17"/>
    <s v="18-NOV-17"/>
    <s v="TIN18064059"/>
    <m/>
    <s v="DIWALI VOUCHERS"/>
  </r>
  <r>
    <s v="1332"/>
    <x v="2"/>
    <s v="9"/>
    <s v="30-SEP-17"/>
    <s v="WLM"/>
    <s v="W. LYDIA MANGA"/>
    <s v="488574"/>
    <m/>
    <s v="caroline wakio"/>
    <s v="IB"/>
    <s v="IB17090780"/>
    <s v="SV17091327"/>
    <s v="AMBASSADEU"/>
    <s v="HOTEL AMBASSADEUR"/>
    <s v="CONFERENCE"/>
    <x v="1"/>
    <m/>
    <s v="KES"/>
    <n v="112050"/>
    <n v="112050"/>
    <s v="03-OCT-17"/>
    <s v="03-OCT-17"/>
    <s v="TIN18011739"/>
    <m/>
    <s v="MPESA AGENTSFOR NAIROBI CBD *150PAX"/>
  </r>
  <r>
    <s v="1333"/>
    <x v="2"/>
    <s v="10"/>
    <s v="02-OCT-17"/>
    <s v="WLM"/>
    <s v="W. LYDIA MANGA"/>
    <s v="488252"/>
    <s v="257588"/>
    <s v="DAMARIS GAFO WAMBUI"/>
    <s v="IB"/>
    <s v="IB17100034"/>
    <s v="SV17100021"/>
    <s v="ATU"/>
    <s v="ATURUKAN"/>
    <s v="MEALS"/>
    <x v="0"/>
    <m/>
    <s v="KES"/>
    <n v="102500"/>
    <n v="102500"/>
    <s v="04-OCT-17"/>
    <s v="04-OCT-17"/>
    <s v="TIN18012556"/>
    <m/>
    <s v="RACE TO THE ISLAND DINNER ATURKAN HTL **50PAX"/>
  </r>
  <r>
    <s v="1334"/>
    <x v="2"/>
    <s v="10"/>
    <s v="02-OCT-17"/>
    <s v="WLM"/>
    <s v="W. LYDIA MANGA"/>
    <s v="498812"/>
    <s v="TBA"/>
    <s v="Damaris Gafo Wambui"/>
    <s v="IB"/>
    <s v="IB17100041"/>
    <s v="SV17100035"/>
    <s v="meri"/>
    <s v="MERICA HOTEL"/>
    <s v="MEALS"/>
    <x v="0"/>
    <m/>
    <s v="KES"/>
    <n v="33000"/>
    <n v="33000"/>
    <s v="02-OCT-17"/>
    <s v="02-OCT-17"/>
    <s v="TIN18011476"/>
    <m/>
    <s v="SAFARICOM STAFF DINNER"/>
  </r>
  <r>
    <s v="1357"/>
    <x v="2"/>
    <s v="10"/>
    <s v="03-OCT-17"/>
    <s v="OR"/>
    <s v="RACHAEL ONDUTO"/>
    <s v="470548"/>
    <s v="253803"/>
    <s v="Mercy Lewa"/>
    <s v="IB"/>
    <s v="IB17100053"/>
    <s v="SV17100063"/>
    <s v="OLE SERENI"/>
    <s v="OLE SERENI HOTEL"/>
    <s v="CONFERENCE"/>
    <x v="1"/>
    <m/>
    <s v="KES"/>
    <n v="550000"/>
    <n v="550000"/>
    <s v="20-JUL-17"/>
    <s v="20-JUL-17"/>
    <s v="TIN17094122"/>
    <m/>
    <s v="CONFERENCE 60PAX"/>
  </r>
  <r>
    <s v="1358"/>
    <x v="2"/>
    <s v="11"/>
    <s v="18-NOV-17"/>
    <s v="WLM"/>
    <s v="W. LYDIA MANGA"/>
    <s v="493179"/>
    <s v="260667"/>
    <s v="JANET KANINI"/>
    <s v="IB"/>
    <s v="IB17110378"/>
    <s v="SV17110549"/>
    <s v="PACIFIC"/>
    <s v="NAIROBI PACIFIC HOTELS LTD - THREE STEERS HOTEL MERU"/>
    <s v="MEALS"/>
    <x v="0"/>
    <m/>
    <s v="KES"/>
    <n v="6000"/>
    <n v="6000"/>
    <s v="18-NOV-17"/>
    <s v="18-NOV-17"/>
    <s v="TIN17122029"/>
    <m/>
    <s v="DIWALI DINNER VOUCHERS ***2 PCS"/>
  </r>
  <r>
    <s v="1359"/>
    <x v="2"/>
    <s v="11"/>
    <s v="18-NOV-17"/>
    <s v="WLM"/>
    <s v="W. LYDIA MANGA"/>
    <s v="493179"/>
    <s v="260667"/>
    <s v="janet kanini"/>
    <s v="IB"/>
    <s v="IB17110379"/>
    <s v="SV17110550"/>
    <s v="BOMA"/>
    <s v="BOMA INN"/>
    <s v="MEALS"/>
    <x v="0"/>
    <m/>
    <s v="KES"/>
    <n v="6000"/>
    <n v="6000"/>
    <s v="18-NOV-17"/>
    <s v="18-NOV-17"/>
    <s v="TIN18030464"/>
    <m/>
    <s v="DIWALI DINNER VOUCHERS**2PCS"/>
  </r>
  <r>
    <s v="1360"/>
    <x v="2"/>
    <s v="11"/>
    <s v="18-NOV-17"/>
    <s v="WLM"/>
    <s v="W. LYDIA MANGA"/>
    <s v="493179"/>
    <s v="260667"/>
    <s v="janet kanini"/>
    <s v="IB"/>
    <s v="IB17110380"/>
    <s v="SV17110551"/>
    <s v="acacia"/>
    <s v="ACACIA PREMIER"/>
    <s v="MEALS"/>
    <x v="0"/>
    <m/>
    <s v="KES"/>
    <n v="6000"/>
    <n v="6000"/>
    <s v="18-NOV-17"/>
    <s v="18-NOV-17"/>
    <s v="TIN18051605"/>
    <m/>
    <s v="DIWALI DINNER  VOUCHERS *2PCS"/>
  </r>
  <r>
    <s v="1361"/>
    <x v="2"/>
    <s v="11"/>
    <s v="18-NOV-17"/>
    <s v="WLM"/>
    <s v="W. LYDIA MANGA"/>
    <s v="493179"/>
    <s v="260667"/>
    <s v="JANET KANINI KALUNGU"/>
    <s v="IB"/>
    <s v="IB17110373"/>
    <s v="SV17110552"/>
    <s v="ZEN GARDEN"/>
    <s v="ZEN GARDEN LIMITED"/>
    <s v="MEALS"/>
    <x v="0"/>
    <m/>
    <s v="KES"/>
    <n v="51000"/>
    <n v="51000"/>
    <s v="18-NOV-17"/>
    <s v="18-NOV-17"/>
    <s v="TIN17112856"/>
    <m/>
    <s v="DAWALI DINNER VOUCHERS"/>
  </r>
  <r>
    <s v="1362"/>
    <x v="2"/>
    <s v="11"/>
    <s v="18-NOV-17"/>
    <s v="WLM"/>
    <s v="W. LYDIA MANGA"/>
    <s v="495088"/>
    <m/>
    <s v="kathleen Jerotich"/>
    <s v="IB"/>
    <s v="IB17110383"/>
    <s v="SV17110555"/>
    <s v="ZEN GARDEN"/>
    <s v="ZEN GARDEN LIMITED"/>
    <s v="CONFERENCE"/>
    <x v="1"/>
    <m/>
    <s v="KES"/>
    <n v="50000"/>
    <n v="50000"/>
    <s v="24-NOV-17"/>
    <s v="24-NOV-17"/>
    <s v="TIN17120892"/>
    <m/>
    <s v="FULL DAY CONFERENCE **10PAX"/>
  </r>
  <r>
    <s v="1403"/>
    <x v="2"/>
    <s v="10"/>
    <s v="18-OCT-17"/>
    <s v="WLM"/>
    <s v="W. LYDIA MANGA"/>
    <s v="491461"/>
    <m/>
    <s v="OLIVYA MUKASIA MUKEYA"/>
    <s v="IB"/>
    <s v="IB17100438"/>
    <s v="SV17101138"/>
    <s v="fogo"/>
    <s v="FOGO GAUCHO"/>
    <s v="MEALS"/>
    <x v="0"/>
    <m/>
    <s v="KES"/>
    <n v="82500"/>
    <n v="82500"/>
    <s v="19-OCT-17"/>
    <s v="19-OCT-17"/>
    <s v="TIN17112574"/>
    <m/>
    <s v="SAFARICOM LUNCH ***FOGO GAUCHO 30PAX"/>
  </r>
  <r>
    <s v="1404"/>
    <x v="2"/>
    <s v="10"/>
    <s v="07-OCT-17"/>
    <s v="WLM"/>
    <s v="W. LYDIA MANGA"/>
    <s v="489773"/>
    <s v="TBA"/>
    <s v="rose Jerotich kipsang"/>
    <s v="IB"/>
    <s v="IB17100170"/>
    <s v="SV17101140"/>
    <s v="HEMING"/>
    <s v="HEMINGWAYS RESORT"/>
    <s v="extras"/>
    <x v="3"/>
    <m/>
    <s v="KES"/>
    <n v="12700"/>
    <n v="12700"/>
    <s v="22-SEP-17"/>
    <s v="22-SEP-17"/>
    <s v="TIN17112851"/>
    <m/>
    <s v="2 DAYS CONFERENCE"/>
  </r>
  <r>
    <s v="1406"/>
    <x v="2"/>
    <s v="10"/>
    <s v="05-OCT-17"/>
    <s v="WLM"/>
    <s v="W. LYDIA MANGA"/>
    <s v="489000"/>
    <s v="257609"/>
    <s v="Ginorah Machocho"/>
    <s v="IB"/>
    <s v="IB17100108"/>
    <s v="SV17100117"/>
    <s v="RADISSON"/>
    <s v="RADISSON BLU HOTEL NAIROBI"/>
    <s v="CONFERENCE"/>
    <x v="1"/>
    <m/>
    <s v="KES"/>
    <n v="102600"/>
    <n v="102600"/>
    <s v="06-OCT-17"/>
    <s v="06-OCT-17"/>
    <s v="TIN17101233"/>
    <m/>
    <s v="RADISSON BLU BREAKFAST MEETING 6TH OCT"/>
  </r>
  <r>
    <s v="1407"/>
    <x v="2"/>
    <s v="10"/>
    <s v="05-OCT-17"/>
    <s v="WLM"/>
    <s v="W. LYDIA MANGA"/>
    <s v="489476"/>
    <m/>
    <s v="juliet kalekye"/>
    <s v="IB"/>
    <s v="IB17100134"/>
    <s v="SV17100146"/>
    <s v="THE STEAK"/>
    <s v="THE STEAK OUT"/>
    <s v="CONFERENCE"/>
    <x v="1"/>
    <m/>
    <s v="KES"/>
    <n v="52500"/>
    <n v="52500"/>
    <s v="05-OCT-17"/>
    <s v="05-OCT-17"/>
    <s v="TIN17111114"/>
    <m/>
    <s v="SAFARICOM MEETING AT STEAKOUT **15 PAX"/>
  </r>
  <r>
    <s v="1424"/>
    <x v="2"/>
    <s v="11"/>
    <s v="01-NOV-17"/>
    <s v="WLM"/>
    <s v="W. LYDIA MANGA"/>
    <s v="492757"/>
    <m/>
    <s v="joyce wairimu"/>
    <s v="IB"/>
    <s v="IB17110018"/>
    <s v="SV17110600"/>
    <s v="WINDSOR"/>
    <s v="WINDSOR GOLF HOTEL &amp; COUNTRY CLUB"/>
    <s v="CONFERENCE"/>
    <x v="1"/>
    <m/>
    <s v="KES"/>
    <n v="71400"/>
    <n v="71400"/>
    <s v="02-NOV-17"/>
    <s v="02-NOV-17"/>
    <s v="TIN17112573"/>
    <m/>
    <s v="HALF DAY CONFERENCE **17 PAX"/>
  </r>
  <r>
    <s v="1430"/>
    <x v="2"/>
    <s v="11"/>
    <s v="08-NOV-17"/>
    <s v="WLM"/>
    <s v="W. LYDIA MANGA"/>
    <s v="493721"/>
    <m/>
    <s v="Rose Kipsang"/>
    <s v="IB"/>
    <s v="IB17110192"/>
    <s v="SV17110602"/>
    <s v="PRIDE"/>
    <s v="PRIDE INN HOTEL&amp;CONFERENCING HOTELS-WESTLANDS"/>
    <s v="CONFERENCE"/>
    <x v="1"/>
    <m/>
    <s v="KES"/>
    <n v="195000"/>
    <n v="195000"/>
    <s v="08-NOV-17"/>
    <s v="08-NOV-17"/>
    <s v="TIN17112571"/>
    <m/>
    <s v="NAIROBI WEST BAND H MEETING"/>
  </r>
  <r>
    <s v="1442"/>
    <x v="2"/>
    <s v="10"/>
    <s v="17-OCT-17"/>
    <s v="OR"/>
    <s v="RACHAEL ONDUTO"/>
    <s v="483946"/>
    <s v="256016"/>
    <m/>
    <s v="IB"/>
    <s v="IB17100406"/>
    <s v="SV17100627"/>
    <s v="PRIDEINN"/>
    <s v="PRIDEINN PARADISE BEACH RESORT&amp;SPA"/>
    <s v="extras"/>
    <x v="3"/>
    <m/>
    <s v="KES"/>
    <n v="22710"/>
    <n v="22710"/>
    <s v="20-SEP-17"/>
    <s v="20-SEP-17"/>
    <s v="TIN17102242"/>
    <m/>
    <s v="FINANCE TEAM BUILDING BOOKING"/>
  </r>
  <r>
    <s v="1450"/>
    <x v="2"/>
    <s v="9"/>
    <s v="27-SEP-17"/>
    <s v="WLM"/>
    <s v="W. LYDIA MANGA"/>
    <s v="483979"/>
    <s v="IN PROCESS"/>
    <s v="DOREEN KALUME"/>
    <s v="IB"/>
    <s v="IB17090724"/>
    <s v="SV17091198"/>
    <s v="PRIDEINN"/>
    <s v="PRIDEINN PARADISE BEACH RESORT&amp;SPA"/>
    <s v="CONFERENCE"/>
    <x v="1"/>
    <m/>
    <s v="KES"/>
    <n v="336000"/>
    <n v="336000"/>
    <s v="28-SEP-17"/>
    <s v="28-SEP-17"/>
    <s v="TIN17100979"/>
    <m/>
    <s v="RISK MANAGEMENT OFFSITE MEETING **PRIDE INN"/>
  </r>
  <r>
    <s v="1451"/>
    <x v="2"/>
    <s v="9"/>
    <s v="27-SEP-17"/>
    <s v="WLM"/>
    <s v="W. LYDIA MANGA"/>
    <s v="488095"/>
    <m/>
    <m/>
    <s v="IB"/>
    <s v="IB17090730"/>
    <s v="SV17091222"/>
    <s v="VIC"/>
    <s v="THE VIC HOTEL LIMITED"/>
    <s v="CONFERENCE"/>
    <x v="1"/>
    <m/>
    <s v="KES"/>
    <n v="242000"/>
    <n v="242000"/>
    <s v="29-SEP-17"/>
    <s v="29-SEP-17"/>
    <s v="TIN17100520"/>
    <m/>
    <s v="DEALERS &amp; AGENTS FORUM **130PAX THE VIC HOTEL"/>
  </r>
  <r>
    <s v="1452"/>
    <x v="2"/>
    <s v="9"/>
    <s v="27-SEP-17"/>
    <s v="WLM"/>
    <s v="W. LYDIA MANGA"/>
    <s v="488095"/>
    <m/>
    <m/>
    <s v="IB"/>
    <s v="IB17090730"/>
    <s v="SV17091223"/>
    <s v="VIC"/>
    <s v="THE VIC HOTEL LIMITED"/>
    <s v="CONFERENCE"/>
    <x v="1"/>
    <m/>
    <s v="KES"/>
    <n v="50000"/>
    <n v="50000"/>
    <s v="29-SEP-17"/>
    <s v="29-SEP-17"/>
    <s v="TIN17100520"/>
    <m/>
    <s v="DEALERS &amp; AGENTS FORUM **130PAX THE VIC HOTEL"/>
  </r>
  <r>
    <s v="1514"/>
    <x v="2"/>
    <s v="9"/>
    <s v="27-SEP-17"/>
    <s v="WLM"/>
    <s v="W. LYDIA MANGA"/>
    <s v="486503"/>
    <s v="257594"/>
    <s v="Gliceria Wambui"/>
    <s v="IB"/>
    <s v="IB17090718"/>
    <s v="SV17091674"/>
    <s v="acacia"/>
    <s v="ACACIA PREMIER"/>
    <s v="CONFERENCE"/>
    <x v="1"/>
    <m/>
    <s v="KES"/>
    <n v="1189170"/>
    <n v="1189170"/>
    <s v="29-SEP-17"/>
    <s v="29-SEP-17"/>
    <s v="TIN17111023"/>
    <m/>
    <s v="MPESA AGENTS AWARDS 29TH SEP - ACACIA KISUMU"/>
  </r>
  <r>
    <s v="1542"/>
    <x v="2"/>
    <s v="11"/>
    <s v="15-NOV-17"/>
    <s v="WLM"/>
    <s v="W. LYDIA MANGA"/>
    <s v="494907"/>
    <m/>
    <s v="Mubuu Juddy"/>
    <s v="IB"/>
    <s v="IB17110303"/>
    <s v="SV17110418"/>
    <s v="LEGE"/>
    <s v="WHITE RHINO HOTEL"/>
    <s v="MEALS"/>
    <x v="0"/>
    <m/>
    <s v="KES"/>
    <n v="63000"/>
    <n v="63000"/>
    <s v="16-NOV-17"/>
    <s v="16-NOV-17"/>
    <s v="TIN18011038"/>
    <m/>
    <s v="MT KENYA HQ MEALS REQUEST**35PAX"/>
  </r>
  <r>
    <s v="1573"/>
    <x v="2"/>
    <s v="11"/>
    <s v="15-NOV-17"/>
    <s v="WLM"/>
    <s v="W. LYDIA MANGA"/>
    <s v="494598"/>
    <m/>
    <s v="JANET KANINI"/>
    <s v="IB"/>
    <s v="IB17110304"/>
    <s v="SV17110421"/>
    <s v="LEGE"/>
    <s v="WHITE RHINO HOTEL"/>
    <s v="CONFERENCE"/>
    <x v="1"/>
    <m/>
    <s v="KES"/>
    <n v="45000"/>
    <n v="45000"/>
    <s v="15-NOV-17"/>
    <s v="15-NOV-17"/>
    <s v="TIN17113542"/>
    <m/>
    <s v="MEETING ROOM WITH TEA***WHITE RHINO"/>
  </r>
  <r>
    <s v="1576"/>
    <x v="2"/>
    <s v="11"/>
    <s v="15-NOV-17"/>
    <s v="WLM"/>
    <s v="W. LYDIA MANGA"/>
    <s v="494934"/>
    <m/>
    <s v="Janet KANINI"/>
    <s v="IB"/>
    <s v="IB17110306"/>
    <s v="SV17110425"/>
    <s v="ALBA"/>
    <s v="ALBA HOTEL MERU"/>
    <s v="CONFERENCE"/>
    <x v="1"/>
    <m/>
    <s v="KES"/>
    <n v="90000"/>
    <n v="90000"/>
    <s v="16-NOV-17"/>
    <s v="16-NOV-17"/>
    <s v="TIN17113536"/>
    <m/>
    <s v="SAFARICOM MEETING AT ALBA HOTEL"/>
  </r>
  <r>
    <s v="1577"/>
    <x v="2"/>
    <s v="11"/>
    <s v="15-NOV-17"/>
    <s v="WLM"/>
    <s v="W. LYDIA MANGA"/>
    <s v="494572"/>
    <m/>
    <s v="LYNETTE ODERA"/>
    <s v="IB"/>
    <s v="IB17110308"/>
    <s v="SV17110428"/>
    <s v="LEGE"/>
    <s v="WHITE RHINO HOTEL"/>
    <s v="CONFERENCE"/>
    <x v="1"/>
    <m/>
    <s v="KES"/>
    <n v="72000"/>
    <n v="72000"/>
    <s v="14-NOV-17"/>
    <s v="14-NOV-17"/>
    <s v="TIN17121857"/>
    <m/>
    <s v="MT KENYA NE DEALER FORUM **40PAX"/>
  </r>
  <r>
    <s v="1579"/>
    <x v="2"/>
    <s v="11"/>
    <s v="15-NOV-17"/>
    <s v="WLM"/>
    <s v="W. LYDIA MANGA"/>
    <s v="493538"/>
    <s v="260581"/>
    <s v="MILCA MWANDAWIRO"/>
    <s v="IB"/>
    <s v="IB17110309"/>
    <s v="SV17110431"/>
    <s v="ZEN GARDEN"/>
    <s v="ZEN GARDEN LIMITED"/>
    <s v="CONFERENCE"/>
    <x v="1"/>
    <m/>
    <s v="KES"/>
    <n v="250000"/>
    <n v="250000"/>
    <s v="14-NOV-17"/>
    <s v="14-NOV-17"/>
    <s v="TIN17120882"/>
    <m/>
    <s v="COMMERCIAL PLANNING 14TH NOV **50PAX"/>
  </r>
  <r>
    <s v="1581"/>
    <x v="2"/>
    <s v="11"/>
    <s v="15-NOV-17"/>
    <s v="WLM"/>
    <s v="W. LYDIA MANGA"/>
    <m/>
    <m/>
    <s v="Florence Kambe"/>
    <s v="IB"/>
    <s v="IB17110312"/>
    <s v="SV17110434"/>
    <s v="ZEN GARDEN"/>
    <s v="ZEN GARDEN LIMITED"/>
    <s v="CONFERENCE"/>
    <x v="1"/>
    <m/>
    <s v="KES"/>
    <n v="75000"/>
    <n v="75000"/>
    <s v="06-NOV-17"/>
    <s v="06-NOV-17"/>
    <s v="TIN18012052"/>
    <m/>
    <s v="SME/TALENT AND CAPABILITY TEAM OFFSITE"/>
  </r>
  <r>
    <s v="1582"/>
    <x v="2"/>
    <s v="11"/>
    <s v="14-NOV-17"/>
    <s v="JBM"/>
    <s v="JACKLINE BAHATI MUSEMBI"/>
    <s v="486723"/>
    <s v="257040"/>
    <s v="JUDDY NYAMBURA"/>
    <s v="IB"/>
    <s v="IB17110296"/>
    <s v="SV17110439"/>
    <s v="GREENHILLS"/>
    <s v="GREENHILLS HOTEL"/>
    <s v="MEALS"/>
    <x v="0"/>
    <m/>
    <s v="KES"/>
    <n v="59500"/>
    <n v="59500"/>
    <s v="19-SEP-17"/>
    <s v="19-SEP-17"/>
    <s v="TIN17112060"/>
    <m/>
    <s v="SFE TRAINING/ 35 PAX"/>
  </r>
  <r>
    <s v="1585"/>
    <x v="2"/>
    <s v="10"/>
    <s v="11-OCT-17"/>
    <s v="WLM"/>
    <s v="W. LYDIA MANGA"/>
    <m/>
    <m/>
    <s v="JULIET KALEKYE"/>
    <s v="IB"/>
    <s v="IB17100266"/>
    <s v="SV17100374"/>
    <s v="THE STEAK"/>
    <s v="THE STEAK OUT"/>
    <s v="CONFERENCE"/>
    <x v="1"/>
    <m/>
    <s v="KES"/>
    <n v="1830"/>
    <n v="1830"/>
    <s v="05-OCT-17"/>
    <s v="05-OCT-17"/>
    <s v="TIN17110024"/>
    <m/>
    <s v="STEAK OUT HALF DAY CONFERENCE ***EXTRAS"/>
  </r>
  <r>
    <s v="1586"/>
    <x v="2"/>
    <s v="10"/>
    <s v="11-OCT-17"/>
    <s v="WLM"/>
    <s v="W. LYDIA MANGA"/>
    <s v="490232"/>
    <m/>
    <s v="Olivia Mkasia Mukeya"/>
    <s v="IB"/>
    <s v="IB17100269"/>
    <s v="SV17100383"/>
    <s v="AFRICAN F"/>
    <s v="AFRICAN FOREST LODGES"/>
    <s v="CONFERENCE"/>
    <x v="1"/>
    <m/>
    <s v="KES"/>
    <n v="26500"/>
    <n v="26500"/>
    <s v="13-OCT-17"/>
    <s v="13-OCT-17"/>
    <s v="TIN18030332"/>
    <m/>
    <s v="SAFARICOM TEAM THE FOREST"/>
  </r>
  <r>
    <s v="1587"/>
    <x v="2"/>
    <s v="10"/>
    <s v="11-OCT-17"/>
    <s v="WLM"/>
    <s v="W. LYDIA MANGA"/>
    <s v="489055"/>
    <m/>
    <s v="ANN MAINA"/>
    <s v="IB"/>
    <s v="IB17100267"/>
    <s v="SV17100389"/>
    <s v="AFRICAN F"/>
    <s v="AFRICAN FOREST LODGES"/>
    <s v="CONFERENCE"/>
    <x v="1"/>
    <m/>
    <s v="KES"/>
    <n v="369000"/>
    <n v="369000"/>
    <s v="13-OCT-17"/>
    <s v="13-OCT-17"/>
    <s v="TIN17112860"/>
    <m/>
    <s v="TEAM BONDING SESSION"/>
  </r>
  <r>
    <s v="1588"/>
    <x v="2"/>
    <s v="10"/>
    <s v="11-OCT-17"/>
    <s v="WLM"/>
    <s v="W. LYDIA MANGA"/>
    <s v="490449"/>
    <m/>
    <s v="Agnes Wanjiru Kariuki"/>
    <s v="IB"/>
    <s v="IB17100288"/>
    <s v="SV17100417"/>
    <s v="HEMING"/>
    <s v="HEMINGWAYS RESORT"/>
    <s v="CONFERENCE"/>
    <x v="1"/>
    <m/>
    <s v="KES"/>
    <n v="64500"/>
    <n v="64500"/>
    <s v="12-OCT-17"/>
    <s v="12-OCT-17"/>
    <s v="TIN18032277"/>
    <m/>
    <s v="SAFARICOM HALD DAY CONFERENCE **10 PAX (SUPPLEMENTARY)"/>
  </r>
  <r>
    <s v="1595"/>
    <x v="2"/>
    <s v="8"/>
    <s v="30-AUG-17"/>
    <s v="PO"/>
    <s v="PAMELA OLASA"/>
    <s v="483946"/>
    <s v="256016"/>
    <s v="JANE NDUATI"/>
    <s v="IB"/>
    <s v="IB17080434"/>
    <s v="SV17081090"/>
    <s v="PRIDEINN"/>
    <s v="PRIDEINN PARADISE BEACH RESORT&amp;SPA"/>
    <s v="MEALS"/>
    <x v="0"/>
    <m/>
    <s v="KES"/>
    <n v="1133300"/>
    <n v="1133300"/>
    <s v="20-SEP-17"/>
    <s v="20-SEP-17"/>
    <s v="TIN17101063"/>
    <m/>
    <s v="FINANCE TEAM BUILDING BOOKING"/>
  </r>
  <r>
    <s v="1596"/>
    <x v="2"/>
    <s v="8"/>
    <s v="30-AUG-17"/>
    <s v="PO"/>
    <s v="PAMELA OLASA"/>
    <s v="483946"/>
    <s v="256016"/>
    <s v="JANE NDUATI"/>
    <s v="IB"/>
    <s v="IB17080434"/>
    <s v="SV17081092"/>
    <s v="PRIDEINN"/>
    <s v="PRIDEINN PARADISE BEACH RESORT&amp;SPA"/>
    <s v="extras"/>
    <x v="3"/>
    <m/>
    <s v="KES"/>
    <n v="20000"/>
    <n v="20000"/>
    <s v="20-SEP-17"/>
    <s v="20-SEP-17"/>
    <s v="TIN17101063"/>
    <m/>
    <s v="FINANCE TEAM BUILDING BOOKING"/>
  </r>
  <r>
    <s v="1598"/>
    <x v="2"/>
    <s v="10"/>
    <s v="06-OCT-17"/>
    <s v="WLM"/>
    <s v="W. LYDIA MANGA"/>
    <s v="489187"/>
    <m/>
    <s v="Natalie Owuoche"/>
    <s v="IB"/>
    <s v="IB17100162"/>
    <s v="SV17100438"/>
    <s v="IMP KISUMU"/>
    <s v="IMPERIAL HOTEL-KISUMU"/>
    <s v="CONFERENCE"/>
    <x v="1"/>
    <m/>
    <s v="KES"/>
    <n v="56000"/>
    <n v="56000"/>
    <s v="16-OCT-17"/>
    <s v="16-OCT-17"/>
    <s v="TIN17110026"/>
    <m/>
    <s v="BREAKFASK MEETING **IMPERIAL HOTEL 25 PAX"/>
  </r>
  <r>
    <s v="1599"/>
    <x v="2"/>
    <s v="10"/>
    <s v="12-OCT-17"/>
    <s v="WLM"/>
    <s v="W. LYDIA MANGA"/>
    <s v="490531"/>
    <m/>
    <s v="JULIET ROP"/>
    <s v="IB"/>
    <s v="IB17100308"/>
    <s v="SV17100441"/>
    <s v="PD034"/>
    <s v="D-LUX HOTEL"/>
    <s v="MEALS"/>
    <x v="0"/>
    <m/>
    <s v="KES"/>
    <n v="78000"/>
    <n v="78000"/>
    <s v="12-OCT-17"/>
    <s v="12-OCT-17"/>
    <s v="TIN17111943"/>
    <m/>
    <s v="SAFARICOM STAFF DINNER **D-LUX HTL 12TH OCT"/>
  </r>
  <r>
    <s v="1614"/>
    <x v="2"/>
    <s v="9"/>
    <s v="28-SEP-17"/>
    <s v="OR"/>
    <s v="RACHAEL ONDUTO"/>
    <s v="waiting"/>
    <m/>
    <m/>
    <s v="IB"/>
    <s v="IB17090745"/>
    <s v="SV17091254"/>
    <s v="BAH"/>
    <s v="BAHARI BEACH HOTEL MOMBASA"/>
    <s v="CONFERENCE"/>
    <x v="1"/>
    <m/>
    <s v="KES"/>
    <n v="42700"/>
    <n v="42700"/>
    <s v="27-JUL-17"/>
    <s v="27-JUL-17"/>
    <s v="TIN18064652"/>
    <m/>
    <s v="BAHARI CONFERENCE/SUPPLEMENTARY"/>
  </r>
  <r>
    <s v="1618"/>
    <x v="2"/>
    <s v="10"/>
    <s v="12-OCT-17"/>
    <s v="WLM"/>
    <s v="W. LYDIA MANGA"/>
    <s v="490389"/>
    <m/>
    <s v="Esther Wanjru Kariuki"/>
    <s v="IB"/>
    <s v="IB17100311"/>
    <s v="SV17100457"/>
    <s v="STING BAR"/>
    <s v="STING BAR AND GRILL"/>
    <s v="MEALS"/>
    <x v="0"/>
    <m/>
    <s v="KES"/>
    <n v="177600"/>
    <n v="177600"/>
    <s v="13-OCT-17"/>
    <s v="13-OCT-17"/>
    <s v="TIN17101743"/>
    <m/>
    <s v="SAFARICOM TEAM DRINK A CUP AT STING LOUNGE WESTLANDS **40 PAX"/>
  </r>
  <r>
    <s v="1619"/>
    <x v="2"/>
    <s v="10"/>
    <s v="12-OCT-17"/>
    <s v="WLM"/>
    <s v="W. LYDIA MANGA"/>
    <s v="489785"/>
    <m/>
    <s v="ann wanjiru"/>
    <s v="IB"/>
    <s v="IB17100320"/>
    <s v="SV17100460"/>
    <s v="DEL VIEW"/>
    <s v="DEL VIEW INN LIMITED"/>
    <s v="MEALS"/>
    <x v="0"/>
    <m/>
    <s v="KES"/>
    <n v="30000"/>
    <n v="30000"/>
    <s v="29-SEP-17"/>
    <s v="29-SEP-17"/>
    <s v="TIN17112862"/>
    <m/>
    <s v="TEAM LUNCH AT DELVIEW POINT***EXTRAS"/>
  </r>
  <r>
    <s v="1627"/>
    <x v="2"/>
    <s v="9"/>
    <s v="20-SEP-17"/>
    <s v="OR"/>
    <s v="RACHAEL ONDUTO"/>
    <s v="486153"/>
    <s v="257412"/>
    <s v="OLIVE AKINYI"/>
    <s v="IB"/>
    <s v="IB17090524"/>
    <s v="SV17090853"/>
    <s v="GREENHILLS"/>
    <s v="GREENHILLS HOTEL"/>
    <s v="MEALS"/>
    <x v="0"/>
    <m/>
    <s v="KES"/>
    <n v="64500.1"/>
    <n v="64500.1"/>
    <s v="14-SEP-17"/>
    <s v="14-SEP-17"/>
    <s v="TIN18012030"/>
    <m/>
    <s v="SAFARICOM HALF YEAR MEETING/35 PAX"/>
  </r>
  <r>
    <s v="1628"/>
    <x v="2"/>
    <s v="9"/>
    <s v="20-SEP-17"/>
    <s v="OR"/>
    <s v="RACHAEL ONDUTO"/>
    <s v="485492"/>
    <s v="IN PROCESS"/>
    <s v="JULIET KALEKYE"/>
    <s v="IB"/>
    <s v="IB17090526"/>
    <s v="SV17090857"/>
    <s v="MERICA"/>
    <s v="MERICA HOLDINGS"/>
    <s v="CONFERENCE"/>
    <x v="1"/>
    <m/>
    <s v="KES"/>
    <n v="297000"/>
    <n v="297000"/>
    <s v="13-SEP-17"/>
    <s v="13-SEP-17"/>
    <s v="TIN17112551"/>
    <m/>
    <s v="SAFARICOM DEALER EMPOWERMENT TRAINING/90 PAX"/>
  </r>
  <r>
    <s v="1629"/>
    <x v="2"/>
    <s v="9"/>
    <s v="20-SEP-17"/>
    <s v="OR"/>
    <s v="RACHAEL ONDUTO"/>
    <s v="484125"/>
    <m/>
    <s v="MILCAH MWANDAWIRO"/>
    <s v="IB"/>
    <s v="IB17090521"/>
    <s v="SV17090859"/>
    <s v="P INN"/>
    <s v="PARK INN BY RADISSON"/>
    <s v="CONFERENCE"/>
    <x v="1"/>
    <m/>
    <s v="KES"/>
    <n v="50400"/>
    <n v="50400"/>
    <s v="05-SEP-17"/>
    <s v="05-SEP-17"/>
    <s v="TIN17094477"/>
    <m/>
    <s v="SAFARICOM CBU REVENUE MEETING/12PAX"/>
  </r>
  <r>
    <s v="1641"/>
    <x v="2"/>
    <s v="9"/>
    <s v="21-SEP-17"/>
    <s v="OR"/>
    <s v="RACHAEL ONDUTO"/>
    <m/>
    <s v="253688"/>
    <m/>
    <s v="IB"/>
    <s v="IB17090588"/>
    <s v="SV17090949"/>
    <s v="LEGE"/>
    <s v="WHITE RHINO HOTEL"/>
    <s v="CONFERENCE"/>
    <x v="1"/>
    <m/>
    <s v="KES"/>
    <n v="78750"/>
    <n v="78750"/>
    <s v="10-JUL-17"/>
    <s v="10-JUL-17"/>
    <s v="TIN17092455"/>
    <m/>
    <s v="SAFARICOM CONFERENCE&amp;ACCOMMODATION"/>
  </r>
  <r>
    <s v="1642"/>
    <x v="2"/>
    <s v="9"/>
    <s v="21-SEP-17"/>
    <s v="OR"/>
    <s v="RACHAEL ONDUTO"/>
    <m/>
    <s v="253688"/>
    <m/>
    <s v="IB"/>
    <s v="IB17090588"/>
    <s v="SV17090950"/>
    <s v="LEGE"/>
    <s v="WHITE RHINO HOTEL"/>
    <s v="MEALS"/>
    <x v="0"/>
    <m/>
    <s v="KES"/>
    <n v="7200"/>
    <n v="7200"/>
    <s v="10-JUL-17"/>
    <s v="10-JUL-17"/>
    <s v="TIN17092455"/>
    <m/>
    <s v="SAFARICOM CONFERENCE&amp;ACCOMMODATION"/>
  </r>
  <r>
    <s v="1643"/>
    <x v="2"/>
    <s v="9"/>
    <s v="21-SEP-17"/>
    <s v="OR"/>
    <s v="RACHAEL ONDUTO"/>
    <m/>
    <s v="253688"/>
    <m/>
    <s v="IB"/>
    <s v="IB17090588"/>
    <s v="SV17090951"/>
    <s v="LEGE"/>
    <s v="WHITE RHINO HOTEL"/>
    <s v="CONFERENCE"/>
    <x v="1"/>
    <m/>
    <s v="KES"/>
    <n v="63000"/>
    <n v="63000"/>
    <s v="11-JUL-17"/>
    <s v="11-JUL-17"/>
    <s v="TIN17092455"/>
    <m/>
    <s v="SAFARICOM CONFERENCE&amp;ACCOMMODATION"/>
  </r>
  <r>
    <s v="1644"/>
    <x v="2"/>
    <s v="10"/>
    <s v="20-OCT-17"/>
    <s v="WLM"/>
    <s v="W. LYDIA MANGA"/>
    <s v="491738"/>
    <m/>
    <s v="Monica Juma"/>
    <s v="IB"/>
    <s v="IB17100468"/>
    <s v="SV17100744"/>
    <s v="COCONUT"/>
    <s v="THE COCONUT LIMITED"/>
    <s v="extras"/>
    <x v="3"/>
    <m/>
    <s v="KES"/>
    <n v="176882"/>
    <n v="176882"/>
    <s v="17-OCT-17"/>
    <s v="17-OCT-17"/>
    <s v="TIN17111014"/>
    <m/>
    <s v="SAFARICOM TEAM - REFRESHMENTS  AT MJC 17TH OCT"/>
  </r>
  <r>
    <s v="1645"/>
    <x v="2"/>
    <s v="10"/>
    <s v="20-OCT-17"/>
    <s v="WLM"/>
    <s v="W. LYDIA MANGA"/>
    <s v="491006"/>
    <m/>
    <s v="NANCY KIBURI"/>
    <s v="IB"/>
    <s v="IB17100469"/>
    <s v="SV17100745"/>
    <s v="ZEN GARDEN"/>
    <s v="ZEN GARDEN LIMITED"/>
    <s v="extras"/>
    <x v="3"/>
    <m/>
    <s v="KES"/>
    <n v="22500"/>
    <n v="22500"/>
    <s v="22-SEP-17"/>
    <s v="22-SEP-17"/>
    <s v="TIN18063851"/>
    <m/>
    <s v="HR AUTOMATION -ZEN GARDEN 21ST &amp; 22ND SEP **EXTRAS"/>
  </r>
  <r>
    <s v="1646"/>
    <x v="2"/>
    <s v="10"/>
    <s v="20-OCT-17"/>
    <s v="WLM"/>
    <s v="W. LYDIA MANGA"/>
    <s v="490465"/>
    <s v="258878"/>
    <s v="EDDAH NJENGA"/>
    <s v="IB"/>
    <s v="IB17100470"/>
    <s v="SV17100746"/>
    <s v="HEMING"/>
    <s v="HEMINGWAYS RESORT"/>
    <s v="CONFERENCE"/>
    <x v="1"/>
    <m/>
    <s v="KES"/>
    <n v="25000"/>
    <n v="25000"/>
    <s v="12-OCT-17"/>
    <s v="12-OCT-17"/>
    <s v="TIN17111012"/>
    <m/>
    <s v="SAFARICOM AFTERNOON MEETING - HEMINGWAYS"/>
  </r>
  <r>
    <s v="1647"/>
    <x v="2"/>
    <s v="10"/>
    <s v="20-OCT-17"/>
    <s v="WLM"/>
    <s v="W. LYDIA MANGA"/>
    <s v="491527"/>
    <m/>
    <s v="Lynett Odera"/>
    <s v="IB"/>
    <s v="IB17100471"/>
    <s v="SV17100747"/>
    <s v="HOLIDAYINN"/>
    <s v="SOUTHERN SUN MAYFAIR NAIROBI"/>
    <s v="CONFERENCE"/>
    <x v="1"/>
    <m/>
    <s v="KES"/>
    <n v="85200"/>
    <n v="85200"/>
    <s v="23-OCT-17"/>
    <s v="23-OCT-17"/>
    <s v="TIN18012564"/>
    <m/>
    <s v="SAFARICOM DEALER ASSOCIATION BREAKFAST MEETING 20 PAX"/>
  </r>
  <r>
    <s v="1648"/>
    <x v="2"/>
    <s v="10"/>
    <s v="20-OCT-17"/>
    <s v="WLM"/>
    <s v="W. LYDIA MANGA"/>
    <s v="490012"/>
    <s v="258980"/>
    <s v="JULIET KALEKYE"/>
    <s v="IB"/>
    <s v="IB17100472"/>
    <s v="SV17100748"/>
    <s v="HILTON NBO"/>
    <s v="HILTON HOTEL NAIROBI"/>
    <s v="CONFERENCE"/>
    <x v="1"/>
    <m/>
    <s v="KES"/>
    <n v="140000"/>
    <n v="140000"/>
    <s v="10-OCT-17"/>
    <s v="10-OCT-17"/>
    <s v="TIN17112570"/>
    <m/>
    <s v="HALF DAY CONFERENCE HILTON HOTEL 50PAX"/>
  </r>
  <r>
    <s v="1649"/>
    <x v="2"/>
    <s v="10"/>
    <s v="20-OCT-17"/>
    <s v="WLM"/>
    <s v="W. LYDIA MANGA"/>
    <s v="491333"/>
    <m/>
    <s v="CHRISTINE GATHONI"/>
    <s v="IB"/>
    <s v="IB17100473"/>
    <s v="SV17100749"/>
    <s v="fogo"/>
    <s v="FOGO GAUCHO"/>
    <s v="extras"/>
    <x v="3"/>
    <m/>
    <s v="KES"/>
    <n v="3500"/>
    <n v="3500"/>
    <s v="10-OCT-17"/>
    <s v="10-OCT-17"/>
    <s v="TIN17110033"/>
    <m/>
    <s v="VODAFONE INSPIRE DINNER FOGO GAUCHO ***EXTRAS"/>
  </r>
  <r>
    <s v="1666"/>
    <x v="2"/>
    <s v="10"/>
    <s v="16-OCT-17"/>
    <s v="BA"/>
    <s v="BRENDA ADONGO"/>
    <s v="481147"/>
    <m/>
    <s v="Dorene Mungali"/>
    <s v="IB"/>
    <s v="IB17100367"/>
    <s v="SV17100566"/>
    <s v="EASYHOTEL"/>
    <s v="Easy Hotel Kenya Limited"/>
    <s v="MEALS"/>
    <x v="0"/>
    <m/>
    <s v="KES"/>
    <n v="78700"/>
    <n v="78700"/>
    <s v="12-AUG-17"/>
    <s v="12-AUG-17"/>
    <s v="TIN18020328"/>
    <m/>
    <s v="JCC ELECTION C/O -EXTN DOREENE MUNGALI"/>
  </r>
  <r>
    <s v="1676"/>
    <x v="2"/>
    <s v="10"/>
    <s v="12-OCT-17"/>
    <s v="WLM"/>
    <s v="W. LYDIA MANGA"/>
    <s v="492262"/>
    <m/>
    <s v="Rose Kipsang"/>
    <s v="IB"/>
    <s v="IB17100485"/>
    <s v="SV17100774"/>
    <s v="MASAI ECO"/>
    <s v="MASAI ECO LODGE"/>
    <s v="CONFERENCE"/>
    <x v="1"/>
    <m/>
    <s v="KES"/>
    <n v="88500"/>
    <n v="88500"/>
    <s v="07-OCT-17"/>
    <s v="07-OCT-17"/>
    <s v="TIN18010023"/>
    <m/>
    <s v="SAFARICOM TEAM BUILDING ***EXTRAS"/>
  </r>
  <r>
    <s v="1677"/>
    <x v="2"/>
    <s v="10"/>
    <s v="16-OCT-17"/>
    <s v="WLM"/>
    <s v="W. LYDIA MANGA"/>
    <s v="491012"/>
    <m/>
    <s v="cynthia tuei"/>
    <s v="IB"/>
    <s v="IB17100389"/>
    <s v="SV17100790"/>
    <s v="VILLA"/>
    <s v="VILLA ROSA"/>
    <s v="CONFERENCE"/>
    <x v="1"/>
    <m/>
    <s v="KES"/>
    <n v="202500"/>
    <n v="202500"/>
    <s v="24-OCT-17"/>
    <s v="24-OCT-17"/>
    <s v="TIN17111930"/>
    <m/>
    <s v="HALF DAY CONFERENCE SESSION 45 PAX"/>
  </r>
  <r>
    <s v="1678"/>
    <x v="2"/>
    <s v="10"/>
    <s v="23-OCT-17"/>
    <s v="WLM"/>
    <s v="W. LYDIA MANGA"/>
    <s v="491803"/>
    <m/>
    <s v="NATALIE ALUOCH"/>
    <s v="IB"/>
    <s v="IB17100496"/>
    <s v="SV17100793"/>
    <s v="PG KAKA001"/>
    <s v="PG KAKAMEGA GOLF HOTEL AD1-KAKAMEGA AD2-KENYA"/>
    <s v="MEALS"/>
    <x v="0"/>
    <m/>
    <s v="KES"/>
    <n v="51000"/>
    <n v="51000"/>
    <s v="24-OCT-17"/>
    <s v="24-OCT-17"/>
    <s v="TIN18011740"/>
    <m/>
    <s v="HOD BREAKFAST KAKAMEGA ***50PAX"/>
  </r>
  <r>
    <s v="1679"/>
    <x v="2"/>
    <s v="10"/>
    <s v="23-OCT-17"/>
    <s v="WLM"/>
    <s v="W. LYDIA MANGA"/>
    <s v="491926"/>
    <m/>
    <s v="NATALIE AWOUCH"/>
    <s v="IB"/>
    <s v="IB17100497"/>
    <s v="SV17100794"/>
    <s v="TOU"/>
    <s v="TOURIST HOTEL BUNGOMA"/>
    <s v="extras"/>
    <x v="3"/>
    <m/>
    <s v="KES"/>
    <n v="30000"/>
    <n v="30000"/>
    <s v="24-OCT-17"/>
    <s v="24-OCT-17"/>
    <s v="TIN17120277"/>
    <m/>
    <s v="HOD TEAM ***DRINKS"/>
  </r>
  <r>
    <s v="1681"/>
    <x v="2"/>
    <s v="10"/>
    <s v="24-OCT-17"/>
    <s v="WLM"/>
    <s v="W. LYDIA MANGA"/>
    <s v="492172"/>
    <m/>
    <s v="Monica Juma"/>
    <s v="IB"/>
    <s v="IB17100504"/>
    <s v="SV17100804"/>
    <s v="HAVANARES"/>
    <s v="Havana Restaurant"/>
    <s v="MEALS"/>
    <x v="0"/>
    <m/>
    <s v="KES"/>
    <n v="104400"/>
    <n v="104400"/>
    <s v="25-OCT-17"/>
    <s v="25-OCT-17"/>
    <s v="TIN18050109"/>
    <m/>
    <s v="SAFARICOM THIKA SHOP LUNCH ***145 PAX"/>
  </r>
  <r>
    <s v="1682"/>
    <x v="2"/>
    <s v="10"/>
    <s v="24-OCT-17"/>
    <s v="WLM"/>
    <s v="W. LYDIA MANGA"/>
    <s v="492104"/>
    <m/>
    <s v="monica juma"/>
    <s v="IB"/>
    <s v="IB17100507"/>
    <s v="SV17100805"/>
    <s v="HAVANARES"/>
    <s v="Havana Restaurant"/>
    <s v="MEALS"/>
    <x v="0"/>
    <m/>
    <s v="KES"/>
    <n v="64080"/>
    <n v="64080"/>
    <s v="26-OCT-17"/>
    <s v="26-OCT-17"/>
    <s v="TIN18050111"/>
    <m/>
    <s v="SAFARICOM THIKA SHOP LUNCH ***89PAX"/>
  </r>
  <r>
    <s v="1683"/>
    <x v="2"/>
    <s v="10"/>
    <s v="24-OCT-17"/>
    <s v="WLM"/>
    <s v="W. LYDIA MANGA"/>
    <s v="492083"/>
    <m/>
    <s v="EDDAH WANJA NJENGA"/>
    <s v="IB"/>
    <s v="IB17100512"/>
    <s v="SV17100814"/>
    <s v="ZEN GARDEN"/>
    <s v="ZEN GARDEN LIMITED"/>
    <s v="extras"/>
    <x v="3"/>
    <m/>
    <s v="KES"/>
    <n v="47550"/>
    <n v="47550"/>
    <s v="03-OCT-17"/>
    <s v="03-OCT-17"/>
    <s v="TIN18032279"/>
    <m/>
    <s v="ZEN GARDEN VENUE HIRE 3RD OCT"/>
  </r>
  <r>
    <s v="1684"/>
    <x v="2"/>
    <s v="10"/>
    <s v="24-OCT-17"/>
    <s v="WLM"/>
    <s v="W. LYDIA MANGA"/>
    <s v="492154"/>
    <m/>
    <s v="LYNETT ODERA"/>
    <s v="IB"/>
    <s v="IB17100513"/>
    <s v="SV17100816"/>
    <s v="HOLIDAYINN"/>
    <s v="SOUTHERN SUN MAYFAIR NAIROBI"/>
    <s v="CONFERENCE"/>
    <x v="1"/>
    <m/>
    <s v="KES"/>
    <n v="63900"/>
    <n v="63900"/>
    <s v="24-OCT-17"/>
    <s v="24-OCT-17"/>
    <s v="TIN18010027"/>
    <m/>
    <s v="RETAILER LNM MEETING"/>
  </r>
  <r>
    <s v="1694"/>
    <x v="2"/>
    <s v="7"/>
    <s v="07-JUL-17"/>
    <s v="PO"/>
    <s v="PAMELA OLASA"/>
    <m/>
    <m/>
    <m/>
    <s v="IB"/>
    <s v="IB17070149"/>
    <s v="SV17071437"/>
    <s v="meri"/>
    <s v="MERICA HOTEL"/>
    <s v="RESTAURANT"/>
    <x v="16"/>
    <m/>
    <s v="KES"/>
    <n v="22950"/>
    <n v="22950"/>
    <s v="07-JUL-17"/>
    <s v="07-JUL-17"/>
    <s v="TIN17092278"/>
    <m/>
    <s v="DINNER AT MERICA HOTEL- NAKURU:07TH JULY"/>
  </r>
  <r>
    <s v="1704"/>
    <x v="2"/>
    <s v="9"/>
    <s v="28-SEP-17"/>
    <s v="WLM"/>
    <s v="W. LYDIA MANGA"/>
    <s v="487937"/>
    <s v="257422"/>
    <s v="CAROLINE REBECCA  WAINAINA"/>
    <s v="IB"/>
    <s v="IB17090755"/>
    <s v="SV17091270"/>
    <s v="SAFARI"/>
    <s v="SAFARI HOLDINGS LIMITED"/>
    <s v="MEALS"/>
    <x v="0"/>
    <m/>
    <s v="KES"/>
    <n v="91450"/>
    <n v="91450"/>
    <s v="29-SEP-17"/>
    <s v="29-SEP-17"/>
    <s v="TIN17100879"/>
    <m/>
    <s v="TEAM LUNCH AT SAFARI HOLDINGS *29TH SEP"/>
  </r>
  <r>
    <s v="1705"/>
    <x v="2"/>
    <s v="9"/>
    <s v="27-SEP-17"/>
    <s v="WLM"/>
    <s v="W. LYDIA MANGA"/>
    <s v="487957"/>
    <s v="257364"/>
    <s v="CAROLE MURIUKI"/>
    <s v="IB"/>
    <s v="IB17090757"/>
    <s v="SV17091273"/>
    <s v="WILLIES"/>
    <s v="WILLIES LILLIES ENTERPRISES (RAPID CAMP)`"/>
    <s v="TOURS"/>
    <x v="20"/>
    <m/>
    <s v="KES"/>
    <n v="102312"/>
    <n v="102312"/>
    <s v="29-SEP-17"/>
    <s v="29-SEP-17"/>
    <s v="TIN17094468"/>
    <m/>
    <s v="SAFARICOM CAPMING EVENT**29TH SEP"/>
  </r>
  <r>
    <s v="1714"/>
    <x v="2"/>
    <s v="10"/>
    <s v="28-OCT-17"/>
    <s v="WLM"/>
    <s v="W. LYDIA MANGA"/>
    <m/>
    <m/>
    <s v="Monica Juma"/>
    <s v="IB"/>
    <s v="IB17100552"/>
    <s v="SV17100869"/>
    <s v="HAVANARES"/>
    <s v="Havana Restaurant"/>
    <s v="extras"/>
    <x v="0"/>
    <m/>
    <s v="KES"/>
    <n v="38160"/>
    <n v="38160"/>
    <s v="31-OCT-17"/>
    <s v="31-OCT-17"/>
    <s v="TIN18050134"/>
    <m/>
    <s v="SAFARICOM THIKA SHOP PUBLIC HOLIDAYS  LUNCH EXTRAS"/>
  </r>
  <r>
    <s v="1722"/>
    <x v="2"/>
    <s v="9"/>
    <s v="27-SEP-17"/>
    <s v="OR"/>
    <s v="RACHAEL ONDUTO"/>
    <s v="483512"/>
    <s v="255451"/>
    <s v="juliet rop"/>
    <s v="IB"/>
    <s v="IB17090719"/>
    <s v="SV17091656"/>
    <s v="NOBLE"/>
    <s v="THE NOBLE CONFERENCE CENTRE"/>
    <s v="CONFERENCE"/>
    <x v="1"/>
    <m/>
    <s v="KES"/>
    <n v="39799.89"/>
    <n v="39799.89"/>
    <s v="23-AUG-17"/>
    <s v="23-AUG-17"/>
    <s v="TIN17103184"/>
    <m/>
    <s v="SAFARICOM CONFERENCE/23PAX"/>
  </r>
  <r>
    <s v="1750"/>
    <x v="2"/>
    <s v="10"/>
    <s v="06-OCT-17"/>
    <s v="WLM"/>
    <s v="W. LYDIA MANGA"/>
    <s v="489102"/>
    <m/>
    <s v="rose kipsang"/>
    <s v="IB"/>
    <s v="IB17100142"/>
    <s v="SV17100153"/>
    <s v="PRIDE"/>
    <s v="PRIDE INN HOTEL&amp;CONFERENCING HOTELS-WESTLANDS"/>
    <s v="CONFERENCE"/>
    <x v="1"/>
    <m/>
    <s v="KES"/>
    <n v="60000"/>
    <n v="60000"/>
    <s v="06-OCT-17"/>
    <s v="06-OCT-17"/>
    <s v="TIN17110031"/>
    <m/>
    <s v="SAFARICOM HALD DAY MEETING"/>
  </r>
  <r>
    <s v="1757"/>
    <x v="2"/>
    <s v="11"/>
    <s v="03-NOV-17"/>
    <s v="WLM"/>
    <s v="W. LYDIA MANGA"/>
    <s v="492576"/>
    <m/>
    <s v="juliet Kalekye"/>
    <s v="IB"/>
    <s v="IB17110084"/>
    <s v="SV17110075"/>
    <s v="PRIDEINN"/>
    <s v="PRIDEINN PARADISE BEACH RESORT&amp;SPA"/>
    <s v="CONFERENCE"/>
    <x v="1"/>
    <m/>
    <s v="KES"/>
    <n v="780000"/>
    <n v="780000"/>
    <s v="14-NOV-17"/>
    <s v="14-NOV-17"/>
    <s v="TIN17112859"/>
    <m/>
    <s v="3 DAYS KONEKONE HALL HIRE PLUS TEAM BUILDING**100PAX"/>
  </r>
  <r>
    <s v="1759"/>
    <x v="2"/>
    <s v="11"/>
    <s v="06-NOV-17"/>
    <s v="OR"/>
    <s v="RACHAEL ONDUTO"/>
    <m/>
    <s v="257980"/>
    <s v="SALOME AWUOR"/>
    <s v="IB"/>
    <s v="IB17110089"/>
    <s v="SV17110087"/>
    <s v="AACC"/>
    <s v="ALL AFRICA CONFERENCE OF CHURCHES"/>
    <s v="extras"/>
    <x v="3"/>
    <m/>
    <s v="KES"/>
    <n v="24000"/>
    <n v="24000"/>
    <s v="14-SEP-17"/>
    <s v="14-SEP-17"/>
    <s v="TIN17110739"/>
    <m/>
    <s v="AACC CONFERENCE/10 PAX"/>
  </r>
  <r>
    <s v="1760"/>
    <x v="2"/>
    <s v="11"/>
    <s v="06-NOV-17"/>
    <s v="OR"/>
    <s v="RACHAEL ONDUTO"/>
    <m/>
    <s v="257980"/>
    <s v="SALOME AWUOR"/>
    <s v="IB"/>
    <s v="IB17110089"/>
    <s v="SV17110089"/>
    <s v="AACC"/>
    <s v="ALL AFRICA CONFERENCE OF CHURCHES"/>
    <s v="extras"/>
    <x v="3"/>
    <m/>
    <s v="KES"/>
    <n v="3000"/>
    <n v="3000"/>
    <s v="14-SEP-17"/>
    <s v="14-SEP-17"/>
    <s v="TIN17110739"/>
    <m/>
    <s v="AACC CONFERENCE/10 PAX"/>
  </r>
  <r>
    <s v="1761"/>
    <x v="2"/>
    <s v="11"/>
    <s v="06-NOV-17"/>
    <s v="OR"/>
    <s v="RACHAEL ONDUTO"/>
    <m/>
    <s v="257980"/>
    <s v="SALOME AWUOR"/>
    <s v="IB"/>
    <s v="IB17110089"/>
    <s v="SV17110090"/>
    <s v="AACC"/>
    <s v="ALL AFRICA CONFERENCE OF CHURCHES"/>
    <s v="extras"/>
    <x v="3"/>
    <m/>
    <s v="KES"/>
    <n v="12000"/>
    <n v="12000"/>
    <s v="14-SEP-17"/>
    <s v="14-SEP-17"/>
    <s v="TIN17110739"/>
    <m/>
    <s v="AACC CONFERENCE/10 PAX"/>
  </r>
  <r>
    <s v="1762"/>
    <x v="2"/>
    <s v="11"/>
    <s v="06-NOV-17"/>
    <s v="OR"/>
    <s v="RACHAEL ONDUTO"/>
    <m/>
    <s v="257980"/>
    <s v="SALOME AWUOR"/>
    <s v="IB"/>
    <s v="IB17110089"/>
    <s v="SV17110091"/>
    <s v="AACC"/>
    <s v="ALL AFRICA CONFERENCE OF CHURCHES"/>
    <s v="MEALS"/>
    <x v="0"/>
    <m/>
    <s v="KES"/>
    <n v="11000"/>
    <n v="11000"/>
    <s v="14-SEP-17"/>
    <s v="14-SEP-17"/>
    <s v="TIN17110739"/>
    <m/>
    <s v="AACC CONFERENCE/10 PAX"/>
  </r>
  <r>
    <s v="1763"/>
    <x v="2"/>
    <s v="11"/>
    <s v="06-NOV-17"/>
    <s v="OR"/>
    <s v="RACHAEL ONDUTO"/>
    <m/>
    <s v="257980"/>
    <s v="SALOME AWUOR"/>
    <s v="IB"/>
    <s v="IB17110089"/>
    <s v="SV17110092"/>
    <s v="AACC"/>
    <s v="ALL AFRICA CONFERENCE OF CHURCHES"/>
    <s v="MEALS"/>
    <x v="0"/>
    <m/>
    <s v="KES"/>
    <n v="27000"/>
    <n v="27000"/>
    <s v="14-SEP-17"/>
    <s v="14-SEP-17"/>
    <s v="TIN17110739"/>
    <m/>
    <s v="AACC CONFERENCE/10 PAX"/>
  </r>
  <r>
    <s v="1764"/>
    <x v="2"/>
    <s v="11"/>
    <s v="06-NOV-17"/>
    <s v="OR"/>
    <s v="RACHAEL ONDUTO"/>
    <s v="482855"/>
    <s v="258111"/>
    <s v="EMILY TOO"/>
    <s v="IB"/>
    <s v="IB17110090"/>
    <s v="SV17110093"/>
    <s v="PC0037"/>
    <s v="Catholic University of Eastern Africa"/>
    <s v="extras"/>
    <x v="3"/>
    <m/>
    <s v="KES"/>
    <n v="301000"/>
    <n v="301000"/>
    <s v="31-OCT-17"/>
    <s v="31-OCT-17"/>
    <s v="TIN17110740"/>
    <m/>
    <s v="MTEJA CEE TRAINING/280 PAX"/>
  </r>
  <r>
    <s v="1790"/>
    <x v="2"/>
    <s v="11"/>
    <s v="04-NOV-17"/>
    <s v="WLM"/>
    <s v="W. LYDIA MANGA"/>
    <s v="493294"/>
    <m/>
    <s v="LYNETTE ODERA"/>
    <s v="IB"/>
    <s v="IB17110085"/>
    <s v="SV17110080"/>
    <s v="HOLIDAYINN"/>
    <s v="SOUTHERN SUN MAYFAIR NAIROBI"/>
    <s v="CONFERENCE"/>
    <x v="1"/>
    <m/>
    <s v="KES"/>
    <n v="658000"/>
    <n v="658000"/>
    <s v="06-NOV-17"/>
    <s v="06-NOV-17"/>
    <s v="TIN18010044"/>
    <m/>
    <s v="ASM TRAINING SESSIONS **7 DAYS- 20 PAX"/>
  </r>
  <r>
    <s v="1791"/>
    <x v="2"/>
    <s v="11"/>
    <s v="04-NOV-17"/>
    <s v="WLM"/>
    <s v="W. LYDIA MANGA"/>
    <s v="493100"/>
    <m/>
    <s v="Gliceria Gatundu"/>
    <s v="IB"/>
    <s v="IB17110086"/>
    <s v="SV17110081"/>
    <s v="WHITESANDS"/>
    <s v="SAROVA WHITESANDS BEACH RESORT"/>
    <s v="CONFERENCE"/>
    <x v="1"/>
    <m/>
    <s v="KES"/>
    <n v="1523200"/>
    <n v="1523200"/>
    <s v="17-NOV-17"/>
    <s v="17-NOV-17"/>
    <s v="TIN17121859"/>
    <m/>
    <s v="MPESA AGENT AWARD - COAST REGION **230PAX"/>
  </r>
  <r>
    <s v="1792"/>
    <x v="2"/>
    <s v="9"/>
    <s v="20-SEP-17"/>
    <s v="WLM"/>
    <s v="W. LYDIA MANGA"/>
    <s v="487014"/>
    <s v="257642"/>
    <s v="Lydia Wothaya"/>
    <s v="IB"/>
    <s v="IB17090525"/>
    <s v="SV17090856"/>
    <s v="SERENA BEA"/>
    <s v="SERENA BEACH HOTEL"/>
    <s v="extras"/>
    <x v="3"/>
    <m/>
    <s v="KES"/>
    <n v="30000"/>
    <n v="30000"/>
    <s v="21-SEP-17"/>
    <s v="21-SEP-17"/>
    <s v="TIN17101942"/>
    <m/>
    <s v="TECHNOLOGY RECCE 1 PAX ACCO PLUS DRINKS"/>
  </r>
  <r>
    <s v="1795"/>
    <x v="2"/>
    <s v="9"/>
    <s v="20-SEP-17"/>
    <s v="WLM"/>
    <s v="W. LYDIA MANGA"/>
    <s v="487035"/>
    <s v="257040"/>
    <s v="MUBUU JUDDY NYAMBURA"/>
    <s v="IB"/>
    <s v="IB17090549"/>
    <s v="SV17090892"/>
    <s v="GREENHILLS"/>
    <s v="GREENHILLS HOTEL"/>
    <s v="MEALS"/>
    <x v="0"/>
    <m/>
    <s v="KES"/>
    <n v="30500"/>
    <n v="30500"/>
    <s v="21-SEP-17"/>
    <s v="21-SEP-17"/>
    <s v="TIN17101775"/>
    <m/>
    <s v="SAFARICOM WEEKLY LEADERSHIP MEETING *15 PAX"/>
  </r>
  <r>
    <s v="1796"/>
    <x v="2"/>
    <s v="9"/>
    <s v="21-SEP-17"/>
    <s v="WLM"/>
    <s v="W. LYDIA MANGA"/>
    <s v="486439"/>
    <s v="257416"/>
    <s v="ALICE OUMA ADHIAMBO"/>
    <s v="IB"/>
    <s v="IB17090551"/>
    <s v="SV17090896"/>
    <s v="VILLA"/>
    <s v="VILLA ROSA"/>
    <s v="CONFERENCE"/>
    <x v="1"/>
    <m/>
    <s v="KES"/>
    <n v="135000"/>
    <n v="135000"/>
    <s v="22-SEP-17"/>
    <s v="22-SEP-17"/>
    <s v="TIN18030322"/>
    <m/>
    <s v="KEMPINSKI CONFERENCE 22ND SEP 60PAX"/>
  </r>
  <r>
    <s v="1811"/>
    <x v="2"/>
    <s v="11"/>
    <s v="06-NOV-17"/>
    <s v="WLM"/>
    <s v="W. LYDIA MANGA"/>
    <s v="493572"/>
    <m/>
    <s v="MERCY LEWA"/>
    <s v="IB"/>
    <s v="IB17110122"/>
    <s v="SV17110129"/>
    <s v="OLE SERENI"/>
    <s v="OLE SERENI HOTEL"/>
    <s v="CONFERENCE"/>
    <x v="1"/>
    <m/>
    <s v="KES"/>
    <n v="122400"/>
    <n v="122400"/>
    <s v="07-NOV-17"/>
    <s v="07-NOV-17"/>
    <s v="TIN18010344"/>
    <m/>
    <s v="SAFARICOM COMMERCIAL PLANNING 18PAX"/>
  </r>
  <r>
    <s v="1814"/>
    <x v="2"/>
    <s v="9"/>
    <s v="26-SEP-17"/>
    <s v="OR"/>
    <s v="RACHAEL ONDUTO"/>
    <s v="479703"/>
    <s v="253249"/>
    <s v="CAROLINE WAKIO"/>
    <s v="IB"/>
    <s v="IB17090682"/>
    <s v="SV17091118"/>
    <s v="MASLODGE"/>
    <s v="Masai Lodge Ltd"/>
    <s v="MEALS"/>
    <x v="0"/>
    <m/>
    <s v="KES"/>
    <n v="112500"/>
    <n v="112500"/>
    <s v="21-JUL-17"/>
    <s v="21-JUL-17"/>
    <s v="TIN17092814"/>
    <m/>
    <s v="TEKETEKE PERFORMANCE AWARDS/75 PAX"/>
  </r>
  <r>
    <s v="1816"/>
    <x v="2"/>
    <s v="10"/>
    <s v="14-OCT-17"/>
    <s v="WLM"/>
    <s v="W. LYDIA MANGA"/>
    <s v="490826"/>
    <m/>
    <s v="DARARIS GAFO WAMBUI"/>
    <s v="IB"/>
    <s v="IB17100356"/>
    <s v="SV17101057"/>
    <s v="meri"/>
    <s v="MERICA HOTEL"/>
    <s v="CONFERENCE"/>
    <x v="1"/>
    <m/>
    <s v="KES"/>
    <n v="54000"/>
    <n v="54000"/>
    <s v="17-OCT-17"/>
    <s v="17-OCT-17"/>
    <s v="TIN17110755"/>
    <m/>
    <s v="FULL DAY CONFERENCE MERICA HOTELS **20 PAX"/>
  </r>
  <r>
    <s v="1817"/>
    <x v="2"/>
    <s v="10"/>
    <s v="12-OCT-17"/>
    <s v="WLM"/>
    <s v="W. LYDIA MANGA"/>
    <s v="490480"/>
    <m/>
    <s v="damaris gafo wambui"/>
    <s v="IB"/>
    <s v="IB17100307"/>
    <s v="SV17101058"/>
    <s v="meri"/>
    <s v="MERICA HOTEL"/>
    <s v="CONFERENCE"/>
    <x v="1"/>
    <m/>
    <s v="KES"/>
    <n v="72900"/>
    <n v="72900"/>
    <s v="13-OCT-17"/>
    <s v="13-OCT-17"/>
    <s v="TIN17110756"/>
    <m/>
    <s v="FY 18/19 NORMAL PLANNING MERICA **27 PAX"/>
  </r>
  <r>
    <s v="1820"/>
    <x v="2"/>
    <s v="11"/>
    <s v="08-NOV-17"/>
    <s v="WLM"/>
    <s v="W. LYDIA MANGA"/>
    <s v="493920"/>
    <m/>
    <s v="Nancy Kaburi"/>
    <s v="IB"/>
    <s v="IB17110176"/>
    <s v="SV17110203"/>
    <s v="SANKARA"/>
    <s v="SANKARA NAIROBI"/>
    <s v="CONFERENCE"/>
    <x v="1"/>
    <m/>
    <s v="KES"/>
    <n v="190000"/>
    <n v="190000"/>
    <s v="10-NOV-17"/>
    <s v="10-NOV-17"/>
    <s v="TIN17112861"/>
    <m/>
    <s v="100% HUMAN EXHIBITION **65PAX"/>
  </r>
  <r>
    <s v="1821"/>
    <x v="2"/>
    <s v="11"/>
    <s v="08-NOV-17"/>
    <s v="WLM"/>
    <s v="W. LYDIA MANGA"/>
    <s v="493941"/>
    <m/>
    <s v="caroline wainaina"/>
    <s v="IB"/>
    <s v="IB17110183"/>
    <s v="SV17110208"/>
    <s v="fogo"/>
    <s v="FOGO GAUCHO"/>
    <s v="MEALS"/>
    <x v="0"/>
    <m/>
    <s v="KES"/>
    <n v="24750"/>
    <n v="24750"/>
    <s v="09-NOV-17"/>
    <s v="09-NOV-17"/>
    <s v="TIN17112572"/>
    <m/>
    <s v="FOGO GAUCHO LUNCH 11 PAX"/>
  </r>
  <r>
    <s v="1822"/>
    <x v="2"/>
    <s v="11"/>
    <s v="08-NOV-17"/>
    <s v="WLM"/>
    <s v="W. LYDIA MANGA"/>
    <s v="494011"/>
    <m/>
    <s v="Lynett Odera"/>
    <s v="IB"/>
    <s v="IB17110189"/>
    <s v="SV17110215"/>
    <s v="JACARANDA"/>
    <s v="JACARANDA HOTELS"/>
    <s v="CONFERENCE"/>
    <x v="1"/>
    <m/>
    <s v="KES"/>
    <n v="192500"/>
    <n v="192500"/>
    <s v="09-NOV-17"/>
    <s v="09-NOV-17"/>
    <s v="TIN17120891"/>
    <m/>
    <s v="SAFARICOM MEETING WITH DEALERS"/>
  </r>
  <r>
    <s v="1823"/>
    <x v="2"/>
    <s v="11"/>
    <s v="08-NOV-17"/>
    <s v="WLM"/>
    <s v="W. LYDIA MANGA"/>
    <s v="493659"/>
    <m/>
    <s v="Lilian Awino"/>
    <s v="IB"/>
    <s v="IB17110190"/>
    <s v="SV17110216"/>
    <s v="ZEN GARDEN"/>
    <s v="ZEN GARDEN LIMITED"/>
    <s v="CONFERENCE"/>
    <x v="1"/>
    <m/>
    <s v="KES"/>
    <n v="40000"/>
    <n v="40000"/>
    <s v="09-NOV-17"/>
    <s v="09-NOV-17"/>
    <s v="TIN17111942"/>
    <m/>
    <s v="SAFARICOM COMMERCIAL TRAINING"/>
  </r>
  <r>
    <s v="1842"/>
    <x v="2"/>
    <s v="10"/>
    <s v="12-OCT-17"/>
    <s v="WLM"/>
    <s v="W. LYDIA MANGA"/>
    <s v="490075"/>
    <s v="258880"/>
    <s v="sheila mwita njuguna"/>
    <s v="IB"/>
    <s v="IB17100306"/>
    <s v="SV17100966"/>
    <s v="BOMA NAIRO"/>
    <s v="BOMA NAIROBI"/>
    <s v="CONFERENCE"/>
    <x v="1"/>
    <m/>
    <s v="KES"/>
    <n v="76000"/>
    <n v="76000"/>
    <s v="13-OCT-17"/>
    <s v="13-OCT-17"/>
    <s v="TIN17110035"/>
    <m/>
    <s v="FULL DAY CONFERENCE AT BOMA NAIROBI **25PAX"/>
  </r>
  <r>
    <s v="1848"/>
    <x v="2"/>
    <s v="9"/>
    <s v="20-SEP-17"/>
    <s v="OR"/>
    <s v="RACHAEL ONDUTO"/>
    <s v="485492"/>
    <s v="IN PROCESSIN PROCESS"/>
    <s v="juliet kalekye"/>
    <s v="IB"/>
    <s v="IB17090516"/>
    <s v="SV17090844"/>
    <s v="sentr"/>
    <s v="sentrim"/>
    <s v="CONFERENCE"/>
    <x v="1"/>
    <m/>
    <s v="KES"/>
    <n v="96000"/>
    <n v="96000"/>
    <s v="14-SEP-17"/>
    <s v="14-SEP-17"/>
    <s v="TIN17100874"/>
    <m/>
    <s v="SAFARICOM SENTRIM 40PAX"/>
  </r>
  <r>
    <s v="1849"/>
    <x v="2"/>
    <s v="9"/>
    <s v="20-SEP-17"/>
    <s v="OR"/>
    <s v="RACHAEL ONDUTO"/>
    <s v="487018"/>
    <s v="IN PROCESS"/>
    <s v=": Nelly Muthoni"/>
    <s v="IB"/>
    <s v="IB17090518"/>
    <s v="SV17090848"/>
    <s v="PD026"/>
    <s v="DUSIT D 2"/>
    <s v="CONFERENCE"/>
    <x v="1"/>
    <m/>
    <s v="KES"/>
    <n v="136800"/>
    <n v="136800"/>
    <s v="21-SEP-17"/>
    <s v="21-SEP-17"/>
    <s v="TIN18064062"/>
    <m/>
    <s v="SAFARICOM  CONFERENCE 19PAX"/>
  </r>
  <r>
    <s v="1857"/>
    <x v="2"/>
    <s v="10"/>
    <s v="11-OCT-17"/>
    <s v="WLM"/>
    <s v="W. LYDIA MANGA"/>
    <s v="488917"/>
    <m/>
    <s v="NATALIE ALUOCH AWUOCHE"/>
    <s v="IB"/>
    <s v="IB17100289"/>
    <s v="SV17101073"/>
    <s v="IMP KISUMU"/>
    <s v="IMPERIAL HOTEL-KISUMU"/>
    <s v="CONFERENCE"/>
    <x v="1"/>
    <m/>
    <s v="KES"/>
    <n v="588500"/>
    <n v="588500"/>
    <s v="03-NOV-17"/>
    <s v="03-NOV-17"/>
    <s v="TIN17111682"/>
    <m/>
    <s v="TDR AWARDS KISUMU**110 PAX"/>
  </r>
  <r>
    <s v="1861"/>
    <x v="2"/>
    <s v="10"/>
    <s v="06-OCT-17"/>
    <s v="WLM"/>
    <s v="W. LYDIA MANGA"/>
    <s v="488499"/>
    <s v="TBA"/>
    <s v="GLICERIA GATUNDU"/>
    <s v="IB"/>
    <s v="IB17100155"/>
    <s v="SV17101077"/>
    <s v="BOMA"/>
    <s v="BOMA INN"/>
    <s v="CONFERENCE"/>
    <x v="1"/>
    <m/>
    <s v="KES"/>
    <n v="1402750"/>
    <n v="1402750"/>
    <s v="03-NOV-17"/>
    <s v="03-NOV-17"/>
    <s v="TIN17111013"/>
    <m/>
    <s v="AGENTS MPESA AWARD"/>
  </r>
  <r>
    <s v="1864"/>
    <x v="2"/>
    <s v="9"/>
    <s v="25-SEP-17"/>
    <s v="OR"/>
    <s v="RACHAEL ONDUTO"/>
    <s v="478379"/>
    <s v="254113"/>
    <m/>
    <s v="IB"/>
    <s v="IB17090670"/>
    <s v="SV17091569"/>
    <s v="GRVL"/>
    <s v="GREAT RIFT VALLEY LODGE"/>
    <s v="extras"/>
    <x v="7"/>
    <m/>
    <s v="KES"/>
    <n v="14000"/>
    <n v="14000"/>
    <s v="13-JUL-17"/>
    <s v="13-JUL-17"/>
    <s v="TIN17101033"/>
    <m/>
    <s v="SAFARICOM/RED WORKSHOP"/>
  </r>
  <r>
    <s v="1865"/>
    <x v="2"/>
    <s v="9"/>
    <s v="25-SEP-17"/>
    <s v="OR"/>
    <s v="RACHAEL ONDUTO"/>
    <s v="478379"/>
    <s v="254113"/>
    <m/>
    <s v="IB"/>
    <s v="IB17090670"/>
    <s v="SV17091570"/>
    <s v="GRVL"/>
    <s v="GREAT RIFT VALLEY LODGE"/>
    <s v="MEALS"/>
    <x v="0"/>
    <m/>
    <s v="KES"/>
    <n v="494100"/>
    <n v="494100"/>
    <s v="15-AUG-17"/>
    <s v="15-AUG-17"/>
    <s v="TIN17101033"/>
    <m/>
    <s v="SAFARICOM/RED WORKSHOP"/>
  </r>
  <r>
    <s v="1868"/>
    <x v="2"/>
    <s v="8"/>
    <s v="30-AUG-17"/>
    <s v="PO"/>
    <s v="PAMELA OLASA"/>
    <s v="483946"/>
    <s v="256016"/>
    <s v="JANE NDUATI"/>
    <s v="IB"/>
    <s v="IB17080434"/>
    <s v="SV17081093"/>
    <s v="PRIDEINN"/>
    <s v="PRIDEINN PARADISE BEACH RESORT&amp;SPA"/>
    <s v="extras"/>
    <x v="3"/>
    <m/>
    <s v="KES"/>
    <n v="277290"/>
    <n v="277290"/>
    <s v="20-SEP-17"/>
    <s v="20-SEP-17"/>
    <s v="TIN17101063"/>
    <m/>
    <s v="FINANCE TEAM BUILDING BOOKING"/>
  </r>
  <r>
    <s v="1875"/>
    <x v="2"/>
    <s v="11"/>
    <s v="07-NOV-17"/>
    <s v="WLM"/>
    <s v="W. LYDIA MANGA"/>
    <s v="493568"/>
    <m/>
    <s v="Henry Kipchumba"/>
    <s v="IB"/>
    <s v="IB17110129"/>
    <s v="SV17110137"/>
    <s v="PRIDE"/>
    <s v="PRIDE INN HOTEL&amp;CONFERENCING HOTELS-WESTLANDS"/>
    <s v="CONFERENCE"/>
    <x v="1"/>
    <m/>
    <s v="KES"/>
    <n v="73500"/>
    <n v="73500"/>
    <s v="07-NOV-17"/>
    <s v="07-NOV-17"/>
    <s v="TIN17111939"/>
    <m/>
    <s v="FULL DAY CONFERENCE 21PAX"/>
  </r>
  <r>
    <s v="1880"/>
    <x v="2"/>
    <s v="10"/>
    <s v="03-OCT-17"/>
    <s v="PO"/>
    <s v="PAMELA OLASA"/>
    <s v="488818"/>
    <m/>
    <s v="Lydia Mwangi"/>
    <s v="IB"/>
    <s v="IB17100049"/>
    <s v="SV17101070"/>
    <s v="PRIDE"/>
    <s v="PRIDE INN HOTEL&amp;CONFERENCING HOTELS-WESTLANDS"/>
    <s v="RESTAURANT"/>
    <x v="16"/>
    <m/>
    <s v="KES"/>
    <n v="5558077.5"/>
    <n v="5558077.5"/>
    <s v="09-OCT-17"/>
    <s v="09-OCT-17"/>
    <s v="TIN17110774"/>
    <m/>
    <s v="MOMBASA PRIDE INN SHANZU CONFERENCE 9TH -11TH &amp; 16TH-18TH OCTOBER 2017:DRIN"/>
  </r>
  <r>
    <s v="1890"/>
    <x v="2"/>
    <s v="10"/>
    <s v="04-OCT-17"/>
    <s v="WLM"/>
    <s v="W. LYDIA MANGA"/>
    <s v="488963"/>
    <s v="257633"/>
    <s v="cynthia tuei"/>
    <s v="IB"/>
    <s v="IB17100106"/>
    <s v="SV17100113"/>
    <s v="RADISSON"/>
    <s v="RADISSON BLU HOTEL NAIROBI"/>
    <s v="CONFERENCE"/>
    <x v="1"/>
    <m/>
    <s v="KES"/>
    <n v="112500"/>
    <n v="112500"/>
    <s v="05-OCT-17"/>
    <s v="05-OCT-17"/>
    <s v="TIN17101234"/>
    <m/>
    <s v="SAFARICOM ROBINSSON BLU HALF DAY CONFERENCE *25 PAX"/>
  </r>
  <r>
    <s v="1891"/>
    <x v="2"/>
    <s v="10"/>
    <s v="04-OCT-17"/>
    <s v="WLM"/>
    <s v="W. LYDIA MANGA"/>
    <s v="489280"/>
    <m/>
    <s v="JULIET ROP"/>
    <s v="IB"/>
    <s v="IB17100107"/>
    <s v="SV17100114"/>
    <s v="CEAMO"/>
    <s v="CEAMO PRESTIGE LODGE"/>
    <s v="MEALS"/>
    <x v="0"/>
    <m/>
    <s v="KES"/>
    <n v="16524"/>
    <n v="16524"/>
    <s v="04-OCT-17"/>
    <s v="04-OCT-17"/>
    <s v="TIN17103808"/>
    <m/>
    <s v="CEAMO DINNER 6 PAX"/>
  </r>
  <r>
    <s v="1898"/>
    <x v="2"/>
    <s v="10"/>
    <s v="14-OCT-17"/>
    <s v="WLM"/>
    <s v="W. LYDIA MANGA"/>
    <s v="490801"/>
    <m/>
    <s v="LYNETT ODERA"/>
    <s v="IB"/>
    <s v="IB17100357"/>
    <s v="SV17101081"/>
    <s v="ALBA"/>
    <s v="ALBA HOTEL MERU"/>
    <s v="CONFERENCE"/>
    <x v="1"/>
    <m/>
    <s v="KES"/>
    <n v="33000"/>
    <n v="33000"/>
    <s v="17-OCT-17"/>
    <s v="17-OCT-17"/>
    <s v="TIN17111234"/>
    <m/>
    <s v="FULL DAY CONFERENCE ALBA HOTEL 17TH OCT"/>
  </r>
  <r>
    <s v="1899"/>
    <x v="2"/>
    <s v="11"/>
    <s v="10-NOV-17"/>
    <s v="WLM"/>
    <s v="W. LYDIA MANGA"/>
    <m/>
    <s v="259610"/>
    <s v="Lynette Odera"/>
    <s v="IB"/>
    <s v="IB17110220"/>
    <s v="SV17110290"/>
    <s v="ALBA"/>
    <s v="ALBA HOTEL MERU"/>
    <s v="extras"/>
    <x v="3"/>
    <m/>
    <s v="KES"/>
    <n v="2200"/>
    <n v="2200"/>
    <s v="17-OCT-17"/>
    <s v="17-OCT-17"/>
    <s v="TIN17111246"/>
    <m/>
    <s v="SAFARICOM CONFERENCE 17TH OCT***EXTRAS"/>
  </r>
  <r>
    <s v="1904"/>
    <x v="2"/>
    <s v="10"/>
    <s v="19-OCT-17"/>
    <s v="WLM"/>
    <s v="W. LYDIA MANGA"/>
    <s v="491179"/>
    <m/>
    <s v="Monica Juma"/>
    <s v="IB"/>
    <s v="IB17100446"/>
    <s v="SV17100716"/>
    <s v="HAVANARES"/>
    <s v="Havana Restaurant"/>
    <s v="MEALS"/>
    <x v="0"/>
    <m/>
    <s v="KES"/>
    <n v="97920"/>
    <n v="97920"/>
    <s v="20-OCT-17"/>
    <s v="20-OCT-17"/>
    <s v="TIN18050110"/>
    <m/>
    <s v="SAFARICOM STAFF LUNCH**136 PAX"/>
  </r>
  <r>
    <s v="1905"/>
    <x v="2"/>
    <s v="10"/>
    <s v="19-OCT-17"/>
    <s v="WLM"/>
    <s v="W. LYDIA MANGA"/>
    <s v="491543"/>
    <m/>
    <s v="AGNES WANJIRU KARIUKI"/>
    <s v="IB"/>
    <s v="IB17100447"/>
    <s v="SV17100717"/>
    <s v="ZEN GARDEN"/>
    <s v="ZEN GARDEN LIMITED"/>
    <s v="CONFERENCE"/>
    <x v="0"/>
    <m/>
    <s v="KES"/>
    <n v="159000"/>
    <n v="159000"/>
    <s v="19-OCT-17"/>
    <s v="19-OCT-17"/>
    <s v="TIN17110032"/>
    <m/>
    <s v="HALF DAY CONFERENCE - ZEN GARDEN ***19TH OCT"/>
  </r>
  <r>
    <s v="1915"/>
    <x v="2"/>
    <s v="11"/>
    <s v="10-NOV-17"/>
    <s v="PO"/>
    <s v="PAMELA OLASA"/>
    <s v="494421"/>
    <s v="261383"/>
    <s v="Mercy Lewa"/>
    <s v="IB"/>
    <s v="IB17110224"/>
    <s v="SV17110297"/>
    <s v="SILVER 001"/>
    <s v="SILVER SPRINGS HOTEL"/>
    <s v="extras"/>
    <x v="3"/>
    <m/>
    <s v="KES"/>
    <n v="120000"/>
    <n v="120000"/>
    <s v="10-NOV-17"/>
    <s v="10-NOV-17"/>
    <s v="TIN17122521"/>
    <m/>
    <s v="AGNES KAMWERU."/>
  </r>
  <r>
    <s v="1942"/>
    <x v="2"/>
    <s v="9"/>
    <s v="25-SEP-17"/>
    <s v="WLM"/>
    <s v="W. LYDIA MANGA"/>
    <s v="487652"/>
    <s v="TBA"/>
    <s v="TBA"/>
    <s v="IB"/>
    <s v="IB17090665"/>
    <s v="SV17091088"/>
    <s v="P INN"/>
    <s v="PARK INN BY RADISSON"/>
    <s v="CONFERENCE"/>
    <x v="1"/>
    <m/>
    <s v="KES"/>
    <n v="90000"/>
    <n v="90000"/>
    <s v="26-SEP-17"/>
    <s v="26-SEP-17"/>
    <s v="TIN17122433"/>
    <m/>
    <s v="SAFARICOM MEETING RADISSON PARK INN * 25PAX"/>
  </r>
  <r>
    <s v="1967"/>
    <x v="2"/>
    <s v="9"/>
    <s v="27-SEP-17"/>
    <s v="OR"/>
    <s v="RACHAEL ONDUTO"/>
    <s v="483313"/>
    <s v="255451"/>
    <s v="juliet rop"/>
    <s v="IB"/>
    <s v="IB17090717"/>
    <s v="SV17091592"/>
    <s v="meri"/>
    <s v="MERICA HOTEL"/>
    <s v="CONFERENCE"/>
    <x v="1"/>
    <m/>
    <s v="KES"/>
    <n v="72000"/>
    <n v="72000"/>
    <s v="24-AUG-17"/>
    <s v="24-AUG-17"/>
    <s v="TIN17101771"/>
    <m/>
    <s v="SAFARICOM CONFERENCE/32PAX"/>
  </r>
  <r>
    <s v="1976"/>
    <x v="3"/>
    <s v="1"/>
    <s v="29-JAN-18"/>
    <s v="WLM"/>
    <s v="W. LYDIA MANGA"/>
    <s v="504928"/>
    <m/>
    <s v="JOYCE PAMBA"/>
    <s v="IB"/>
    <s v="IB18010543"/>
    <s v="SV18010851"/>
    <s v="HOLIDAYINN"/>
    <s v="SOUTHERN SUN MAYFAIR NAIROBI"/>
    <s v="CONFERENCE"/>
    <x v="1"/>
    <m/>
    <s v="KES"/>
    <n v="336000"/>
    <n v="336000"/>
    <s v="06-FEB-18"/>
    <s v="06-FEB-18"/>
    <s v="TIN18051563"/>
    <m/>
    <s v="2 DAYS HEIGHT &amp; SAFETY TRAINING"/>
  </r>
  <r>
    <s v="1977"/>
    <x v="3"/>
    <s v="1"/>
    <s v="29-JAN-18"/>
    <s v="WLM"/>
    <s v="W. LYDIA MANGA"/>
    <s v="504727"/>
    <m/>
    <s v="NATALIE ALOUCH"/>
    <s v="IB"/>
    <s v="IB18010545"/>
    <s v="SV18010853"/>
    <s v="TOU"/>
    <s v="TOURIST HOTEL BUNGOMA"/>
    <s v="MEALS"/>
    <x v="0"/>
    <m/>
    <s v="KES"/>
    <n v="30000"/>
    <n v="30000"/>
    <s v="02-FEB-18"/>
    <s v="02-FEB-18"/>
    <s v="TIN18030086"/>
    <m/>
    <s v="DINNER AT BUNGOMA"/>
  </r>
  <r>
    <s v="1991"/>
    <x v="2"/>
    <s v="12"/>
    <s v="15-DEC-17"/>
    <s v="AT"/>
    <s v="ABUBAKAR TWALIB MAALIM"/>
    <m/>
    <m/>
    <m/>
    <s v="IB"/>
    <s v="IB17120203"/>
    <s v="SV17120480"/>
    <s v="P INN"/>
    <s v="PARK INN BY RADISSON"/>
    <s v="CONFERENCE"/>
    <x v="1"/>
    <m/>
    <s v="KES"/>
    <n v="80000"/>
    <n v="80000"/>
    <s v="20-JUL-17"/>
    <s v="20-JUL-17"/>
    <s v="TIN18041205"/>
    <m/>
    <s v="CONFERENCE FOR 10 PAX/PARK INN"/>
  </r>
  <r>
    <s v="1992"/>
    <x v="2"/>
    <s v="12"/>
    <s v="15-DEC-17"/>
    <s v="AT"/>
    <s v="ABUBAKAR TWALIB MAALIM"/>
    <m/>
    <m/>
    <m/>
    <s v="IB"/>
    <s v="IB17120203"/>
    <s v="SV17120481"/>
    <s v="P INN"/>
    <s v="PARK INN BY RADISSON"/>
    <s v="CONFERENCE"/>
    <x v="1"/>
    <m/>
    <s v="KES"/>
    <n v="11200"/>
    <n v="11200"/>
    <s v="20-JUL-17"/>
    <s v="20-JUL-17"/>
    <s v="TIN18041205"/>
    <m/>
    <s v="CONFERENCE FOR 10 PAX/PARK INN"/>
  </r>
  <r>
    <s v="1993"/>
    <x v="2"/>
    <s v="12"/>
    <s v="19-DEC-17"/>
    <s v="JBM"/>
    <s v="JACKLINE BAHATI MUSEMBI"/>
    <m/>
    <m/>
    <m/>
    <s v="IB"/>
    <s v="IB17120293"/>
    <s v="SV17120509"/>
    <s v="CASTLE ROY"/>
    <s v="CASTLE ROYAL HOTEL"/>
    <s v="RESTAURANT"/>
    <x v="16"/>
    <m/>
    <s v="KES"/>
    <n v="45000"/>
    <n v="45000"/>
    <s v="14-SEP-17"/>
    <s v="14-SEP-17"/>
    <s v="TIN18020134"/>
    <m/>
    <s v="SAFARICOM LTD"/>
  </r>
  <r>
    <s v="1994"/>
    <x v="2"/>
    <s v="12"/>
    <s v="19-DEC-17"/>
    <s v="JBM"/>
    <s v="JACKLINE BAHATI MUSEMBI"/>
    <m/>
    <m/>
    <m/>
    <s v="IB"/>
    <s v="IB17120293"/>
    <s v="SV17120510"/>
    <s v="CASTLE ROY"/>
    <s v="CASTLE ROYAL HOTEL"/>
    <s v="extras"/>
    <x v="3"/>
    <m/>
    <s v="KES"/>
    <n v="4000"/>
    <n v="4000"/>
    <s v="14-SEP-17"/>
    <s v="14-SEP-17"/>
    <s v="TIN18020134"/>
    <m/>
    <s v="SAFARICOM LTD"/>
  </r>
  <r>
    <s v="1995"/>
    <x v="2"/>
    <s v="12"/>
    <s v="19-DEC-17"/>
    <s v="JBM"/>
    <s v="JACKLINE BAHATI MUSEMBI"/>
    <m/>
    <m/>
    <m/>
    <s v="IB"/>
    <s v="IB17120293"/>
    <s v="SV17120511"/>
    <s v="CASTLE ROY"/>
    <s v="CASTLE ROYAL HOTEL"/>
    <s v="WAT"/>
    <x v="18"/>
    <m/>
    <s v="KES"/>
    <n v="5000"/>
    <n v="5000"/>
    <s v="14-SEP-17"/>
    <s v="14-SEP-17"/>
    <s v="TIN18020134"/>
    <m/>
    <s v="SAFARICOM LTD"/>
  </r>
  <r>
    <s v="2002"/>
    <x v="2"/>
    <s v="12"/>
    <s v="09-DEC-17"/>
    <s v="JBM"/>
    <s v="JACKLINE BAHATI MUSEMBI"/>
    <s v="498513"/>
    <m/>
    <s v="MONICA JUMA"/>
    <s v="IB"/>
    <s v="IB17120135"/>
    <s v="SV17120211"/>
    <s v="INNSCOR"/>
    <s v="INNSCOR KENYA LIMITED"/>
    <s v="MEALS"/>
    <x v="0"/>
    <m/>
    <s v="KES"/>
    <n v="896000"/>
    <n v="896000"/>
    <s v="08-DEC-17"/>
    <s v="08-DEC-17"/>
    <s v="TIN18020341"/>
    <m/>
    <s v="MEDIUM PIZZA/1280 PAX"/>
  </r>
  <r>
    <s v="2003"/>
    <x v="2"/>
    <s v="12"/>
    <s v="11-DEC-17"/>
    <s v="WLM"/>
    <s v="W. LYDIA MANGA"/>
    <s v="487361"/>
    <s v="NATALIE OWUOCHE"/>
    <s v="262366"/>
    <s v="IB"/>
    <s v="IB17120145"/>
    <s v="SV17120212"/>
    <s v="ROYAL CITY"/>
    <s v="ROYAL CITY HOTEL LIMITED"/>
    <s v="CONFERENCE"/>
    <x v="1"/>
    <m/>
    <s v="KES"/>
    <n v="3250"/>
    <n v="3250"/>
    <s v="28-SEP-17"/>
    <s v="28-SEP-17"/>
    <s v="TIN17121106"/>
    <m/>
    <s v="MPESA ASSISTANT FORUM/100 PAX"/>
  </r>
  <r>
    <s v="2004"/>
    <x v="2"/>
    <s v="12"/>
    <s v="13-DEC-17"/>
    <s v="WLM"/>
    <s v="W. LYDIA MANGA"/>
    <s v="498744"/>
    <s v="262711"/>
    <s v="asumpta muia"/>
    <s v="IB"/>
    <s v="IB17120156"/>
    <s v="SV17120251"/>
    <s v="PRIDE"/>
    <s v="PRIDE INN HOTEL&amp;CONFERENCING HOTELS-WESTLANDS"/>
    <s v="CONFERENCE"/>
    <x v="1"/>
    <m/>
    <s v="KES"/>
    <n v="90000"/>
    <n v="90000"/>
    <s v="14-DEC-17"/>
    <s v="14-DEC-17"/>
    <s v="TIN17122431"/>
    <m/>
    <s v="FULL DAY CONFERENCE ***LANTANA"/>
  </r>
  <r>
    <s v="2005"/>
    <x v="2"/>
    <s v="12"/>
    <s v="15-DEC-17"/>
    <s v="WLM"/>
    <s v="W. LYDIA MANGA"/>
    <s v="498851"/>
    <s v="262921"/>
    <s v="Rahel Kiarie"/>
    <s v="IB"/>
    <s v="IB17120202"/>
    <s v="SV17120331"/>
    <s v="ACORN"/>
    <s v="ACORN LTD"/>
    <s v="MEALS"/>
    <x v="0"/>
    <m/>
    <s v="KES"/>
    <n v="1600000"/>
    <n v="1600000"/>
    <s v="11-DEC-17"/>
    <s v="11-DEC-17"/>
    <s v="TIN17122028"/>
    <m/>
    <s v="DINNER BONDING SESSION"/>
  </r>
  <r>
    <s v="2006"/>
    <x v="2"/>
    <s v="12"/>
    <s v="15-DEC-17"/>
    <s v="WLM"/>
    <s v="W. LYDIA MANGA"/>
    <s v="498836"/>
    <s v="262929"/>
    <s v="ANN WANJIRU"/>
    <s v="IB"/>
    <s v="IB17120205"/>
    <s v="SV17120336"/>
    <s v="ACORN"/>
    <s v="ACORN LTD"/>
    <s v="MEALS"/>
    <x v="0"/>
    <m/>
    <s v="KES"/>
    <n v="710000"/>
    <n v="710000"/>
    <s v="11-DEC-17"/>
    <s v="11-DEC-17"/>
    <s v="TIN17122038"/>
    <m/>
    <s v="BONDING SESSION TEAM 2"/>
  </r>
  <r>
    <s v="2007"/>
    <x v="2"/>
    <s v="12"/>
    <s v="15-DEC-17"/>
    <s v="WLM"/>
    <s v="W. LYDIA MANGA"/>
    <s v="498836"/>
    <s v="262929"/>
    <s v="ANN WANJIRU"/>
    <s v="IB"/>
    <s v="IB17120205"/>
    <s v="SV17120337"/>
    <s v="ACORN"/>
    <s v="ACORN LTD"/>
    <s v="MEALS"/>
    <x v="0"/>
    <m/>
    <s v="KES"/>
    <n v="990000"/>
    <n v="990000"/>
    <s v="11-DEC-17"/>
    <s v="11-DEC-17"/>
    <s v="TIN17122038"/>
    <m/>
    <s v="BONDING SESSION TEAM 2"/>
  </r>
  <r>
    <s v="2008"/>
    <x v="2"/>
    <s v="12"/>
    <s v="15-DEC-17"/>
    <s v="WLM"/>
    <s v="W. LYDIA MANGA"/>
    <s v="499510"/>
    <m/>
    <s v="dorene kalume"/>
    <s v="IB"/>
    <s v="IB17120218"/>
    <s v="SV17120369"/>
    <s v="AMBOGARD"/>
    <s v="Ambo Gardens"/>
    <s v="MEALS"/>
    <x v="0"/>
    <m/>
    <s v="KES"/>
    <n v="485600"/>
    <n v="485600"/>
    <s v="15-DEC-17"/>
    <s v="15-DEC-17"/>
    <s v="TIN18010042"/>
    <m/>
    <s v="RISK TEAM OFFSITE"/>
  </r>
  <r>
    <s v="2014"/>
    <x v="2"/>
    <s v="12"/>
    <s v="16-DEC-17"/>
    <s v="WLM"/>
    <s v="W. LYDIA MANGA"/>
    <s v="498939"/>
    <m/>
    <s v="Natalie Awouche"/>
    <s v="IB"/>
    <s v="IB17120249"/>
    <s v="SV17120425"/>
    <s v="ROYAL C"/>
    <s v="ROYAL CITY HOTEL"/>
    <s v="CONFERENCE"/>
    <x v="1"/>
    <m/>
    <s v="KES"/>
    <n v="132000"/>
    <n v="132000"/>
    <s v="21-DEC-17"/>
    <s v="21-DEC-17"/>
    <s v="TIN18010348"/>
    <m/>
    <s v="DSA FORUM"/>
  </r>
  <r>
    <s v="2045"/>
    <x v="2"/>
    <s v="12"/>
    <s v="18-DEC-17"/>
    <s v="WLM"/>
    <s v="W. LYDIA MANGA"/>
    <s v="499381"/>
    <s v="263184"/>
    <s v="ANN WANJIRU"/>
    <s v="IB"/>
    <s v="IB17120252"/>
    <s v="SV17120436"/>
    <s v="TGRV"/>
    <s v="THE GREAT RIFT VALLEY (TGRV) CIRCUIT LIMITED"/>
    <s v="CONFERENCE"/>
    <x v="1"/>
    <m/>
    <s v="KES"/>
    <n v="208800"/>
    <n v="208800"/>
    <s v="15-DEC-17"/>
    <s v="15-DEC-17"/>
    <s v="TIN18010039"/>
    <m/>
    <s v="KARTING AT TGRV"/>
  </r>
  <r>
    <s v="2047"/>
    <x v="2"/>
    <s v="12"/>
    <s v="16-DEC-17"/>
    <s v="WLM"/>
    <s v="W. LYDIA MANGA"/>
    <m/>
    <s v="499816"/>
    <s v="Mercy Karimi"/>
    <s v="IB"/>
    <s v="IB17120246"/>
    <s v="SV17120449"/>
    <s v="IMP KISUMU"/>
    <s v="IMPERIAL HOTEL-KISUMU"/>
    <s v="CONFERENCE"/>
    <x v="1"/>
    <m/>
    <s v="KES"/>
    <n v="96000"/>
    <n v="96000"/>
    <s v="19-DEC-17"/>
    <s v="19-DEC-17"/>
    <s v="TIN18011053"/>
    <m/>
    <s v="FULL DAY CONFERENCE"/>
  </r>
  <r>
    <s v="2048"/>
    <x v="2"/>
    <s v="12"/>
    <s v="19-DEC-17"/>
    <s v="WLM"/>
    <s v="W. LYDIA MANGA"/>
    <s v="500043"/>
    <m/>
    <s v="488050"/>
    <s v="IB"/>
    <s v="IB17120287"/>
    <s v="SV17120487"/>
    <s v="MUMMY"/>
    <s v="MUMMY DADA'S RESTAURANT"/>
    <s v="MEALS"/>
    <x v="0"/>
    <m/>
    <s v="KES"/>
    <n v="488050"/>
    <n v="488050"/>
    <s v="20-DEC-17"/>
    <s v="20-DEC-17"/>
    <s v="TIN17122434"/>
    <m/>
    <s v="END OF YEAR PARTY RSO HQ"/>
  </r>
  <r>
    <s v="2049"/>
    <x v="2"/>
    <s v="12"/>
    <s v="19-DEC-17"/>
    <s v="WLM"/>
    <s v="W. LYDIA MANGA"/>
    <s v="499721"/>
    <s v="263445"/>
    <s v="Tracy Mmbwanga"/>
    <s v="IB"/>
    <s v="IB17120288"/>
    <s v="SV17120489"/>
    <s v="AMBOGARD"/>
    <s v="Ambo Gardens"/>
    <s v="MEALS"/>
    <x v="0"/>
    <m/>
    <s v="KES"/>
    <n v="712000"/>
    <n v="712000"/>
    <s v="21-DEC-17"/>
    <s v="21-DEC-17"/>
    <s v="TIN18020121"/>
    <m/>
    <s v="HOME AND CONTENT DINNER"/>
  </r>
  <r>
    <s v="2070"/>
    <x v="2"/>
    <s v="12"/>
    <s v="02-DEC-17"/>
    <s v="WLM"/>
    <s v="W. LYDIA MANGA"/>
    <s v="493261"/>
    <s v="261195"/>
    <s v="NATALIE OCHIENG"/>
    <s v="IB"/>
    <s v="IB17120047"/>
    <s v="SV17120808"/>
    <s v="acacia"/>
    <s v="ACACIA PREMIER"/>
    <s v="CONFERENCE"/>
    <x v="1"/>
    <m/>
    <s v="KES"/>
    <n v="2000"/>
    <n v="2000"/>
    <s v="02-NOV-17"/>
    <s v="02-NOV-17"/>
    <s v="TIN18012509"/>
    <m/>
    <s v="DTR TRAINING ***KISUMU"/>
  </r>
  <r>
    <s v="2074"/>
    <x v="3"/>
    <s v="1"/>
    <s v="22-JAN-18"/>
    <s v="WLM"/>
    <s v="W. LYDIA MANGA"/>
    <s v="504129"/>
    <m/>
    <s v="Lynett Odera"/>
    <s v="IB"/>
    <s v="IB18010421"/>
    <s v="SV18010719"/>
    <s v="HOLIDAYINN"/>
    <s v="SOUTHERN SUN MAYFAIR NAIROBI"/>
    <s v="CONFERENCE"/>
    <x v="1"/>
    <m/>
    <s v="KES"/>
    <n v="70000"/>
    <n v="70000"/>
    <s v="24-JAN-18"/>
    <s v="24-JAN-18"/>
    <s v="TIN18051896"/>
    <m/>
    <s v="DEALER ASSOCIATION MEETING"/>
  </r>
  <r>
    <s v="2075"/>
    <x v="3"/>
    <s v="1"/>
    <s v="24-JAN-18"/>
    <s v="WLM"/>
    <s v="W. LYDIA MANGA"/>
    <s v="504002"/>
    <s v="262760"/>
    <s v="cynthia Tuei"/>
    <s v="IB"/>
    <s v="IB18010425"/>
    <s v="SV18010724"/>
    <s v="JACARANDA"/>
    <s v="JACARANDA HOTELS"/>
    <s v="CONFERENCE"/>
    <x v="1"/>
    <m/>
    <s v="KES"/>
    <n v="1508000"/>
    <n v="1508000"/>
    <s v="26-JAN-18"/>
    <s v="26-JAN-18"/>
    <s v="TIN18023078"/>
    <m/>
    <s v="9 DAYS CONFERENCE"/>
  </r>
  <r>
    <s v="2078"/>
    <x v="3"/>
    <s v="1"/>
    <s v="02-JAN-18"/>
    <s v="WLM"/>
    <s v="W. LYDIA MANGA"/>
    <s v="501107"/>
    <m/>
    <s v="ALEXANDRA OMOLO"/>
    <s v="IB"/>
    <s v="IB18010010"/>
    <s v="SV18010008"/>
    <s v="P INN"/>
    <s v="PARK INN BY RADISSON"/>
    <s v="CONFERENCE"/>
    <x v="1"/>
    <m/>
    <s v="KES"/>
    <n v="75000"/>
    <n v="75000"/>
    <s v="04-JAN-18"/>
    <s v="04-JAN-18"/>
    <s v="TIN18011040"/>
    <m/>
    <s v="HALF DAY CONFERENCE"/>
  </r>
  <r>
    <s v="2081"/>
    <x v="2"/>
    <s v="12"/>
    <s v="09-DEC-17"/>
    <s v="WLM"/>
    <s v="W. LYDIA MANGA"/>
    <s v="498435"/>
    <m/>
    <s v="ANN WANJIRU"/>
    <s v="IB"/>
    <s v="IB17120139"/>
    <s v="SV17120203"/>
    <s v="NOKRAS"/>
    <s v="HOTEL NOKRAS"/>
    <s v="CONFERENCE"/>
    <x v="1"/>
    <m/>
    <s v="KES"/>
    <n v="295000"/>
    <n v="295000"/>
    <s v="08-DEC-17"/>
    <s v="08-DEC-17"/>
    <s v="TIN17121112"/>
    <m/>
    <s v="LUNCH &amp; DINNER **35PAX"/>
  </r>
  <r>
    <s v="2082"/>
    <x v="2"/>
    <s v="12"/>
    <s v="09-DEC-17"/>
    <s v="WLM"/>
    <s v="W. LYDIA MANGA"/>
    <s v="493999"/>
    <m/>
    <s v="EDDAH WANJA"/>
    <s v="IB"/>
    <s v="IB17120141"/>
    <s v="SV17120206"/>
    <s v="LIKE WATER"/>
    <s v="LIKE WATER LIMITED (AQUEOUS)"/>
    <s v="MEALS"/>
    <x v="0"/>
    <m/>
    <s v="KES"/>
    <n v="339764"/>
    <n v="339764"/>
    <s v="07-NOV-17"/>
    <s v="07-NOV-17"/>
    <s v="TIN17121115"/>
    <m/>
    <s v="TEAM LUNCH BRAND EXPERIENCE"/>
  </r>
  <r>
    <s v="2099"/>
    <x v="2"/>
    <s v="11"/>
    <s v="27-NOV-17"/>
    <s v="WLM"/>
    <s v="W. LYDIA MANGA"/>
    <s v="497097"/>
    <m/>
    <s v="monica juma"/>
    <s v="IB"/>
    <s v="IB17110558"/>
    <s v="SV17111195"/>
    <s v="HEMING"/>
    <s v="HEMINGWAYS RESORT"/>
    <s v="extras"/>
    <x v="3"/>
    <m/>
    <s v="KES"/>
    <n v="175000"/>
    <n v="175000"/>
    <s v="27-NOV-17"/>
    <s v="27-NOV-17"/>
    <s v="TIN17122422"/>
    <m/>
    <s v="WOKRFORCE PLANNING COCKTAIL EXTRAS"/>
  </r>
  <r>
    <s v="2100"/>
    <x v="2"/>
    <s v="11"/>
    <s v="27-NOV-17"/>
    <s v="WLM"/>
    <s v="W. LYDIA MANGA"/>
    <s v="496838"/>
    <m/>
    <s v="MONICA JUMA"/>
    <s v="IB"/>
    <s v="IB17110557"/>
    <s v="SV17111196"/>
    <s v="HEMING"/>
    <s v="HEMINGWAYS RESORT"/>
    <s v="extras"/>
    <x v="3"/>
    <m/>
    <s v="KES"/>
    <n v="87500"/>
    <n v="87500"/>
    <s v="27-NOV-17"/>
    <s v="27-NOV-17"/>
    <s v="TIN17122423"/>
    <m/>
    <s v="WORKFORCE PLANNING COCKTAIL DRINKS"/>
  </r>
  <r>
    <s v="2101"/>
    <x v="2"/>
    <s v="11"/>
    <s v="25-NOV-17"/>
    <s v="WLM"/>
    <s v="W. LYDIA MANGA"/>
    <s v="496844"/>
    <m/>
    <s v="monica juma"/>
    <s v="IB"/>
    <s v="IB17110542"/>
    <s v="SV17111197"/>
    <s v="HEMING"/>
    <s v="HEMINGWAYS RESORT"/>
    <s v="CONFERENCE"/>
    <x v="1"/>
    <m/>
    <s v="KES"/>
    <n v="140250"/>
    <n v="140250"/>
    <s v="27-NOV-17"/>
    <s v="27-NOV-17"/>
    <s v="TIN17122424"/>
    <m/>
    <s v="WORKFORCE PLANNING WORKSHOP ***35 PAX"/>
  </r>
  <r>
    <s v="2102"/>
    <x v="2"/>
    <s v="12"/>
    <s v="21-DEC-17"/>
    <s v="WLM"/>
    <s v="W. LYDIA MANGA"/>
    <s v="500286"/>
    <m/>
    <s v="selina Anyolo Andanyi"/>
    <s v="IB"/>
    <s v="IB17120305"/>
    <s v="SV17120537"/>
    <s v="PANARI"/>
    <s v="PANARI HOTEL"/>
    <s v="MEALS"/>
    <x v="0"/>
    <m/>
    <s v="KES"/>
    <n v="1260000"/>
    <n v="1260000"/>
    <s v="23-DEC-17"/>
    <s v="23-DEC-17"/>
    <s v="TIN18010037"/>
    <m/>
    <s v="NAIROBI EAST CHRISTMAS PARTY"/>
  </r>
  <r>
    <s v="2103"/>
    <x v="3"/>
    <s v="1"/>
    <s v="10-JAN-18"/>
    <s v="WLM"/>
    <s v="W. LYDIA MANGA"/>
    <s v="502069"/>
    <m/>
    <s v="olive akinyi"/>
    <s v="IB"/>
    <s v="IB18010117"/>
    <s v="SV18010176"/>
    <s v="LEGE"/>
    <s v="WHITE RHINO HOTEL"/>
    <s v="MEALS"/>
    <x v="0"/>
    <m/>
    <s v="KES"/>
    <n v="20000"/>
    <n v="20000"/>
    <s v="11-JAN-18"/>
    <s v="11-JAN-18"/>
    <s v="TIN18011057"/>
    <m/>
    <s v="MEALS DELIVERY MT HQ"/>
  </r>
  <r>
    <s v="2104"/>
    <x v="2"/>
    <s v="11"/>
    <s v="08-NOV-17"/>
    <s v="WLM"/>
    <s v="W. LYDIA MANGA"/>
    <s v="493965"/>
    <m/>
    <s v="juddy mubuu"/>
    <s v="IB"/>
    <s v="IB17110184"/>
    <s v="SV17111255"/>
    <s v="LEGE"/>
    <s v="WHITE RHINO HOTEL"/>
    <s v="MEALS"/>
    <x v="0"/>
    <m/>
    <s v="KES"/>
    <n v="18000"/>
    <n v="18000"/>
    <s v="09-NOV-17"/>
    <s v="09-NOV-17"/>
    <s v="TIN18011061"/>
    <m/>
    <s v="HQ MEALS 9TH NOVEMBER"/>
  </r>
  <r>
    <s v="2105"/>
    <x v="2"/>
    <s v="12"/>
    <s v="30-DEC-17"/>
    <s v="WLM"/>
    <s v="W. LYDIA MANGA"/>
    <s v="501028"/>
    <m/>
    <s v="JUDDY MUBUU"/>
    <s v="IB"/>
    <s v="IB17120406"/>
    <s v="SV17120810"/>
    <s v="HOLIDAYINN"/>
    <s v="SOUTHERN SUN MAYFAIR NAIROBI"/>
    <s v="CONFERENCE"/>
    <x v="1"/>
    <m/>
    <s v="KES"/>
    <n v="84000"/>
    <n v="84000"/>
    <s v="26-JAN-18"/>
    <s v="26-JAN-18"/>
    <s v="TIN18040574"/>
    <m/>
    <s v="WORKSHOP"/>
  </r>
  <r>
    <s v="2108"/>
    <x v="2"/>
    <s v="12"/>
    <s v="07-DEC-17"/>
    <s v="WLM"/>
    <s v="W. LYDIA MANGA"/>
    <s v="498383"/>
    <m/>
    <s v="AGNES KARIUKI"/>
    <s v="IB"/>
    <s v="IB17120118"/>
    <s v="SV17120740"/>
    <s v="CAPITAL CL"/>
    <s v="CAPITAL CLUB"/>
    <s v="CONFERENCE"/>
    <x v="1"/>
    <m/>
    <s v="KES"/>
    <n v="111450"/>
    <n v="111450"/>
    <s v="07-DEC-17"/>
    <s v="07-DEC-17"/>
    <s v="TIN18011055"/>
    <m/>
    <s v="HALF DAY CONFERENCE"/>
  </r>
  <r>
    <s v="2113"/>
    <x v="2"/>
    <s v="11"/>
    <s v="23-NOV-17"/>
    <s v="WLM"/>
    <s v="W. LYDIA MANGA"/>
    <s v="496460"/>
    <m/>
    <s v="JOYCE WAIRIMU"/>
    <s v="IB"/>
    <s v="IB17110515"/>
    <s v="SV17110818"/>
    <s v="PS084"/>
    <s v="SPEZ LTD"/>
    <s v="CONFERENCE"/>
    <x v="1"/>
    <m/>
    <s v="KES"/>
    <n v="118910"/>
    <n v="118910"/>
    <s v="24-NOV-17"/>
    <s v="24-NOV-17"/>
    <s v="TIN17120276"/>
    <m/>
    <s v="LUNCH DELIVER **HQ1 BY THE SPEZ**"/>
  </r>
  <r>
    <s v="2130"/>
    <x v="2"/>
    <s v="12"/>
    <s v="21-DEC-17"/>
    <s v="WLM"/>
    <s v="W. LYDIA MANGA"/>
    <s v="500017"/>
    <s v="263712"/>
    <s v="Robert Ndirangu"/>
    <s v="IB"/>
    <s v="IB17120306"/>
    <s v="SV17120539"/>
    <s v="P INN"/>
    <s v="PARK INN BY RADISSON"/>
    <s v="MEALS"/>
    <x v="0"/>
    <m/>
    <s v="KES"/>
    <n v="90000"/>
    <n v="90000"/>
    <s v="22-DEC-17"/>
    <s v="22-DEC-17"/>
    <s v="TIN18010020"/>
    <m/>
    <s v="SAFARICOM TEAM LUNCH"/>
  </r>
  <r>
    <s v="2131"/>
    <x v="2"/>
    <s v="12"/>
    <s v="21-DEC-17"/>
    <s v="WLM"/>
    <s v="W. LYDIA MANGA"/>
    <s v="499994"/>
    <s v="263705"/>
    <s v="Natalie Awuoche"/>
    <s v="IB"/>
    <s v="IB17120307"/>
    <s v="SV17120540"/>
    <s v="TOU"/>
    <s v="TOURIST HOTEL BUNGOMA"/>
    <s v="MEALS"/>
    <x v="0"/>
    <m/>
    <s v="KES"/>
    <n v="54000"/>
    <n v="54000"/>
    <s v="22-DEC-17"/>
    <s v="22-DEC-17"/>
    <s v="TIN18010046"/>
    <m/>
    <s v="CHRISTMAS DINNER DELIVERY"/>
  </r>
  <r>
    <s v="2132"/>
    <x v="2"/>
    <s v="12"/>
    <s v="21-DEC-17"/>
    <s v="WLM"/>
    <s v="W. LYDIA MANGA"/>
    <s v="499983"/>
    <s v="263705"/>
    <s v="Natalie Owouche"/>
    <s v="IB"/>
    <s v="IB17120308"/>
    <s v="SV17120543"/>
    <s v="KAKAMEGA"/>
    <s v="KAKAMEGA SPORTS CLUB"/>
    <s v="MEALS"/>
    <x v="0"/>
    <m/>
    <s v="KES"/>
    <n v="48000"/>
    <n v="48000"/>
    <s v="22-DEC-17"/>
    <s v="22-DEC-17"/>
    <s v="TIN18031587"/>
    <m/>
    <s v="CHRISTMAS DINNER DELIVERY"/>
  </r>
  <r>
    <s v="2133"/>
    <x v="2"/>
    <s v="12"/>
    <s v="21-DEC-17"/>
    <s v="WLM"/>
    <s v="W. LYDIA MANGA"/>
    <s v="499990"/>
    <s v="263705"/>
    <s v="Natalie Owouche"/>
    <s v="IB"/>
    <s v="IB17120311"/>
    <s v="SV17120544"/>
    <s v="DANS HOTEL"/>
    <s v="DANS HOTEL"/>
    <s v="MEALS"/>
    <x v="0"/>
    <m/>
    <s v="KES"/>
    <n v="54000"/>
    <n v="54000"/>
    <s v="22-DEC-17"/>
    <s v="22-DEC-17"/>
    <s v="TIN18010045"/>
    <m/>
    <s v="CHRISTMAS DINNER DELIVERY"/>
  </r>
  <r>
    <s v="2136"/>
    <x v="2"/>
    <s v="12"/>
    <s v="21-DEC-17"/>
    <s v="WLM"/>
    <s v="W. LYDIA MANGA"/>
    <s v="500515"/>
    <m/>
    <s v="florence Kambe"/>
    <s v="IB"/>
    <s v="IB17120323"/>
    <s v="SV17120562"/>
    <s v="BOMA"/>
    <s v="BOMA INN"/>
    <s v="CONFERENCE"/>
    <x v="1"/>
    <m/>
    <s v="KES"/>
    <n v="70000"/>
    <n v="70000"/>
    <s v="05-JAN-18"/>
    <s v="05-JAN-18"/>
    <s v="TIN18011051"/>
    <m/>
    <s v="RIFT REVIEW MEETING"/>
  </r>
  <r>
    <s v="2137"/>
    <x v="2"/>
    <s v="12"/>
    <s v="21-DEC-17"/>
    <s v="WLM"/>
    <s v="W. LYDIA MANGA"/>
    <s v="500403"/>
    <m/>
    <s v="purity njeri"/>
    <s v="IB"/>
    <s v="IB17120324"/>
    <s v="SV17120563"/>
    <s v="AFRICAN F"/>
    <s v="AFRICAN FOREST LODGES"/>
    <s v="CONFERENCE"/>
    <x v="1"/>
    <m/>
    <s v="KES"/>
    <n v="535000"/>
    <n v="535000"/>
    <s v="02-FEB-18"/>
    <s v="02-FEB-18"/>
    <s v="TIN18041690"/>
    <m/>
    <s v="RIFT REVIEW MEETING"/>
  </r>
  <r>
    <s v="2138"/>
    <x v="2"/>
    <s v="12"/>
    <s v="21-DEC-17"/>
    <s v="WLM"/>
    <s v="W. LYDIA MANGA"/>
    <m/>
    <m/>
    <m/>
    <s v="IB"/>
    <s v="IB17120325"/>
    <s v="SV17120564"/>
    <s v="LEGE"/>
    <s v="WHITE RHINO HOTEL"/>
    <s v="MEALS"/>
    <x v="0"/>
    <m/>
    <s v="KES"/>
    <n v="36000"/>
    <n v="36000"/>
    <s v="15-DEC-17"/>
    <s v="15-DEC-17"/>
    <s v="TIN17122426"/>
    <m/>
    <s v="BREAKFAST DELIVERY ***MT KENYA SHOP"/>
  </r>
  <r>
    <s v="2139"/>
    <x v="2"/>
    <s v="12"/>
    <s v="21-DEC-17"/>
    <s v="WLM"/>
    <s v="W. LYDIA MANGA"/>
    <s v="499508"/>
    <m/>
    <s v="barbara okelo"/>
    <s v="IB"/>
    <s v="IB17120327"/>
    <s v="SV17120568"/>
    <s v="TGRV"/>
    <s v="THE GREAT RIFT VALLEY (TGRV) CIRCUIT LIMITED"/>
    <s v="CONFERENCE"/>
    <x v="1"/>
    <m/>
    <s v="KES"/>
    <n v="55680"/>
    <n v="55680"/>
    <s v="15-DEC-17"/>
    <s v="15-DEC-17"/>
    <s v="TIN18011046"/>
    <m/>
    <s v="KARTING AT TGRV **8 PAX"/>
  </r>
  <r>
    <s v="2140"/>
    <x v="2"/>
    <s v="12"/>
    <s v="21-DEC-17"/>
    <s v="WLM"/>
    <s v="W. LYDIA MANGA"/>
    <s v="499324"/>
    <m/>
    <s v="juddy mubuu"/>
    <s v="IB"/>
    <s v="IB17120328"/>
    <s v="SV17120569"/>
    <s v="LEGE"/>
    <s v="WHITE RHINO HOTEL"/>
    <s v="MEALS"/>
    <x v="0"/>
    <m/>
    <s v="KES"/>
    <n v="75200"/>
    <n v="75200"/>
    <s v="14-DEC-17"/>
    <s v="14-DEC-17"/>
    <s v="TIN18010349"/>
    <m/>
    <s v="COCKTAIL END OF YEAR BUSH"/>
  </r>
  <r>
    <s v="2141"/>
    <x v="2"/>
    <s v="12"/>
    <s v="21-DEC-17"/>
    <s v="WLM"/>
    <s v="W. LYDIA MANGA"/>
    <s v="499709"/>
    <m/>
    <s v="mubuu juddy"/>
    <s v="IB"/>
    <s v="IB17120329"/>
    <s v="SV17120570"/>
    <s v="LEGE"/>
    <s v="WHITE RHINO HOTEL"/>
    <s v="extras"/>
    <x v="3"/>
    <m/>
    <s v="KES"/>
    <n v="155840"/>
    <n v="155840"/>
    <s v="14-DEC-17"/>
    <s v="14-DEC-17"/>
    <s v="TIN18010346"/>
    <m/>
    <s v="COCKTAIL BUSH EXTRAS"/>
  </r>
  <r>
    <s v="2142"/>
    <x v="2"/>
    <s v="12"/>
    <s v="21-DEC-17"/>
    <s v="WLM"/>
    <s v="W. LYDIA MANGA"/>
    <s v="498001"/>
    <s v="262932"/>
    <s v="ginorah machocho"/>
    <s v="IB"/>
    <s v="IB17120330"/>
    <s v="SV17120571"/>
    <s v="HOLIDAYINN"/>
    <s v="SOUTHERN SUN MAYFAIR NAIROBI"/>
    <s v="CONFERENCE"/>
    <x v="1"/>
    <m/>
    <s v="KES"/>
    <n v="48000"/>
    <n v="48000"/>
    <s v="06-DEC-17"/>
    <s v="06-DEC-17"/>
    <s v="TIN18010050"/>
    <m/>
    <s v="BREAKFAST MEETING"/>
  </r>
  <r>
    <s v="2143"/>
    <x v="2"/>
    <s v="11"/>
    <s v="18-NOV-17"/>
    <s v="WLM"/>
    <s v="W. LYDIA MANGA"/>
    <s v="495448"/>
    <m/>
    <s v="Natallie Aluoch"/>
    <s v="IB"/>
    <s v="IB17110370"/>
    <s v="SV17110680"/>
    <s v="IMP KISUMU"/>
    <s v="IMPERIAL HOTEL-KISUMU"/>
    <s v="CONFERENCE"/>
    <x v="1"/>
    <m/>
    <s v="KES"/>
    <n v="89600"/>
    <n v="89600"/>
    <s v="23-NOV-17"/>
    <s v="23-NOV-17"/>
    <s v="TIN17120282"/>
    <m/>
    <s v="EXCO BREAKFAST (SAFARICOM)KISUMU"/>
  </r>
  <r>
    <s v="2171"/>
    <x v="2"/>
    <s v="11"/>
    <s v="29-NOV-17"/>
    <s v="WLM"/>
    <s v="W. LYDIA MANGA"/>
    <s v="497123"/>
    <m/>
    <s v="Juddy Mubuu"/>
    <s v="IB"/>
    <s v="IB17110575"/>
    <s v="SV17110982"/>
    <s v="LEGE"/>
    <s v="WHITE RHINO HOTEL"/>
    <s v="MEALS"/>
    <x v="0"/>
    <m/>
    <s v="KES"/>
    <n v="18000"/>
    <n v="18000"/>
    <s v="30-NOV-17"/>
    <s v="30-NOV-17"/>
    <s v="TIN17122427"/>
    <m/>
    <s v="MEALS REQUEST **10 PAX"/>
  </r>
  <r>
    <s v="2172"/>
    <x v="2"/>
    <s v="12"/>
    <s v="21-DEC-17"/>
    <s v="WLM"/>
    <s v="W. LYDIA MANGA"/>
    <s v="493261"/>
    <s v="261195"/>
    <s v="Natalie Awouche"/>
    <s v="IB"/>
    <s v="IB17120331"/>
    <s v="SV17120573"/>
    <s v="acacia"/>
    <s v="ACACIA PREMIER"/>
    <s v="CONFERENCE"/>
    <x v="1"/>
    <m/>
    <s v="KES"/>
    <n v="220000"/>
    <n v="220000"/>
    <s v="03-NOV-17"/>
    <s v="03-NOV-17"/>
    <s v="TIN18010035"/>
    <m/>
    <s v="TDR TRAINING"/>
  </r>
  <r>
    <s v="2175"/>
    <x v="2"/>
    <s v="11"/>
    <s v="18-NOV-17"/>
    <s v="WLM"/>
    <s v="W. LYDIA MANGA"/>
    <s v="495450"/>
    <m/>
    <s v="Natalie Oluoch"/>
    <s v="IB"/>
    <s v="IB17110369"/>
    <s v="SV17111213"/>
    <s v="DANS HOTEL"/>
    <s v="DANS HOTEL"/>
    <s v="MEALS"/>
    <x v="0"/>
    <m/>
    <s v="KES"/>
    <n v="42000"/>
    <n v="42000"/>
    <s v="30-NOV-17"/>
    <s v="30-NOV-17"/>
    <s v="TIN17122428"/>
    <m/>
    <s v="EXCO BREAKFAST (SAFARICOM) KISSI 90PAX"/>
  </r>
  <r>
    <s v="2176"/>
    <x v="2"/>
    <s v="11"/>
    <s v="18-NOV-17"/>
    <s v="WLM"/>
    <s v="W. LYDIA MANGA"/>
    <s v="495450"/>
    <m/>
    <s v="Natalie Oluoch"/>
    <s v="IB"/>
    <s v="IB17110369"/>
    <s v="SV17111214"/>
    <s v="DANS HOTEL"/>
    <s v="DANS HOTEL"/>
    <s v="MEALS"/>
    <x v="0"/>
    <m/>
    <s v="KES"/>
    <n v="42000"/>
    <n v="42000"/>
    <s v="20-NOV-17"/>
    <s v="20-NOV-17"/>
    <s v="TIN17122428"/>
    <m/>
    <s v="EXCO BREAKFAST (SAFARICOM) KISSI 90PAX"/>
  </r>
  <r>
    <s v="2177"/>
    <x v="2"/>
    <s v="12"/>
    <s v="22-DEC-17"/>
    <s v="WLM"/>
    <s v="W. LYDIA MANGA"/>
    <s v="499897"/>
    <s v="263714"/>
    <s v="nancy wamaitha"/>
    <s v="IB"/>
    <s v="IB17120345"/>
    <s v="SV17120616"/>
    <s v="SWH"/>
    <s v="SAROVA WHITESANDS HOTEL"/>
    <s v="CONFERENCE"/>
    <x v="1"/>
    <m/>
    <s v="KES"/>
    <n v="200000"/>
    <n v="200000"/>
    <s v="13-NOV-17"/>
    <s v="13-NOV-17"/>
    <s v="TIN17122436"/>
    <m/>
    <s v="EBU SUPPLEMENTARY FOR PO- 261001"/>
  </r>
  <r>
    <s v="2178"/>
    <x v="2"/>
    <s v="12"/>
    <s v="22-DEC-17"/>
    <s v="WLM"/>
    <s v="W. LYDIA MANGA"/>
    <s v="499171"/>
    <s v="263112"/>
    <s v="tracy Mmbwanga"/>
    <s v="IB"/>
    <s v="IB17120346"/>
    <s v="SV17120618"/>
    <s v="JACARANDA"/>
    <s v="JACARANDA HOTELS"/>
    <s v="CONFERENCE"/>
    <x v="1"/>
    <m/>
    <s v="KES"/>
    <n v="100000"/>
    <n v="100000"/>
    <s v="14-DEC-17"/>
    <s v="14-DEC-17"/>
    <s v="TIN17122437"/>
    <m/>
    <s v="WORKSHOP 14TH DEC"/>
  </r>
  <r>
    <s v="2179"/>
    <x v="2"/>
    <s v="12"/>
    <s v="11-DEC-17"/>
    <s v="WLM"/>
    <s v="W. LYDIA MANGA"/>
    <s v="499036"/>
    <m/>
    <s v="CHRISTINE GATHONI"/>
    <s v="IB"/>
    <s v="IB17120148"/>
    <s v="SV17120624"/>
    <s v="FAIRMON"/>
    <s v="FAIRMONT NORFOLK HOTEL"/>
    <s v="CONFERENCE"/>
    <x v="1"/>
    <m/>
    <s v="KES"/>
    <n v="148487.19"/>
    <n v="148487.19"/>
    <s v="13-DEC-17"/>
    <s v="13-DEC-17"/>
    <s v="TIN18010021"/>
    <m/>
    <s v="3 DAYS BSI TRAINING **11 PAX (13TH  14TH &amp; 15TH DEC)"/>
  </r>
  <r>
    <s v="2182"/>
    <x v="2"/>
    <s v="11"/>
    <s v="21-NOV-17"/>
    <s v="JBM"/>
    <s v="JACKLINE BAHATI MUSEMBI"/>
    <s v="482915"/>
    <s v="255451"/>
    <s v="DAMARIS GAFO"/>
    <s v="IB"/>
    <s v="IB17110421"/>
    <s v="SV17110645"/>
    <s v="meri"/>
    <s v="MERICA HOTEL"/>
    <s v="CONFERENCE"/>
    <x v="1"/>
    <m/>
    <s v="KES"/>
    <n v="75600"/>
    <n v="75600"/>
    <s v="23-AUG-17"/>
    <s v="23-AUG-17"/>
    <s v="TIN17112552"/>
    <m/>
    <s v="FULL AND HALF DAY CONFERENCE/28 PAX"/>
  </r>
  <r>
    <s v="2183"/>
    <x v="2"/>
    <s v="11"/>
    <s v="21-NOV-17"/>
    <s v="JBM"/>
    <s v="JACKLINE BAHATI MUSEMBI"/>
    <s v="482915"/>
    <s v="255451"/>
    <s v="DAMARIS GAFO"/>
    <s v="IB"/>
    <s v="IB17110421"/>
    <s v="SV17110646"/>
    <s v="meri"/>
    <s v="MERICA HOTEL"/>
    <s v="CONFERENCE"/>
    <x v="1"/>
    <m/>
    <s v="KES"/>
    <n v="63000"/>
    <n v="63000"/>
    <s v="24-AUG-17"/>
    <s v="24-AUG-17"/>
    <s v="TIN17112552"/>
    <m/>
    <s v="FULL AND HALF DAY CONFERENCE/28 PAX"/>
  </r>
  <r>
    <s v="2191"/>
    <x v="2"/>
    <s v="12"/>
    <s v="16-DEC-17"/>
    <s v="WLM"/>
    <s v="W. LYDIA MANGA"/>
    <m/>
    <s v="262675"/>
    <s v="monica juma"/>
    <s v="IB"/>
    <s v="IB17120242"/>
    <s v="SV17120410"/>
    <s v="PANARI"/>
    <s v="PANARI HOTEL"/>
    <s v="extras"/>
    <x v="3"/>
    <m/>
    <s v="KES"/>
    <n v="192850"/>
    <n v="192850"/>
    <s v="29-NOV-17"/>
    <s v="29-NOV-17"/>
    <s v="TIN17121858"/>
    <m/>
    <s v="EXTRAS ON DRINKS"/>
  </r>
  <r>
    <s v="2193"/>
    <x v="2"/>
    <s v="12"/>
    <s v="07-DEC-17"/>
    <s v="WLM"/>
    <s v="W. LYDIA MANGA"/>
    <s v="497808"/>
    <m/>
    <s v="mercy lewa"/>
    <s v="IB"/>
    <s v="IB17120109"/>
    <s v="SV17120415"/>
    <s v="PANARI"/>
    <s v="PANARI HOTEL"/>
    <s v="MEALS"/>
    <x v="0"/>
    <m/>
    <s v="KES"/>
    <n v="1309750"/>
    <n v="1309750"/>
    <s v="08-DEC-17"/>
    <s v="08-DEC-17"/>
    <s v="TIN17121862"/>
    <m/>
    <s v="CHRISTMAS PARTY"/>
  </r>
  <r>
    <s v="2195"/>
    <x v="2"/>
    <s v="12"/>
    <s v="16-DEC-17"/>
    <s v="WLM"/>
    <s v="W. LYDIA MANGA"/>
    <s v="499667"/>
    <m/>
    <s v="juddy mubuu"/>
    <s v="IB"/>
    <s v="IB17120247"/>
    <s v="SV17120422"/>
    <s v="LEGE"/>
    <s v="WHITE RHINO HOTEL"/>
    <s v="CONFERENCE"/>
    <x v="1"/>
    <m/>
    <s v="KES"/>
    <n v="432000"/>
    <n v="432000"/>
    <s v="18-DEC-17"/>
    <s v="18-DEC-17"/>
    <s v="TIN18010345"/>
    <m/>
    <s v="TDR'S AWARDS"/>
  </r>
  <r>
    <s v="2219"/>
    <x v="2"/>
    <s v="12"/>
    <s v="07-DEC-17"/>
    <s v="WLM"/>
    <s v="W. LYDIA MANGA"/>
    <s v="497936"/>
    <m/>
    <s v="DAMARIS GAFO"/>
    <s v="IB"/>
    <s v="IB17120108"/>
    <s v="SV17120159"/>
    <s v="BOMA"/>
    <s v="BOMA INN"/>
    <s v="MEALS"/>
    <x v="0"/>
    <m/>
    <s v="KES"/>
    <n v="250000"/>
    <n v="250000"/>
    <s v="07-DEC-17"/>
    <s v="07-DEC-17"/>
    <s v="TIN17121114"/>
    <m/>
    <s v="STAFF DINNER **100 PAX"/>
  </r>
  <r>
    <s v="2220"/>
    <x v="2"/>
    <s v="12"/>
    <s v="07-DEC-17"/>
    <s v="WLM"/>
    <s v="W. LYDIA MANGA"/>
    <s v="498093"/>
    <m/>
    <s v="Rose Kipsang"/>
    <s v="IB"/>
    <s v="IB17120111"/>
    <s v="SV17120164"/>
    <s v="AACC"/>
    <s v="ALL AFRICA CONFERENCE OF CHURCHES"/>
    <s v="CONFERENCE"/>
    <x v="1"/>
    <m/>
    <s v="KES"/>
    <n v="193875"/>
    <n v="193875"/>
    <s v="08-DEC-17"/>
    <s v="08-DEC-17"/>
    <s v="TIN18010032"/>
    <m/>
    <s v="CONFERENCE**HALF DAY"/>
  </r>
  <r>
    <s v="2232"/>
    <x v="2"/>
    <s v="11"/>
    <s v="27-NOV-17"/>
    <s v="WLM"/>
    <s v="W. LYDIA MANGA"/>
    <s v="496982"/>
    <m/>
    <s v="LYNETTE ODERA"/>
    <s v="IB"/>
    <s v="IB17110559"/>
    <s v="SV17110928"/>
    <s v="LEGE"/>
    <s v="WHITE RHINO HOTEL"/>
    <s v="CONFERENCE"/>
    <x v="1"/>
    <m/>
    <s v="KES"/>
    <n v="216000"/>
    <n v="216000"/>
    <s v="29-NOV-17"/>
    <s v="29-NOV-17"/>
    <s v="TIN17120280"/>
    <m/>
    <s v="HALF DAY CONFERENCE **120PAX"/>
  </r>
  <r>
    <s v="2255"/>
    <x v="2"/>
    <s v="10"/>
    <s v="20-OCT-17"/>
    <s v="WLM"/>
    <s v="W. LYDIA MANGA"/>
    <s v="491033"/>
    <m/>
    <s v="Nelly Muthoni Maina"/>
    <s v="IB"/>
    <s v="IB17100509"/>
    <s v="SV17101240"/>
    <s v="P INN"/>
    <s v="PARK INN BY RADISSON"/>
    <s v="CONFERENCE"/>
    <x v="1"/>
    <m/>
    <s v="KES"/>
    <n v="127300"/>
    <n v="127300"/>
    <s v="31-OCT-17"/>
    <s v="31-OCT-17"/>
    <s v="TIN18010351"/>
    <m/>
    <s v="SAFARICOM FULL DAY CONFERENCE PLUS BREAKFAST*** 19PAX"/>
  </r>
  <r>
    <s v="2269"/>
    <x v="3"/>
    <s v="1"/>
    <s v="10-JAN-18"/>
    <s v="WLM"/>
    <s v="W. LYDIA MANGA"/>
    <m/>
    <m/>
    <m/>
    <s v="IB"/>
    <s v="IB18010119"/>
    <s v="SV18010545"/>
    <s v="MERU PARA"/>
    <s v="MERU PARAMOUNT"/>
    <s v="MEALS"/>
    <x v="0"/>
    <m/>
    <s v="KES"/>
    <n v="75345.48"/>
    <n v="75345.48"/>
    <s v="18-OCT-17"/>
    <s v="18-OCT-17"/>
    <s v="TIN18011737"/>
    <m/>
    <s v="TEA CUPS"/>
  </r>
  <r>
    <s v="2270"/>
    <x v="3"/>
    <s v="1"/>
    <s v="13-JAN-18"/>
    <s v="WLM"/>
    <s v="W. LYDIA MANGA"/>
    <m/>
    <s v="263916"/>
    <s v="evelyne kibe"/>
    <s v="IB"/>
    <s v="IB18010182"/>
    <s v="SV18010546"/>
    <s v="MERU PARA"/>
    <s v="MERU PARAMOUNT"/>
    <s v="MEALS"/>
    <x v="0"/>
    <m/>
    <s v="KES"/>
    <n v="133641.97"/>
    <n v="133641.97"/>
    <s v="16-DEC-17"/>
    <s v="16-DEC-17"/>
    <s v="TIN18011736"/>
    <m/>
    <s v="SAFARICOM TEA CUPS"/>
  </r>
  <r>
    <s v="2273"/>
    <x v="3"/>
    <s v="1"/>
    <s v="22-JAN-18"/>
    <s v="WLM"/>
    <s v="W. LYDIA MANGA"/>
    <m/>
    <m/>
    <m/>
    <s v="IB"/>
    <s v="IB18010347"/>
    <s v="SV18010554"/>
    <s v="WHITESANDS"/>
    <s v="SAROVA WHITESANDS BEACH RESORT"/>
    <s v="CONFERENCE"/>
    <x v="1"/>
    <m/>
    <s v="KES"/>
    <n v="1269934"/>
    <n v="1269934"/>
    <s v="05-DEC-17"/>
    <s v="05-DEC-17"/>
    <s v="TIN18011735"/>
    <m/>
    <s v="RESOURCES HANGOUT"/>
  </r>
  <r>
    <s v="2284"/>
    <x v="2"/>
    <s v="12"/>
    <s v="02-DEC-17"/>
    <s v="WLM"/>
    <s v="W. LYDIA MANGA"/>
    <s v="497563"/>
    <m/>
    <s v="MUBUU JUDDY"/>
    <s v="IB"/>
    <s v="IB17120039"/>
    <s v="SV17120019"/>
    <s v="LEGE"/>
    <s v="WHITE RHINO HOTEL"/>
    <s v="MEALS"/>
    <x v="0"/>
    <m/>
    <s v="KES"/>
    <n v="18000"/>
    <n v="18000"/>
    <s v="30-NOV-17"/>
    <s v="30-NOV-17"/>
    <s v="TIN17122429"/>
    <m/>
    <s v="EXTRA MEALS DELIVERED**MT HQ"/>
  </r>
  <r>
    <s v="2285"/>
    <x v="2"/>
    <s v="12"/>
    <s v="02-DEC-17"/>
    <s v="WLM"/>
    <s v="W. LYDIA MANGA"/>
    <m/>
    <m/>
    <m/>
    <s v="IB"/>
    <s v="IB17120040"/>
    <s v="SV17120020"/>
    <s v="WHITESANDS"/>
    <s v="SAROVA WHITESANDS BEACH RESORT"/>
    <s v="extras"/>
    <x v="3"/>
    <m/>
    <s v="KES"/>
    <n v="606408"/>
    <n v="606408"/>
    <s v="04-DEC-17"/>
    <s v="04-DEC-17"/>
    <s v="TIN18011052"/>
    <m/>
    <s v="HR TEAM DRINKS"/>
  </r>
  <r>
    <s v="2286"/>
    <x v="2"/>
    <s v="12"/>
    <s v="02-DEC-17"/>
    <s v="WLM"/>
    <s v="W. LYDIA MANGA"/>
    <s v="497577"/>
    <m/>
    <s v="juddy mubuu"/>
    <s v="IB"/>
    <s v="IB17120041"/>
    <s v="SV17120021"/>
    <s v="LEGE"/>
    <s v="WHITE RHINO HOTEL"/>
    <s v="MEALS"/>
    <x v="0"/>
    <m/>
    <s v="KES"/>
    <n v="108000"/>
    <n v="108000"/>
    <s v="04-DEC-17"/>
    <s v="04-DEC-17"/>
    <s v="TIN17122033"/>
    <m/>
    <s v="2 DAYS MEALS DELIVERY - SOHO TRAINING"/>
  </r>
  <r>
    <s v="2287"/>
    <x v="2"/>
    <s v="12"/>
    <s v="02-DEC-17"/>
    <s v="WLM"/>
    <s v="W. LYDIA MANGA"/>
    <s v="497685"/>
    <m/>
    <s v="lynett odera"/>
    <s v="IB"/>
    <s v="IB17120042"/>
    <s v="SV17120022"/>
    <s v="HILTON NBO"/>
    <s v="HILTON HOTEL NAIROBI"/>
    <s v="CONFERENCE"/>
    <x v="1"/>
    <m/>
    <s v="KES"/>
    <n v="750000"/>
    <n v="750000"/>
    <s v="04-DEC-17"/>
    <s v="04-DEC-17"/>
    <s v="TIN17121105"/>
    <m/>
    <s v="DEALERS FORUM***250PAX"/>
  </r>
  <r>
    <s v="2288"/>
    <x v="2"/>
    <s v="12"/>
    <s v="02-DEC-17"/>
    <s v="WLM"/>
    <s v="W. LYDIA MANGA"/>
    <s v="493834"/>
    <s v="261218"/>
    <s v="Juliet Kalekya"/>
    <s v="IB"/>
    <s v="IB17120043"/>
    <s v="SV17120023"/>
    <s v="PRIDEINN"/>
    <s v="PRIDEINN PARADISE BEACH RESORT&amp;SPA"/>
    <s v="extras"/>
    <x v="3"/>
    <m/>
    <s v="KES"/>
    <n v="395000"/>
    <n v="395000"/>
    <s v="15-NOV-17"/>
    <s v="15-NOV-17"/>
    <s v="TIN18010053"/>
    <m/>
    <s v="TEAM BUILDING DRINKS"/>
  </r>
  <r>
    <s v="2289"/>
    <x v="2"/>
    <s v="11"/>
    <s v="16-NOV-17"/>
    <s v="WLM"/>
    <s v="W. LYDIA MANGA"/>
    <s v="494994"/>
    <m/>
    <s v="monica juma"/>
    <s v="IB"/>
    <s v="IB17110344"/>
    <s v="SV17111056"/>
    <s v="PANARI"/>
    <s v="PANARI HOTEL"/>
    <s v="CONFERENCE"/>
    <x v="1"/>
    <m/>
    <s v="KES"/>
    <n v="1459170"/>
    <n v="1459170"/>
    <s v="16-NOV-17"/>
    <s v="16-NOV-17"/>
    <s v="TIN17120283"/>
    <m/>
    <s v="3 DAYS FULL DAY WORKSHOP 15TH 22ND &amp;29TH NOVEMBER"/>
  </r>
  <r>
    <s v="2290"/>
    <x v="2"/>
    <s v="11"/>
    <s v="08-NOV-17"/>
    <s v="WLM"/>
    <s v="W. LYDIA MANGA"/>
    <s v="493481"/>
    <m/>
    <s v="monica juma"/>
    <s v="IB"/>
    <s v="IB17110193"/>
    <s v="SV17111057"/>
    <s v="PANARI"/>
    <s v="PANARI HOTEL"/>
    <s v="MEALS"/>
    <x v="0"/>
    <m/>
    <s v="KES"/>
    <n v="575850"/>
    <n v="575850"/>
    <s v="10-NOV-17"/>
    <s v="10-NOV-17"/>
    <s v="TIN17120284"/>
    <m/>
    <s v="AGNES KAMWERU'S RETIREMENT FUNCTION"/>
  </r>
  <r>
    <s v="2291"/>
    <x v="2"/>
    <s v="9"/>
    <s v="12-SEP-17"/>
    <s v="WLM"/>
    <s v="W. LYDIA MANGA"/>
    <m/>
    <s v="255451"/>
    <s v="Juliet Kalekye"/>
    <s v="IB"/>
    <s v="IB17090291"/>
    <s v="SV17091723"/>
    <s v="SIRIKW"/>
    <s v="SIRIKWA HOTEL"/>
    <s v="CONFERENCE"/>
    <x v="1"/>
    <m/>
    <s v="KES"/>
    <n v="80000"/>
    <n v="80000"/>
    <s v="15-SEP-17"/>
    <s v="15-SEP-17"/>
    <s v="TIN17120294"/>
    <m/>
    <s v="HALF DAY FORUM SIRIKWA 50PAX"/>
  </r>
  <r>
    <s v="2292"/>
    <x v="2"/>
    <s v="12"/>
    <s v="02-DEC-17"/>
    <s v="WLM"/>
    <s v="W. LYDIA MANGA"/>
    <s v="497361"/>
    <s v="261993"/>
    <s v="NATALIE ALUOCH"/>
    <s v="IB"/>
    <s v="IB17120044"/>
    <s v="SV17120024"/>
    <s v="IMP KISUMU"/>
    <s v="IMPERIAL HOTEL-KISUMU"/>
    <s v="extras"/>
    <x v="3"/>
    <m/>
    <s v="KES"/>
    <n v="139430"/>
    <n v="139430"/>
    <s v="03-NOV-17"/>
    <s v="03-NOV-17"/>
    <s v="TIN17121104"/>
    <m/>
    <s v="TDR AWARDS KISUMU EXTRAS"/>
  </r>
  <r>
    <s v="2293"/>
    <x v="2"/>
    <s v="12"/>
    <s v="02-DEC-17"/>
    <s v="WLM"/>
    <s v="W. LYDIA MANGA"/>
    <s v="495706"/>
    <s v="261718"/>
    <s v="juliet kalekye"/>
    <s v="IB"/>
    <s v="IB17120045"/>
    <s v="SV17120025"/>
    <s v="HILTON NBO"/>
    <s v="HILTON HOTEL NAIROBI"/>
    <s v="extras"/>
    <x v="3"/>
    <m/>
    <s v="KES"/>
    <n v="25200"/>
    <n v="25200"/>
    <s v="10-OCT-17"/>
    <s v="10-OCT-17"/>
    <s v="TIN17120279"/>
    <m/>
    <s v="HALF DAY CONFERENCE HILTON**EXTRAS"/>
  </r>
  <r>
    <s v="2294"/>
    <x v="2"/>
    <s v="12"/>
    <s v="02-DEC-17"/>
    <s v="WLM"/>
    <s v="W. LYDIA MANGA"/>
    <s v="492439"/>
    <s v="259955"/>
    <s v="CHRISTINE GATHONI"/>
    <s v="IB"/>
    <s v="IB17120046"/>
    <s v="SV17120026"/>
    <s v="EKA"/>
    <s v="EKA HOTEL"/>
    <s v="extras"/>
    <x v="3"/>
    <m/>
    <s v="KES"/>
    <n v="8900"/>
    <n v="8900"/>
    <s v="10-OCT-17"/>
    <s v="10-OCT-17"/>
    <s v="TIN17120278"/>
    <m/>
    <s v="LMTK SESSION FOR COPS***EXTRAS"/>
  </r>
  <r>
    <s v="2295"/>
    <x v="2"/>
    <s v="9"/>
    <s v="16-SEP-17"/>
    <s v="WLM"/>
    <s v="W. LYDIA MANGA"/>
    <s v="486477"/>
    <s v="256695"/>
    <s v="Christine Gathoni"/>
    <s v="IB"/>
    <s v="IB17090411"/>
    <s v="SV17091775"/>
    <s v="P INN"/>
    <s v="PARK INN BY RADISSON"/>
    <s v="MEALS"/>
    <x v="0"/>
    <m/>
    <s v="KES"/>
    <n v="158794.48000000001"/>
    <n v="158794.48000000001"/>
    <s v="30-SEP-17"/>
    <s v="30-SEP-17"/>
    <s v="TIN18010350"/>
    <m/>
    <s v="MATHEWS/JOHN MR"/>
  </r>
  <r>
    <s v="2330"/>
    <x v="2"/>
    <s v="12"/>
    <s v="07-DEC-17"/>
    <s v="WLM"/>
    <s v="W. LYDIA MANGA"/>
    <s v="498202"/>
    <m/>
    <s v="faith njeri"/>
    <s v="IB"/>
    <s v="IB17120110"/>
    <s v="SV17120166"/>
    <s v="PD026"/>
    <s v="DUSIT D 2"/>
    <s v="MEALS"/>
    <x v="0"/>
    <m/>
    <s v="KES"/>
    <n v="362000"/>
    <n v="362000"/>
    <s v="08-DEC-17"/>
    <s v="08-DEC-17"/>
    <s v="TIN17122035"/>
    <m/>
    <s v="CHRISTMAS PARTY"/>
  </r>
  <r>
    <s v="2339"/>
    <x v="2"/>
    <s v="12"/>
    <s v="05-DEC-17"/>
    <s v="WLM"/>
    <s v="W. LYDIA MANGA"/>
    <s v="498058"/>
    <m/>
    <s v="Agnes Kariuki"/>
    <s v="IB"/>
    <s v="IB17120084"/>
    <s v="SV17120082"/>
    <s v="HEMING"/>
    <s v="HEMINGWAYS RESORT"/>
    <s v="CONFERENCE"/>
    <x v="1"/>
    <m/>
    <s v="KES"/>
    <n v="67500"/>
    <n v="67500"/>
    <s v="06-DEC-17"/>
    <s v="06-DEC-17"/>
    <s v="TIN18010054"/>
    <m/>
    <s v="HALF DAY CONFERENCE **25 PAX"/>
  </r>
  <r>
    <s v="2340"/>
    <x v="3"/>
    <s v="1"/>
    <s v="09-JAN-18"/>
    <s v="WLM"/>
    <s v="W. LYDIA MANGA"/>
    <m/>
    <s v="262895"/>
    <s v="hazel kiboma"/>
    <s v="IB"/>
    <s v="IB18010090"/>
    <s v="SV18010127"/>
    <s v="SANKARA"/>
    <s v="SANKARA NAIROBI"/>
    <s v="MEALS"/>
    <x v="0"/>
    <m/>
    <s v="KES"/>
    <n v="6700"/>
    <n v="6700"/>
    <s v="09-NOV-17"/>
    <s v="09-NOV-17"/>
    <s v="TIN18012545"/>
    <m/>
    <s v="AYODI/ERICK MR"/>
  </r>
  <r>
    <s v="2344"/>
    <x v="2"/>
    <s v="12"/>
    <s v="07-DEC-17"/>
    <s v="WLM"/>
    <s v="W. LYDIA MANGA"/>
    <s v="498241"/>
    <m/>
    <s v="BARBARA OKELLO"/>
    <s v="IB"/>
    <s v="IB17120112"/>
    <s v="SV17120168"/>
    <s v="LORD ERROL"/>
    <s v="LORD ERROLL"/>
    <s v="MEALS"/>
    <x v="0"/>
    <m/>
    <s v="KES"/>
    <n v="184000"/>
    <n v="184000"/>
    <s v="08-DEC-17"/>
    <s v="08-DEC-17"/>
    <s v="TIN18011063"/>
    <m/>
    <s v="CONFERENCE**HALF DAY"/>
  </r>
  <r>
    <s v="2345"/>
    <x v="2"/>
    <s v="12"/>
    <s v="07-DEC-17"/>
    <s v="WLM"/>
    <s v="W. LYDIA MANGA"/>
    <s v="497572"/>
    <m/>
    <s v="JANE JAMWA"/>
    <s v="IB"/>
    <s v="IB17120113"/>
    <s v="SV17120169"/>
    <s v="AMBOGARD"/>
    <s v="Ambo Gardens"/>
    <s v="MEALS"/>
    <x v="0"/>
    <m/>
    <s v="KES"/>
    <n v="374050"/>
    <n v="374050"/>
    <s v="11-DEC-17"/>
    <s v="11-DEC-17"/>
    <s v="TIN18010043"/>
    <m/>
    <s v="TSAG DEPTS END OF YEAR PARTY"/>
  </r>
  <r>
    <s v="2346"/>
    <x v="2"/>
    <s v="12"/>
    <s v="07-DEC-17"/>
    <s v="WLM"/>
    <s v="W. LYDIA MANGA"/>
    <s v="498392"/>
    <m/>
    <s v="NAOMI NYOKABI"/>
    <s v="IB"/>
    <s v="IB17120114"/>
    <s v="SV17120170"/>
    <s v="JACARANDA"/>
    <s v="JACARANDA HOTELS"/>
    <s v="CONFERENCE"/>
    <x v="1"/>
    <m/>
    <s v="KES"/>
    <n v="92500"/>
    <n v="92500"/>
    <s v="07-DEC-17"/>
    <s v="07-DEC-17"/>
    <s v="TIN17122037"/>
    <m/>
    <s v="HALFDAY CONFERENCE"/>
  </r>
  <r>
    <s v="2347"/>
    <x v="2"/>
    <s v="12"/>
    <s v="07-DEC-17"/>
    <s v="WLM"/>
    <s v="W. LYDIA MANGA"/>
    <s v="498254"/>
    <m/>
    <s v="mubuu juddy"/>
    <s v="IB"/>
    <s v="IB17120115"/>
    <s v="SV17120171"/>
    <s v="LEGE"/>
    <s v="WHITE RHINO HOTEL"/>
    <s v="MEALS"/>
    <x v="0"/>
    <m/>
    <s v="KES"/>
    <n v="18000"/>
    <n v="18000"/>
    <s v="07-DEC-17"/>
    <s v="07-DEC-17"/>
    <s v="TIN18010041"/>
    <m/>
    <s v="MT KENYA SHOP LUNCH DELIVERIES"/>
  </r>
  <r>
    <s v="2350"/>
    <x v="2"/>
    <s v="12"/>
    <s v="08-DEC-17"/>
    <s v="WLM"/>
    <s v="W. LYDIA MANGA"/>
    <s v="498740"/>
    <m/>
    <s v="christine gathoni"/>
    <s v="IB"/>
    <s v="IB17120131"/>
    <s v="SV17120195"/>
    <s v="EKA"/>
    <s v="EKA HOTEL"/>
    <s v="CONFERENCE"/>
    <x v="1"/>
    <m/>
    <s v="KES"/>
    <n v="1216000"/>
    <n v="1216000"/>
    <s v="08-DEC-17"/>
    <s v="08-DEC-17"/>
    <s v="TIN17122425"/>
    <m/>
    <s v="LMTK PHASE 3 COPS BOOKING"/>
  </r>
  <r>
    <s v="2351"/>
    <x v="2"/>
    <s v="12"/>
    <s v="08-DEC-17"/>
    <s v="WLM"/>
    <s v="W. LYDIA MANGA"/>
    <s v="498383"/>
    <m/>
    <s v="agnes kariuki"/>
    <s v="IB"/>
    <s v="IB17120132"/>
    <s v="SV17120196"/>
    <s v="BOMA"/>
    <s v="BOMA INN"/>
    <s v="CONFERENCE"/>
    <x v="1"/>
    <m/>
    <s v="KES"/>
    <n v="520000"/>
    <n v="520000"/>
    <s v="08-DEC-17"/>
    <s v="08-DEC-17"/>
    <s v="TIN18010031"/>
    <m/>
    <s v="FOUNDATION DISSEMINATION FORUM"/>
  </r>
  <r>
    <s v="2352"/>
    <x v="2"/>
    <s v="12"/>
    <s v="08-DEC-17"/>
    <s v="WLM"/>
    <s v="W. LYDIA MANGA"/>
    <s v="498383"/>
    <m/>
    <s v="agnes kariuki"/>
    <s v="IB"/>
    <s v="IB17120134"/>
    <s v="SV17120198"/>
    <s v="HEMING"/>
    <s v="HEMINGWAYS RESORT"/>
    <s v="extras"/>
    <x v="3"/>
    <m/>
    <s v="KES"/>
    <n v="2500"/>
    <n v="2500"/>
    <s v="06-DEC-17"/>
    <s v="06-DEC-17"/>
    <s v="TIN18011044"/>
    <m/>
    <s v="MEALS DELIVERY COSTS***TRANSPORT"/>
  </r>
  <r>
    <s v="2353"/>
    <x v="2"/>
    <s v="12"/>
    <s v="02-DEC-17"/>
    <s v="WLM"/>
    <s v="W. LYDIA MANGA"/>
    <m/>
    <s v="261767"/>
    <s v="Jane Nduati"/>
    <s v="IB"/>
    <s v="IB17120037"/>
    <s v="SV17120238"/>
    <s v="MUMMY"/>
    <s v="MUMMY DADA'S RESTAURANT"/>
    <s v="MEALS"/>
    <x v="0"/>
    <m/>
    <s v="KES"/>
    <n v="404250"/>
    <n v="404250"/>
    <s v="08-DEC-17"/>
    <s v="08-DEC-17"/>
    <s v="TIN17121113"/>
    <m/>
    <s v="END OF YEAR PARTY ***FINANCE DIVISION"/>
  </r>
  <r>
    <s v="2354"/>
    <x v="2"/>
    <s v="12"/>
    <s v="02-DEC-17"/>
    <s v="WLM"/>
    <s v="W. LYDIA MANGA"/>
    <m/>
    <s v="261767"/>
    <s v="Jane Nduati"/>
    <s v="IB"/>
    <s v="IB17120037"/>
    <s v="SV17120239"/>
    <s v="MUMMY"/>
    <s v="MUMMY DADA'S RESTAURANT"/>
    <s v="MEALS"/>
    <x v="0"/>
    <m/>
    <s v="KES"/>
    <n v="1212750"/>
    <n v="1212750"/>
    <s v="08-DEC-17"/>
    <s v="08-DEC-17"/>
    <s v="TIN17121113"/>
    <m/>
    <s v="END OF YEAR PARTY ***FINANCE DIVISION"/>
  </r>
  <r>
    <s v="2360"/>
    <x v="2"/>
    <s v="9"/>
    <s v="04-SEP-17"/>
    <s v="OR"/>
    <s v="RACHAEL ONDUTO"/>
    <s v="484680"/>
    <s v="257006"/>
    <s v="Christine Gathoni"/>
    <s v="IB"/>
    <s v="IB17090077"/>
    <s v="SV17091814"/>
    <s v="P INN"/>
    <s v="PARK INN BY RADISSON"/>
    <s v="CONFERENCE"/>
    <x v="1"/>
    <m/>
    <s v="KES"/>
    <n v="96600"/>
    <n v="96600"/>
    <s v="08-SEP-17"/>
    <s v="08-SEP-17"/>
    <s v="TIN18012031"/>
    <m/>
    <s v="SAFARICOM ISO TRAINING/ BSI"/>
  </r>
  <r>
    <s v="2361"/>
    <x v="2"/>
    <s v="9"/>
    <s v="04-SEP-17"/>
    <s v="OR"/>
    <s v="RACHAEL ONDUTO"/>
    <s v="484680"/>
    <s v="257006"/>
    <s v="Christine Gathoni"/>
    <s v="IB"/>
    <s v="IB17090077"/>
    <s v="SV17091815"/>
    <s v="P INN"/>
    <s v="PARK INN BY RADISSON"/>
    <s v="CONFERENCE"/>
    <x v="1"/>
    <m/>
    <s v="KES"/>
    <n v="96600"/>
    <n v="96600"/>
    <s v="11-SEP-17"/>
    <s v="11-SEP-17"/>
    <s v="TIN18012031"/>
    <m/>
    <s v="SAFARICOM ISO TRAINING/ BSI"/>
  </r>
  <r>
    <s v="2362"/>
    <x v="2"/>
    <s v="9"/>
    <s v="04-SEP-17"/>
    <s v="OR"/>
    <s v="RACHAEL ONDUTO"/>
    <s v="484680"/>
    <s v="257006"/>
    <s v="Christine Gathoni"/>
    <s v="IB"/>
    <s v="IB17090077"/>
    <s v="SV17091816"/>
    <s v="P INN"/>
    <s v="PARK INN BY RADISSON"/>
    <s v="CONFERENCE"/>
    <x v="1"/>
    <m/>
    <s v="KES"/>
    <n v="113400"/>
    <n v="113400"/>
    <s v="12-SEP-17"/>
    <s v="12-SEP-17"/>
    <s v="TIN18012031"/>
    <m/>
    <s v="SAFARICOM ISO TRAINING/ BSI"/>
  </r>
  <r>
    <s v="2374"/>
    <x v="2"/>
    <s v="12"/>
    <s v="13-DEC-17"/>
    <s v="WLM"/>
    <s v="W. LYDIA MANGA"/>
    <s v="499264"/>
    <m/>
    <s v="florence kambe"/>
    <s v="IB"/>
    <s v="IB17120166"/>
    <s v="SV17120270"/>
    <s v="CASTLE ROY"/>
    <s v="CASTLE ROYAL HOTEL"/>
    <s v="CONFERENCE"/>
    <x v="1"/>
    <m/>
    <s v="KES"/>
    <n v="117500"/>
    <n v="117500"/>
    <s v="14-DEC-17"/>
    <s v="14-DEC-17"/>
    <s v="TIN17121958"/>
    <m/>
    <s v="CFC FORUM"/>
  </r>
  <r>
    <s v="2375"/>
    <x v="2"/>
    <s v="12"/>
    <s v="13-DEC-17"/>
    <s v="WLM"/>
    <s v="W. LYDIA MANGA"/>
    <s v="498725"/>
    <s v="262842"/>
    <s v="florence kambe"/>
    <s v="IB"/>
    <s v="IB17120170"/>
    <s v="SV17120279"/>
    <s v="SAAPE"/>
    <s v="SAAPE LIMITED"/>
    <s v="MEALS"/>
    <x v="0"/>
    <m/>
    <s v="KES"/>
    <n v="243500"/>
    <n v="243500"/>
    <s v="11-DEC-17"/>
    <s v="11-DEC-17"/>
    <s v="TIN17121313"/>
    <m/>
    <s v="LNM END OF YEAR PARTY"/>
  </r>
  <r>
    <s v="2376"/>
    <x v="2"/>
    <s v="12"/>
    <s v="13-DEC-17"/>
    <s v="WLM"/>
    <s v="W. LYDIA MANGA"/>
    <s v="499066"/>
    <m/>
    <s v="Esther wanjiru"/>
    <s v="IB"/>
    <s v="IB17120171"/>
    <s v="SV17120281"/>
    <s v="LE PALANKA"/>
    <s v="LE PALANKA LIMITED"/>
    <s v="MEALS"/>
    <x v="0"/>
    <m/>
    <s v="KES"/>
    <n v="498190"/>
    <n v="498190"/>
    <s v="15-DEC-17"/>
    <s v="15-DEC-17"/>
    <s v="TIN18011073"/>
    <m/>
    <s v="ESD CHRISTMAS LUNCH"/>
  </r>
  <r>
    <s v="2386"/>
    <x v="2"/>
    <s v="9"/>
    <s v="04-SEP-17"/>
    <s v="EN"/>
    <s v="ELIZABETH"/>
    <s v="487282"/>
    <s v="257535"/>
    <s v="CAROLE MURIUKI"/>
    <s v="IB"/>
    <s v="IB17090829"/>
    <s v="SV17091839"/>
    <s v="PRIDE I001"/>
    <s v="PRIDE INN SHANZU"/>
    <s v="CONFERENCE"/>
    <x v="1"/>
    <m/>
    <s v="KES"/>
    <n v="115600"/>
    <n v="115600"/>
    <s v="04-SEP-17"/>
    <s v="04-SEP-17"/>
    <s v="TIN18012520"/>
    <m/>
    <s v="SEED TRAINING CONFERENCE SUPPLIMENTARY"/>
  </r>
  <r>
    <s v="2420"/>
    <x v="2"/>
    <s v="12"/>
    <s v="07-DEC-17"/>
    <s v="WLM"/>
    <s v="W. LYDIA MANGA"/>
    <s v="498136"/>
    <s v="262532"/>
    <m/>
    <s v="IB"/>
    <s v="IB17120107"/>
    <s v="SV17120157"/>
    <s v="TRI"/>
    <s v="TRIBE HOTEL"/>
    <s v="MEALS"/>
    <x v="0"/>
    <m/>
    <s v="KES"/>
    <n v="271800"/>
    <n v="271800"/>
    <s v="08-DEC-17"/>
    <s v="08-DEC-17"/>
    <s v="TIN18010047"/>
    <m/>
    <s v="STAFF DINNER"/>
  </r>
  <r>
    <s v="2446"/>
    <x v="2"/>
    <s v="11"/>
    <s v="22-NOV-17"/>
    <s v="WLM"/>
    <s v="W. LYDIA MANGA"/>
    <s v="496229"/>
    <s v="262940"/>
    <s v="Joyce Wairimu"/>
    <s v="IB"/>
    <s v="IB17110491"/>
    <s v="SV17111168"/>
    <s v="SAFARI PAK"/>
    <s v="SAFARI PARK HOTEL"/>
    <s v="CONFERENCE"/>
    <x v="1"/>
    <m/>
    <s v="KES"/>
    <n v="2669046.79"/>
    <n v="2669046.79"/>
    <s v="25-NOV-17"/>
    <s v="25-NOV-17"/>
    <s v="TIN17121986"/>
    <m/>
    <s v="NAIROBI WEST HALF YEAR EVENT **500PAX"/>
  </r>
  <r>
    <s v="2458"/>
    <x v="3"/>
    <s v="1"/>
    <s v="05-JAN-18"/>
    <s v="WLM"/>
    <s v="W. LYDIA MANGA"/>
    <s v="501120"/>
    <s v="264264"/>
    <s v="hadassa mombo"/>
    <s v="IB"/>
    <s v="IB18010048"/>
    <s v="SV18010805"/>
    <s v="ZEN GARDEN"/>
    <s v="ZEN GARDEN LIMITED"/>
    <s v="extras"/>
    <x v="3"/>
    <m/>
    <s v="KES"/>
    <n v="19300"/>
    <n v="19300"/>
    <s v="10-JAN-18"/>
    <s v="10-JAN-18"/>
    <s v="TIN18012578"/>
    <m/>
    <s v="6 DAYS CONFERENCE"/>
  </r>
  <r>
    <s v="2459"/>
    <x v="3"/>
    <s v="1"/>
    <s v="05-JAN-18"/>
    <s v="WLM"/>
    <s v="W. LYDIA MANGA"/>
    <s v="501120"/>
    <s v="264264"/>
    <s v="hadassa mombo"/>
    <s v="IB"/>
    <s v="IB18010048"/>
    <s v="SV18010806"/>
    <s v="ZEN GARDEN"/>
    <s v="ZEN GARDEN LIMITED"/>
    <s v="CONFERENCE"/>
    <x v="1"/>
    <m/>
    <s v="KES"/>
    <n v="578000"/>
    <n v="578000"/>
    <s v="10-JAN-18"/>
    <s v="10-JAN-18"/>
    <s v="TIN18012578"/>
    <m/>
    <s v="6 DAYS CONFERENCE"/>
  </r>
  <r>
    <s v="2483"/>
    <x v="2"/>
    <s v="9"/>
    <s v="01-SEP-17"/>
    <s v="OR"/>
    <s v="RACHAEL ONDUTO"/>
    <s v="483552"/>
    <m/>
    <m/>
    <s v="IB"/>
    <s v="IB17090024"/>
    <s v="SV17091855"/>
    <s v="P INN"/>
    <s v="PARK INN BY RADISSON"/>
    <s v="CONFERENCE"/>
    <x v="1"/>
    <m/>
    <s v="KES"/>
    <n v="184500"/>
    <n v="184500"/>
    <s v="25-AUG-17"/>
    <s v="25-AUG-17"/>
    <s v="TIN18012539"/>
    <m/>
    <s v="SAFARICOMAPP BRAINSTORM D.P/35PAX PARK INN"/>
  </r>
  <r>
    <s v="2530"/>
    <x v="2"/>
    <s v="10"/>
    <s v="05-OCT-17"/>
    <s v="EN"/>
    <s v="ELIZABETH"/>
    <m/>
    <m/>
    <s v="caroline ongoma"/>
    <s v="IB"/>
    <s v="IB17100624"/>
    <s v="SV17101269"/>
    <s v="PC0037"/>
    <s v="Catholic University of Eastern Africa"/>
    <s v="CONFERENCE"/>
    <x v="1"/>
    <m/>
    <s v="KES"/>
    <n v="20000"/>
    <n v="20000"/>
    <s v="05-OCT-17"/>
    <s v="05-OCT-17"/>
    <s v="TIN18011891"/>
    <m/>
    <s v="HALL HIRE"/>
  </r>
  <r>
    <s v="2531"/>
    <x v="2"/>
    <s v="9"/>
    <s v="04-SEP-17"/>
    <s v="EN"/>
    <s v="ELIZABETH"/>
    <m/>
    <m/>
    <s v="CAROLINE ONGOMA"/>
    <s v="IB"/>
    <s v="IB17090804"/>
    <s v="SV17091806"/>
    <s v="PC0037"/>
    <s v="Catholic University of Eastern Africa"/>
    <s v="RESTAURANT"/>
    <x v="16"/>
    <m/>
    <s v="KES"/>
    <n v="195650"/>
    <n v="195650"/>
    <s v="04-SEP-17"/>
    <s v="04-SEP-17"/>
    <s v="TIN18011890"/>
    <m/>
    <s v="MTEJA CEE TRAINING FACILITATORS LUNCH"/>
  </r>
  <r>
    <s v="2533"/>
    <x v="2"/>
    <s v="11"/>
    <s v="01-NOV-17"/>
    <s v="EN"/>
    <s v="ELIZABETH"/>
    <m/>
    <m/>
    <s v="CAROLINE ONGOMA"/>
    <s v="IB"/>
    <s v="IB17110631"/>
    <s v="SV17111295"/>
    <s v="PC0037"/>
    <s v="Catholic University of Eastern Africa"/>
    <s v="CONFERENCE"/>
    <x v="1"/>
    <m/>
    <s v="KES"/>
    <n v="2336880"/>
    <n v="2336880"/>
    <s v="01-NOV-17"/>
    <s v="01-NOV-17"/>
    <s v="TIN18011886"/>
    <m/>
    <s v="CEE MTEJA TRAINING/1ST NOV-22ND DEC"/>
  </r>
  <r>
    <s v="2534"/>
    <x v="2"/>
    <s v="11"/>
    <s v="01-NOV-17"/>
    <s v="EN"/>
    <s v="ELIZABETH"/>
    <m/>
    <m/>
    <s v="CAROLINE ONGOMA"/>
    <s v="IB"/>
    <s v="IB17110631"/>
    <s v="SV17111296"/>
    <s v="PC0037"/>
    <s v="Catholic University of Eastern Africa"/>
    <s v="CONFERENCE"/>
    <x v="1"/>
    <m/>
    <s v="KES"/>
    <n v="105000"/>
    <n v="105000"/>
    <s v="01-NOV-17"/>
    <s v="01-NOV-17"/>
    <s v="TIN18011886"/>
    <m/>
    <s v="CEE MTEJA TRAINING/1ST NOV-22ND DEC"/>
  </r>
  <r>
    <s v="2535"/>
    <x v="2"/>
    <s v="11"/>
    <s v="01-NOV-17"/>
    <s v="EN"/>
    <s v="ELIZABETH"/>
    <m/>
    <m/>
    <s v="CAROLINE ONGOMA"/>
    <s v="IB"/>
    <s v="IB17110631"/>
    <s v="SV17111297"/>
    <s v="PC0037"/>
    <s v="Catholic University of Eastern Africa"/>
    <s v="CONFERENCE"/>
    <x v="1"/>
    <m/>
    <s v="KES"/>
    <n v="200000"/>
    <n v="200000"/>
    <s v="01-NOV-17"/>
    <s v="01-NOV-17"/>
    <s v="TIN18011886"/>
    <m/>
    <s v="CEE MTEJA TRAINING/1ST NOV-22ND DEC"/>
  </r>
  <r>
    <s v="2536"/>
    <x v="2"/>
    <s v="11"/>
    <s v="01-NOV-17"/>
    <s v="EN"/>
    <s v="ELIZABETH"/>
    <m/>
    <m/>
    <s v="CAROLINE ONGOMA"/>
    <s v="IB"/>
    <s v="IB17110631"/>
    <s v="SV17111298"/>
    <s v="PC0037"/>
    <s v="Catholic University of Eastern Africa"/>
    <s v="RESTAURANT"/>
    <x v="16"/>
    <m/>
    <s v="KES"/>
    <n v="245000"/>
    <n v="245000"/>
    <s v="01-NOV-17"/>
    <s v="01-NOV-17"/>
    <s v="TIN18011886"/>
    <m/>
    <s v="CEE MTEJA TRAINING/1ST NOV-22ND DEC"/>
  </r>
  <r>
    <s v="2537"/>
    <x v="2"/>
    <s v="11"/>
    <s v="01-NOV-17"/>
    <s v="EN"/>
    <s v="ELIZABETH"/>
    <m/>
    <m/>
    <s v="CAROLINE ONGOMA"/>
    <s v="IB"/>
    <s v="IB17110631"/>
    <s v="SV17111299"/>
    <s v="PC0037"/>
    <s v="Catholic University of Eastern Africa"/>
    <s v="RESTAURANT"/>
    <x v="16"/>
    <m/>
    <s v="KES"/>
    <n v="313500"/>
    <n v="313500"/>
    <s v="01-NOV-17"/>
    <s v="01-NOV-17"/>
    <s v="TIN18011886"/>
    <m/>
    <s v="CEE MTEJA TRAINING/1ST NOV-22ND DEC"/>
  </r>
  <r>
    <s v="2538"/>
    <x v="2"/>
    <s v="11"/>
    <s v="01-NOV-17"/>
    <s v="EN"/>
    <s v="ELIZABETH"/>
    <m/>
    <m/>
    <s v="CAROLINE ONGOMA"/>
    <s v="IB"/>
    <s v="IB17110631"/>
    <s v="SV17111300"/>
    <s v="PC0037"/>
    <s v="Catholic University of Eastern Africa"/>
    <s v="RESTAURANT"/>
    <x v="16"/>
    <m/>
    <s v="KES"/>
    <n v="385000"/>
    <n v="385000"/>
    <s v="01-NOV-17"/>
    <s v="01-NOV-17"/>
    <s v="TIN18011886"/>
    <m/>
    <s v="CEE MTEJA TRAINING/1ST NOV-22ND DEC"/>
  </r>
  <r>
    <s v="2543"/>
    <x v="2"/>
    <s v="11"/>
    <s v="01-NOV-17"/>
    <s v="WLM"/>
    <s v="W. LYDIA MANGA"/>
    <s v="497241"/>
    <s v="262039"/>
    <s v="Milcah Mwandwiro"/>
    <s v="IB"/>
    <s v="IB17110594"/>
    <s v="SV17111142"/>
    <s v="ZEN GARDEN"/>
    <s v="ZEN GARDEN LIMITED"/>
    <s v="CONFERENCE"/>
    <x v="1"/>
    <m/>
    <s v="KES"/>
    <n v="705000"/>
    <n v="705000"/>
    <s v="30-NOV-17"/>
    <s v="30-NOV-17"/>
    <s v="TIN17120894"/>
    <m/>
    <s v="BREAKFAST DELIVERY ***SAFARICOM"/>
  </r>
  <r>
    <s v="2544"/>
    <x v="2"/>
    <s v="11"/>
    <s v="01-NOV-17"/>
    <s v="WLM"/>
    <s v="W. LYDIA MANGA"/>
    <s v="497241"/>
    <s v="262039"/>
    <s v="Milcah Mwandwiro"/>
    <s v="IB"/>
    <s v="IB17110594"/>
    <s v="SV17111143"/>
    <s v="ZEN GARDEN"/>
    <s v="ZEN GARDEN LIMITED"/>
    <s v="MEALS"/>
    <x v="0"/>
    <m/>
    <s v="KES"/>
    <n v="465550"/>
    <n v="465550"/>
    <s v="30-NOV-17"/>
    <s v="30-NOV-17"/>
    <s v="TIN17120894"/>
    <m/>
    <s v="BREAKFAST DELIVERY ***SAFARICOM"/>
  </r>
  <r>
    <s v="2545"/>
    <x v="2"/>
    <s v="11"/>
    <s v="06-NOV-17"/>
    <s v="WLM"/>
    <s v="W. LYDIA MANGA"/>
    <s v="493427"/>
    <s v="261407"/>
    <s v="gliceria gatundu"/>
    <s v="IB"/>
    <s v="IB17110123"/>
    <s v="SV17111144"/>
    <s v="PACIFIC"/>
    <s v="NAIROBI PACIFIC HOTELS LTD - THREE STEERS HOTEL MERU"/>
    <s v="MEALS"/>
    <x v="0"/>
    <m/>
    <s v="KES"/>
    <n v="500300"/>
    <n v="500300"/>
    <s v="10-NOV-17"/>
    <s v="10-NOV-17"/>
    <s v="TIN17120893"/>
    <m/>
    <s v="MPESA AGENT AWARD ***MOUNT KENYA REGION 230PAX"/>
  </r>
  <r>
    <s v="2546"/>
    <x v="2"/>
    <s v="11"/>
    <s v="06-NOV-17"/>
    <s v="WLM"/>
    <s v="W. LYDIA MANGA"/>
    <s v="493427"/>
    <s v="261407"/>
    <s v="gliceria gatundu"/>
    <s v="IB"/>
    <s v="IB17110123"/>
    <s v="SV17111145"/>
    <s v="PACIFIC"/>
    <s v="NAIROBI PACIFIC HOTELS LTD - THREE STEERS HOTEL MERU"/>
    <s v="MEALS"/>
    <x v="0"/>
    <m/>
    <s v="KES"/>
    <n v="500000"/>
    <n v="500000"/>
    <s v="10-NOV-17"/>
    <s v="10-NOV-17"/>
    <s v="TIN17120893"/>
    <m/>
    <s v="MPESA AGENT AWARD ***MOUNT KENYA REGION 230PAX"/>
  </r>
  <r>
    <s v="2547"/>
    <x v="2"/>
    <s v="7"/>
    <s v="27-JUL-17"/>
    <s v="BA"/>
    <s v="BRENDA ADONGO"/>
    <m/>
    <s v="253693"/>
    <s v="Christine Gathoni"/>
    <s v="IB"/>
    <s v="IB17070623"/>
    <s v="SV17071499"/>
    <s v="ASMARA"/>
    <s v="ASMARA RESTRAUNT"/>
    <s v="RESTAURANT"/>
    <x v="16"/>
    <m/>
    <s v="KES"/>
    <n v="90000"/>
    <n v="90000"/>
    <s v="17-JUL-17"/>
    <s v="17-JUL-17"/>
    <s v="TIN18042148"/>
    <m/>
    <s v="GMP/INDUCTION TRAINING 17TH JUL"/>
  </r>
  <r>
    <s v="2582"/>
    <x v="2"/>
    <s v="8"/>
    <s v="22-AUG-17"/>
    <s v="EN"/>
    <s v="ELIZABETH"/>
    <s v="494987"/>
    <s v="262797"/>
    <s v="CHRISTINE GATHONI"/>
    <s v="IB"/>
    <s v="IB17080457"/>
    <s v="SV17081148"/>
    <s v="FAIRVIEW"/>
    <s v="FAIRVIEW HOTEL"/>
    <s v="CONFERENCE"/>
    <x v="1"/>
    <m/>
    <s v="KES"/>
    <n v="93396.98"/>
    <n v="93396.98"/>
    <s v="22-AUG-17"/>
    <s v="22-AUG-17"/>
    <s v="TIN18010837"/>
    <m/>
    <s v="COACHING  PROGRAM CONFERENCE"/>
  </r>
  <r>
    <s v="2583"/>
    <x v="2"/>
    <s v="8"/>
    <s v="22-AUG-17"/>
    <s v="EN"/>
    <s v="ELIZABETH"/>
    <s v="494987"/>
    <s v="262797"/>
    <s v="CHRISTINE GATHONI"/>
    <s v="IB"/>
    <s v="IB17080457"/>
    <s v="SV17081149"/>
    <s v="FAIRVIEW"/>
    <s v="FAIRVIEW HOTEL"/>
    <s v="CONFERENCE"/>
    <x v="1"/>
    <m/>
    <s v="KES"/>
    <n v="87903.039999999994"/>
    <n v="87903.039999999994"/>
    <s v="23-AUG-17"/>
    <s v="23-AUG-17"/>
    <s v="TIN18010837"/>
    <m/>
    <s v="COACHING  PROGRAM CONFERENCE"/>
  </r>
  <r>
    <s v="2584"/>
    <x v="2"/>
    <s v="9"/>
    <s v="04-SEP-17"/>
    <s v="EN"/>
    <s v="ELIZABETH"/>
    <m/>
    <m/>
    <m/>
    <s v="IB"/>
    <s v="IB17090788"/>
    <s v="SV17091779"/>
    <s v="FAIRVIEW"/>
    <s v="FAIRVIEW HOTEL"/>
    <s v="CONFERENCE"/>
    <x v="1"/>
    <m/>
    <s v="KES"/>
    <n v="62900"/>
    <n v="62900"/>
    <s v="04-SEP-17"/>
    <s v="04-SEP-17"/>
    <s v="TIN18010835"/>
    <m/>
    <s v="COACHING PROGRAM CONFERENCE"/>
  </r>
  <r>
    <s v="2585"/>
    <x v="2"/>
    <s v="9"/>
    <s v="04-SEP-17"/>
    <s v="EN"/>
    <s v="ELIZABETH"/>
    <m/>
    <m/>
    <m/>
    <s v="IB"/>
    <s v="IB17090788"/>
    <s v="SV17091780"/>
    <s v="FAIRVIEW"/>
    <s v="FAIRVIEW HOTEL"/>
    <s v="CONFERENCE"/>
    <x v="1"/>
    <m/>
    <s v="KES"/>
    <n v="62900"/>
    <n v="62900"/>
    <s v="05-SEP-17"/>
    <s v="05-SEP-17"/>
    <s v="TIN18010835"/>
    <m/>
    <s v="COACHING PROGRAM CONFERENCE"/>
  </r>
  <r>
    <s v="2586"/>
    <x v="2"/>
    <s v="9"/>
    <s v="04-SEP-17"/>
    <s v="EN"/>
    <s v="ELIZABETH"/>
    <m/>
    <m/>
    <m/>
    <s v="IB"/>
    <s v="IB17090788"/>
    <s v="SV17091781"/>
    <s v="FAIRVIEW"/>
    <s v="FAIRVIEW HOTEL"/>
    <s v="CONFERENCE"/>
    <x v="1"/>
    <m/>
    <s v="KES"/>
    <n v="51800"/>
    <n v="51800"/>
    <s v="06-SEP-17"/>
    <s v="06-SEP-17"/>
    <s v="TIN18010835"/>
    <m/>
    <s v="COACHING PROGRAM CONFERENCE"/>
  </r>
  <r>
    <s v="2587"/>
    <x v="2"/>
    <s v="9"/>
    <s v="11-SEP-17"/>
    <s v="EN"/>
    <s v="ELIZABETH"/>
    <m/>
    <m/>
    <m/>
    <s v="IB"/>
    <s v="IB17090789"/>
    <s v="SV17091785"/>
    <s v="FAIRVIEW"/>
    <s v="FAIRVIEW HOTEL"/>
    <s v="CONFERENCE"/>
    <x v="1"/>
    <m/>
    <s v="KES"/>
    <n v="59966.720000000001"/>
    <n v="59966.720000000001"/>
    <s v="11-SEP-17"/>
    <s v="11-SEP-17"/>
    <s v="TIN18010838"/>
    <m/>
    <s v="COACHING PROGRAM CONFERENCE"/>
  </r>
  <r>
    <s v="2588"/>
    <x v="2"/>
    <s v="9"/>
    <s v="11-SEP-17"/>
    <s v="EN"/>
    <s v="ELIZABETH"/>
    <m/>
    <m/>
    <m/>
    <s v="IB"/>
    <s v="IB17090789"/>
    <s v="SV17091786"/>
    <s v="FAIRVIEW"/>
    <s v="FAIRVIEW HOTEL"/>
    <s v="CONFERENCE"/>
    <x v="1"/>
    <m/>
    <s v="KES"/>
    <n v="59966.720000000001"/>
    <n v="59966.720000000001"/>
    <s v="12-SEP-17"/>
    <s v="12-SEP-17"/>
    <s v="TIN18010838"/>
    <m/>
    <s v="COACHING PROGRAM CONFERENCE"/>
  </r>
  <r>
    <s v="2589"/>
    <x v="2"/>
    <s v="9"/>
    <s v="11-SEP-17"/>
    <s v="EN"/>
    <s v="ELIZABETH"/>
    <m/>
    <m/>
    <m/>
    <s v="IB"/>
    <s v="IB17090789"/>
    <s v="SV17091787"/>
    <s v="FAIRVIEW"/>
    <s v="FAIRVIEW HOTEL"/>
    <s v="CONFERENCE"/>
    <x v="1"/>
    <m/>
    <s v="KES"/>
    <n v="59966.720000000001"/>
    <n v="59966.720000000001"/>
    <s v="13-SEP-17"/>
    <s v="13-SEP-17"/>
    <s v="TIN18010838"/>
    <m/>
    <s v="COACHING PROGRAM CONFERENCE"/>
  </r>
  <r>
    <s v="2590"/>
    <x v="2"/>
    <s v="9"/>
    <s v="18-SEP-17"/>
    <s v="EN"/>
    <s v="ELIZABETH"/>
    <s v="494987"/>
    <s v="262797"/>
    <s v="CHRISTINE"/>
    <s v="IB"/>
    <s v="IB17090790"/>
    <s v="SV17091788"/>
    <s v="FAIRVIEW"/>
    <s v="FAIRVIEW HOTEL"/>
    <s v="CONFERENCE"/>
    <x v="1"/>
    <m/>
    <s v="KES"/>
    <n v="81400"/>
    <n v="81400"/>
    <s v="18-SEP-17"/>
    <s v="18-SEP-17"/>
    <s v="TIN18010839"/>
    <m/>
    <s v="COACHING PROGRAM CONFERENCE"/>
  </r>
  <r>
    <s v="2591"/>
    <x v="2"/>
    <s v="9"/>
    <s v="18-SEP-17"/>
    <s v="EN"/>
    <s v="ELIZABETH"/>
    <s v="494987"/>
    <s v="262797"/>
    <s v="CHRISTINE"/>
    <s v="IB"/>
    <s v="IB17090790"/>
    <s v="SV17091789"/>
    <s v="FAIRVIEW"/>
    <s v="FAIRVIEW HOTEL"/>
    <s v="CONFERENCE"/>
    <x v="1"/>
    <m/>
    <s v="KES"/>
    <n v="81400"/>
    <n v="81400"/>
    <s v="19-SEP-17"/>
    <s v="19-SEP-17"/>
    <s v="TIN18010839"/>
    <m/>
    <s v="COACHING PROGRAM CONFERENCE"/>
  </r>
  <r>
    <s v="2592"/>
    <x v="2"/>
    <s v="9"/>
    <s v="18-SEP-17"/>
    <s v="EN"/>
    <s v="ELIZABETH"/>
    <s v="494987"/>
    <s v="262797"/>
    <s v="CHRISTINE"/>
    <s v="IB"/>
    <s v="IB17090790"/>
    <s v="SV17091790"/>
    <s v="FAIRVIEW"/>
    <s v="FAIRVIEW HOTEL"/>
    <s v="CONFERENCE"/>
    <x v="1"/>
    <m/>
    <s v="KES"/>
    <n v="81400"/>
    <n v="81400"/>
    <s v="20-SEP-17"/>
    <s v="20-SEP-17"/>
    <s v="TIN18010839"/>
    <m/>
    <s v="COACHING PROGRAM CONFERENCE"/>
  </r>
  <r>
    <s v="2593"/>
    <x v="2"/>
    <s v="10"/>
    <s v="09-OCT-17"/>
    <s v="EN"/>
    <s v="ELIZABETH"/>
    <s v="494987"/>
    <s v="262797"/>
    <s v="CHRISTINE"/>
    <s v="IB"/>
    <s v="IB17100608"/>
    <s v="SV17101242"/>
    <s v="FAIRVIEW"/>
    <s v="FAIRVIEW HOTEL"/>
    <s v="CONFERENCE"/>
    <x v="1"/>
    <m/>
    <s v="KES"/>
    <n v="55780.05"/>
    <n v="55780.05"/>
    <s v="09-OCT-17"/>
    <s v="09-OCT-17"/>
    <s v="TIN18010840"/>
    <m/>
    <s v="COACHING PROGRAM CONFERENCE"/>
  </r>
  <r>
    <s v="2594"/>
    <x v="2"/>
    <s v="10"/>
    <s v="09-OCT-17"/>
    <s v="EN"/>
    <s v="ELIZABETH"/>
    <s v="494987"/>
    <s v="262797"/>
    <s v="CHRISTINE"/>
    <s v="IB"/>
    <s v="IB17100608"/>
    <s v="SV17101243"/>
    <s v="FAIRVIEW"/>
    <s v="FAIRVIEW HOTEL"/>
    <s v="CONFERENCE"/>
    <x v="1"/>
    <m/>
    <s v="KES"/>
    <n v="55780.05"/>
    <n v="55780.05"/>
    <s v="10-OCT-17"/>
    <s v="10-OCT-17"/>
    <s v="TIN18010840"/>
    <m/>
    <s v="COACHING PROGRAM CONFERENCE"/>
  </r>
  <r>
    <s v="2595"/>
    <x v="2"/>
    <s v="10"/>
    <s v="09-OCT-17"/>
    <s v="EN"/>
    <s v="ELIZABETH"/>
    <s v="494987"/>
    <s v="262797"/>
    <s v="CHRISTINE"/>
    <s v="IB"/>
    <s v="IB17100608"/>
    <s v="SV17101244"/>
    <s v="FAIRVIEW"/>
    <s v="FAIRVIEW HOTEL"/>
    <s v="CONFERENCE"/>
    <x v="1"/>
    <m/>
    <s v="KES"/>
    <n v="55780.05"/>
    <n v="55780.05"/>
    <s v="11-OCT-17"/>
    <s v="11-OCT-17"/>
    <s v="TIN18010840"/>
    <m/>
    <s v="COACHING PROGRAM CONFERENCE"/>
  </r>
  <r>
    <s v="2608"/>
    <x v="3"/>
    <s v="1"/>
    <s v="20-JAN-18"/>
    <s v="WLM"/>
    <s v="W. LYDIA MANGA"/>
    <s v="503279"/>
    <m/>
    <s v="JANE JAMWA"/>
    <s v="IB"/>
    <s v="IB18010327"/>
    <s v="SV18010504"/>
    <s v="AACC"/>
    <s v="ALL AFRICA CONFERENCE OF CHURCHES"/>
    <s v="CONFERENCE"/>
    <x v="1"/>
    <m/>
    <s v="KES"/>
    <n v="260000"/>
    <n v="260000"/>
    <s v="26-JAN-18"/>
    <s v="26-JAN-18"/>
    <s v="TIN18012580"/>
    <m/>
    <s v="FULL DAY CONFERENCE"/>
  </r>
  <r>
    <s v="2620"/>
    <x v="2"/>
    <s v="10"/>
    <s v="16-OCT-17"/>
    <s v="EN"/>
    <s v="ELIZABETH"/>
    <s v="494987"/>
    <s v="262797"/>
    <s v="CHRISTINE"/>
    <s v="IB"/>
    <s v="IB17100609"/>
    <s v="SV17101245"/>
    <s v="FAIRVIEW"/>
    <s v="FAIRVIEW HOTEL"/>
    <s v="CONFERENCE"/>
    <x v="1"/>
    <m/>
    <s v="KES"/>
    <n v="56936.25"/>
    <n v="56936.25"/>
    <s v="16-OCT-17"/>
    <s v="16-OCT-17"/>
    <s v="TIN18010841"/>
    <m/>
    <s v="COACHING PROGRAM CONFERENCE"/>
  </r>
  <r>
    <s v="2621"/>
    <x v="2"/>
    <s v="10"/>
    <s v="16-OCT-17"/>
    <s v="EN"/>
    <s v="ELIZABETH"/>
    <s v="494987"/>
    <s v="262797"/>
    <s v="CHRISTINE"/>
    <s v="IB"/>
    <s v="IB17100609"/>
    <s v="SV17101246"/>
    <s v="FAIRVIEW"/>
    <s v="FAIRVIEW HOTEL"/>
    <s v="CONFERENCE"/>
    <x v="1"/>
    <m/>
    <s v="KES"/>
    <n v="53140.5"/>
    <n v="53140.5"/>
    <s v="17-OCT-17"/>
    <s v="17-OCT-17"/>
    <s v="TIN18010841"/>
    <m/>
    <s v="COACHING PROGRAM CONFERENCE"/>
  </r>
  <r>
    <s v="2622"/>
    <x v="2"/>
    <s v="10"/>
    <s v="16-OCT-17"/>
    <s v="EN"/>
    <s v="ELIZABETH"/>
    <s v="494987"/>
    <s v="262797"/>
    <s v="CHRISTINE"/>
    <s v="IB"/>
    <s v="IB17100609"/>
    <s v="SV17101247"/>
    <s v="FAIRVIEW"/>
    <s v="FAIRVIEW HOTEL"/>
    <s v="CONFERENCE"/>
    <x v="1"/>
    <m/>
    <s v="KES"/>
    <n v="68323.5"/>
    <n v="68323.5"/>
    <s v="18-OCT-17"/>
    <s v="18-OCT-17"/>
    <s v="TIN18010841"/>
    <m/>
    <s v="COACHING PROGRAM CONFERENCE"/>
  </r>
  <r>
    <s v="2623"/>
    <x v="2"/>
    <s v="10"/>
    <s v="23-OCT-17"/>
    <s v="EN"/>
    <s v="ELIZABETH"/>
    <m/>
    <m/>
    <m/>
    <s v="IB"/>
    <s v="IB17100610"/>
    <s v="SV17101248"/>
    <s v="FAIRVIEW"/>
    <s v="FAIRVIEW HOTEL"/>
    <s v="CONFERENCE"/>
    <x v="1"/>
    <m/>
    <s v="KES"/>
    <n v="74975.600000000006"/>
    <n v="74975.600000000006"/>
    <s v="23-OCT-17"/>
    <s v="23-OCT-17"/>
    <s v="TIN18010836"/>
    <m/>
    <s v="COACHING PROGRAM CONFERENCE"/>
  </r>
  <r>
    <s v="2624"/>
    <x v="2"/>
    <s v="10"/>
    <s v="23-OCT-17"/>
    <s v="EN"/>
    <s v="ELIZABETH"/>
    <m/>
    <m/>
    <m/>
    <s v="IB"/>
    <s v="IB17100610"/>
    <s v="SV17101249"/>
    <s v="FAIRVIEW"/>
    <s v="FAIRVIEW HOTEL"/>
    <s v="CONFERENCE"/>
    <x v="1"/>
    <m/>
    <s v="KES"/>
    <n v="78724.38"/>
    <n v="78724.38"/>
    <s v="24-OCT-17"/>
    <s v="24-OCT-17"/>
    <s v="TIN18010836"/>
    <m/>
    <s v="COACHING PROGRAM CONFERENCE"/>
  </r>
  <r>
    <s v="2704"/>
    <x v="2"/>
    <s v="12"/>
    <s v="04-DEC-17"/>
    <s v="WLM"/>
    <s v="W. LYDIA MANGA"/>
    <s v="NO PR YET"/>
    <m/>
    <s v="NANCY KIBURI"/>
    <s v="IB"/>
    <s v="IB17120055"/>
    <s v="SV17120814"/>
    <s v="SWH"/>
    <s v="SAROVA WHITESANDS HOTEL"/>
    <s v="extras"/>
    <x v="7"/>
    <m/>
    <s v="KES"/>
    <n v="1649"/>
    <n v="1649"/>
    <s v="05-DEC-17"/>
    <s v="05-DEC-17"/>
    <s v="TIN18013067"/>
    <m/>
    <s v="HR TREAM **SUPPLEMENTARY"/>
  </r>
  <r>
    <s v="2716"/>
    <x v="2"/>
    <s v="10"/>
    <s v="03-OCT-17"/>
    <s v="WLM"/>
    <s v="W. LYDIA MANGA"/>
    <s v="488777"/>
    <s v="257654"/>
    <s v="ASUMPTA MUIA"/>
    <s v="IB"/>
    <s v="IB17100056"/>
    <s v="SV17101284"/>
    <s v="PARKHILL"/>
    <s v="PARKHLL VENTURES"/>
    <s v="MEALS"/>
    <x v="0"/>
    <m/>
    <s v="KES"/>
    <n v="102797.49"/>
    <n v="102797.49"/>
    <s v="29-SEP-17"/>
    <s v="29-SEP-17"/>
    <s v="TIN18012566"/>
    <m/>
    <s v="FS PSM DEPT - TEAM SESSION ***THE TAV"/>
  </r>
  <r>
    <s v="2719"/>
    <x v="2"/>
    <s v="12"/>
    <s v="11-DEC-17"/>
    <s v="WLM"/>
    <s v="W. LYDIA MANGA"/>
    <s v="498720"/>
    <s v="262728"/>
    <s v="asumpta muia"/>
    <s v="IB"/>
    <s v="IB17120149"/>
    <s v="SV17120230"/>
    <s v="HOLIDAYINN"/>
    <s v="SOUTHERN SUN MAYFAIR NAIROBI"/>
    <s v="CONFERENCE"/>
    <x v="1"/>
    <m/>
    <s v="KES"/>
    <n v="85200"/>
    <n v="85200"/>
    <s v="13-DEC-17"/>
    <s v="13-DEC-17"/>
    <s v="TIN18010026"/>
    <m/>
    <s v="BREAKFAST MEETING"/>
  </r>
  <r>
    <s v="2720"/>
    <x v="3"/>
    <s v="1"/>
    <s v="10-JAN-18"/>
    <s v="WLM"/>
    <s v="W. LYDIA MANGA"/>
    <s v="502139"/>
    <m/>
    <s v="hadassah Mombo"/>
    <s v="IB"/>
    <s v="IB18010116"/>
    <s v="SV18010175"/>
    <s v="IMP KISUMU"/>
    <s v="IMPERIAL HOTEL-KISUMU"/>
    <s v="CONFERENCE"/>
    <x v="1"/>
    <m/>
    <s v="KES"/>
    <n v="320000"/>
    <n v="320000"/>
    <s v="11-JAN-18"/>
    <s v="11-JAN-18"/>
    <s v="TIN18011058"/>
    <m/>
    <s v="2 DAYS CONFERENCE**55PAX"/>
  </r>
  <r>
    <s v="2722"/>
    <x v="3"/>
    <s v="1"/>
    <s v="12-JAN-18"/>
    <s v="WLM"/>
    <s v="W. LYDIA MANGA"/>
    <s v="501220"/>
    <s v="264894"/>
    <s v="Rose Kipsang"/>
    <s v="IB"/>
    <s v="IB18010173"/>
    <s v="SV18010251"/>
    <s v="AACC"/>
    <s v="ALL AFRICA CONFERENCE OF CHURCHES"/>
    <s v="CONFERENCE"/>
    <x v="1"/>
    <m/>
    <s v="KES"/>
    <n v="136125"/>
    <n v="136125"/>
    <s v="12-JAN-18"/>
    <s v="12-JAN-18"/>
    <s v="TIN18011041"/>
    <m/>
    <s v="HALF DAY CONFERENCE"/>
  </r>
  <r>
    <s v="2723"/>
    <x v="2"/>
    <s v="12"/>
    <s v="13-DEC-17"/>
    <s v="WLM"/>
    <s v="W. LYDIA MANGA"/>
    <s v="499171"/>
    <m/>
    <s v="tracy mmbwanga"/>
    <s v="IB"/>
    <s v="IB17120158"/>
    <s v="SV17120765"/>
    <s v="JACARANDA"/>
    <s v="JACARANDA HOTELS"/>
    <s v="CONFERENCE"/>
    <x v="1"/>
    <m/>
    <s v="KES"/>
    <n v="100000"/>
    <n v="100000"/>
    <s v="24-JAN-18"/>
    <s v="24-JAN-18"/>
    <s v="TIN18030331"/>
    <m/>
    <s v="WORKSHOP**25PAX"/>
  </r>
  <r>
    <s v="2724"/>
    <x v="3"/>
    <s v="1"/>
    <s v="13-JAN-18"/>
    <s v="WLM"/>
    <s v="W. LYDIA MANGA"/>
    <s v="502276"/>
    <m/>
    <s v="florence kambe"/>
    <s v="IB"/>
    <s v="IB18010179"/>
    <s v="SV18010263"/>
    <s v="HOLIDAYINN"/>
    <s v="SOUTHERN SUN MAYFAIR NAIROBI"/>
    <s v="CONFERENCE"/>
    <x v="1"/>
    <m/>
    <s v="KES"/>
    <n v="47000"/>
    <n v="47000"/>
    <s v="16-JAN-18"/>
    <s v="16-JAN-18"/>
    <s v="TIN18012579"/>
    <m/>
    <s v="DEALER TEAM OFF-SITE MEETING"/>
  </r>
  <r>
    <s v="2726"/>
    <x v="3"/>
    <s v="1"/>
    <s v="13-JAN-18"/>
    <s v="WLM"/>
    <s v="W. LYDIA MANGA"/>
    <s v="502210"/>
    <m/>
    <s v="AGNES WANJIRU"/>
    <s v="IB"/>
    <s v="IB18010180"/>
    <s v="SV18010265"/>
    <s v="GELIAN"/>
    <s v="GELIAN HOTEL"/>
    <s v="CONFERENCE"/>
    <x v="1"/>
    <m/>
    <s v="KES"/>
    <n v="466500"/>
    <n v="466500"/>
    <s v="19-JAN-18"/>
    <s v="19-JAN-18"/>
    <s v="TIN18030466"/>
    <m/>
    <s v="DESSIMINATION FORUM"/>
  </r>
  <r>
    <s v="2727"/>
    <x v="3"/>
    <s v="1"/>
    <s v="13-JAN-18"/>
    <s v="WLM"/>
    <s v="W. LYDIA MANGA"/>
    <s v="264870"/>
    <m/>
    <s v="TRACY MMBWANGA"/>
    <s v="IB"/>
    <s v="IB18010181"/>
    <s v="SV18010266"/>
    <s v="AMBOGARD"/>
    <s v="Ambo Gardens"/>
    <s v="MEALS"/>
    <x v="0"/>
    <m/>
    <s v="KES"/>
    <n v="140000"/>
    <n v="140000"/>
    <s v="21-DEC-17"/>
    <s v="21-DEC-17"/>
    <s v="TIN18020119"/>
    <m/>
    <s v="SUPPLEMENTARY VOUCHER - DINNER"/>
  </r>
  <r>
    <s v="2730"/>
    <x v="2"/>
    <s v="12"/>
    <s v="16-DEC-17"/>
    <s v="WLM"/>
    <s v="W. LYDIA MANGA"/>
    <s v="499680"/>
    <m/>
    <s v="lynett Odera"/>
    <s v="IB"/>
    <s v="IB17120244"/>
    <s v="SV17120769"/>
    <s v="CASTLE ROY"/>
    <s v="CASTLE ROYAL HOTEL"/>
    <s v="CONFERENCE"/>
    <x v="1"/>
    <m/>
    <s v="KES"/>
    <n v="143500"/>
    <n v="143500"/>
    <s v="18-DEC-17"/>
    <s v="18-DEC-17"/>
    <s v="TIN18011054"/>
    <m/>
    <s v="DEALER TRAINING"/>
  </r>
  <r>
    <s v="2731"/>
    <x v="2"/>
    <s v="11"/>
    <s v="18-NOV-17"/>
    <s v="WLM"/>
    <s v="W. LYDIA MANGA"/>
    <s v="493819"/>
    <m/>
    <s v="carol muriuki"/>
    <s v="IB"/>
    <s v="IB17110384"/>
    <s v="SV17111259"/>
    <s v="SWH"/>
    <s v="SAROVA WHITESANDS HOTEL"/>
    <s v="CONFERENCE"/>
    <x v="1"/>
    <m/>
    <s v="KES"/>
    <n v="2091988"/>
    <n v="2091988"/>
    <s v="10-NOV-17"/>
    <s v="10-NOV-17"/>
    <s v="TIN18011072"/>
    <m/>
    <s v="COAST REGION HALF ONE AWARDS"/>
  </r>
  <r>
    <s v="2732"/>
    <x v="3"/>
    <s v="1"/>
    <s v="04-JAN-18"/>
    <s v="WLM"/>
    <s v="W. LYDIA MANGA"/>
    <s v="501349"/>
    <m/>
    <s v="NANCY KIBURI"/>
    <s v="IB"/>
    <s v="IB18010028"/>
    <s v="SV18010268"/>
    <s v="CAPITAL CL"/>
    <s v="CAPITAL CLUB"/>
    <s v="CONFERENCE"/>
    <x v="1"/>
    <m/>
    <s v="KES"/>
    <n v="11400"/>
    <n v="11400"/>
    <s v="05-JAN-18"/>
    <s v="05-JAN-18"/>
    <s v="TIN18011056"/>
    <m/>
    <s v="PAUL KASIM MEMBERSHIP"/>
  </r>
  <r>
    <s v="2733"/>
    <x v="3"/>
    <s v="1"/>
    <s v="09-JAN-18"/>
    <s v="WLM"/>
    <s v="W. LYDIA MANGA"/>
    <s v="501596"/>
    <m/>
    <s v="hadassah mombo"/>
    <s v="IB"/>
    <s v="IB18010092"/>
    <s v="SV18010269"/>
    <s v="IMP KISUMU"/>
    <s v="IMPERIAL HOTEL-KISUMU"/>
    <s v="MEALS"/>
    <x v="0"/>
    <m/>
    <s v="KES"/>
    <n v="264000"/>
    <n v="264000"/>
    <s v="09-JAN-18"/>
    <s v="09-JAN-18"/>
    <s v="TIN18011059"/>
    <m/>
    <s v="MUUNGWANA LEADERSHIP TRAONING -MEALS"/>
  </r>
  <r>
    <s v="2734"/>
    <x v="3"/>
    <s v="1"/>
    <s v="10-JAN-18"/>
    <s v="WLM"/>
    <s v="W. LYDIA MANGA"/>
    <s v="to confirm the number"/>
    <m/>
    <s v="Florence Wanjiru"/>
    <s v="IB"/>
    <s v="IB18010118"/>
    <s v="SV18010270"/>
    <s v="STONE"/>
    <s v="YELLOW STONE LTD"/>
    <s v="extras"/>
    <x v="3"/>
    <m/>
    <s v="KES"/>
    <n v="79120"/>
    <n v="79120"/>
    <s v="10-JAN-18"/>
    <s v="10-JAN-18"/>
    <s v="TIN18011062"/>
    <m/>
    <s v="DRINKS  SPAR &amp; TRANSFERS"/>
  </r>
  <r>
    <s v="2735"/>
    <x v="3"/>
    <s v="1"/>
    <s v="13-JAN-18"/>
    <s v="WLM"/>
    <s v="W. LYDIA MANGA"/>
    <m/>
    <s v="264633"/>
    <s v="FAITH NJERI"/>
    <s v="IB"/>
    <s v="IB18010183"/>
    <s v="SV18010271"/>
    <s v="PD026"/>
    <s v="DUSIT D 2"/>
    <s v="MEALS"/>
    <x v="0"/>
    <m/>
    <s v="KES"/>
    <n v="127460.91"/>
    <n v="127460.91"/>
    <s v="08-DEC-17"/>
    <s v="08-DEC-17"/>
    <s v="TIN18011478"/>
    <m/>
    <s v="CHRISTMAS DPARTY SUPPLEMENT"/>
  </r>
  <r>
    <s v="2736"/>
    <x v="2"/>
    <s v="11"/>
    <s v="29-NOV-17"/>
    <s v="WLM"/>
    <s v="W. LYDIA MANGA"/>
    <s v="498241"/>
    <m/>
    <s v="FAITH NJERI"/>
    <s v="IB"/>
    <s v="IB17110576"/>
    <s v="SV17111260"/>
    <s v="CAPITAL CL"/>
    <s v="CAPITAL CLUB"/>
    <s v="CONFERENCE"/>
    <x v="1"/>
    <m/>
    <s v="KES"/>
    <n v="67500"/>
    <n v="67500"/>
    <s v="05-DEC-17"/>
    <s v="05-DEC-17"/>
    <s v="TIN18011043"/>
    <m/>
    <s v="BREAKFAST MEETING"/>
  </r>
  <r>
    <s v="2741"/>
    <x v="2"/>
    <s v="12"/>
    <s v="28-DEC-17"/>
    <s v="WLM"/>
    <s v="W. LYDIA MANGA"/>
    <m/>
    <m/>
    <m/>
    <s v="IB"/>
    <s v="IB17120396"/>
    <s v="SV17120709"/>
    <s v="BOMA"/>
    <s v="BOMA INN"/>
    <s v="MEALS"/>
    <x v="0"/>
    <m/>
    <s v="KES"/>
    <n v="50000"/>
    <n v="50000"/>
    <s v="07-DEC-17"/>
    <s v="07-DEC-17"/>
    <s v="TIN18010033"/>
    <m/>
    <s v="SAFARICOM DINNER ***EXTRAS"/>
  </r>
  <r>
    <s v="2742"/>
    <x v="2"/>
    <s v="12"/>
    <s v="02-DEC-17"/>
    <s v="WLM"/>
    <s v="W. LYDIA MANGA"/>
    <m/>
    <s v="257453"/>
    <s v="christine gathoni"/>
    <s v="IB"/>
    <s v="IB17120036"/>
    <s v="SV17120710"/>
    <s v="AACC"/>
    <s v="ALL AFRICA CONFERENCE OF CHURCHES"/>
    <s v="CONFERENCE"/>
    <x v="1"/>
    <m/>
    <s v="KES"/>
    <n v="37500"/>
    <n v="37500"/>
    <s v="15-DEC-17"/>
    <s v="15-DEC-17"/>
    <s v="TIN18010056"/>
    <m/>
    <s v="3 DAYS FINANCE FOR NON-FINANCE  13TH -15TH DEC"/>
  </r>
  <r>
    <s v="2743"/>
    <x v="2"/>
    <s v="12"/>
    <s v="02-DEC-17"/>
    <s v="WLM"/>
    <s v="W. LYDIA MANGA"/>
    <m/>
    <s v="257453"/>
    <s v="christine gathoni"/>
    <s v="IB"/>
    <s v="IB17120036"/>
    <s v="SV17120711"/>
    <s v="AACC"/>
    <s v="ALL AFRICA CONFERENCE OF CHURCHES"/>
    <s v="CONFERENCE"/>
    <x v="1"/>
    <m/>
    <s v="KES"/>
    <n v="37500"/>
    <n v="37500"/>
    <s v="14-DEC-17"/>
    <s v="14-DEC-17"/>
    <s v="TIN18010056"/>
    <m/>
    <s v="3 DAYS FINANCE FOR NON-FINANCE  13TH -15TH DEC"/>
  </r>
  <r>
    <s v="2744"/>
    <x v="2"/>
    <s v="12"/>
    <s v="02-DEC-17"/>
    <s v="WLM"/>
    <s v="W. LYDIA MANGA"/>
    <m/>
    <s v="257453"/>
    <s v="christine gathoni"/>
    <s v="IB"/>
    <s v="IB17120036"/>
    <s v="SV17120712"/>
    <s v="AACC"/>
    <s v="ALL AFRICA CONFERENCE OF CHURCHES"/>
    <s v="CONFERENCE"/>
    <x v="1"/>
    <m/>
    <s v="KES"/>
    <n v="92500"/>
    <n v="92500"/>
    <s v="13-DEC-17"/>
    <s v="13-DEC-17"/>
    <s v="TIN18010056"/>
    <m/>
    <s v="3 DAYS FINANCE FOR NON-FINANCE  13TH -15TH DEC"/>
  </r>
  <r>
    <s v="2748"/>
    <x v="2"/>
    <s v="10"/>
    <s v="30-OCT-17"/>
    <s v="WLM"/>
    <s v="W. LYDIA MANGA"/>
    <s v="492473"/>
    <m/>
    <s v="Nancy Wamaitha"/>
    <s v="IB"/>
    <s v="IB17100565"/>
    <s v="SV17101238"/>
    <s v="HEMING"/>
    <s v="HEMINGWAYS RESORT"/>
    <s v="CONFERENCE"/>
    <x v="1"/>
    <m/>
    <s v="KES"/>
    <n v="124500"/>
    <n v="124500"/>
    <s v="31-OCT-17"/>
    <s v="31-OCT-17"/>
    <s v="TIN18010024"/>
    <m/>
    <s v="COMMERCIAL PLANNING FOR EBU"/>
  </r>
  <r>
    <s v="2750"/>
    <x v="2"/>
    <s v="11"/>
    <s v="22-NOV-17"/>
    <s v="WLM"/>
    <s v="W. LYDIA MANGA"/>
    <s v="496023"/>
    <m/>
    <s v="juddy mubuu"/>
    <s v="IB"/>
    <s v="IB17110485"/>
    <s v="SV17110781"/>
    <s v="LEGE"/>
    <s v="WHITE RHINO HOTEL"/>
    <s v="MEALS"/>
    <x v="0"/>
    <m/>
    <s v="KES"/>
    <n v="36000"/>
    <n v="36000"/>
    <s v="23-NOV-17"/>
    <s v="23-NOV-17"/>
    <s v="TIN18010355"/>
    <m/>
    <s v="MEALS DELIVERY AT MT KENYA HQ"/>
  </r>
  <r>
    <s v="2751"/>
    <x v="2"/>
    <s v="11"/>
    <s v="22-NOV-17"/>
    <s v="WLM"/>
    <s v="W. LYDIA MANGA"/>
    <s v="496159"/>
    <m/>
    <s v="NANCY KIBURI"/>
    <s v="IB"/>
    <s v="IB17110487"/>
    <s v="SV17110783"/>
    <s v="LK NAIVASH"/>
    <s v="LAKE NAIVASHA SOPA LODGE"/>
    <s v="extras"/>
    <x v="3"/>
    <m/>
    <s v="KES"/>
    <n v="121100"/>
    <n v="121100"/>
    <s v="23-NOV-17"/>
    <s v="23-NOV-17"/>
    <s v="TIN18012571"/>
    <m/>
    <s v="JAGUAR RETREAT **BRINKS BUDGET"/>
  </r>
  <r>
    <s v="2752"/>
    <x v="2"/>
    <s v="11"/>
    <s v="22-NOV-17"/>
    <s v="WLM"/>
    <s v="W. LYDIA MANGA"/>
    <s v="496162"/>
    <m/>
    <s v="Florence Kambe"/>
    <s v="IB"/>
    <s v="IB17110489"/>
    <s v="SV17110785"/>
    <s v="STANLEY"/>
    <s v="SAROVA STANLEY"/>
    <s v="CONFERENCE"/>
    <x v="1"/>
    <m/>
    <s v="KES"/>
    <n v="425000"/>
    <n v="425000"/>
    <s v="23-NOV-17"/>
    <s v="23-NOV-17"/>
    <s v="TIN18012562"/>
    <m/>
    <s v="DEALER FORUM **100PAX"/>
  </r>
  <r>
    <s v="2753"/>
    <x v="2"/>
    <s v="11"/>
    <s v="22-NOV-17"/>
    <s v="WLM"/>
    <s v="W. LYDIA MANGA"/>
    <s v="495760"/>
    <m/>
    <s v="monica juma"/>
    <s v="IB"/>
    <s v="IB17110493"/>
    <s v="SV17110789"/>
    <s v="IMP KISUMU"/>
    <s v="IMPERIAL HOTEL-KISUMU"/>
    <s v="MEALS"/>
    <x v="0"/>
    <m/>
    <s v="KES"/>
    <n v="67760"/>
    <n v="67760"/>
    <s v="27-NOV-17"/>
    <s v="27-NOV-17"/>
    <s v="TIN17120285"/>
    <m/>
    <s v="BREAKFAST AND LUNCH DELIVERY"/>
  </r>
  <r>
    <s v="2754"/>
    <x v="2"/>
    <s v="11"/>
    <s v="08-NOV-17"/>
    <s v="WLM"/>
    <s v="W. LYDIA MANGA"/>
    <s v="493920"/>
    <m/>
    <s v="Nancy Kaburi"/>
    <s v="IB"/>
    <s v="IB17110176"/>
    <s v="SV17110792"/>
    <s v="SANKARA"/>
    <s v="SANKARA NAIROBI"/>
    <s v="CONFERENCE"/>
    <x v="1"/>
    <m/>
    <s v="KES"/>
    <n v="292500"/>
    <n v="292500"/>
    <s v="10-NOV-17"/>
    <s v="10-NOV-17"/>
    <s v="TIN17112861"/>
    <m/>
    <s v="100% HUMAN EXHIBITION **65PAX"/>
  </r>
  <r>
    <s v="2759"/>
    <x v="2"/>
    <s v="11"/>
    <s v="24-NOV-17"/>
    <s v="WLM"/>
    <s v="W. LYDIA MANGA"/>
    <s v="17110534"/>
    <m/>
    <s v="Nancy Kiburi"/>
    <s v="IB"/>
    <s v="IB17110534"/>
    <s v="SV17110857"/>
    <s v="LK NAIVASH"/>
    <s v="LAKE NAIVASHA SOPA LODGE"/>
    <s v="extras"/>
    <x v="3"/>
    <m/>
    <s v="KES"/>
    <n v="2900"/>
    <n v="2900"/>
    <s v="24-NOV-17"/>
    <s v="24-NOV-17"/>
    <s v="TIN18012569"/>
    <m/>
    <s v="JAGUAR TEAM EXTRAS ON DRINKS"/>
  </r>
  <r>
    <s v="2760"/>
    <x v="2"/>
    <s v="11"/>
    <s v="25-NOV-17"/>
    <s v="WLM"/>
    <s v="W. LYDIA MANGA"/>
    <s v="496656"/>
    <m/>
    <s v="Lynett Odera"/>
    <s v="IB"/>
    <s v="IB17110544"/>
    <s v="SV17110883"/>
    <s v="SANKARA"/>
    <s v="SANKARA NAIROBI"/>
    <s v="CONFERENCE"/>
    <x v="1"/>
    <m/>
    <s v="KES"/>
    <n v="79750"/>
    <n v="79750"/>
    <s v="29-NOV-17"/>
    <s v="29-NOV-17"/>
    <s v="TIN17120884"/>
    <m/>
    <s v="ROM QUARTERLY MEETING"/>
  </r>
  <r>
    <s v="2761"/>
    <x v="2"/>
    <s v="11"/>
    <s v="25-NOV-17"/>
    <s v="WLM"/>
    <s v="W. LYDIA MANGA"/>
    <s v="496832"/>
    <m/>
    <s v="Monija Juma"/>
    <s v="IB"/>
    <s v="IB17110549"/>
    <s v="SV17110899"/>
    <s v="WHITESANDS"/>
    <s v="SAROVA WHITESANDS BEACH RESORT"/>
    <s v="MEALS"/>
    <x v="0"/>
    <m/>
    <s v="KES"/>
    <n v="192500"/>
    <n v="192500"/>
    <s v="27-NOV-17"/>
    <s v="27-NOV-17"/>
    <s v="TIN17122432"/>
    <m/>
    <s v="SAFARICOM BOOKING-OUTSIDE CATERING"/>
  </r>
  <r>
    <s v="2762"/>
    <x v="2"/>
    <s v="11"/>
    <s v="23-NOV-17"/>
    <s v="WLM"/>
    <s v="W. LYDIA MANGA"/>
    <s v="496465"/>
    <m/>
    <s v="florence kambe"/>
    <s v="IB"/>
    <s v="IB17110513"/>
    <s v="SV17110904"/>
    <s v="MON540"/>
    <s v="MANOR 540"/>
    <s v="MEALS"/>
    <x v="0"/>
    <m/>
    <s v="KES"/>
    <n v="44000"/>
    <n v="44000"/>
    <s v="24-NOV-17"/>
    <s v="24-NOV-17"/>
    <s v="TIN18030463"/>
    <m/>
    <s v="LUNCH **MANOR 540 22 PAX"/>
  </r>
  <r>
    <s v="2764"/>
    <x v="2"/>
    <s v="11"/>
    <s v="21-NOV-17"/>
    <s v="WLM"/>
    <s v="W. LYDIA MANGA"/>
    <s v="495971"/>
    <m/>
    <s v="CYNTHIA TUEI"/>
    <s v="IB"/>
    <s v="IB17110439"/>
    <s v="SV17111230"/>
    <s v="HOLIDAYINN"/>
    <s v="SOUTHERN SUN MAYFAIR NAIROBI"/>
    <s v="CONFERENCE"/>
    <x v="1"/>
    <m/>
    <s v="KES"/>
    <n v="168100"/>
    <n v="168100"/>
    <s v="22-NOV-17"/>
    <s v="22-NOV-17"/>
    <s v="TIN18010049"/>
    <m/>
    <s v="OFFSITE MEETING FOR INNOVATION ***35PAX"/>
  </r>
  <r>
    <s v="2765"/>
    <x v="2"/>
    <s v="12"/>
    <s v="28-DEC-17"/>
    <s v="WLM"/>
    <s v="W. LYDIA MANGA"/>
    <s v="487726"/>
    <s v="259173"/>
    <s v="christine Gathoni"/>
    <s v="IB"/>
    <s v="IB17120392"/>
    <s v="SV17120695"/>
    <s v="HOLIDAYINN"/>
    <s v="SOUTHERN SUN MAYFAIR NAIROBI"/>
    <s v="CONFERENCE"/>
    <x v="1"/>
    <m/>
    <s v="KES"/>
    <n v="1903502.59"/>
    <n v="1903502.59"/>
    <s v="12-OCT-17"/>
    <s v="12-OCT-17"/>
    <s v="TIN18010048"/>
    <m/>
    <s v="LMTK WESTLANDS"/>
  </r>
  <r>
    <s v="2766"/>
    <x v="2"/>
    <s v="11"/>
    <s v="07-NOV-17"/>
    <s v="WLM"/>
    <s v="W. LYDIA MANGA"/>
    <s v="496779"/>
    <s v="261998"/>
    <s v="Purity Njeri"/>
    <s v="IB"/>
    <s v="IB17110127"/>
    <s v="SV17111231"/>
    <s v="HOLIDAYINN"/>
    <s v="SOUTHERN SUN MAYFAIR NAIROBI"/>
    <s v="CONFERENCE"/>
    <x v="1"/>
    <m/>
    <s v="KES"/>
    <n v="282000"/>
    <n v="282000"/>
    <s v="06-DEC-17"/>
    <s v="06-DEC-17"/>
    <s v="TIN18010051"/>
    <m/>
    <s v="3 DAYS CONFERENCE"/>
  </r>
  <r>
    <s v="2767"/>
    <x v="2"/>
    <s v="12"/>
    <s v="15-DEC-17"/>
    <s v="WLM"/>
    <s v="W. LYDIA MANGA"/>
    <s v="499386"/>
    <m/>
    <s v="hadassah Mombo"/>
    <s v="IB"/>
    <s v="IB17120200"/>
    <s v="SV17120700"/>
    <s v="IBIS HOTEL"/>
    <s v="IBIS HOTELS"/>
    <s v="MEALS"/>
    <x v="0"/>
    <m/>
    <s v="KES"/>
    <n v="476030"/>
    <n v="476030"/>
    <s v="15-DEC-17"/>
    <s v="15-DEC-17"/>
    <s v="TIN18010052"/>
    <m/>
    <s v="INNOVATION OFFICE PARTY"/>
  </r>
  <r>
    <s v="2768"/>
    <x v="2"/>
    <s v="11"/>
    <s v="15-NOV-17"/>
    <s v="WLM"/>
    <s v="W. LYDIA MANGA"/>
    <s v="494488"/>
    <m/>
    <s v="JANE NJUMWA"/>
    <s v="IB"/>
    <s v="IB17110307"/>
    <s v="SV17111232"/>
    <s v="JACARANDA"/>
    <s v="JACARANDA HOTELS"/>
    <s v="CONFERENCE"/>
    <x v="1"/>
    <m/>
    <s v="KES"/>
    <n v="70000"/>
    <n v="70000"/>
    <s v="13-NOV-17"/>
    <s v="13-NOV-17"/>
    <s v="TIN18010036"/>
    <m/>
    <s v="BREAK FAST MEETING **JACARANDA HTL 25PAX"/>
  </r>
  <r>
    <s v="2769"/>
    <x v="2"/>
    <s v="12"/>
    <s v="21-DEC-17"/>
    <s v="WLM"/>
    <s v="W. LYDIA MANGA"/>
    <s v="449629"/>
    <m/>
    <s v="juddy mubuu"/>
    <s v="IB"/>
    <s v="IB17120326"/>
    <s v="SV17120702"/>
    <s v="LEGE"/>
    <s v="WHITE RHINO HOTEL"/>
    <s v="MEALS"/>
    <x v="0"/>
    <m/>
    <s v="KES"/>
    <n v="18000"/>
    <n v="18000"/>
    <s v="14-DEC-17"/>
    <s v="14-DEC-17"/>
    <s v="TIN18010040"/>
    <m/>
    <s v="ADDITIONAL MEALS **10PAX"/>
  </r>
  <r>
    <s v="2770"/>
    <x v="2"/>
    <s v="11"/>
    <s v="16-NOV-17"/>
    <s v="WLM"/>
    <s v="W. LYDIA MANGA"/>
    <s v="495083"/>
    <m/>
    <s v="monica juma"/>
    <s v="IB"/>
    <s v="IB17110343"/>
    <s v="SV17111233"/>
    <s v="fogo"/>
    <s v="FOGO GAUCHO"/>
    <s v="MEALS"/>
    <x v="0"/>
    <m/>
    <s v="KES"/>
    <n v="55210"/>
    <n v="55210"/>
    <s v="01-DEC-17"/>
    <s v="01-DEC-17"/>
    <s v="TIN18010034"/>
    <m/>
    <s v="COSTOMER SERVICE WEEK DINNER"/>
  </r>
  <r>
    <s v="2771"/>
    <x v="2"/>
    <s v="12"/>
    <s v="21-DEC-17"/>
    <s v="WLM"/>
    <s v="W. LYDIA MANGA"/>
    <s v="499998"/>
    <m/>
    <s v="Natalie Owuoche"/>
    <s v="IB"/>
    <s v="IB17120312"/>
    <s v="SV17120706"/>
    <s v="IMP KISUMU"/>
    <s v="IMPERIAL HOTEL-KISUMU"/>
    <s v="MEALS"/>
    <x v="0"/>
    <m/>
    <s v="KES"/>
    <n v="340000"/>
    <n v="340000"/>
    <s v="22-DEC-17"/>
    <s v="22-DEC-17"/>
    <s v="TIN18010025"/>
    <m/>
    <s v="CHRISTMAS DINNER"/>
  </r>
  <r>
    <s v="2772"/>
    <x v="2"/>
    <s v="12"/>
    <s v="18-DEC-17"/>
    <s v="WLM"/>
    <s v="W. LYDIA MANGA"/>
    <s v="499894"/>
    <m/>
    <s v="Joyce Wairimu"/>
    <s v="IB"/>
    <s v="IB17120261"/>
    <s v="SV17120707"/>
    <s v="LANGATA H"/>
    <s v="LANGATA HOTEL DEVELOPMENT"/>
    <s v="MEALS"/>
    <x v="0"/>
    <m/>
    <s v="KES"/>
    <n v="114838"/>
    <n v="114838"/>
    <s v="19-DEC-17"/>
    <s v="19-DEC-17"/>
    <s v="TIN18010028"/>
    <m/>
    <s v="END OF YEAR MEETING"/>
  </r>
  <r>
    <s v="2773"/>
    <x v="2"/>
    <s v="12"/>
    <s v="28-DEC-17"/>
    <s v="WLM"/>
    <s v="W. LYDIA MANGA"/>
    <m/>
    <m/>
    <m/>
    <s v="IB"/>
    <s v="IB17120395"/>
    <s v="SV17120708"/>
    <s v="LEGE"/>
    <s v="WHITE RHINO HOTEL"/>
    <s v="extras"/>
    <x v="3"/>
    <m/>
    <s v="KES"/>
    <n v="72000"/>
    <n v="72000"/>
    <s v="14-NOV-17"/>
    <s v="14-NOV-17"/>
    <s v="TIN18010029"/>
    <m/>
    <s v="NE DEALERS FORUM - EXTRAS"/>
  </r>
  <r>
    <s v="2775"/>
    <x v="3"/>
    <s v="1"/>
    <s v="16-JAN-18"/>
    <s v="WLM"/>
    <s v="W. LYDIA MANGA"/>
    <s v="502756"/>
    <m/>
    <s v="DAMARIS GAFO"/>
    <s v="IB"/>
    <s v="IB18010226"/>
    <s v="SV18010334"/>
    <s v="WOODLANDS"/>
    <s v="WOODLANDS GUEST LODGE"/>
    <s v="CONFERENCE"/>
    <x v="1"/>
    <m/>
    <s v="KES"/>
    <n v="121600"/>
    <n v="121600"/>
    <s v="18-JAN-18"/>
    <s v="18-JAN-18"/>
    <s v="TIN18020714"/>
    <m/>
    <s v="SAFARICOM CONFERENCE"/>
  </r>
  <r>
    <s v="2776"/>
    <x v="3"/>
    <s v="1"/>
    <s v="16-JAN-18"/>
    <s v="WLM"/>
    <s v="W. LYDIA MANGA"/>
    <s v="503005"/>
    <m/>
    <s v="christine gathoni"/>
    <s v="IB"/>
    <s v="IB18010230"/>
    <s v="SV18010338"/>
    <s v="SANKARA"/>
    <s v="SANKARA NAIROBI"/>
    <s v="CONFERENCE"/>
    <x v="1"/>
    <m/>
    <s v="KES"/>
    <n v="94000"/>
    <n v="94000"/>
    <s v="17-JAN-18"/>
    <s v="17-JAN-18"/>
    <s v="TIN18012577"/>
    <m/>
    <s v="SAFARICOM INTERVIEWS"/>
  </r>
  <r>
    <s v="2777"/>
    <x v="3"/>
    <s v="1"/>
    <s v="16-JAN-18"/>
    <s v="WLM"/>
    <s v="W. LYDIA MANGA"/>
    <m/>
    <s v="264978"/>
    <s v="Asumpta Muia"/>
    <s v="IB"/>
    <s v="IB18010232"/>
    <s v="SV18010341"/>
    <s v="HOLIDAYINN"/>
    <s v="SOUTHERN SUN MAYFAIR NAIROBI"/>
    <s v="CONFERENCE"/>
    <x v="1"/>
    <m/>
    <s v="KES"/>
    <n v="94000"/>
    <n v="94000"/>
    <s v="17-JAN-18"/>
    <s v="17-JAN-18"/>
    <s v="TIN18040581"/>
    <m/>
    <s v="FULL DAY WORKSHOP"/>
  </r>
  <r>
    <s v="2778"/>
    <x v="3"/>
    <s v="1"/>
    <s v="16-JAN-18"/>
    <s v="WLM"/>
    <s v="W. LYDIA MANGA"/>
    <s v="503044"/>
    <m/>
    <s v="cynthia Tuei"/>
    <s v="IB"/>
    <s v="IB18010246"/>
    <s v="SV18010368"/>
    <s v="LEGE"/>
    <s v="WHITE RHINO HOTEL"/>
    <s v="MEALS"/>
    <x v="0"/>
    <m/>
    <s v="KES"/>
    <n v="499200"/>
    <n v="499200"/>
    <s v="22-JAN-18"/>
    <s v="22-JAN-18"/>
    <s v="TIN18030100"/>
    <m/>
    <s v="MEALS -MUUNGWANA TRAINING"/>
  </r>
  <r>
    <s v="2779"/>
    <x v="3"/>
    <s v="1"/>
    <s v="16-JAN-18"/>
    <s v="WLM"/>
    <s v="W. LYDIA MANGA"/>
    <s v="502355"/>
    <m/>
    <s v="florence kambe"/>
    <s v="IB"/>
    <s v="IB18010248"/>
    <s v="SV18010371"/>
    <s v="HOLIDAYINN"/>
    <s v="SOUTHERN SUN MAYFAIR NAIROBI"/>
    <s v="extras"/>
    <x v="3"/>
    <m/>
    <s v="KES"/>
    <n v="24000"/>
    <n v="24000"/>
    <s v="16-JAN-18"/>
    <s v="16-JAN-18"/>
    <s v="TIN18051898"/>
    <m/>
    <s v="DEALER TEAM BREAKFAST"/>
  </r>
  <r>
    <s v="2790"/>
    <x v="2"/>
    <s v="11"/>
    <s v="22-NOV-17"/>
    <s v="WLM"/>
    <s v="W. LYDIA MANGA"/>
    <s v="496159"/>
    <m/>
    <s v="NANCY KIBURI"/>
    <s v="IB"/>
    <s v="IB17110488"/>
    <s v="SV17110905"/>
    <s v="AFRICAN F"/>
    <s v="AFRICAN FOREST LODGES"/>
    <s v="CONFERENCE"/>
    <x v="1"/>
    <m/>
    <s v="KES"/>
    <n v="78420"/>
    <n v="78420"/>
    <s v="23-NOV-17"/>
    <s v="23-NOV-17"/>
    <s v="TIN18041689"/>
    <m/>
    <s v="JAGUAR RETREAT ***TEAM BUILDING"/>
  </r>
  <r>
    <s v="2792"/>
    <x v="2"/>
    <s v="9"/>
    <s v="20-SEP-17"/>
    <s v="OR"/>
    <s v="RACHAEL ONDUTO"/>
    <s v="486447"/>
    <s v="257000"/>
    <s v="Cristine gathoni"/>
    <s v="IB"/>
    <s v="IB17090507"/>
    <s v="SV17091706"/>
    <s v="AACC"/>
    <s v="ALL AFRICA CONFERENCE OF CHURCHES"/>
    <s v="CONFERENCE"/>
    <x v="1"/>
    <m/>
    <s v="KES"/>
    <n v="213750"/>
    <n v="213750"/>
    <s v="02-OCT-17"/>
    <s v="02-OCT-17"/>
    <s v="TIN17113630"/>
    <m/>
    <s v="SAFARICOM PLATINUM CONFERENCE/25PAX"/>
  </r>
  <r>
    <s v="2796"/>
    <x v="2"/>
    <s v="12"/>
    <s v="06-DEC-17"/>
    <s v="WLM"/>
    <s v="W. LYDIA MANGA"/>
    <m/>
    <s v="262453"/>
    <s v="ASUMPTA MUIA"/>
    <s v="IB"/>
    <s v="IB17120098"/>
    <s v="SV17120127"/>
    <s v="P INN"/>
    <s v="PARK INN BY RADISSON"/>
    <s v="MEALS"/>
    <x v="0"/>
    <m/>
    <s v="KES"/>
    <n v="1000000"/>
    <n v="1000000"/>
    <s v="15-DEC-17"/>
    <s v="15-DEC-17"/>
    <s v="TIN17122030"/>
    <m/>
    <s v="FS TEAM END OF YEAR PARTY"/>
  </r>
  <r>
    <s v="2816"/>
    <x v="2"/>
    <s v="12"/>
    <s v="28-DEC-17"/>
    <s v="WLM"/>
    <s v="W. LYDIA MANGA"/>
    <s v="500557"/>
    <m/>
    <s v="florence Wanjiru"/>
    <s v="IB"/>
    <s v="IB17120391"/>
    <s v="SV17120746"/>
    <s v="STONE"/>
    <s v="YELLOW STONE LTD"/>
    <s v="CONFERENCE"/>
    <x v="1"/>
    <m/>
    <s v="KES"/>
    <n v="454745.76"/>
    <n v="454745.76"/>
    <s v="09-JAN-18"/>
    <s v="09-JAN-18"/>
    <s v="TIN18011050"/>
    <m/>
    <s v="CEO'S RETREAT 2018"/>
  </r>
  <r>
    <s v="2866"/>
    <x v="3"/>
    <s v="1"/>
    <s v="22-JAN-18"/>
    <s v="WLM"/>
    <s v="W. LYDIA MANGA"/>
    <m/>
    <m/>
    <m/>
    <s v="IB"/>
    <s v="IB18010370"/>
    <s v="SV18010594"/>
    <s v="HOLIDAYINN"/>
    <s v="SOUTHERN SUN MAYFAIR NAIROBI"/>
    <s v="CONFERENCE"/>
    <x v="1"/>
    <m/>
    <s v="KES"/>
    <n v="189000"/>
    <n v="189000"/>
    <s v="23-JAN-18"/>
    <s v="23-JAN-18"/>
    <s v="TIN18030351"/>
    <m/>
    <s v="3 DAYS CONFERENCE"/>
  </r>
  <r>
    <s v="2867"/>
    <x v="3"/>
    <s v="1"/>
    <s v="22-JAN-18"/>
    <s v="WLM"/>
    <s v="W. LYDIA MANGA"/>
    <s v="503561"/>
    <m/>
    <s v="CECILIA WAIRIMU"/>
    <s v="IB"/>
    <s v="IB18010371"/>
    <s v="SV18010595"/>
    <s v="HOLIDAYINN"/>
    <s v="SOUTHERN SUN MAYFAIR NAIROBI"/>
    <s v="CONFERENCE"/>
    <x v="1"/>
    <m/>
    <s v="KES"/>
    <n v="189000"/>
    <n v="189000"/>
    <s v="06-FEB-18"/>
    <s v="06-FEB-18"/>
    <s v="TIN18030352"/>
    <m/>
    <s v="3 DAYS CONFERENCE 6TH JAN -8TH JAN"/>
  </r>
  <r>
    <s v="2885"/>
    <x v="2"/>
    <s v="11"/>
    <s v="22-NOV-17"/>
    <s v="PO"/>
    <s v="PAMELA OLASA"/>
    <m/>
    <m/>
    <m/>
    <s v="IB"/>
    <s v="IB17110445"/>
    <s v="SV17110691"/>
    <s v="ALBA"/>
    <s v="ALBA HOTEL MERU"/>
    <s v="OTHERS"/>
    <x v="6"/>
    <m/>
    <s v="KES"/>
    <n v="2990"/>
    <n v="2990"/>
    <s v="03-SEP-17"/>
    <s v="03-SEP-17"/>
    <s v="TIN18041725"/>
    <m/>
    <s v="REGIONAL QUALITY TEAM TRAVEL PLANS"/>
  </r>
  <r>
    <s v="2886"/>
    <x v="2"/>
    <s v="11"/>
    <s v="22-NOV-17"/>
    <s v="PO"/>
    <s v="PAMELA OLASA"/>
    <m/>
    <m/>
    <m/>
    <s v="IB"/>
    <s v="IB17110445"/>
    <s v="SV17110693"/>
    <s v="LEGE"/>
    <s v="WHITE RHINO HOTEL"/>
    <s v="OTHERS"/>
    <x v="6"/>
    <m/>
    <s v="KES"/>
    <n v="2870"/>
    <n v="2870"/>
    <s v="03-SEP-17"/>
    <s v="03-SEP-17"/>
    <s v="TIN18041725"/>
    <m/>
    <s v="REGIONAL QUALITY TEAM TRAVEL PLANS"/>
  </r>
  <r>
    <s v="2897"/>
    <x v="2"/>
    <s v="10"/>
    <s v="24-OCT-17"/>
    <s v="WLM"/>
    <s v="W. LYDIA MANGA"/>
    <s v="491730"/>
    <s v="259467"/>
    <s v="Naomi Mwangi"/>
    <s v="IB"/>
    <s v="IB17100511"/>
    <s v="SV17101271"/>
    <s v="PE0040"/>
    <s v="Eserian Naivasha"/>
    <s v="CONFERENCE"/>
    <x v="1"/>
    <m/>
    <s v="KES"/>
    <n v="89745"/>
    <n v="89745"/>
    <s v="30-OCT-17"/>
    <s v="30-OCT-17"/>
    <s v="TIN18012050"/>
    <m/>
    <s v="5 DAYS CONFERENCE 30TH OCT - 3RD NOV 6 PAX  &amp; ACCOMODATION"/>
  </r>
  <r>
    <s v="2898"/>
    <x v="2"/>
    <s v="10"/>
    <s v="05-OCT-17"/>
    <s v="WLM"/>
    <s v="W. LYDIA MANGA"/>
    <s v="489475"/>
    <s v="TBA"/>
    <s v="Monica Juma"/>
    <s v="IB"/>
    <s v="IB17100124"/>
    <s v="SV17101272"/>
    <s v="HOLIDAYINN"/>
    <s v="SOUTHERN SUN MAYFAIR NAIROBI"/>
    <s v="CONFERENCE"/>
    <x v="1"/>
    <m/>
    <s v="KES"/>
    <n v="130906.26"/>
    <n v="130906.26"/>
    <s v="06-OCT-17"/>
    <s v="06-OCT-17"/>
    <s v="TIN18012548"/>
    <m/>
    <s v="SOUTHERN SUN MAYFAIR CONFERENCE *20PAX"/>
  </r>
  <r>
    <s v="2908"/>
    <x v="2"/>
    <s v="12"/>
    <s v="19-DEC-17"/>
    <s v="JBM"/>
    <s v="JACKLINE BAHATI MUSEMBI"/>
    <m/>
    <m/>
    <m/>
    <s v="IB"/>
    <s v="IB17120296"/>
    <s v="SV17120687"/>
    <s v="KEN_IMI"/>
    <s v="Immigration Department of Kenya"/>
    <s v="VISA"/>
    <x v="21"/>
    <m/>
    <s v="KES"/>
    <n v="45050"/>
    <n v="45050"/>
    <s v="21-AUG-17"/>
    <s v="21-AUG-17"/>
    <s v="TIN18043943"/>
    <m/>
    <s v="GRAY MICHAEL NELSON"/>
  </r>
  <r>
    <s v="2909"/>
    <x v="2"/>
    <s v="12"/>
    <s v="19-DEC-17"/>
    <s v="JBM"/>
    <s v="JACKLINE BAHATI MUSEMBI"/>
    <m/>
    <m/>
    <m/>
    <s v="IB"/>
    <s v="IB17120294"/>
    <s v="SV17120688"/>
    <s v="KEN_IMI"/>
    <s v="Immigration Department of Kenya"/>
    <s v="VISA"/>
    <x v="21"/>
    <m/>
    <s v="KES"/>
    <n v="45050"/>
    <n v="45050"/>
    <s v="18-SEP-17"/>
    <s v="18-SEP-17"/>
    <s v="TIN18043942"/>
    <m/>
    <s v="ELSAYED AHMED YEHIA ABDALLAH"/>
  </r>
  <r>
    <s v="2910"/>
    <x v="2"/>
    <s v="12"/>
    <s v="14-DEC-17"/>
    <s v="JBM"/>
    <s v="JACKLINE BAHATI MUSEMBI"/>
    <m/>
    <m/>
    <m/>
    <s v="IB"/>
    <s v="IB17120292"/>
    <s v="SV17120689"/>
    <s v="KEN_IMI"/>
    <s v="Immigration Department of Kenya"/>
    <s v="VISA"/>
    <x v="21"/>
    <m/>
    <s v="KES"/>
    <n v="45050"/>
    <n v="45050"/>
    <s v="21-AUG-17"/>
    <s v="21-AUG-17"/>
    <s v="TIN18043945"/>
    <m/>
    <s v="HAGEL GARY RICHARD MARK"/>
  </r>
  <r>
    <s v="2946"/>
    <x v="3"/>
    <s v="1"/>
    <s v="16-JAN-18"/>
    <s v="WLM"/>
    <s v="W. LYDIA MANGA"/>
    <s v="502856"/>
    <m/>
    <s v="Olive Akinyi"/>
    <s v="IB"/>
    <s v="IB18010247"/>
    <s v="SV18010424"/>
    <s v="LEGE"/>
    <s v="WHITE RHINO HOTEL"/>
    <s v="MEALS"/>
    <x v="0"/>
    <m/>
    <s v="KES"/>
    <n v="100000"/>
    <n v="100000"/>
    <s v="16-JAN-18"/>
    <s v="16-JAN-18"/>
    <s v="TIN18012583"/>
    <m/>
    <s v="MEALS"/>
  </r>
  <r>
    <s v="2947"/>
    <x v="3"/>
    <s v="1"/>
    <s v="16-JAN-18"/>
    <s v="WLM"/>
    <s v="W. LYDIA MANGA"/>
    <s v="502856"/>
    <m/>
    <s v="Olive Akinyi"/>
    <s v="IB"/>
    <s v="IB18010247"/>
    <s v="SV18010425"/>
    <s v="LEGE"/>
    <s v="WHITE RHINO HOTEL"/>
    <s v="MEALS"/>
    <x v="0"/>
    <m/>
    <s v="KES"/>
    <n v="20000"/>
    <n v="20000"/>
    <s v="18-JAN-18"/>
    <s v="18-JAN-18"/>
    <s v="TIN18012583"/>
    <m/>
    <s v="MEALS"/>
  </r>
  <r>
    <s v="2991"/>
    <x v="2"/>
    <s v="11"/>
    <s v="27-NOV-17"/>
    <s v="WLM"/>
    <s v="W. LYDIA MANGA"/>
    <m/>
    <m/>
    <s v="Agnes Kariuki"/>
    <s v="IB"/>
    <s v="IB17110551"/>
    <s v="SV17110909"/>
    <s v="SANKARA"/>
    <s v="SANKARA NAIROBI"/>
    <s v="CONFERENCE"/>
    <x v="1"/>
    <m/>
    <s v="KES"/>
    <n v="117000"/>
    <n v="117000"/>
    <s v="29-NOV-17"/>
    <s v="29-NOV-17"/>
    <s v="TIN18010038"/>
    <m/>
    <s v="HALF DAY CONFERENCE **30 PAX"/>
  </r>
  <r>
    <s v="3024"/>
    <x v="2"/>
    <s v="12"/>
    <s v="14-DEC-17"/>
    <s v="WLM"/>
    <s v="W. LYDIA MANGA"/>
    <s v="499354"/>
    <m/>
    <s v="katheleen Jerotich"/>
    <s v="IB"/>
    <s v="IB17120195"/>
    <s v="SV17120615"/>
    <s v="JACARANDA"/>
    <s v="JACARANDA HOTELS"/>
    <s v="MEALS"/>
    <x v="0"/>
    <m/>
    <s v="KES"/>
    <n v="229880"/>
    <n v="229880"/>
    <s v="15-DEC-17"/>
    <s v="15-DEC-17"/>
    <s v="TIN17122430"/>
    <m/>
    <s v="SAFARICOM LUNCH"/>
  </r>
  <r>
    <s v="3057"/>
    <x v="2"/>
    <s v="12"/>
    <s v="04-DEC-17"/>
    <s v="JBM"/>
    <s v="JACKLINE BAHATI MUSEMBI"/>
    <s v="482821"/>
    <s v="262033"/>
    <s v="AGNES WANJIRU"/>
    <s v="IB"/>
    <s v="IB17120053"/>
    <s v="SV17120035"/>
    <s v="FAIRMONT M"/>
    <s v="MOUNT KENYA SAFARI CLUB"/>
    <s v="MEALS"/>
    <x v="0"/>
    <m/>
    <s v="KES"/>
    <n v="225000"/>
    <n v="225000"/>
    <s v="23-AUG-17"/>
    <s v="23-AUG-17"/>
    <s v="TIN17120263"/>
    <m/>
    <s v="MT KENYA CLUB/FAIRMONT HOTEL"/>
  </r>
  <r>
    <s v="3058"/>
    <x v="2"/>
    <s v="12"/>
    <s v="04-DEC-17"/>
    <s v="JBM"/>
    <s v="JACKLINE BAHATI MUSEMBI"/>
    <s v="482821"/>
    <s v="262033"/>
    <s v="AGNES WANJIRU"/>
    <s v="IB"/>
    <s v="IB17120053"/>
    <s v="SV17120036"/>
    <s v="FAIRMONT M"/>
    <s v="MOUNT KENYA SAFARI CLUB"/>
    <s v="MEALS"/>
    <x v="0"/>
    <m/>
    <s v="KES"/>
    <n v="152000"/>
    <n v="152000"/>
    <s v="22-AUG-17"/>
    <s v="22-AUG-17"/>
    <s v="TIN17120263"/>
    <m/>
    <s v="MT KENYA CLUB/FAIRMONT HOTEL"/>
  </r>
  <r>
    <s v="3059"/>
    <x v="2"/>
    <s v="12"/>
    <s v="04-DEC-17"/>
    <s v="JBM"/>
    <s v="JACKLINE BAHATI MUSEMBI"/>
    <s v="482821"/>
    <s v="262033"/>
    <s v="AGNES WANJIRU"/>
    <s v="IB"/>
    <s v="IB17120053"/>
    <s v="SV17120037"/>
    <s v="FAIRMONT M"/>
    <s v="MOUNT KENYA SAFARI CLUB"/>
    <s v="MEALS"/>
    <x v="0"/>
    <m/>
    <s v="KES"/>
    <n v="145150"/>
    <n v="145150"/>
    <s v="22-AUG-17"/>
    <s v="22-AUG-17"/>
    <s v="TIN17120263"/>
    <m/>
    <s v="MT KENYA CLUB/FAIRMONT HOTEL"/>
  </r>
  <r>
    <s v="3060"/>
    <x v="2"/>
    <s v="12"/>
    <s v="04-DEC-17"/>
    <s v="JBM"/>
    <s v="JACKLINE BAHATI MUSEMBI"/>
    <s v="482821"/>
    <s v="262033"/>
    <s v="AGNES WANJIRU"/>
    <s v="IB"/>
    <s v="IB17120053"/>
    <s v="SV17120038"/>
    <s v="FAIRMONT M"/>
    <s v="MOUNT KENYA SAFARI CLUB"/>
    <s v="MEALS"/>
    <x v="0"/>
    <m/>
    <s v="KES"/>
    <n v="351000"/>
    <n v="351000"/>
    <s v="23-AUG-17"/>
    <s v="23-AUG-17"/>
    <s v="TIN17120263"/>
    <m/>
    <s v="MT KENYA CLUB/FAIRMONT HOTEL"/>
  </r>
  <r>
    <s v="3061"/>
    <x v="2"/>
    <s v="12"/>
    <s v="04-DEC-17"/>
    <s v="JBM"/>
    <s v="JACKLINE BAHATI MUSEMBI"/>
    <s v="482821"/>
    <s v="262033"/>
    <s v="AGNES WANJIRU"/>
    <s v="IB"/>
    <s v="IB17120053"/>
    <s v="SV17120039"/>
    <s v="FAIRMONT M"/>
    <s v="MOUNT KENYA SAFARI CLUB"/>
    <s v="extras"/>
    <x v="3"/>
    <m/>
    <s v="KES"/>
    <n v="62700"/>
    <n v="62700"/>
    <s v="23-AUG-17"/>
    <s v="23-AUG-17"/>
    <s v="TIN17120263"/>
    <m/>
    <s v="MT KENYA CLUB/FAIRMONT HOTEL"/>
  </r>
  <r>
    <s v="3096"/>
    <x v="2"/>
    <s v="11"/>
    <s v="18-NOV-17"/>
    <s v="WLM"/>
    <s v="W. LYDIA MANGA"/>
    <s v="496179"/>
    <s v="260667"/>
    <s v="JANET KANINI"/>
    <s v="IB"/>
    <s v="IB17110377"/>
    <s v="SV17111160"/>
    <s v="SWH"/>
    <s v="SAROVA WHITESANDS HOTEL"/>
    <s v="MEALS"/>
    <x v="0"/>
    <m/>
    <s v="KES"/>
    <n v="6000"/>
    <n v="6000"/>
    <s v="18-NOV-17"/>
    <s v="18-NOV-17"/>
    <s v="TIN18042573"/>
    <m/>
    <s v="DAWALI DINNER VOUCHER **2 PCS"/>
  </r>
  <r>
    <s v="3100"/>
    <x v="2"/>
    <s v="12"/>
    <s v="18-DEC-17"/>
    <s v="EN"/>
    <s v="ELIZABETH"/>
    <m/>
    <m/>
    <m/>
    <s v="IB"/>
    <s v="IB17120421"/>
    <s v="SV17120802"/>
    <s v="PC0037"/>
    <s v="Catholic University of Eastern Africa"/>
    <s v="RESTAURANT"/>
    <x v="16"/>
    <m/>
    <s v="KES"/>
    <n v="90300"/>
    <n v="90300"/>
    <s v="18-DEC-17"/>
    <s v="18-DEC-17"/>
    <s v="TIN18012038"/>
    <m/>
    <s v="LUNCH CEE MTEJA 18TH DEC"/>
  </r>
  <r>
    <s v="3103"/>
    <x v="2"/>
    <s v="9"/>
    <s v="04-SEP-17"/>
    <s v="EN"/>
    <s v="ELIZABETH"/>
    <m/>
    <m/>
    <s v="CAROLINE ONGOMA"/>
    <s v="IB"/>
    <s v="IB17090805"/>
    <s v="SV17091809"/>
    <s v="PC0037"/>
    <s v="Catholic University of Eastern Africa"/>
    <s v="RESTAURANT"/>
    <x v="16"/>
    <m/>
    <s v="KES"/>
    <n v="15050"/>
    <n v="15050"/>
    <s v="04-SEP-17"/>
    <s v="04-SEP-17"/>
    <s v="TIN18012037"/>
    <m/>
    <s v="MTEJA CEE TRAINING"/>
  </r>
  <r>
    <s v="3104"/>
    <x v="2"/>
    <s v="9"/>
    <s v="19-SEP-17"/>
    <s v="EN"/>
    <s v="ELIZABETH"/>
    <m/>
    <m/>
    <s v="ASUMPTA MUIA"/>
    <s v="IB"/>
    <s v="IB17090806"/>
    <s v="SV17091810"/>
    <s v="LEGE"/>
    <s v="WHITE RHINO HOTEL"/>
    <s v="CONFERENCE"/>
    <x v="1"/>
    <m/>
    <s v="KES"/>
    <n v="9000"/>
    <n v="9000"/>
    <s v="19-SEP-17"/>
    <s v="19-SEP-17"/>
    <s v="TIN18012040"/>
    <m/>
    <s v="MPESA TRAINING HALF DAY CONFERENCE"/>
  </r>
  <r>
    <s v="3105"/>
    <x v="2"/>
    <s v="9"/>
    <s v="19-SEP-17"/>
    <s v="EN"/>
    <s v="ELIZABETH"/>
    <m/>
    <m/>
    <s v="ASUMPTA MUIA"/>
    <s v="IB"/>
    <s v="IB17090807"/>
    <s v="SV17091811"/>
    <s v="LEGE"/>
    <s v="WHITE RHINO HOTEL"/>
    <s v="CONFERENCE"/>
    <x v="1"/>
    <m/>
    <s v="KES"/>
    <n v="144000"/>
    <n v="144000"/>
    <s v="19-SEP-17"/>
    <s v="19-SEP-17"/>
    <s v="TIN18012039"/>
    <m/>
    <s v="MPESA 1 TAP TRAINING FOR 80 PAX /19 SEP"/>
  </r>
  <r>
    <s v="3107"/>
    <x v="2"/>
    <s v="9"/>
    <s v="20-SEP-17"/>
    <s v="CLE"/>
    <s v="CLEMENT WERE"/>
    <m/>
    <s v="256805"/>
    <m/>
    <s v="IB"/>
    <s v="IB17090810"/>
    <s v="SV17091817"/>
    <s v="WHITESANDS"/>
    <s v="SAROVA WHITESANDS BEACH RESORT"/>
    <s v="CONFERENCE"/>
    <x v="1"/>
    <m/>
    <s v="KES"/>
    <n v="175000"/>
    <n v="175000"/>
    <s v="26-SEP-17"/>
    <s v="26-SEP-17"/>
    <s v="TIN18031573"/>
    <m/>
    <s v="WHITESANDS CONFERENCE 26SEP"/>
  </r>
  <r>
    <s v="3108"/>
    <x v="2"/>
    <s v="9"/>
    <s v="20-SEP-17"/>
    <s v="CLE"/>
    <s v="CLEMENT WERE"/>
    <m/>
    <s v="256805"/>
    <m/>
    <s v="IB"/>
    <s v="IB17090810"/>
    <s v="SV17091818"/>
    <s v="WHITESANDS"/>
    <s v="SAROVA WHITESANDS BEACH RESORT"/>
    <s v="CONFERENCE"/>
    <x v="1"/>
    <m/>
    <s v="KES"/>
    <n v="256000"/>
    <n v="256000"/>
    <s v="26-SEP-17"/>
    <s v="26-SEP-17"/>
    <s v="TIN18031573"/>
    <m/>
    <s v="WHITESANDS CONFERENCE 26SEP"/>
  </r>
  <r>
    <s v="3134"/>
    <x v="2"/>
    <s v="11"/>
    <s v="22-NOV-17"/>
    <s v="WLM"/>
    <s v="W. LYDIA MANGA"/>
    <s v="495685"/>
    <m/>
    <s v="monica juma"/>
    <s v="IB"/>
    <s v="IB17110492"/>
    <s v="SV17111082"/>
    <s v="LEGE"/>
    <s v="WHITE RHINO HOTEL"/>
    <s v="MEALS"/>
    <x v="0"/>
    <m/>
    <s v="KES"/>
    <n v="28800"/>
    <n v="28800"/>
    <s v="06-DEC-17"/>
    <s v="06-DEC-17"/>
    <s v="TIN17121856"/>
    <m/>
    <s v="MEALS DELIVERY ***16PAX"/>
  </r>
  <r>
    <s v="3135"/>
    <x v="2"/>
    <s v="12"/>
    <s v="04-DEC-17"/>
    <s v="WLM"/>
    <s v="W. LYDIA MANGA"/>
    <s v="497307"/>
    <m/>
    <s v="CATHERINE MWONGELI"/>
    <s v="IB"/>
    <s v="IB17120063"/>
    <s v="SV17120054"/>
    <s v="PRIDE"/>
    <s v="PRIDE INN HOTEL&amp;CONFERENCING HOTELS-WESTLANDS"/>
    <s v="CONFERENCE"/>
    <x v="1"/>
    <m/>
    <s v="KES"/>
    <n v="212800"/>
    <n v="212800"/>
    <s v="06-DEC-17"/>
    <s v="06-DEC-17"/>
    <s v="TIN17122036"/>
    <m/>
    <s v="REGULATORY WORKSHOP **28PAX"/>
  </r>
  <r>
    <s v="3136"/>
    <x v="2"/>
    <s v="12"/>
    <s v="04-DEC-17"/>
    <s v="WLM"/>
    <s v="W. LYDIA MANGA"/>
    <s v="497864"/>
    <m/>
    <s v="GINORAH MACHOCHO"/>
    <s v="IB"/>
    <s v="IB17120064"/>
    <s v="SV17120055"/>
    <s v="JACARANDA"/>
    <s v="JACARANDA HOTELS"/>
    <s v="CONFERENCE"/>
    <x v="1"/>
    <m/>
    <s v="KES"/>
    <n v="195000"/>
    <n v="195000"/>
    <s v="05-DEC-17"/>
    <s v="05-DEC-17"/>
    <s v="TIN17122031"/>
    <m/>
    <s v="2 DAYS CONFERENCE **15 PAX"/>
  </r>
  <r>
    <s v="3137"/>
    <x v="2"/>
    <s v="12"/>
    <s v="04-DEC-17"/>
    <s v="WLM"/>
    <s v="W. LYDIA MANGA"/>
    <s v="497832"/>
    <m/>
    <s v="VERNESSA KHAMATI"/>
    <s v="IB"/>
    <s v="IB17120065"/>
    <s v="SV17120056"/>
    <s v="P INN"/>
    <s v="PARK INN BY RADISSON"/>
    <s v="CONFERENCE"/>
    <x v="1"/>
    <m/>
    <s v="KES"/>
    <n v="122000"/>
    <n v="122000"/>
    <s v="05-DEC-17"/>
    <s v="05-DEC-17"/>
    <s v="TIN17122032"/>
    <m/>
    <s v="HALF DAY CONFERENCE"/>
  </r>
  <r>
    <s v="3146"/>
    <x v="3"/>
    <s v="1"/>
    <s v="22-JAN-18"/>
    <s v="WLM"/>
    <s v="W. LYDIA MANGA"/>
    <m/>
    <s v="265473"/>
    <s v="Natalie Awuoche"/>
    <s v="IB"/>
    <s v="IB18010369"/>
    <s v="SV18010734"/>
    <s v="KISII UFAN"/>
    <s v="UFANISI HOTEL KISII"/>
    <s v="CONFERENCE"/>
    <x v="1"/>
    <m/>
    <s v="KES"/>
    <n v="540000"/>
    <n v="540000"/>
    <s v="30-JAN-18"/>
    <s v="30-JAN-18"/>
    <s v="TIN18023084"/>
    <m/>
    <s v="HALF DAY CONFERENCE"/>
  </r>
  <r>
    <s v="3148"/>
    <x v="2"/>
    <s v="12"/>
    <s v="02-DEC-17"/>
    <s v="WLM"/>
    <s v="W. LYDIA MANGA"/>
    <s v="497401"/>
    <s v="262369"/>
    <s v="IOVANNA MESOPIR"/>
    <s v="IB"/>
    <s v="IB17120038"/>
    <s v="SV17120092"/>
    <s v="HOTELRIVER"/>
    <s v="HOTEL RIVERVIEW WESTLANDS LIMTED"/>
    <s v="MEALS"/>
    <x v="0"/>
    <m/>
    <s v="KES"/>
    <n v="330000"/>
    <n v="330000"/>
    <s v="08-DEC-17"/>
    <s v="08-DEC-17"/>
    <s v="TIN17121314"/>
    <m/>
    <s v="IS OPERATION CHRISTMAS PARTY"/>
  </r>
  <r>
    <s v="3150"/>
    <x v="2"/>
    <s v="11"/>
    <s v="22-NOV-17"/>
    <s v="WLM"/>
    <s v="W. LYDIA MANGA"/>
    <s v="496119"/>
    <s v="262588"/>
    <s v="LILIAN AWINO"/>
    <s v="IB"/>
    <s v="IB17110490"/>
    <s v="SV17111139"/>
    <s v="FAIRMON"/>
    <s v="FAIRMONT NORFOLK HOTEL"/>
    <s v="CONFERENCE"/>
    <x v="1"/>
    <m/>
    <s v="KES"/>
    <n v="266725.5"/>
    <n v="266725.5"/>
    <s v="24-NOV-17"/>
    <s v="24-NOV-17"/>
    <s v="TIN17120883"/>
    <m/>
    <s v="NAIROBI WEST TECHNOLOGY TEAM"/>
  </r>
  <r>
    <s v="3151"/>
    <x v="2"/>
    <s v="10"/>
    <s v="05-OCT-17"/>
    <s v="WLM"/>
    <s v="W. LYDIA MANGA"/>
    <s v="489002"/>
    <s v="258539"/>
    <s v="DORENE KALUME"/>
    <s v="IB"/>
    <s v="IB17100125"/>
    <s v="SV17101231"/>
    <s v="SANKARA"/>
    <s v="SANKARA NAIROBI"/>
    <s v="CONFERENCE"/>
    <x v="1"/>
    <m/>
    <s v="KES"/>
    <n v="190000"/>
    <n v="190000"/>
    <s v="05-OCT-17"/>
    <s v="05-OCT-17"/>
    <s v="TIN17120885"/>
    <m/>
    <s v="SANKARA HALF DAY CONFERENCE *PAX"/>
  </r>
  <r>
    <s v="3152"/>
    <x v="2"/>
    <s v="9"/>
    <s v="28-SEP-17"/>
    <s v="WLM"/>
    <s v="W. LYDIA MANGA"/>
    <s v="488360"/>
    <s v="257586"/>
    <s v="ANN WANJIRU"/>
    <s v="IB"/>
    <s v="IB17090762"/>
    <s v="SV17091742"/>
    <s v="DEL VIEW"/>
    <s v="DEL VIEW INN LIMITED"/>
    <s v="MEALS"/>
    <x v="0"/>
    <m/>
    <s v="KES"/>
    <n v="58986"/>
    <n v="58986"/>
    <s v="29-SEP-17"/>
    <s v="29-SEP-17"/>
    <s v="TIN17120887"/>
    <m/>
    <s v="TEAM LUNCH - DELVIEW PLACE 30PAX"/>
  </r>
  <r>
    <s v="3153"/>
    <x v="2"/>
    <s v="9"/>
    <s v="28-SEP-17"/>
    <s v="WLM"/>
    <s v="W. LYDIA MANGA"/>
    <s v="488360"/>
    <s v="257586"/>
    <s v="ANN WANJIRU"/>
    <s v="IB"/>
    <s v="IB17090762"/>
    <s v="SV17091743"/>
    <s v="DEL VIEW"/>
    <s v="DEL VIEW INN LIMITED"/>
    <s v="MEALS"/>
    <x v="0"/>
    <m/>
    <s v="KES"/>
    <n v="88461.6"/>
    <n v="88461.6"/>
    <s v="29-SEP-17"/>
    <s v="29-SEP-17"/>
    <s v="TIN17120887"/>
    <m/>
    <s v="TEAM LUNCH - DELVIEW PLACE 30PAX"/>
  </r>
  <r>
    <s v="3154"/>
    <x v="2"/>
    <s v="12"/>
    <s v="09-DEC-17"/>
    <s v="WLM"/>
    <s v="W. LYDIA MANGA"/>
    <s v="497903"/>
    <s v="262370"/>
    <s v="ANN WANJIRU"/>
    <s v="IB"/>
    <s v="IB17120137"/>
    <s v="SV17120201"/>
    <s v="DEL VIEW"/>
    <s v="DEL VIEW INN LIMITED"/>
    <s v="extras"/>
    <x v="3"/>
    <m/>
    <s v="KES"/>
    <n v="2542.1999999999998"/>
    <n v="2542.1999999999998"/>
    <s v="29-SEP-17"/>
    <s v="29-SEP-17"/>
    <s v="TIN17120886"/>
    <m/>
    <s v="TEAM LUNCH - DELVIEW PLACE 30 PAX"/>
  </r>
  <r>
    <s v="3155"/>
    <x v="2"/>
    <s v="11"/>
    <s v="18-NOV-17"/>
    <s v="WLM"/>
    <s v="W. LYDIA MANGA"/>
    <s v="495489"/>
    <s v="261765"/>
    <s v="CATHERINE MWONGELI"/>
    <s v="IB"/>
    <s v="IB17110372"/>
    <s v="SV17111141"/>
    <s v="JACARANDA"/>
    <s v="JACARANDA HOTELS"/>
    <s v="CONFERENCE"/>
    <x v="1"/>
    <m/>
    <s v="KES"/>
    <n v="49047.88"/>
    <n v="49047.88"/>
    <s v="20-NOV-17"/>
    <s v="20-NOV-17"/>
    <s v="TIN17120888"/>
    <m/>
    <s v="SL COMMERCIAL INTERVIEW"/>
  </r>
  <r>
    <s v="3156"/>
    <x v="2"/>
    <s v="12"/>
    <s v="09-DEC-17"/>
    <s v="WLM"/>
    <s v="W. LYDIA MANGA"/>
    <s v="497889"/>
    <s v="262367"/>
    <s v="JULIET KALEKYE"/>
    <s v="IB"/>
    <s v="IB17120138"/>
    <s v="SV17120202"/>
    <s v="PANARI"/>
    <s v="PANARI HOTEL"/>
    <s v="LAUNDRY"/>
    <x v="6"/>
    <m/>
    <s v="KES"/>
    <n v="71196.039999999994"/>
    <n v="71196.039999999994"/>
    <s v="17-SEP-17"/>
    <s v="17-SEP-17"/>
    <s v="TIN17120890"/>
    <m/>
    <s v="STAFF RELOCATION TO NYAHURURU"/>
  </r>
  <r>
    <s v="3168"/>
    <x v="2"/>
    <s v="11"/>
    <s v="01-NOV-17"/>
    <s v="WLM"/>
    <s v="W. LYDIA MANGA"/>
    <s v="492757"/>
    <m/>
    <s v="Joyce Wairimu"/>
    <s v="IB"/>
    <s v="IB17110016"/>
    <s v="SV17111447"/>
    <s v="FAIRMONT M"/>
    <s v="MOUNT KENYA SAFARI CLUB"/>
    <s v="CONFERENCE"/>
    <x v="1"/>
    <m/>
    <s v="KES"/>
    <n v="2649320"/>
    <n v="2649320"/>
    <s v="22-NOV-17"/>
    <s v="22-NOV-17"/>
    <s v="TIN18021341"/>
    <m/>
    <s v="SAFARICOM TEAMBUILDING EXTRAS"/>
  </r>
  <r>
    <s v="3218"/>
    <x v="3"/>
    <s v="3"/>
    <s v="09-MAR-18"/>
    <s v="WLM"/>
    <s v="W. LYDIA MANGA"/>
    <s v="510885"/>
    <m/>
    <s v="cynthia tuei"/>
    <s v="IB"/>
    <s v="IB18030303"/>
    <s v="SV18030430"/>
    <s v="MEDINA"/>
    <s v="MEDINA PALMS"/>
    <s v="extras"/>
    <x v="3"/>
    <m/>
    <s v="KES"/>
    <n v="850000"/>
    <n v="850000"/>
    <s v="14-MAR-18"/>
    <s v="14-MAR-18"/>
    <s v="TIN18052867"/>
    <m/>
    <s v="MEDINA PARLM EXTRAS"/>
  </r>
  <r>
    <s v="3238"/>
    <x v="2"/>
    <s v="10"/>
    <s v="02-OCT-17"/>
    <s v="WLM"/>
    <s v="W. LYDIA MANGA"/>
    <s v="488664"/>
    <m/>
    <s v="CAROLICE WAKIO"/>
    <s v="IB"/>
    <s v="IB17100035"/>
    <s v="SV17101376"/>
    <s v="MON540"/>
    <s v="MANOR 540"/>
    <s v="MEALS"/>
    <x v="0"/>
    <m/>
    <s v="KES"/>
    <n v="70000"/>
    <n v="70000"/>
    <s v="02-OCT-17"/>
    <s v="02-OCT-17"/>
    <s v="TIN18030910"/>
    <m/>
    <s v="LUNCH AT MANOR 540 35PAX"/>
  </r>
  <r>
    <s v="3248"/>
    <x v="3"/>
    <s v="3"/>
    <s v="10-MAR-18"/>
    <s v="WLM"/>
    <s v="W. LYDIA MANGA"/>
    <s v="511098"/>
    <m/>
    <s v="Lynett Odera"/>
    <s v="IB"/>
    <s v="IB18030310"/>
    <s v="SV18030448"/>
    <s v="HILTON NBO"/>
    <s v="HILTON HOTEL NAIROBI"/>
    <s v="CONFERENCE"/>
    <x v="1"/>
    <m/>
    <s v="KES"/>
    <n v="600000"/>
    <n v="600000"/>
    <s v="15-MAR-18"/>
    <s v="15-MAR-18"/>
    <s v="TIN18042789"/>
    <m/>
    <s v="DEALER FORUM"/>
  </r>
  <r>
    <s v="3249"/>
    <x v="3"/>
    <s v="3"/>
    <s v="10-MAR-18"/>
    <s v="WLM"/>
    <s v="W. LYDIA MANGA"/>
    <s v="611103"/>
    <m/>
    <s v="monika kamau"/>
    <s v="IB"/>
    <s v="IB18030313"/>
    <s v="SV18030451"/>
    <s v="SWAHILI"/>
    <s v="SWAHILI BEACH HOTEL"/>
    <s v="extras"/>
    <x v="3"/>
    <m/>
    <s v="KES"/>
    <n v="575000"/>
    <n v="575000"/>
    <s v="21-MAR-18"/>
    <s v="21-MAR-18"/>
    <s v="TIN18040279"/>
    <m/>
    <s v="EXTRAS - 21ST  -23RD MARCCH"/>
  </r>
  <r>
    <s v="3250"/>
    <x v="3"/>
    <s v="3"/>
    <s v="10-MAR-18"/>
    <s v="WLM"/>
    <s v="W. LYDIA MANGA"/>
    <s v="5111058"/>
    <m/>
    <s v="lynett odera"/>
    <s v="IB"/>
    <s v="IB18030314"/>
    <s v="SV18030452"/>
    <s v="AACC"/>
    <s v="ALL AFRICA CONFERENCE OF CHURCHES"/>
    <s v="CONFERENCE"/>
    <x v="1"/>
    <m/>
    <s v="KES"/>
    <n v="55000"/>
    <n v="55000"/>
    <s v="12-MAR-18"/>
    <s v="12-MAR-18"/>
    <s v="TIN18041686"/>
    <m/>
    <s v="AGENCY REVIEW MEETING"/>
  </r>
  <r>
    <s v="3355"/>
    <x v="3"/>
    <s v="2"/>
    <s v="23-FEB-18"/>
    <s v="WLM"/>
    <s v="W. LYDIA MANGA"/>
    <s v="508635"/>
    <m/>
    <s v="joycec pamba"/>
    <s v="IB"/>
    <s v="IB18020578"/>
    <s v="SV18021062"/>
    <s v="HOLIDAYINN"/>
    <s v="SOUTHERN SUN MAYFAIR NAIROBI"/>
    <s v="CONFERENCE"/>
    <x v="1"/>
    <m/>
    <s v="KES"/>
    <n v="2007600"/>
    <n v="2007600"/>
    <s v="19-FEB-18"/>
    <s v="19-FEB-18"/>
    <s v="TIN18040579"/>
    <m/>
    <s v="SAFARICOM INTERVIEWS"/>
  </r>
  <r>
    <s v="3414"/>
    <x v="2"/>
    <s v="9"/>
    <s v="18-SEP-17"/>
    <s v="OR"/>
    <s v="RACHAEL ONDUTO"/>
    <s v="485975"/>
    <m/>
    <s v="Gliceria Wambui Gatundu"/>
    <s v="IB"/>
    <s v="IB17090424"/>
    <s v="SV17091874"/>
    <s v="ZEN GARDEN"/>
    <s v="ZEN GARDEN LIMITED"/>
    <s v="extras"/>
    <x v="3"/>
    <m/>
    <s v="KES"/>
    <n v="35000"/>
    <n v="35000"/>
    <s v="14-SEP-17"/>
    <s v="14-SEP-17"/>
    <s v="TIN18021280"/>
    <m/>
    <s v="SAFARICOM  MEETING ZEN /7PAX"/>
  </r>
  <r>
    <s v="3445"/>
    <x v="3"/>
    <s v="2"/>
    <s v="26-FEB-18"/>
    <s v="JLL"/>
    <s v="JOY LUOMBO LUKHOBA"/>
    <s v="508985"/>
    <s v="268291"/>
    <s v="Lydia Wothaya Mwangi"/>
    <s v="IB"/>
    <s v="IB18020644"/>
    <s v="SV18021212"/>
    <s v="SANKARA"/>
    <s v="SANKARA NAIROBI"/>
    <s v="MEALS"/>
    <x v="0"/>
    <m/>
    <s v="KES"/>
    <n v="44000"/>
    <n v="44000"/>
    <s v="28-FEB-18"/>
    <s v="28-FEB-18"/>
    <s v="TIN18066199"/>
    <m/>
    <s v="SAFARICOM GROUP"/>
  </r>
  <r>
    <s v="3461"/>
    <x v="3"/>
    <s v="2"/>
    <s v="27-FEB-18"/>
    <s v="JLL"/>
    <s v="JOY LUOMBO LUKHOBA"/>
    <m/>
    <m/>
    <s v="Christine Gathoni"/>
    <s v="IB"/>
    <s v="IB18020663"/>
    <s v="SV18021262"/>
    <s v="GK-PRID002"/>
    <s v="GK-PRIDE IN SHANZU"/>
    <s v="MEALS"/>
    <x v="0"/>
    <m/>
    <s v="KES"/>
    <n v="375000"/>
    <n v="375000"/>
    <s v="02-MAR-18"/>
    <s v="02-MAR-18"/>
    <s v="TIN18044111"/>
    <m/>
    <s v="COAST REGION SPORTS DAY"/>
  </r>
  <r>
    <s v="3462"/>
    <x v="3"/>
    <s v="2"/>
    <s v="27-FEB-18"/>
    <s v="JLL"/>
    <s v="JOY LUOMBO LUKHOBA"/>
    <m/>
    <m/>
    <s v="Christine Gathoni"/>
    <s v="IB"/>
    <s v="IB18020663"/>
    <s v="SV18021263"/>
    <s v="GK-PRID002"/>
    <s v="GK-PRIDE IN SHANZU"/>
    <s v="MEALS"/>
    <x v="0"/>
    <m/>
    <s v="KES"/>
    <n v="600000"/>
    <n v="600000"/>
    <s v="02-MAR-18"/>
    <s v="02-MAR-18"/>
    <s v="TIN18044111"/>
    <m/>
    <s v="COAST REGION SPORTS DAY"/>
  </r>
  <r>
    <s v="3463"/>
    <x v="3"/>
    <s v="2"/>
    <s v="27-FEB-18"/>
    <s v="JLL"/>
    <s v="JOY LUOMBO LUKHOBA"/>
    <m/>
    <m/>
    <s v="Christine Gathoni"/>
    <s v="IB"/>
    <s v="IB18020663"/>
    <s v="SV18021264"/>
    <s v="GK-PRID002"/>
    <s v="GK-PRIDE IN SHANZU"/>
    <s v="MEALS"/>
    <x v="0"/>
    <m/>
    <s v="KES"/>
    <n v="875000"/>
    <n v="875000"/>
    <s v="02-MAR-18"/>
    <s v="02-MAR-18"/>
    <s v="TIN18044111"/>
    <m/>
    <s v="COAST REGION SPORTS DAY"/>
  </r>
  <r>
    <s v="3464"/>
    <x v="3"/>
    <s v="2"/>
    <s v="27-FEB-18"/>
    <s v="JLL"/>
    <s v="JOY LUOMBO LUKHOBA"/>
    <s v="HOD Approval - 509142"/>
    <m/>
    <s v="Lynett Odera"/>
    <s v="IB"/>
    <s v="IB18020674"/>
    <s v="SV18021293"/>
    <s v="JACARANDA"/>
    <s v="JACARANDA HOTELS"/>
    <s v="CONFERENCE"/>
    <x v="1"/>
    <m/>
    <s v="KES"/>
    <n v="162500"/>
    <n v="162500"/>
    <s v="28-FEB-18"/>
    <s v="28-FEB-18"/>
    <s v="TIN18040634"/>
    <m/>
    <s v="SAFARICOM GROUP"/>
  </r>
  <r>
    <s v="3479"/>
    <x v="3"/>
    <s v="2"/>
    <s v="26-FEB-18"/>
    <s v="JLL"/>
    <s v="JOY LUOMBO LUKHOBA"/>
    <s v="508985"/>
    <s v="268291"/>
    <s v="Lydia Wothaya Mwangi"/>
    <s v="IB"/>
    <s v="IB18020644"/>
    <s v="SV18021214"/>
    <s v="SANKARA"/>
    <s v="SANKARA NAIROBI"/>
    <s v="RESTAURANT"/>
    <x v="16"/>
    <m/>
    <s v="KES"/>
    <n v="82500"/>
    <n v="82500"/>
    <s v="01-MAR-18"/>
    <s v="01-MAR-18"/>
    <s v="TIN18052418"/>
    <m/>
    <s v="SAFARICOM GROUP"/>
  </r>
  <r>
    <s v="3495"/>
    <x v="3"/>
    <s v="2"/>
    <s v="05-FEB-18"/>
    <s v="WLM"/>
    <s v="W. LYDIA MANGA"/>
    <s v="505906"/>
    <m/>
    <s v="Karen Jeruto"/>
    <s v="IB"/>
    <s v="IB18020094"/>
    <s v="SV18020108"/>
    <s v="SANKARA"/>
    <s v="SANKARA NAIROBI"/>
    <s v="CONFERENCE"/>
    <x v="1"/>
    <m/>
    <s v="KES"/>
    <n v="390000"/>
    <n v="390000"/>
    <s v="20-FEB-18"/>
    <s v="20-FEB-18"/>
    <s v="TIN18030092"/>
    <m/>
    <s v="HALFDAY CONFERENCE"/>
  </r>
  <r>
    <s v="3498"/>
    <x v="3"/>
    <s v="2"/>
    <s v="05-FEB-18"/>
    <s v="WLM"/>
    <s v="W. LYDIA MANGA"/>
    <s v="505517"/>
    <m/>
    <s v="CAROLE MURIUKI"/>
    <s v="IB"/>
    <s v="IB18020096"/>
    <s v="SV18020117"/>
    <s v="MEDINA"/>
    <s v="MEDINA PALMS"/>
    <s v="extras"/>
    <x v="3"/>
    <m/>
    <s v="KES"/>
    <n v="150000"/>
    <n v="150000"/>
    <s v="12-FEB-18"/>
    <s v="12-FEB-18"/>
    <s v="TIN18030350"/>
    <m/>
    <s v="RFQ COAST REGION - ACCOMMODATION"/>
  </r>
  <r>
    <s v="3499"/>
    <x v="3"/>
    <s v="2"/>
    <s v="05-FEB-18"/>
    <s v="WLM"/>
    <s v="W. LYDIA MANGA"/>
    <s v="505403"/>
    <m/>
    <s v="linda ogunde"/>
    <s v="IB"/>
    <s v="IB18020097"/>
    <s v="SV18020118"/>
    <s v="DANS HOTEL"/>
    <s v="DANS HOTEL"/>
    <s v="MEALS"/>
    <x v="0"/>
    <m/>
    <s v="KES"/>
    <n v="50000"/>
    <n v="50000"/>
    <s v="01-FEB-18"/>
    <s v="01-FEB-18"/>
    <s v="TIN18023069"/>
    <m/>
    <s v="SAFARICOM COCKTAIL"/>
  </r>
  <r>
    <s v="3503"/>
    <x v="3"/>
    <s v="2"/>
    <s v="06-FEB-18"/>
    <s v="WLM"/>
    <s v="W. LYDIA MANGA"/>
    <s v="505983"/>
    <m/>
    <s v="monicah Kamau"/>
    <s v="IB"/>
    <s v="IB18020130"/>
    <s v="SV18020153"/>
    <s v="AFRICAN F"/>
    <s v="AFRICAN FOREST LODGES"/>
    <s v="CONFERENCE"/>
    <x v="1"/>
    <m/>
    <s v="KES"/>
    <n v="42250"/>
    <n v="42250"/>
    <s v="08-FEB-18"/>
    <s v="08-FEB-18"/>
    <s v="TIN18062114"/>
    <m/>
    <s v="SAFARICOM GROUP"/>
  </r>
  <r>
    <s v="3504"/>
    <x v="3"/>
    <s v="2"/>
    <s v="06-FEB-18"/>
    <s v="WLM"/>
    <s v="W. LYDIA MANGA"/>
    <m/>
    <m/>
    <m/>
    <s v="IB"/>
    <s v="IB18020132"/>
    <s v="SV18020156"/>
    <s v="AACC"/>
    <s v="ALL AFRICA CONFERENCE OF CHURCHES"/>
    <s v="CONFERENCE"/>
    <x v="1"/>
    <m/>
    <s v="KES"/>
    <n v="40250"/>
    <n v="40250"/>
    <s v="07-FEB-18"/>
    <s v="07-FEB-18"/>
    <s v="TIN18030004"/>
    <m/>
    <s v="AFTERNOON CONFERENCE"/>
  </r>
  <r>
    <s v="3505"/>
    <x v="3"/>
    <s v="2"/>
    <s v="06-FEB-18"/>
    <s v="WLM"/>
    <s v="W. LYDIA MANGA"/>
    <s v="506012"/>
    <m/>
    <s v="cynthia tuei"/>
    <s v="IB"/>
    <s v="IB18020135"/>
    <s v="SV18020158"/>
    <s v="meri"/>
    <s v="MERICA HOTEL"/>
    <s v="CONFERENCE"/>
    <x v="1"/>
    <m/>
    <s v="KES"/>
    <n v="691200"/>
    <n v="691200"/>
    <s v="20-FEB-18"/>
    <s v="20-FEB-18"/>
    <s v="TIN18030093"/>
    <m/>
    <s v="4 DAYS CONFERENCE"/>
  </r>
  <r>
    <s v="3539"/>
    <x v="2"/>
    <s v="9"/>
    <s v="11-SEP-17"/>
    <s v="WLM"/>
    <s v="W. LYDIA MANGA"/>
    <s v="485559"/>
    <s v="256974"/>
    <s v="256974"/>
    <s v="IB"/>
    <s v="IB17090220"/>
    <s v="SV17091882"/>
    <s v="PC0037"/>
    <s v="Catholic University of Eastern Africa"/>
    <s v="CONFERENCE"/>
    <x v="1"/>
    <m/>
    <s v="KES"/>
    <n v="397800"/>
    <n v="397800"/>
    <s v="31-JAN-18"/>
    <s v="31-JAN-18"/>
    <s v="TIN18030340"/>
    <m/>
    <s v="MOUNT KENYA UNIVERSITY"/>
  </r>
  <r>
    <s v="3540"/>
    <x v="3"/>
    <s v="2"/>
    <s v="08-FEB-18"/>
    <s v="WLM"/>
    <s v="W. LYDIA MANGA"/>
    <s v="506235"/>
    <m/>
    <s v="SHEILA MWITA"/>
    <s v="IB"/>
    <s v="IB18020180"/>
    <s v="SV18020223"/>
    <s v="SAROVA SAL"/>
    <s v="SAROVA SALT LICK"/>
    <s v="CONFERENCE"/>
    <x v="1"/>
    <m/>
    <s v="KES"/>
    <n v="90000"/>
    <n v="90000"/>
    <s v="09-FEB-18"/>
    <s v="09-FEB-18"/>
    <s v="TIN18031585"/>
    <m/>
    <s v="NAIROBI EAST FORUM"/>
  </r>
  <r>
    <s v="3541"/>
    <x v="3"/>
    <s v="2"/>
    <s v="08-FEB-18"/>
    <s v="WLM"/>
    <s v="W. LYDIA MANGA"/>
    <m/>
    <m/>
    <m/>
    <s v="IB"/>
    <s v="IB18020181"/>
    <s v="SV18020225"/>
    <s v="ENGLISH"/>
    <s v="HOTEL ENGLISH POINT"/>
    <s v="MEALS"/>
    <x v="0"/>
    <m/>
    <s v="KES"/>
    <n v="164000"/>
    <n v="164000"/>
    <s v="08-FEB-18"/>
    <s v="08-FEB-18"/>
    <s v="TIN18030328"/>
    <m/>
    <s v="RSO SLT DINNER"/>
  </r>
  <r>
    <s v="3542"/>
    <x v="3"/>
    <s v="2"/>
    <s v="08-FEB-18"/>
    <s v="WLM"/>
    <s v="W. LYDIA MANGA"/>
    <s v="506594"/>
    <m/>
    <s v="RACHEL NGETHE"/>
    <s v="IB"/>
    <s v="IB18020198"/>
    <s v="SV18020249"/>
    <s v="HOLIDAYINN"/>
    <s v="SOUTHERN SUN MAYFAIR NAIROBI"/>
    <s v="CONFERENCE"/>
    <x v="1"/>
    <m/>
    <s v="KES"/>
    <n v="64000"/>
    <n v="64000"/>
    <s v="09-FEB-18"/>
    <s v="09-FEB-18"/>
    <s v="TIN18064799"/>
    <m/>
    <s v="BREAKFAST MEETING"/>
  </r>
  <r>
    <s v="3543"/>
    <x v="3"/>
    <s v="1"/>
    <s v="24-JAN-18"/>
    <s v="WLM"/>
    <s v="W. LYDIA MANGA"/>
    <s v="504038"/>
    <m/>
    <s v="NATALIE ALUOCH"/>
    <s v="IB"/>
    <s v="IB18010427"/>
    <s v="SV18010990"/>
    <s v="VIC"/>
    <s v="THE VIC HOTEL LIMITED"/>
    <s v="CONFERENCE"/>
    <x v="1"/>
    <m/>
    <s v="KES"/>
    <n v="121000"/>
    <n v="121000"/>
    <s v="13-FEB-18"/>
    <s v="13-FEB-18"/>
    <s v="TIN18030337"/>
    <m/>
    <s v="MARKET UPDATE &amp; CLOSURE MEETING"/>
  </r>
  <r>
    <s v="3544"/>
    <x v="3"/>
    <s v="2"/>
    <s v="08-FEB-18"/>
    <s v="WLM"/>
    <s v="W. LYDIA MANGA"/>
    <s v="505211"/>
    <m/>
    <s v="LINDA OGUNDE"/>
    <s v="IB"/>
    <s v="IB18020200"/>
    <s v="SV18020251"/>
    <s v="acacia"/>
    <s v="ACACIA PREMIER"/>
    <s v="MEALS"/>
    <x v="0"/>
    <m/>
    <s v="KES"/>
    <n v="206000"/>
    <n v="206000"/>
    <s v="09-FEB-18"/>
    <s v="09-FEB-18"/>
    <s v="TIN18023091"/>
    <m/>
    <s v="DINNER ON 10TH  AND BREAKFAST ON 11TH"/>
  </r>
  <r>
    <s v="3580"/>
    <x v="3"/>
    <s v="2"/>
    <s v="23-FEB-18"/>
    <s v="JLL"/>
    <s v="JOY LUOMBO LUKHOBA"/>
    <s v="508607/509064"/>
    <s v="268283"/>
    <s v="Purity Njeri Waigi"/>
    <s v="IB"/>
    <s v="IB18020736"/>
    <s v="SV18021435"/>
    <s v="AACC"/>
    <s v="ALL AFRICA CONFERENCE OF CHURCHES"/>
    <s v="MEALS"/>
    <x v="0"/>
    <m/>
    <s v="KES"/>
    <n v="63000"/>
    <n v="63000"/>
    <s v="26-FEB-18"/>
    <s v="26-FEB-18"/>
    <s v="TIN18064883"/>
    <m/>
    <s v="AACC GUEST HOUSE SUPPLEMENTARY"/>
  </r>
  <r>
    <s v="3581"/>
    <x v="3"/>
    <s v="2"/>
    <s v="23-FEB-18"/>
    <s v="JLL"/>
    <s v="JOY LUOMBO LUKHOBA"/>
    <s v="508607/509064"/>
    <s v="268283"/>
    <s v="Purity Njeri Waigi"/>
    <s v="IB"/>
    <s v="IB18020736"/>
    <s v="SV18021436"/>
    <s v="AACC"/>
    <s v="ALL AFRICA CONFERENCE OF CHURCHES"/>
    <s v="extras"/>
    <x v="3"/>
    <m/>
    <s v="KES"/>
    <n v="2550"/>
    <n v="2550"/>
    <s v="26-FEB-18"/>
    <s v="26-FEB-18"/>
    <s v="TIN18064883"/>
    <m/>
    <s v="AACC GUEST HOUSE SUPPLEMENTARY"/>
  </r>
  <r>
    <s v="3583"/>
    <x v="3"/>
    <s v="1"/>
    <s v="25-JAN-18"/>
    <s v="WLM"/>
    <s v="W. LYDIA MANGA"/>
    <s v="503351"/>
    <m/>
    <s v="Barbara Okelo"/>
    <s v="IB"/>
    <s v="IB18010441"/>
    <s v="SV18011100"/>
    <s v="TAMARIND"/>
    <s v="TAMARIND VILLAGE"/>
    <s v="MEALS"/>
    <x v="0"/>
    <m/>
    <s v="KES"/>
    <n v="385150"/>
    <n v="385150"/>
    <s v="26-JAN-18"/>
    <s v="26-JAN-18"/>
    <s v="TIN18030348"/>
    <m/>
    <s v="WIT TECHNOVATION CHALLENGE"/>
  </r>
  <r>
    <s v="3584"/>
    <x v="3"/>
    <s v="2"/>
    <s v="06-FEB-18"/>
    <s v="WLM"/>
    <s v="W. LYDIA MANGA"/>
    <s v="505743"/>
    <m/>
    <s v="Nancy Wamaitha"/>
    <s v="IB"/>
    <s v="IB18020137"/>
    <s v="SV18021459"/>
    <s v="HOLIDAYINN"/>
    <s v="SOUTHERN SUN MAYFAIR NAIROBI"/>
    <s v="CONFERENCE"/>
    <x v="1"/>
    <m/>
    <s v="KES"/>
    <n v="266500"/>
    <n v="266500"/>
    <s v="22-FEB-18"/>
    <s v="22-FEB-18"/>
    <s v="TIN18051557"/>
    <m/>
    <s v="ONE DAY OFFSETTING MEETING"/>
  </r>
  <r>
    <s v="3585"/>
    <x v="2"/>
    <s v="9"/>
    <s v="20-SEP-17"/>
    <s v="WLM"/>
    <s v="W. LYDIA MANGA"/>
    <s v="488439"/>
    <m/>
    <m/>
    <s v="IB"/>
    <s v="IB17090552"/>
    <s v="SV17091883"/>
    <s v="VILLA"/>
    <s v="VILLA ROSA"/>
    <s v="CONFERENCE"/>
    <x v="1"/>
    <m/>
    <s v="KES"/>
    <n v="135000"/>
    <n v="135000"/>
    <s v="22-SEP-17"/>
    <s v="22-SEP-17"/>
    <s v="TIN18030321"/>
    <m/>
    <s v="KEMPINSKI CONFERENCE 22SEP 30PAX"/>
  </r>
  <r>
    <s v="3586"/>
    <x v="2"/>
    <s v="9"/>
    <s v="18-SEP-17"/>
    <s v="WLM"/>
    <s v="W. LYDIA MANGA"/>
    <s v="486706"/>
    <m/>
    <s v="MUBUU JUDDY NYAMBURA"/>
    <s v="IB"/>
    <s v="IB17090447"/>
    <s v="SV17091885"/>
    <s v="ENASHIPAI"/>
    <s v="ENASHIPAI RESORT AND SPA"/>
    <s v="CONFERENCE"/>
    <x v="1"/>
    <m/>
    <s v="KES"/>
    <n v="250000"/>
    <n v="250000"/>
    <s v="17-FEB-18"/>
    <s v="17-FEB-18"/>
    <s v="TIN18033141"/>
    <m/>
    <s v="COMMERCIAL PLANNING ENASHIPAI"/>
  </r>
  <r>
    <s v="3591"/>
    <x v="3"/>
    <s v="3"/>
    <s v="01-MAR-18"/>
    <s v="JLL"/>
    <s v="JOY LUOMBO LUKHOBA"/>
    <s v="HOD Approval - 509606"/>
    <m/>
    <s v="Esther Wanjiru Muriuki"/>
    <s v="IB"/>
    <s v="IB18030138"/>
    <s v="SV18030145"/>
    <s v="GK-VOYA001"/>
    <s v="GK-VOYAGER BEACH RESORT"/>
    <s v="CONFERENCE"/>
    <x v="1"/>
    <m/>
    <s v="KES"/>
    <n v="189000"/>
    <n v="189000"/>
    <s v="07-MAR-18"/>
    <s v="07-MAR-18"/>
    <m/>
    <m/>
    <s v="MASOSKO TEAM BUILDING"/>
  </r>
  <r>
    <s v="3593"/>
    <x v="3"/>
    <s v="3"/>
    <s v="05-MAR-18"/>
    <s v="WLM"/>
    <s v="W. LYDIA MANGA"/>
    <m/>
    <s v="268345"/>
    <s v="FLORENCE KAMBE"/>
    <s v="IB"/>
    <s v="IB18030136"/>
    <s v="SV18030138"/>
    <s v="NOMAD"/>
    <s v="NOMAD PALACE HOTEL"/>
    <s v="CONFERENCE"/>
    <x v="1"/>
    <m/>
    <s v="KES"/>
    <n v="14400"/>
    <n v="14400"/>
    <s v="21-FEB-18"/>
    <s v="21-FEB-18"/>
    <s v="TIN18030329"/>
    <m/>
    <s v="EASTLEIGH BUSINESS FORUM - EXTRAS"/>
  </r>
  <r>
    <s v="3594"/>
    <x v="3"/>
    <s v="3"/>
    <s v="05-MAR-18"/>
    <s v="WLM"/>
    <s v="W. LYDIA MANGA"/>
    <m/>
    <s v="266147"/>
    <s v="MONICA JUMA"/>
    <s v="IB"/>
    <s v="IB18030139"/>
    <s v="SV18030149"/>
    <s v="HOLIDAYINN"/>
    <s v="SOUTHERN SUN MAYFAIR NAIROBI"/>
    <s v="CONFERENCE"/>
    <x v="1"/>
    <m/>
    <s v="KES"/>
    <n v="3893.74"/>
    <n v="3893.74"/>
    <s v="06-OCT-17"/>
    <s v="06-OCT-17"/>
    <s v="TIN18030330"/>
    <m/>
    <s v="SUPPLEMENTARY TO PO 260492"/>
  </r>
  <r>
    <s v="3614"/>
    <x v="2"/>
    <s v="9"/>
    <s v="20-SEP-17"/>
    <s v="WLM"/>
    <s v="W. LYDIA MANGA"/>
    <s v="486658"/>
    <s v="256995"/>
    <s v="NOMALIZO OMONDI"/>
    <s v="IB"/>
    <s v="IB17090489"/>
    <s v="SV17091872"/>
    <s v="TURTLE BAY"/>
    <s v="TURTLE BAY"/>
    <s v="CONFERENCE"/>
    <x v="1"/>
    <m/>
    <s v="KES"/>
    <n v="671189"/>
    <n v="671189"/>
    <s v="22-SEP-17"/>
    <s v="22-SEP-17"/>
    <s v="TIN18030085"/>
    <m/>
    <s v="SAFARICOM EBU SOUTHAMPTON TEAM * 46 PAX"/>
  </r>
  <r>
    <s v="3615"/>
    <x v="2"/>
    <s v="9"/>
    <s v="20-SEP-17"/>
    <s v="WLM"/>
    <s v="W. LYDIA MANGA"/>
    <s v="486905"/>
    <m/>
    <s v="NOMALIZO OMONDI"/>
    <s v="IB"/>
    <s v="IB17090491"/>
    <s v="SV17091873"/>
    <s v="TURTLE BAY"/>
    <s v="TURTLE BAY"/>
    <s v="extras"/>
    <x v="7"/>
    <m/>
    <s v="KES"/>
    <n v="132000"/>
    <n v="132000"/>
    <s v="14-FEB-18"/>
    <s v="14-FEB-18"/>
    <s v="TIN18021336"/>
    <m/>
    <s v="SAFARICOM EBU SOUTHAMTON TEAM *5 PAX"/>
  </r>
  <r>
    <s v="3621"/>
    <x v="2"/>
    <s v="11"/>
    <s v="04-NOV-17"/>
    <s v="WLM"/>
    <s v="W. LYDIA MANGA"/>
    <s v="493266"/>
    <s v="261605"/>
    <s v="Asumpta Muia"/>
    <s v="IB"/>
    <s v="IB17110088"/>
    <s v="SV17111535"/>
    <s v="AMBOGARD"/>
    <s v="Ambo Gardens"/>
    <s v="MEALS"/>
    <x v="0"/>
    <m/>
    <s v="KES"/>
    <n v="378000"/>
    <n v="378000"/>
    <s v="03-NOV-17"/>
    <s v="03-NOV-17"/>
    <s v="TIN18030467"/>
    <m/>
    <s v="SAFARICOM FS DIVISION ULTRA LUNCH"/>
  </r>
  <r>
    <s v="3622"/>
    <x v="2"/>
    <s v="11"/>
    <s v="17-NOV-17"/>
    <s v="WLM"/>
    <s v="W. LYDIA MANGA"/>
    <s v="495000"/>
    <m/>
    <s v="FLORENCE KAMBE"/>
    <s v="IB"/>
    <s v="IB17110352"/>
    <s v="SV17111536"/>
    <s v="HEMING"/>
    <s v="HEMINGWAYS RESORT"/>
    <s v="CONFERENCE"/>
    <x v="1"/>
    <m/>
    <s v="KES"/>
    <n v="79997.16"/>
    <n v="79997.16"/>
    <s v="17-NOV-17"/>
    <s v="17-NOV-17"/>
    <s v="TIN18030462"/>
    <m/>
    <s v="SAFARICOM FULL DAY CONFERENCE ***10 PAX WITH BREAKFAST"/>
  </r>
  <r>
    <s v="3623"/>
    <x v="3"/>
    <s v="3"/>
    <s v="06-MAR-18"/>
    <s v="JLL"/>
    <s v="JOY LUOMBO LUKHOBA"/>
    <s v="HOD Approval - 509747"/>
    <m/>
    <s v="Rose Kipsang"/>
    <s v="IB"/>
    <s v="IB18030173"/>
    <s v="SV18030212"/>
    <s v="MON540"/>
    <s v="MANOR 540"/>
    <s v="extras"/>
    <x v="3"/>
    <m/>
    <s v="KES"/>
    <n v="1800"/>
    <n v="1800"/>
    <s v="02-MAR-18"/>
    <s v="02-MAR-18"/>
    <s v="TIN18042351"/>
    <m/>
    <s v="THE MANOR 540 SUPPLEMENTARY"/>
  </r>
  <r>
    <s v="3624"/>
    <x v="3"/>
    <s v="3"/>
    <s v="07-MAR-18"/>
    <s v="WLM"/>
    <s v="W. LYDIA MANGA"/>
    <m/>
    <s v="268461"/>
    <s v="Tracy Mmbwanga"/>
    <s v="IB"/>
    <s v="IB18030176"/>
    <s v="SV18030213"/>
    <s v="AMBOGARD"/>
    <s v="Ambo Gardens"/>
    <s v="MEALS"/>
    <x v="0"/>
    <m/>
    <s v="KES"/>
    <n v="17000"/>
    <n v="17000"/>
    <s v="22-DEC-17"/>
    <s v="22-DEC-17"/>
    <s v="TIN18050036"/>
    <m/>
    <s v="SAFARICOM SUPPLEMENTARY - DEC 22ND PARTY"/>
  </r>
  <r>
    <s v="3625"/>
    <x v="3"/>
    <s v="3"/>
    <s v="07-MAR-18"/>
    <s v="JLL"/>
    <s v="JOY LUOMBO LUKHOBA"/>
    <s v="510428"/>
    <s v="268788"/>
    <s v="Tracy Mmbwanga"/>
    <s v="IB"/>
    <s v="IB18030177"/>
    <s v="SV18030214"/>
    <s v="HEMING"/>
    <s v="HEMINGWAYS RESORT"/>
    <s v="CONFERENCE"/>
    <x v="1"/>
    <m/>
    <s v="KES"/>
    <n v="50000"/>
    <n v="50000"/>
    <s v="09-MAR-18"/>
    <s v="09-MAR-18"/>
    <s v="TIN18060070"/>
    <m/>
    <s v="HALF DAY CONFERENCE"/>
  </r>
  <r>
    <s v="3640"/>
    <x v="3"/>
    <s v="3"/>
    <s v="07-MAR-18"/>
    <s v="JLL"/>
    <s v="JOY LUOMBO LUKHOBA"/>
    <s v="509699"/>
    <m/>
    <s v="Lynett Odera"/>
    <s v="IB"/>
    <s v="IB18030194"/>
    <s v="SV18030235"/>
    <s v="FALCON"/>
    <s v="FALCON HEIGHTS HOTEL"/>
    <s v="CONFERENCE"/>
    <x v="1"/>
    <m/>
    <s v="KES"/>
    <n v="60000"/>
    <n v="60000"/>
    <s v="08-MAR-18"/>
    <s v="08-MAR-18"/>
    <m/>
    <m/>
    <s v="SEMA SURVEY RESULT PRESENTATION"/>
  </r>
  <r>
    <s v="3641"/>
    <x v="3"/>
    <s v="3"/>
    <s v="08-MAR-18"/>
    <s v="WLM"/>
    <s v="W. LYDIA MANGA"/>
    <s v="510609"/>
    <m/>
    <s v="Florence Muiruri"/>
    <s v="IB"/>
    <s v="IB18030203"/>
    <s v="SV18030248"/>
    <s v="HEMING"/>
    <s v="HEMINGWAYS RESORT"/>
    <s v="extras"/>
    <x v="3"/>
    <m/>
    <s v="KES"/>
    <n v="430000"/>
    <n v="430000"/>
    <s v="12-MAR-18"/>
    <s v="12-MAR-18"/>
    <s v="TIN18040564"/>
    <m/>
    <s v="CEO'S GROUP- EXTRAS"/>
  </r>
  <r>
    <s v="3642"/>
    <x v="3"/>
    <s v="3"/>
    <s v="08-MAR-18"/>
    <s v="JLL"/>
    <s v="JOY LUOMBO LUKHOBA"/>
    <s v="HOD Approval - 510169"/>
    <m/>
    <s v="Joyce Pamba"/>
    <s v="IB"/>
    <s v="IB18030209"/>
    <s v="SV18030259"/>
    <s v="AACC"/>
    <s v="ALL AFRICA CONFERENCE OF CHURCHES"/>
    <s v="CONFERENCE"/>
    <x v="1"/>
    <m/>
    <s v="KES"/>
    <n v="228000"/>
    <n v="228000"/>
    <s v="13-MAR-18"/>
    <s v="13-MAR-18"/>
    <s v="TIN18042518"/>
    <m/>
    <s v="PURCHASE REQUESTORS TRAINING"/>
  </r>
  <r>
    <s v="3644"/>
    <x v="3"/>
    <s v="3"/>
    <s v="08-MAR-18"/>
    <s v="JLL"/>
    <s v="JOY LUOMBO LUKHOBA"/>
    <s v="510807"/>
    <m/>
    <s v="Florence Kambe"/>
    <s v="IB"/>
    <s v="IB18030242"/>
    <s v="SV18030311"/>
    <s v="AACC"/>
    <s v="ALL AFRICA CONFERENCE OF CHURCHES"/>
    <s v="CONFERENCE"/>
    <x v="1"/>
    <m/>
    <s v="KES"/>
    <n v="185250"/>
    <n v="185250"/>
    <s v="09-MAR-18"/>
    <s v="09-MAR-18"/>
    <s v="TIN18044109"/>
    <m/>
    <s v="FULL DAY CONFERENCE"/>
  </r>
  <r>
    <s v="3646"/>
    <x v="3"/>
    <s v="3"/>
    <s v="09-MAR-18"/>
    <s v="WLM"/>
    <s v="W. LYDIA MANGA"/>
    <s v="510606"/>
    <m/>
    <s v="cynthia Tuei"/>
    <s v="IB"/>
    <s v="IB18030250"/>
    <s v="SV18030321"/>
    <s v="JACARANDA"/>
    <s v="JACARANDA HOTELS"/>
    <s v="CONFERENCE"/>
    <x v="1"/>
    <m/>
    <s v="KES"/>
    <n v="600750"/>
    <n v="600750"/>
    <s v="29-JAN-18"/>
    <s v="29-JAN-18"/>
    <s v="TIN18040587"/>
    <m/>
    <s v="9 DAY CONFERENCE - SUPPLEMENTARY"/>
  </r>
  <r>
    <s v="3647"/>
    <x v="3"/>
    <s v="3"/>
    <s v="09-MAR-18"/>
    <s v="WLM"/>
    <s v="W. LYDIA MANGA"/>
    <s v="510497"/>
    <m/>
    <s v="cynthia Tuei"/>
    <s v="IB"/>
    <s v="IB18030251"/>
    <s v="SV18030322"/>
    <s v="MERICA"/>
    <s v="MERICA HOLDINGS"/>
    <s v="CONFERENCE"/>
    <x v="1"/>
    <m/>
    <s v="KES"/>
    <n v="105300"/>
    <n v="105300"/>
    <s v="20-FEB-18"/>
    <s v="20-FEB-18"/>
    <s v="TIN18042938"/>
    <m/>
    <s v="4 DAYS CONFERENCE - SUPPLEMENTARY"/>
  </r>
  <r>
    <s v="3658"/>
    <x v="3"/>
    <s v="3"/>
    <s v="07-MAR-18"/>
    <s v="JLL"/>
    <s v="JOY LUOMBO LUKHOBA"/>
    <s v="HOD Approval - 510176"/>
    <m/>
    <s v="Lynett Odera"/>
    <s v="IB"/>
    <s v="IB18030187"/>
    <s v="SV18030228"/>
    <s v="ALBA"/>
    <s v="ALBA HOTEL MERU"/>
    <s v="CONFERENCE"/>
    <x v="1"/>
    <m/>
    <s v="KES"/>
    <n v="57200"/>
    <n v="57200"/>
    <s v="08-MAR-18"/>
    <s v="08-MAR-18"/>
    <s v="TIN18040635"/>
    <m/>
    <s v="HALF DAY MEETING"/>
  </r>
  <r>
    <s v="3659"/>
    <x v="3"/>
    <s v="3"/>
    <s v="07-MAR-18"/>
    <s v="JLL"/>
    <s v="JOY LUOMBO LUKHOBA"/>
    <s v="510246"/>
    <m/>
    <s v="Lynett Odera"/>
    <s v="IB"/>
    <s v="IB18030189"/>
    <s v="SV18030230"/>
    <s v="FALCON"/>
    <s v="FALCON HEIGHTS HOTEL"/>
    <s v="CONFERENCE"/>
    <x v="1"/>
    <m/>
    <s v="KES"/>
    <n v="140000"/>
    <n v="140000"/>
    <s v="09-MAR-18"/>
    <s v="09-MAR-18"/>
    <m/>
    <m/>
    <s v="HALF  DAY CONFERENCE"/>
  </r>
  <r>
    <s v="3670"/>
    <x v="3"/>
    <s v="2"/>
    <s v="02-FEB-18"/>
    <s v="WLM"/>
    <s v="W. LYDIA MANGA"/>
    <s v="505721"/>
    <m/>
    <s v="ginorah Machocho"/>
    <s v="IB"/>
    <s v="IB18020073"/>
    <s v="SV18020085"/>
    <s v="PD026"/>
    <s v="DUSIT D 2"/>
    <s v="CONFERENCE"/>
    <x v="1"/>
    <m/>
    <s v="KES"/>
    <n v="147000"/>
    <n v="147000"/>
    <s v="13-FEB-18"/>
    <s v="13-FEB-18"/>
    <s v="TIN18030465"/>
    <m/>
    <s v="CONSUMER PRODUCTS TEAM- HALF DAY CONFERENCE"/>
  </r>
  <r>
    <s v="3682"/>
    <x v="3"/>
    <s v="3"/>
    <s v="09-MAR-18"/>
    <s v="PO"/>
    <s v="PAMELA OLASA"/>
    <s v="264314"/>
    <s v="264314"/>
    <s v="Monica Juma"/>
    <s v="IB"/>
    <s v="IB18030265"/>
    <s v="SV18030343"/>
    <s v="STARBUCKS"/>
    <s v="STARBUCKS HOTEL"/>
    <s v="LAUNDRY"/>
    <x v="6"/>
    <m/>
    <s v="KES"/>
    <n v="210000"/>
    <n v="210000"/>
    <s v="05-NOV-17"/>
    <s v="05-NOV-17"/>
    <s v="TIN18082878"/>
    <m/>
    <s v="JOHN WEKESA*21"/>
  </r>
  <r>
    <s v="3695"/>
    <x v="2"/>
    <s v="10"/>
    <s v="02-OCT-17"/>
    <s v="CLE"/>
    <s v="CLEMENT WERE"/>
    <m/>
    <m/>
    <m/>
    <s v="IB"/>
    <s v="IB17100641"/>
    <s v="SV17101294"/>
    <s v="YY WHIT001"/>
    <s v="YY WHITE RHINO HOTEL AD1-KENYATTA ROAD AD2-NYERI KENYA"/>
    <s v="MEALS"/>
    <x v="0"/>
    <m/>
    <s v="KES"/>
    <n v="67500"/>
    <n v="67500"/>
    <s v="12-OCT-17"/>
    <s v="12-OCT-17"/>
    <s v="TIN18032423"/>
    <m/>
    <s v="WHITE RHINO MEALS"/>
  </r>
  <r>
    <s v="3767"/>
    <x v="3"/>
    <s v="2"/>
    <s v="12-FEB-18"/>
    <s v="WLM"/>
    <s v="W. LYDIA MANGA"/>
    <s v="506952"/>
    <m/>
    <s v="ASUMPTA MUIA"/>
    <s v="IB"/>
    <s v="IB18020250"/>
    <s v="SV18020345"/>
    <s v="LORD ERROL"/>
    <s v="LORD ERROLL"/>
    <s v="CONFERENCE"/>
    <x v="1"/>
    <m/>
    <s v="KES"/>
    <n v="49800"/>
    <n v="49800"/>
    <s v="13-FEB-18"/>
    <s v="13-FEB-18"/>
    <s v="TIN18065990"/>
    <m/>
    <s v="NBV TEAM"/>
  </r>
  <r>
    <s v="3778"/>
    <x v="3"/>
    <s v="2"/>
    <s v="17-FEB-18"/>
    <s v="WLM"/>
    <s v="W. LYDIA MANGA"/>
    <s v="507539"/>
    <m/>
    <s v="LINDA OGUNDE"/>
    <s v="IB"/>
    <s v="IB18020412"/>
    <s v="SV18020686"/>
    <s v="PQ005"/>
    <s v="THE QUILL CO .LTD"/>
    <s v="MEALS"/>
    <x v="0"/>
    <m/>
    <s v="KES"/>
    <n v="112000"/>
    <n v="112000"/>
    <s v="17-FEB-18"/>
    <s v="17-FEB-18"/>
    <s v="TIN18041709"/>
    <m/>
    <s v="HOD DINNER"/>
  </r>
  <r>
    <s v="3779"/>
    <x v="3"/>
    <s v="2"/>
    <s v="16-FEB-18"/>
    <s v="WLM"/>
    <s v="W. LYDIA MANGA"/>
    <s v="507418"/>
    <m/>
    <s v="linda ogunde"/>
    <s v="IB"/>
    <s v="IB18020408"/>
    <s v="SV18020692"/>
    <s v="SOSA"/>
    <s v="SOSA COTTAGES"/>
    <s v="MEALS"/>
    <x v="0"/>
    <m/>
    <s v="KES"/>
    <n v="115500"/>
    <n v="115500"/>
    <s v="17-FEB-18"/>
    <s v="17-FEB-18"/>
    <s v="TIN18041820"/>
    <m/>
    <s v="HOD DINNER - MEALS"/>
  </r>
  <r>
    <s v="3780"/>
    <x v="3"/>
    <s v="2"/>
    <s v="16-FEB-18"/>
    <s v="WLM"/>
    <s v="W. LYDIA MANGA"/>
    <s v="507418"/>
    <m/>
    <s v="linda ogunde"/>
    <s v="IB"/>
    <s v="IB18020408"/>
    <s v="SV18020693"/>
    <s v="SOSA"/>
    <s v="SOSA COTTAGES"/>
    <s v="extras"/>
    <x v="0"/>
    <m/>
    <s v="KES"/>
    <n v="15000"/>
    <n v="15000"/>
    <s v="17-FEB-18"/>
    <s v="17-FEB-18"/>
    <s v="TIN18041820"/>
    <m/>
    <s v="HOD DINNER - MEALS"/>
  </r>
  <r>
    <s v="3798"/>
    <x v="3"/>
    <s v="2"/>
    <s v="13-FEB-18"/>
    <s v="WLM"/>
    <s v="W. LYDIA MANGA"/>
    <s v="506510"/>
    <s v="267009"/>
    <s v="florence kambe"/>
    <s v="IB"/>
    <s v="IB18020266"/>
    <s v="SV18020369"/>
    <s v="BATELEUR"/>
    <s v="BATELEUR LIMITED"/>
    <s v="MEALS"/>
    <x v="0"/>
    <m/>
    <s v="KES"/>
    <n v="150000"/>
    <n v="150000"/>
    <s v="14-FEB-18"/>
    <s v="14-FEB-18"/>
    <s v="TIN18023075"/>
    <m/>
    <s v="EBU TEAM LUNCH"/>
  </r>
  <r>
    <s v="3804"/>
    <x v="3"/>
    <s v="2"/>
    <s v="21-FEB-18"/>
    <s v="WLM"/>
    <s v="W. LYDIA MANGA"/>
    <s v="507761"/>
    <m/>
    <s v="Rachel ngethe"/>
    <s v="IB"/>
    <s v="IB18020505"/>
    <s v="SV18020916"/>
    <s v="CEAMO"/>
    <s v="CEAMO PRESTIGE LODGE"/>
    <s v="CONFERENCE"/>
    <x v="1"/>
    <m/>
    <s v="KES"/>
    <n v="63525"/>
    <n v="63525"/>
    <s v="22-FEB-18"/>
    <s v="22-FEB-18"/>
    <s v="TIN18030091"/>
    <m/>
    <s v="CONFERENCE &amp; ACCOMMODTION"/>
  </r>
  <r>
    <s v="3807"/>
    <x v="3"/>
    <s v="2"/>
    <s v="21-FEB-18"/>
    <s v="WLM"/>
    <s v="W. LYDIA MANGA"/>
    <s v="508048"/>
    <m/>
    <s v="lynett Odera"/>
    <s v="IB"/>
    <s v="IB18020502"/>
    <s v="SV18020919"/>
    <s v="ALBA"/>
    <s v="ALBA HOTEL MERU"/>
    <s v="CONFERENCE"/>
    <x v="1"/>
    <m/>
    <s v="KES"/>
    <n v="165160"/>
    <n v="165160"/>
    <s v="21-FEB-18"/>
    <s v="21-FEB-18"/>
    <s v="TIN18030006"/>
    <m/>
    <s v="MPESA FORUM -Q4"/>
  </r>
  <r>
    <s v="3812"/>
    <x v="3"/>
    <s v="2"/>
    <s v="21-FEB-18"/>
    <s v="WLM"/>
    <s v="W. LYDIA MANGA"/>
    <s v="507506"/>
    <m/>
    <s v="asumpta Muia"/>
    <s v="IB"/>
    <s v="IB18020511"/>
    <s v="SV18020926"/>
    <s v="LORD ERROL"/>
    <s v="LORD ERROLL"/>
    <s v="MEALS"/>
    <x v="0"/>
    <m/>
    <s v="KES"/>
    <n v="3500"/>
    <n v="3500"/>
    <s v="13-FEB-18"/>
    <s v="13-FEB-18"/>
    <s v="TIN18042797"/>
    <m/>
    <s v="CAKE ORDER"/>
  </r>
  <r>
    <s v="3818"/>
    <x v="3"/>
    <s v="2"/>
    <s v="22-FEB-18"/>
    <s v="WLM"/>
    <s v="W. LYDIA MANGA"/>
    <s v="508530"/>
    <m/>
    <s v="Asumpta manor"/>
    <s v="IB"/>
    <s v="IB18020538"/>
    <s v="SV18020985"/>
    <s v="MON540"/>
    <s v="MANOR 540"/>
    <s v="MEALS"/>
    <x v="0"/>
    <m/>
    <s v="KES"/>
    <n v="52000"/>
    <n v="52000"/>
    <s v="22-FEB-18"/>
    <s v="22-FEB-18"/>
    <s v="TIN18030001"/>
    <m/>
    <s v="TEAM LUNCH"/>
  </r>
  <r>
    <s v="3821"/>
    <x v="3"/>
    <s v="2"/>
    <s v="22-FEB-18"/>
    <s v="WLM"/>
    <s v="W. LYDIA MANGA"/>
    <s v="508338"/>
    <m/>
    <s v="ASUMPTA MUIA"/>
    <s v="IB"/>
    <s v="IB18020541"/>
    <s v="SV18020989"/>
    <s v="GRVL"/>
    <s v="GREAT RIFT VALLEY LODGE"/>
    <s v="CONFERENCE"/>
    <x v="1"/>
    <m/>
    <s v="KES"/>
    <n v="45000"/>
    <n v="45000"/>
    <s v="27-FEB-18"/>
    <s v="27-FEB-18"/>
    <s v="TIN18030327"/>
    <m/>
    <s v="TOWN STRATEGY"/>
  </r>
  <r>
    <s v="3824"/>
    <x v="3"/>
    <s v="3"/>
    <s v="01-MAR-18"/>
    <s v="JLL"/>
    <s v="JOY LUOMBO LUKHOBA"/>
    <s v="509577"/>
    <s v="269001"/>
    <s v="Eddah Njenga"/>
    <s v="IB"/>
    <s v="IB18030066"/>
    <s v="SV18030017"/>
    <s v="FALCON"/>
    <s v="FALCON HEIGHTS HOTEL"/>
    <s v="MEALS"/>
    <x v="0"/>
    <m/>
    <s v="KES"/>
    <n v="186000"/>
    <n v="186000"/>
    <s v="02-MAR-18"/>
    <s v="02-MAR-18"/>
    <m/>
    <m/>
    <s v="SAFARICOM LUNCH  X  93 PAX"/>
  </r>
  <r>
    <s v="3861"/>
    <x v="3"/>
    <s v="2"/>
    <s v="22-FEB-18"/>
    <s v="JLL"/>
    <s v="JOY LUOMBO LUKHOBA"/>
    <s v="HOD Approval"/>
    <m/>
    <s v="Janet Middah"/>
    <s v="IB"/>
    <s v="IB18020548"/>
    <s v="SV18021001"/>
    <s v="HOLIDAYINN"/>
    <s v="SOUTHERN SUN MAYFAIR NAIROBI"/>
    <s v="CONFERENCE"/>
    <x v="1"/>
    <m/>
    <s v="KES"/>
    <n v="84000"/>
    <n v="84000"/>
    <s v="23-FEB-18"/>
    <s v="23-FEB-18"/>
    <s v="TIN18063169"/>
    <m/>
    <s v="SAFARICOM GROUP/ SOUTHERN SUN MAYFAIR"/>
  </r>
  <r>
    <s v="3864"/>
    <x v="3"/>
    <s v="2"/>
    <s v="28-FEB-18"/>
    <s v="JLL"/>
    <s v="JOY LUOMBO LUKHOBA"/>
    <s v="HOD Approval"/>
    <m/>
    <s v="Mary Wangui Mwaniki"/>
    <s v="IB"/>
    <s v="IB18020715"/>
    <s v="SV18021365"/>
    <s v="HOLIDAYINN"/>
    <s v="SOUTHERN SUN MAYFAIR NAIROBI"/>
    <s v="CONFERENCE"/>
    <x v="1"/>
    <m/>
    <s v="KES"/>
    <n v="54600"/>
    <n v="54600"/>
    <s v="01-MAR-18"/>
    <s v="01-MAR-18"/>
    <s v="TIN18051922"/>
    <m/>
    <s v="SAFARICOM GROUP"/>
  </r>
  <r>
    <s v="3865"/>
    <x v="3"/>
    <s v="2"/>
    <s v="28-FEB-18"/>
    <s v="JLL"/>
    <s v="JOY LUOMBO LUKHOBA"/>
    <s v="HOD Approval - 509191"/>
    <m/>
    <s v="Barbara Akelo Osiro"/>
    <s v="IB"/>
    <s v="IB18020721"/>
    <s v="SV18021372"/>
    <s v="JAVAGC"/>
    <s v="JAVA GARDEN CITY"/>
    <s v="MEALS"/>
    <x v="0"/>
    <m/>
    <s v="KES"/>
    <n v="49110"/>
    <n v="49110"/>
    <s v="28-FEB-18"/>
    <s v="28-FEB-18"/>
    <s v="TIN18040633"/>
    <m/>
    <s v="MEAL DELIVERY"/>
  </r>
  <r>
    <s v="3866"/>
    <x v="3"/>
    <s v="2"/>
    <s v="28-FEB-18"/>
    <s v="JLL"/>
    <s v="JOY LUOMBO LUKHOBA"/>
    <s v="HOD Approval - 509444"/>
    <m/>
    <s v="Lynett Odera"/>
    <s v="IB"/>
    <s v="IB18020724"/>
    <s v="SV18021375"/>
    <s v="meri"/>
    <s v="MERICA HOTEL"/>
    <s v="CONFERENCE"/>
    <x v="1"/>
    <m/>
    <s v="KES"/>
    <n v="81000"/>
    <n v="81000"/>
    <s v="01-MAR-18"/>
    <s v="01-MAR-18"/>
    <s v="TIN18040630"/>
    <m/>
    <s v="DEALER EMPOWERMENT TRAINING"/>
  </r>
  <r>
    <s v="3879"/>
    <x v="3"/>
    <s v="2"/>
    <s v="05-FEB-18"/>
    <s v="WLM"/>
    <s v="W. LYDIA MANGA"/>
    <s v="505768"/>
    <m/>
    <s v="AGNES KARIUKI"/>
    <s v="IB"/>
    <s v="IB18020095"/>
    <s v="SV18021449"/>
    <s v="silverpalm"/>
    <s v="Silver Palm Spa and Resort kilifi"/>
    <s v="CONFERENCE"/>
    <x v="3"/>
    <m/>
    <s v="KES"/>
    <n v="830615"/>
    <n v="830615"/>
    <s v="06-FEB-18"/>
    <s v="06-FEB-18"/>
    <s v="TIN18030347"/>
    <m/>
    <s v="SAFARICOM GROUP"/>
  </r>
  <r>
    <s v="3883"/>
    <x v="3"/>
    <s v="3"/>
    <s v="05-MAR-18"/>
    <s v="WLM"/>
    <s v="W. LYDIA MANGA"/>
    <m/>
    <s v="268333"/>
    <s v="JOYCE WAIRIMU"/>
    <s v="IB"/>
    <s v="IB18030121"/>
    <s v="SV18030116"/>
    <s v="PS084"/>
    <s v="SPEZ LTD"/>
    <s v="CONFERENCE"/>
    <x v="1"/>
    <m/>
    <s v="KES"/>
    <n v="126205"/>
    <n v="126205"/>
    <s v="16-FEB-18"/>
    <s v="16-FEB-18"/>
    <s v="TIN18030338"/>
    <m/>
    <s v="NAIROBI WEST MANAGERS MEETING"/>
  </r>
  <r>
    <s v="3887"/>
    <x v="3"/>
    <s v="2"/>
    <s v="28-FEB-18"/>
    <s v="JLL"/>
    <s v="JOY LUOMBO LUKHOBA"/>
    <s v="HOD Approval - 509432"/>
    <m/>
    <s v="Ginorah Mvoi"/>
    <s v="IB"/>
    <s v="IB18020726"/>
    <s v="SV18021378"/>
    <s v="P INN"/>
    <s v="PARK INN BY RADISSON"/>
    <s v="CONFERENCE"/>
    <x v="1"/>
    <m/>
    <s v="KES"/>
    <n v="30000"/>
    <n v="30000"/>
    <s v="02-MAR-18"/>
    <s v="02-MAR-18"/>
    <s v="TIN18064742"/>
    <m/>
    <s v="CVM CONFERENCE"/>
  </r>
  <r>
    <s v="3891"/>
    <x v="2"/>
    <s v="10"/>
    <s v="28-OCT-17"/>
    <s v="WLM"/>
    <s v="W. LYDIA MANGA"/>
    <s v="492344"/>
    <m/>
    <s v="Agnes Kariuki"/>
    <s v="IB"/>
    <s v="IB17100544"/>
    <s v="SV17101375"/>
    <s v="TAMAMBO"/>
    <s v="TAMAMBO KAREN BLIXEN"/>
    <s v="CONFERENCE"/>
    <x v="1"/>
    <m/>
    <s v="KES"/>
    <n v="76259.94"/>
    <n v="76259.94"/>
    <s v="30-OCT-17"/>
    <s v="30-OCT-17"/>
    <s v="TIN18030346"/>
    <m/>
    <s v="FULLDAY CONFERENCE 15PAX"/>
  </r>
  <r>
    <s v="3892"/>
    <x v="3"/>
    <s v="1"/>
    <s v="20-JAN-18"/>
    <s v="WLM"/>
    <s v="W. LYDIA MANGA"/>
    <s v="503500"/>
    <m/>
    <s v="nelly muthoni"/>
    <s v="IB"/>
    <s v="IB18010328"/>
    <s v="SV18011096"/>
    <s v="TAMARIND"/>
    <s v="TAMARIND VILLAGE"/>
    <s v="CONFERENCE"/>
    <x v="1"/>
    <m/>
    <s v="KES"/>
    <n v="1700"/>
    <n v="1700"/>
    <s v="07-FEB-18"/>
    <s v="07-FEB-18"/>
    <s v="TIN18030344"/>
    <m/>
    <s v="CONFERENCE ROOMS"/>
  </r>
  <r>
    <s v="3893"/>
    <x v="3"/>
    <s v="1"/>
    <s v="20-JAN-18"/>
    <s v="WLM"/>
    <s v="W. LYDIA MANGA"/>
    <s v="503500"/>
    <m/>
    <s v="nelly muthoni"/>
    <s v="IB"/>
    <s v="IB18010328"/>
    <s v="SV18011097"/>
    <s v="TAMARIND"/>
    <s v="TAMARIND VILLAGE"/>
    <s v="CONFERENCE"/>
    <x v="1"/>
    <m/>
    <s v="KES"/>
    <n v="144050"/>
    <n v="144050"/>
    <s v="07-FEB-18"/>
    <s v="07-FEB-18"/>
    <s v="TIN18030344"/>
    <m/>
    <s v="CONFERENCE ROOMS"/>
  </r>
  <r>
    <s v="3894"/>
    <x v="3"/>
    <s v="1"/>
    <s v="24-JAN-18"/>
    <s v="WLM"/>
    <s v="W. LYDIA MANGA"/>
    <m/>
    <m/>
    <m/>
    <s v="IB"/>
    <s v="IB18010420"/>
    <s v="SV18011098"/>
    <s v="fogo"/>
    <s v="FOGO GAUCHO"/>
    <s v="MEALS"/>
    <x v="0"/>
    <m/>
    <s v="KES"/>
    <n v="61050"/>
    <n v="61050"/>
    <s v="24-JAN-18"/>
    <s v="24-JAN-18"/>
    <s v="TIN18030345"/>
    <m/>
    <s v="CAHUA BIZZ DINNER"/>
  </r>
  <r>
    <s v="3895"/>
    <x v="3"/>
    <s v="1"/>
    <s v="24-JAN-18"/>
    <s v="WLM"/>
    <s v="W. LYDIA MANGA"/>
    <m/>
    <m/>
    <m/>
    <s v="IB"/>
    <s v="IB18010420"/>
    <s v="SV18011099"/>
    <s v="fogo"/>
    <s v="FOGO GAUCHO"/>
    <s v="extras"/>
    <x v="3"/>
    <m/>
    <s v="KES"/>
    <n v="55020"/>
    <n v="55020"/>
    <s v="24-JAN-18"/>
    <s v="24-JAN-18"/>
    <s v="TIN18030345"/>
    <m/>
    <s v="CAHUA BIZZ DINNER"/>
  </r>
  <r>
    <s v="3912"/>
    <x v="2"/>
    <s v="10"/>
    <s v="05-OCT-17"/>
    <s v="JLL"/>
    <s v="JOY LUOMBO LUKHOBA"/>
    <m/>
    <m/>
    <m/>
    <s v="IB"/>
    <s v="IB17100694"/>
    <s v="SV17101353"/>
    <s v="SANKARA"/>
    <s v="SANKARA NAIROBI"/>
    <s v="WATER"/>
    <x v="18"/>
    <m/>
    <s v="KES"/>
    <n v="7500.16"/>
    <n v="7500.16"/>
    <s v="11-OCT-17"/>
    <s v="11-OCT-17"/>
    <s v="TIN18032594"/>
    <m/>
    <s v="AGNES KARIUKI/SANKARA"/>
  </r>
  <r>
    <s v="3913"/>
    <x v="2"/>
    <s v="10"/>
    <s v="05-OCT-17"/>
    <s v="JLL"/>
    <s v="JOY LUOMBO LUKHOBA"/>
    <m/>
    <m/>
    <m/>
    <s v="IB"/>
    <s v="IB17100694"/>
    <s v="SV17101354"/>
    <s v="SANKARA"/>
    <s v="SANKARA NAIROBI"/>
    <s v="MEALS"/>
    <x v="0"/>
    <m/>
    <s v="KES"/>
    <n v="10898.46"/>
    <n v="10898.46"/>
    <s v="11-OCT-17"/>
    <s v="11-OCT-17"/>
    <s v="TIN18032594"/>
    <m/>
    <s v="AGNES KARIUKI/SANKARA"/>
  </r>
  <r>
    <s v="3914"/>
    <x v="2"/>
    <s v="10"/>
    <s v="05-OCT-17"/>
    <s v="JLL"/>
    <s v="JOY LUOMBO LUKHOBA"/>
    <m/>
    <m/>
    <m/>
    <s v="IB"/>
    <s v="IB17100694"/>
    <s v="SV17101355"/>
    <s v="SANKARA"/>
    <s v="SANKARA NAIROBI"/>
    <s v="RESTAURANT"/>
    <x v="16"/>
    <m/>
    <s v="KES"/>
    <n v="13671.9"/>
    <n v="13671.9"/>
    <s v="11-OCT-17"/>
    <s v="11-OCT-17"/>
    <s v="TIN18032594"/>
    <m/>
    <s v="AGNES KARIUKI/SANKARA"/>
  </r>
  <r>
    <s v="3915"/>
    <x v="2"/>
    <s v="10"/>
    <s v="05-OCT-17"/>
    <s v="JLL"/>
    <s v="JOY LUOMBO LUKHOBA"/>
    <m/>
    <m/>
    <m/>
    <s v="IB"/>
    <s v="IB17100694"/>
    <s v="SV17101356"/>
    <s v="SANKARA"/>
    <s v="SANKARA NAIROBI"/>
    <s v="RESTAURANT"/>
    <x v="16"/>
    <m/>
    <s v="KES"/>
    <n v="44979.66"/>
    <n v="44979.66"/>
    <s v="11-OCT-17"/>
    <s v="11-OCT-17"/>
    <s v="TIN18032594"/>
    <m/>
    <s v="AGNES KARIUKI/SANKARA"/>
  </r>
  <r>
    <s v="3916"/>
    <x v="3"/>
    <s v="3"/>
    <s v="05-MAR-18"/>
    <s v="WLM"/>
    <s v="W. LYDIA MANGA"/>
    <s v="286465"/>
    <s v="286465"/>
    <s v="JOYCE WAIRIMU"/>
    <s v="IB"/>
    <s v="IB18030122"/>
    <s v="SV18030117"/>
    <s v="PS084"/>
    <s v="SPEZ LTD"/>
    <s v="CONFERENCE"/>
    <x v="1"/>
    <m/>
    <s v="KES"/>
    <n v="183838"/>
    <n v="183838"/>
    <s v="15-FEB-18"/>
    <s v="15-FEB-18"/>
    <s v="TIN18030339"/>
    <m/>
    <s v="MANAGERS MEETING"/>
  </r>
  <r>
    <s v="3917"/>
    <x v="3"/>
    <s v="3"/>
    <s v="05-MAR-18"/>
    <s v="WLM"/>
    <s v="W. LYDIA MANGA"/>
    <s v="268288"/>
    <s v="268288"/>
    <s v="MONICA JUMA"/>
    <s v="IB"/>
    <s v="IB18030123"/>
    <s v="SV18030118"/>
    <s v="PC0037"/>
    <s v="Catholic University of Eastern Africa"/>
    <s v="CONFERENCE"/>
    <x v="1"/>
    <m/>
    <s v="KES"/>
    <n v="1797600"/>
    <n v="1797600"/>
    <s v="19-JAN-18"/>
    <s v="19-JAN-18"/>
    <s v="TIN18030341"/>
    <m/>
    <s v="TRAINING EXTENSION"/>
  </r>
  <r>
    <s v="3919"/>
    <x v="3"/>
    <s v="1"/>
    <s v="17-JAN-18"/>
    <s v="WLM"/>
    <s v="W. LYDIA MANGA"/>
    <s v="503163"/>
    <m/>
    <s v="Catherine Kitavi"/>
    <s v="IB"/>
    <s v="IB18010255"/>
    <s v="SV18011101"/>
    <s v="JACARANDA"/>
    <s v="JACARANDA HOTELS"/>
    <s v="CONFERENCE"/>
    <x v="1"/>
    <m/>
    <s v="KES"/>
    <n v="35142"/>
    <n v="35142"/>
    <s v="18-JAN-18"/>
    <s v="18-JAN-18"/>
    <s v="TIN18030349"/>
    <m/>
    <s v="INTERVIEW"/>
  </r>
  <r>
    <s v="3949"/>
    <x v="3"/>
    <s v="1"/>
    <s v="31-JAN-18"/>
    <s v="WLM"/>
    <s v="W. LYDIA MANGA"/>
    <s v="505157"/>
    <m/>
    <s v="ROSE KIPSANG"/>
    <s v="IB"/>
    <s v="IB18010579"/>
    <s v="SV18010923"/>
    <s v="AACC"/>
    <s v="ALL AFRICA CONFERENCE OF CHURCHES"/>
    <s v="CONFERENCE"/>
    <x v="1"/>
    <m/>
    <s v="KES"/>
    <n v="114125"/>
    <n v="114125"/>
    <s v="03-FEB-18"/>
    <s v="03-FEB-18"/>
    <s v="TIN18023080"/>
    <m/>
    <s v="CONSUMER SALES TEAM MEETING"/>
  </r>
  <r>
    <s v="3950"/>
    <x v="3"/>
    <s v="1"/>
    <s v="31-JAN-18"/>
    <s v="WLM"/>
    <s v="W. LYDIA MANGA"/>
    <s v="505222"/>
    <m/>
    <s v="Juliet Rop"/>
    <s v="IB"/>
    <s v="IB18010581"/>
    <s v="SV18010928"/>
    <s v="PANORAMA"/>
    <s v="LAKE NAIVASHA PANORAMA"/>
    <s v="MEALS"/>
    <x v="0"/>
    <m/>
    <s v="KES"/>
    <n v="66000"/>
    <n v="66000"/>
    <s v="02-FEB-18"/>
    <s v="02-FEB-18"/>
    <s v="TIN18041688"/>
    <m/>
    <s v="STAFF DINNER"/>
  </r>
  <r>
    <s v="3954"/>
    <x v="3"/>
    <s v="2"/>
    <s v="23-FEB-18"/>
    <s v="JLL"/>
    <s v="JOY LUOMBO LUKHOBA"/>
    <m/>
    <m/>
    <s v="Lynett Odera"/>
    <s v="IB"/>
    <s v="IB18020589"/>
    <s v="SV18021085"/>
    <s v="HILTON NBO"/>
    <s v="HILTON HOTEL NAIROBI"/>
    <s v="CONFERENCE"/>
    <x v="1"/>
    <m/>
    <s v="KES"/>
    <n v="900000"/>
    <n v="900000"/>
    <s v="26-FEB-18"/>
    <s v="26-FEB-18"/>
    <s v="TIN18040936"/>
    <m/>
    <s v="SAFARICOM GROUP/HILTON HOTEL"/>
  </r>
  <r>
    <s v="3995"/>
    <x v="3"/>
    <s v="2"/>
    <s v="24-FEB-18"/>
    <s v="WLM"/>
    <s v="W. LYDIA MANGA"/>
    <s v="508706"/>
    <m/>
    <s v="NAOMI MWANGI"/>
    <s v="IB"/>
    <s v="IB18020606"/>
    <s v="SV18021119"/>
    <s v="PD026"/>
    <s v="DUSIT D 2"/>
    <s v="CONFERENCE"/>
    <x v="1"/>
    <m/>
    <s v="KES"/>
    <n v="284000"/>
    <n v="284000"/>
    <s v="28-FEB-18"/>
    <s v="28-FEB-18"/>
    <s v="TIN18040629"/>
    <m/>
    <s v="BREAKFAST MEETING"/>
  </r>
  <r>
    <s v="4022"/>
    <x v="3"/>
    <s v="3"/>
    <s v="02-MAR-18"/>
    <s v="JLL"/>
    <s v="JOY LUOMBO LUKHOBA"/>
    <s v="509763"/>
    <s v="268526"/>
    <s v="Florence Kambe"/>
    <s v="IB"/>
    <s v="IB18030157"/>
    <s v="SV18030184"/>
    <s v="MON540"/>
    <s v="MANOR 540"/>
    <s v="MEALS"/>
    <x v="0"/>
    <m/>
    <s v="KES"/>
    <n v="54000"/>
    <n v="54000"/>
    <s v="02-MAR-18"/>
    <s v="02-MAR-18"/>
    <s v="TIN18030459"/>
    <m/>
    <s v="TEAM LUNCH"/>
  </r>
  <r>
    <s v="4023"/>
    <x v="3"/>
    <s v="3"/>
    <s v="06-MAR-18"/>
    <s v="JLL"/>
    <s v="JOY LUOMBO LUKHOBA"/>
    <s v="509870"/>
    <m/>
    <s v="Nelly Muthoni Maina"/>
    <s v="IB"/>
    <s v="IB18030158"/>
    <s v="SV18030185"/>
    <s v="HOLIDAYINN"/>
    <s v="SOUTHERN SUN MAYFAIR NAIROBI"/>
    <s v="CONFERENCE"/>
    <x v="1"/>
    <m/>
    <s v="KES"/>
    <n v="112200"/>
    <n v="112200"/>
    <s v="07-MAR-18"/>
    <s v="07-MAR-18"/>
    <s v="TIN18065088"/>
    <m/>
    <s v="RSO MONTHLY MEETING"/>
  </r>
  <r>
    <s v="4046"/>
    <x v="3"/>
    <s v="1"/>
    <s v="31-JAN-18"/>
    <s v="WLM"/>
    <s v="W. LYDIA MANGA"/>
    <s v="505225"/>
    <m/>
    <s v="Elizabeth Murimi"/>
    <s v="IB"/>
    <s v="IB18010580"/>
    <s v="SV18011074"/>
    <s v="LEGE"/>
    <s v="WHITE RHINO HOTEL"/>
    <s v="MEALS"/>
    <x v="0"/>
    <m/>
    <s v="KES"/>
    <n v="78800"/>
    <n v="78800"/>
    <s v="01-FEB-18"/>
    <s v="01-FEB-18"/>
    <s v="TIN18023071"/>
    <m/>
    <s v="MEALS DELIVERY"/>
  </r>
  <r>
    <s v="4047"/>
    <x v="3"/>
    <s v="1"/>
    <s v="31-JAN-18"/>
    <s v="WLM"/>
    <s v="W. LYDIA MANGA"/>
    <s v="505122"/>
    <m/>
    <s v="lydia Tigogo"/>
    <s v="IB"/>
    <s v="IB18010562"/>
    <s v="SV18011075"/>
    <s v="SANKARA"/>
    <s v="SANKARA NAIROBI"/>
    <s v="MEALS"/>
    <x v="0"/>
    <m/>
    <s v="KES"/>
    <n v="42000"/>
    <n v="42000"/>
    <s v="31-JAN-18"/>
    <s v="31-JAN-18"/>
    <s v="TIN18023079"/>
    <m/>
    <s v="SAFARICOM DINNER"/>
  </r>
  <r>
    <s v="4052"/>
    <x v="3"/>
    <s v="2"/>
    <s v="14-FEB-18"/>
    <s v="WLM"/>
    <s v="W. LYDIA MANGA"/>
    <s v="507223"/>
    <m/>
    <s v="EDDAH NJENGA"/>
    <s v="IB"/>
    <s v="IB18020311"/>
    <s v="SV18021164"/>
    <s v="ZEN GARDEN"/>
    <s v="ZEN GARDEN LIMITED"/>
    <s v="CONFERENCE"/>
    <x v="1"/>
    <m/>
    <s v="KES"/>
    <n v="40500"/>
    <n v="40500"/>
    <s v="15-FEB-18"/>
    <s v="15-FEB-18"/>
    <s v="TIN18023082"/>
    <m/>
    <s v="FULL DAY CONFERENCE"/>
  </r>
  <r>
    <s v="4053"/>
    <x v="3"/>
    <s v="1"/>
    <s v="29-JAN-18"/>
    <s v="WLM"/>
    <s v="W. LYDIA MANGA"/>
    <s v="504917"/>
    <m/>
    <s v="florence kambe"/>
    <s v="IB"/>
    <s v="IB18010546"/>
    <s v="SV18011082"/>
    <s v="meri"/>
    <s v="MERICA HOTEL"/>
    <s v="CONFERENCE"/>
    <x v="1"/>
    <m/>
    <s v="KES"/>
    <n v="67500"/>
    <n v="67500"/>
    <s v="30-JAN-18"/>
    <s v="30-JAN-18"/>
    <s v="TIN18023083"/>
    <m/>
    <s v="TRAINING -NAKURU COUNTY"/>
  </r>
  <r>
    <s v="4066"/>
    <x v="3"/>
    <s v="3"/>
    <s v="13-MAR-18"/>
    <s v="JLL"/>
    <s v="JOY LUOMBO LUKHOBA"/>
    <m/>
    <m/>
    <s v="Agnes Wanjiru Kariuki"/>
    <s v="IB"/>
    <s v="IB18030355"/>
    <s v="SV18030530"/>
    <s v="INTERCO"/>
    <s v="INTERCONTINENTAL"/>
    <s v="CONFERENCE"/>
    <x v="1"/>
    <m/>
    <s v="KES"/>
    <n v="324000"/>
    <n v="324000"/>
    <s v="16-MAR-18"/>
    <s v="16-MAR-18"/>
    <s v="TIN18042943"/>
    <m/>
    <s v="BREAKFAST MEETING"/>
  </r>
  <r>
    <s v="4067"/>
    <x v="3"/>
    <s v="3"/>
    <s v="13-MAR-18"/>
    <s v="JLL"/>
    <s v="JOY LUOMBO LUKHOBA"/>
    <s v="511312"/>
    <s v="269407"/>
    <s v="Lynett Odera"/>
    <s v="IB"/>
    <s v="IB18030359"/>
    <s v="SV18030542"/>
    <s v="nya"/>
    <s v="Hotel Nyakoe"/>
    <s v="CONFERENCE"/>
    <x v="1"/>
    <m/>
    <s v="KES"/>
    <n v="160000"/>
    <n v="160000"/>
    <s v="14-MAR-18"/>
    <s v="14-MAR-18"/>
    <s v="TIN18041215"/>
    <m/>
    <s v="MPESA AGENTS FORUM"/>
  </r>
  <r>
    <s v="4068"/>
    <x v="3"/>
    <s v="3"/>
    <s v="13-MAR-18"/>
    <s v="JLL"/>
    <s v="JOY LUOMBO LUKHOBA"/>
    <s v="511453"/>
    <m/>
    <s v="Ginorah Mvoi"/>
    <s v="IB"/>
    <s v="IB18030362"/>
    <s v="SV18030545"/>
    <s v="SANKARA"/>
    <s v="SANKARA NAIROBI"/>
    <s v="MEALS"/>
    <x v="0"/>
    <m/>
    <s v="KES"/>
    <n v="68750"/>
    <n v="68750"/>
    <s v="20-MAR-18"/>
    <s v="20-MAR-18"/>
    <s v="TIN18052243"/>
    <m/>
    <s v="BREAKFAST MEETING"/>
  </r>
  <r>
    <s v="4082"/>
    <x v="2"/>
    <s v="9"/>
    <s v="11-SEP-17"/>
    <s v="WLM"/>
    <s v="W. LYDIA MANGA"/>
    <s v="DUPE - REMOVE"/>
    <m/>
    <m/>
    <s v="IB"/>
    <s v="IB17090242"/>
    <s v="SV17091879"/>
    <s v="GELIAN"/>
    <s v="GELIAN HOTEL"/>
    <s v="CONFERENCE"/>
    <x v="1"/>
    <m/>
    <s v="KES"/>
    <n v="31400"/>
    <n v="31400"/>
    <s v="19-JAN-18"/>
    <s v="19-JAN-18"/>
    <s v="TIN18023088"/>
    <m/>
    <s v="NAIROBI EAST DISSEMINATION FORUM"/>
  </r>
  <r>
    <s v="4087"/>
    <x v="3"/>
    <s v="2"/>
    <s v="28-FEB-18"/>
    <s v="WLM"/>
    <s v="W. LYDIA MANGA"/>
    <s v="266164"/>
    <s v="266164"/>
    <s v="Mercy Lewa"/>
    <s v="IB"/>
    <s v="IB18020729"/>
    <s v="SV18021384"/>
    <s v="BOMA"/>
    <s v="BOMA INN"/>
    <s v="MEALS"/>
    <x v="0"/>
    <m/>
    <s v="KES"/>
    <n v="86450"/>
    <n v="86450"/>
    <s v="24-JAN-18"/>
    <s v="24-JAN-18"/>
    <s v="TIN18030101"/>
    <m/>
    <s v="DINNER"/>
  </r>
  <r>
    <s v="4092"/>
    <x v="3"/>
    <s v="2"/>
    <s v="16-FEB-18"/>
    <s v="PO"/>
    <s v="PAMELA OLASA"/>
    <m/>
    <m/>
    <m/>
    <s v="IB"/>
    <s v="IB18020368"/>
    <s v="SV18020571"/>
    <s v="NOBLE"/>
    <s v="THE NOBLE CONFERENCE CENTRE"/>
    <s v="OTHERS"/>
    <x v="6"/>
    <m/>
    <s v="KES"/>
    <n v="76370"/>
    <n v="76370"/>
    <s v="31-OCT-17"/>
    <s v="31-OCT-17"/>
    <s v="TIN18022263"/>
    <m/>
    <s v="HARRIET NJERU*9"/>
  </r>
  <r>
    <s v="4096"/>
    <x v="3"/>
    <s v="2"/>
    <s v="16-FEB-18"/>
    <s v="WLM"/>
    <s v="W. LYDIA MANGA"/>
    <s v="507611"/>
    <m/>
    <s v="Mercy Lewa"/>
    <s v="IB"/>
    <s v="IB18020375"/>
    <s v="SV18020593"/>
    <s v="HILTON GAR"/>
    <s v="HILTON GARDEN"/>
    <s v="MEALS"/>
    <x v="0"/>
    <m/>
    <s v="KES"/>
    <n v="263000"/>
    <n v="263000"/>
    <s v="16-FEB-18"/>
    <s v="16-FEB-18"/>
    <s v="TIN18051530"/>
    <m/>
    <s v="COPS LUNCH PWD"/>
  </r>
  <r>
    <s v="4097"/>
    <x v="3"/>
    <s v="2"/>
    <s v="16-FEB-18"/>
    <s v="WLM"/>
    <s v="W. LYDIA MANGA"/>
    <s v="505794"/>
    <m/>
    <s v="FLORENCE KAMBE"/>
    <s v="IB"/>
    <s v="IB18020378"/>
    <s v="SV18020596"/>
    <s v="LEGE"/>
    <s v="WHITE RHINO HOTEL"/>
    <s v="CONFERENCE"/>
    <x v="1"/>
    <m/>
    <s v="KES"/>
    <n v="252000"/>
    <n v="252000"/>
    <s v="20-FEB-18"/>
    <s v="20-FEB-18"/>
    <s v="TIN18023073"/>
    <m/>
    <s v="2 DAYS TRAINING VENUE"/>
  </r>
  <r>
    <s v="4098"/>
    <x v="3"/>
    <s v="2"/>
    <s v="16-FEB-18"/>
    <s v="WLM"/>
    <s v="W. LYDIA MANGA"/>
    <s v="507542"/>
    <m/>
    <s v="Linda ogunde"/>
    <s v="IB"/>
    <s v="IB18020379"/>
    <s v="SV18020597"/>
    <s v="COLD"/>
    <s v="COLD SPRINGS HOTEL"/>
    <s v="MEALS"/>
    <x v="0"/>
    <m/>
    <s v="KES"/>
    <n v="168000"/>
    <n v="168000"/>
    <s v="17-FEB-18"/>
    <s v="17-FEB-18"/>
    <s v="TIN18051550"/>
    <m/>
    <s v="HOD DINNER"/>
  </r>
  <r>
    <s v="4117"/>
    <x v="3"/>
    <s v="2"/>
    <s v="17-FEB-18"/>
    <s v="WLM"/>
    <s v="W. LYDIA MANGA"/>
    <s v="505793"/>
    <m/>
    <s v="jane muchunu"/>
    <s v="IB"/>
    <s v="IB18020418"/>
    <s v="SV18020703"/>
    <s v="WHITESANDS"/>
    <s v="SAROVA WHITESANDS BEACH RESORT"/>
    <s v="CONFERENCE"/>
    <x v="1"/>
    <m/>
    <s v="KES"/>
    <n v="70000"/>
    <n v="70000"/>
    <s v="22-FEB-18"/>
    <s v="22-FEB-18"/>
    <s v="TIN18030909"/>
    <m/>
    <s v="FULL DAY CONFERENCE"/>
  </r>
  <r>
    <s v="4118"/>
    <x v="3"/>
    <s v="2"/>
    <s v="17-FEB-18"/>
    <s v="WLM"/>
    <s v="W. LYDIA MANGA"/>
    <s v="507793"/>
    <m/>
    <s v="Lynett Odera"/>
    <s v="IB"/>
    <s v="IB18020420"/>
    <s v="SV18020708"/>
    <s v="JACARANDA"/>
    <s v="JACARANDA HOTELS"/>
    <s v="CONFERENCE"/>
    <x v="1"/>
    <m/>
    <s v="KES"/>
    <n v="64000"/>
    <n v="64000"/>
    <s v="13-FEB-18"/>
    <s v="13-FEB-18"/>
    <s v="TIN18023077"/>
    <m/>
    <s v="FULL DAY CONFERENCE"/>
  </r>
  <r>
    <s v="4119"/>
    <x v="3"/>
    <s v="2"/>
    <s v="19-FEB-18"/>
    <s v="WLM"/>
    <s v="W. LYDIA MANGA"/>
    <s v="507992"/>
    <m/>
    <s v="doreen kalume"/>
    <s v="IB"/>
    <s v="IB18020433"/>
    <s v="SV18020755"/>
    <s v="RADISSO001"/>
    <s v="RADISSON BLU"/>
    <s v="CONFERENCE"/>
    <x v="1"/>
    <m/>
    <s v="KES"/>
    <n v="180000"/>
    <n v="180000"/>
    <s v="23-FEB-18"/>
    <s v="23-FEB-18"/>
    <s v="TIN18031582"/>
    <m/>
    <s v="BREAKFAST MEETING"/>
  </r>
  <r>
    <s v="4122"/>
    <x v="3"/>
    <s v="2"/>
    <s v="20-FEB-18"/>
    <s v="WLM"/>
    <s v="W. LYDIA MANGA"/>
    <s v="508147"/>
    <m/>
    <s v="kambe florence"/>
    <s v="IB"/>
    <s v="IB18020459"/>
    <s v="SV18020800"/>
    <s v="NOMAD"/>
    <s v="NOMAD PALACE HOTEL"/>
    <s v="CONFERENCE"/>
    <x v="1"/>
    <m/>
    <s v="KES"/>
    <n v="77000"/>
    <n v="77000"/>
    <s v="21-FEB-18"/>
    <s v="21-FEB-18"/>
    <s v="TIN18030353"/>
    <m/>
    <s v="HALF DAY CONFERENCE"/>
  </r>
  <r>
    <s v="4125"/>
    <x v="3"/>
    <s v="2"/>
    <s v="26-FEB-18"/>
    <s v="WLM"/>
    <s v="W. LYDIA MANGA"/>
    <m/>
    <m/>
    <m/>
    <s v="IB"/>
    <s v="IB18020635"/>
    <s v="SV18021200"/>
    <s v="HEMING"/>
    <s v="HEMINGWAYS RESORT"/>
    <s v="CONFERENCE"/>
    <x v="1"/>
    <m/>
    <s v="KES"/>
    <n v="540000"/>
    <n v="540000"/>
    <s v="05-MAR-18"/>
    <s v="05-MAR-18"/>
    <s v="TIN18031124"/>
    <m/>
    <s v="FULL DAY CONFERENCE"/>
  </r>
  <r>
    <s v="4126"/>
    <x v="3"/>
    <s v="2"/>
    <s v="24-FEB-18"/>
    <s v="WLM"/>
    <s v="W. LYDIA MANGA"/>
    <m/>
    <m/>
    <m/>
    <s v="IB"/>
    <s v="IB18020602"/>
    <s v="SV18021220"/>
    <s v="GRVL"/>
    <s v="GREAT RIFT VALLEY LODGE"/>
    <s v="MEALS"/>
    <x v="0"/>
    <m/>
    <s v="KES"/>
    <n v="10000"/>
    <n v="10000"/>
    <s v="27-FEB-18"/>
    <s v="27-FEB-18"/>
    <s v="TIN18030326"/>
    <m/>
    <s v="TOWN STRATEGY"/>
  </r>
  <r>
    <s v="4128"/>
    <x v="3"/>
    <s v="1"/>
    <s v="02-JAN-18"/>
    <s v="WLM"/>
    <s v="W. LYDIA MANGA"/>
    <s v="501099"/>
    <m/>
    <s v="lynett Odera"/>
    <s v="IB"/>
    <s v="IB18010014"/>
    <s v="SV18011084"/>
    <s v="ETON HOTEL"/>
    <s v="ETON HOTEL"/>
    <s v="LAUNDRY"/>
    <x v="6"/>
    <m/>
    <s v="KES"/>
    <n v="120"/>
    <n v="120"/>
    <s v="23-JAN-18"/>
    <s v="23-JAN-18"/>
    <s v="TIN18030003"/>
    <m/>
    <s v="RACHEL GAKURE"/>
  </r>
  <r>
    <s v="4129"/>
    <x v="3"/>
    <s v="1"/>
    <s v="20-JAN-18"/>
    <s v="WLM"/>
    <s v="W. LYDIA MANGA"/>
    <s v="503746"/>
    <m/>
    <m/>
    <s v="IB"/>
    <s v="IB18010333"/>
    <s v="SV18011085"/>
    <s v="ELEG"/>
    <s v="ELEGANT HOTEL BUNGOMA"/>
    <s v="CONFERENCE"/>
    <x v="1"/>
    <m/>
    <s v="KES"/>
    <n v="19770"/>
    <n v="19770"/>
    <s v="23-JAN-18"/>
    <s v="23-JAN-18"/>
    <s v="TIN18030010"/>
    <m/>
    <s v="FULL DAY CONFERENCE"/>
  </r>
  <r>
    <s v="4130"/>
    <x v="3"/>
    <s v="2"/>
    <s v="14-FEB-18"/>
    <s v="WLM"/>
    <s v="W. LYDIA MANGA"/>
    <s v="507435"/>
    <m/>
    <s v="EDDA NJENGA"/>
    <s v="IB"/>
    <s v="IB18020314"/>
    <s v="SV18021253"/>
    <s v="ZEN GARDEN"/>
    <s v="ZEN GARDEN LIMITED"/>
    <s v="extras"/>
    <x v="3"/>
    <m/>
    <s v="KES"/>
    <n v="134147.46"/>
    <n v="134147.46"/>
    <s v="15-FEB-18"/>
    <s v="15-FEB-18"/>
    <s v="TIN18030005"/>
    <m/>
    <s v="COCKTAIL"/>
  </r>
  <r>
    <s v="4131"/>
    <x v="3"/>
    <s v="2"/>
    <s v="17-FEB-18"/>
    <s v="WLM"/>
    <s v="W. LYDIA MANGA"/>
    <m/>
    <m/>
    <m/>
    <s v="IB"/>
    <s v="IB18020413"/>
    <s v="SV18021257"/>
    <s v="AACC"/>
    <s v="ALL AFRICA CONFERENCE OF CHURCHES"/>
    <s v="CONFERENCE"/>
    <x v="1"/>
    <m/>
    <s v="KES"/>
    <n v="178450"/>
    <n v="178450"/>
    <s v="19-FEB-18"/>
    <s v="19-FEB-18"/>
    <s v="TIN18030007"/>
    <m/>
    <s v="5 DAYS CONFERENCE (19TH FEB -23FEB )"/>
  </r>
  <r>
    <s v="4132"/>
    <x v="3"/>
    <s v="2"/>
    <s v="15-FEB-18"/>
    <s v="WLM"/>
    <s v="W. LYDIA MANGA"/>
    <s v="505636"/>
    <m/>
    <s v="kathleen Jerotich"/>
    <s v="IB"/>
    <s v="IB18020365"/>
    <s v="SV18021269"/>
    <s v="ENASHIPAI"/>
    <s v="ENASHIPAI RESORT AND SPA"/>
    <s v="extras"/>
    <x v="3"/>
    <m/>
    <s v="KES"/>
    <n v="212825"/>
    <n v="212825"/>
    <s v="22-FEB-18"/>
    <s v="22-FEB-18"/>
    <s v="TIN18030103"/>
    <m/>
    <s v="R &amp; R GATEWAY"/>
  </r>
  <r>
    <s v="4133"/>
    <x v="3"/>
    <s v="1"/>
    <s v="30-JAN-18"/>
    <s v="WLM"/>
    <s v="W. LYDIA MANGA"/>
    <s v="505082"/>
    <m/>
    <s v="monica juma"/>
    <s v="IB"/>
    <s v="IB18010560"/>
    <s v="SV18011088"/>
    <s v="RADISSO001"/>
    <s v="RADISSON BLU"/>
    <s v="CONFERENCE"/>
    <x v="1"/>
    <m/>
    <s v="KES"/>
    <n v="1044600"/>
    <n v="1044600"/>
    <s v="31-JAN-18"/>
    <s v="31-JAN-18"/>
    <s v="TIN18030009"/>
    <m/>
    <s v="2 DAYS SAFARICOM CONFERENCE"/>
  </r>
  <r>
    <s v="4134"/>
    <x v="3"/>
    <s v="2"/>
    <s v="21-FEB-18"/>
    <s v="WLM"/>
    <s v="W. LYDIA MANGA"/>
    <s v="507861"/>
    <m/>
    <s v="lynett odera"/>
    <s v="IB"/>
    <s v="IB18020497"/>
    <s v="SV18021275"/>
    <s v="ETON HOTEL"/>
    <s v="ETON HOTEL"/>
    <s v="CONFERENCE"/>
    <x v="1"/>
    <m/>
    <s v="KES"/>
    <n v="111500"/>
    <n v="111500"/>
    <s v="19-FEB-18"/>
    <s v="19-FEB-18"/>
    <s v="TIN18031967"/>
    <m/>
    <s v="HALF DAY CONFERENCE"/>
  </r>
  <r>
    <s v="4136"/>
    <x v="3"/>
    <s v="2"/>
    <s v="02-FEB-18"/>
    <s v="WLM"/>
    <s v="W. LYDIA MANGA"/>
    <s v="505732"/>
    <m/>
    <s v="NANCY WAMAITHA"/>
    <s v="IB"/>
    <s v="IB18020072"/>
    <s v="SV18021292"/>
    <s v="ZEN GARDEN"/>
    <s v="ZEN GARDEN LIMITED"/>
    <s v="CONFERENCE"/>
    <x v="1"/>
    <m/>
    <s v="KES"/>
    <n v="142500"/>
    <n v="142500"/>
    <s v="05-FEB-18"/>
    <s v="05-FEB-18"/>
    <s v="TIN18030013"/>
    <m/>
    <s v="2 DAYS CONFEERENCE (5TH AND 6TH)"/>
  </r>
  <r>
    <s v="4147"/>
    <x v="2"/>
    <s v="9"/>
    <s v="20-SEP-17"/>
    <s v="OR"/>
    <s v="RACHAEL ONDUTO"/>
    <s v="483356"/>
    <m/>
    <s v="Esther Wabjiru"/>
    <s v="IB"/>
    <s v="IB17090497"/>
    <s v="SV17091857"/>
    <s v="AACC"/>
    <s v="ALL AFRICA CONFERENCE OF CHURCHES"/>
    <s v="CONFERENCE"/>
    <x v="1"/>
    <m/>
    <s v="KES"/>
    <n v="57000"/>
    <n v="57000"/>
    <s v="24-AUG-17"/>
    <s v="24-AUG-17"/>
    <s v="TIN18020124"/>
    <m/>
    <s v="SAFARICOM OFFSITE MEETNG/20PAX"/>
  </r>
  <r>
    <s v="4158"/>
    <x v="3"/>
    <s v="2"/>
    <s v="17-FEB-18"/>
    <s v="WLM"/>
    <s v="W. LYDIA MANGA"/>
    <s v="507466"/>
    <m/>
    <s v="lynett odera"/>
    <s v="IB"/>
    <s v="IB18020421"/>
    <s v="SV18021409"/>
    <s v="PANESIC"/>
    <s v="PANESIC HOTEL"/>
    <s v="CONFERENCE"/>
    <x v="1"/>
    <m/>
    <s v="KES"/>
    <n v="110000"/>
    <n v="110000"/>
    <s v="15-FEB-18"/>
    <s v="15-FEB-18"/>
    <s v="TIN18030357"/>
    <m/>
    <s v="HALF DAY CONFERENCE"/>
  </r>
  <r>
    <s v="4159"/>
    <x v="3"/>
    <s v="2"/>
    <s v="16-FEB-18"/>
    <s v="WLM"/>
    <s v="W. LYDIA MANGA"/>
    <s v="507541"/>
    <m/>
    <s v="ann wanjiru"/>
    <s v="IB"/>
    <s v="IB18020406"/>
    <s v="SV18021410"/>
    <s v="NOKRAS"/>
    <s v="HOTEL NOKRAS"/>
    <s v="MEALS"/>
    <x v="0"/>
    <m/>
    <s v="KES"/>
    <n v="178640"/>
    <n v="178640"/>
    <s v="16-FEB-18"/>
    <s v="16-FEB-18"/>
    <s v="TIN18030104"/>
    <m/>
    <s v="LUNCH &amp; TEAM MEETING"/>
  </r>
  <r>
    <s v="4172"/>
    <x v="2"/>
    <s v="7"/>
    <s v="07-JUL-17"/>
    <s v="EN"/>
    <s v="ELIZABETH"/>
    <s v="4807755"/>
    <s v="253652"/>
    <s v="EDDAH WANJAH"/>
    <s v="IB"/>
    <s v="IB17070707"/>
    <s v="SV17071538"/>
    <s v="ZEN GARDEN"/>
    <s v="ZEN GARDEN LIMITED"/>
    <s v="MEALS"/>
    <x v="0"/>
    <m/>
    <s v="KES"/>
    <n v="48320"/>
    <n v="48320"/>
    <s v="28-JUL-17"/>
    <s v="28-JUL-17"/>
    <s v="TIN18022568"/>
    <m/>
    <s v="SAFARICOM ZEN GARDEN 40PAX"/>
  </r>
  <r>
    <s v="4203"/>
    <x v="3"/>
    <s v="3"/>
    <s v="02-MAR-18"/>
    <s v="JLL"/>
    <s v="JOY LUOMBO LUKHOBA"/>
    <s v="HOD Approval - 509757"/>
    <m/>
    <s v="Lynett Odera"/>
    <s v="IB"/>
    <s v="IB18030072"/>
    <s v="SV18030027"/>
    <s v="SAR"/>
    <s v="SAROVA HOTELS"/>
    <s v="CONFERENCE"/>
    <x v="1"/>
    <m/>
    <s v="KES"/>
    <n v="416000"/>
    <n v="416000"/>
    <s v="06-MAR-18"/>
    <s v="06-MAR-18"/>
    <s v="TIN18041714"/>
    <m/>
    <s v="Q4 M-PESA FORUMS"/>
  </r>
  <r>
    <s v="4204"/>
    <x v="3"/>
    <s v="3"/>
    <s v="02-MAR-18"/>
    <s v="JLL"/>
    <s v="JOY LUOMBO LUKHOBA"/>
    <s v="HOD Approval - 509352"/>
    <m/>
    <s v="Rose Kipsang"/>
    <s v="IB"/>
    <s v="IB18030080"/>
    <s v="SV18030033"/>
    <s v="AACC"/>
    <s v="ALL AFRICA CONFERENCE OF CHURCHES"/>
    <s v="CONFERENCE"/>
    <x v="1"/>
    <m/>
    <s v="KES"/>
    <n v="193875"/>
    <n v="193875"/>
    <s v="03-MAR-18"/>
    <s v="03-MAR-18"/>
    <s v="TIN18041713"/>
    <m/>
    <s v="HALF DAY CONFERENCE"/>
  </r>
  <r>
    <s v="4346"/>
    <x v="3"/>
    <s v="3"/>
    <s v="05-MAR-18"/>
    <s v="JLL"/>
    <s v="JOY LUOMBO LUKHOBA"/>
    <s v="HOD Approval - 509747"/>
    <m/>
    <s v="Rose Jerotich Kipsang"/>
    <s v="IB"/>
    <s v="IB18030168"/>
    <s v="SV18030205"/>
    <s v="PM0096"/>
    <s v="Freds Ranch Resort Machoka IG"/>
    <s v="MEALS"/>
    <x v="0"/>
    <m/>
    <s v="KES"/>
    <n v="66000"/>
    <n v="66000"/>
    <s v="04-MAR-18"/>
    <s v="04-MAR-18"/>
    <s v="TIN18040631"/>
    <m/>
    <s v="FRED'S RANCH RESORT"/>
  </r>
  <r>
    <s v="4347"/>
    <x v="3"/>
    <s v="3"/>
    <s v="05-MAR-18"/>
    <s v="JLL"/>
    <s v="JOY LUOMBO LUKHOBA"/>
    <s v="HOD Approval - 509747"/>
    <m/>
    <s v="Rose Jerotich Kipsang"/>
    <s v="IB"/>
    <s v="IB18030168"/>
    <s v="SV18030206"/>
    <s v="PM0096"/>
    <s v="Freds Ranch Resort Machoka IG"/>
    <s v="MEALS"/>
    <x v="0"/>
    <m/>
    <s v="KES"/>
    <n v="34000"/>
    <n v="34000"/>
    <s v="04-MAR-18"/>
    <s v="04-MAR-18"/>
    <s v="TIN18040631"/>
    <m/>
    <s v="FRED'S RANCH RESORT"/>
  </r>
  <r>
    <s v="4348"/>
    <x v="3"/>
    <s v="3"/>
    <s v="06-MAR-18"/>
    <s v="JLL"/>
    <s v="JOY LUOMBO LUKHOBA"/>
    <m/>
    <m/>
    <s v="Rosemary Kamweti"/>
    <s v="IB"/>
    <s v="IB18030170"/>
    <s v="SV18030208"/>
    <s v="AACC"/>
    <s v="ALL AFRICA CONFERENCE OF CHURCHES"/>
    <s v="CONFERENCE"/>
    <x v="1"/>
    <m/>
    <s v="KES"/>
    <n v="148500"/>
    <n v="148500"/>
    <s v="07-MAR-18"/>
    <s v="07-MAR-18"/>
    <s v="TIN18050157"/>
    <m/>
    <s v="TECHNOLOGY ACADEMY"/>
  </r>
  <r>
    <s v="4351"/>
    <x v="3"/>
    <s v="2"/>
    <s v="03-FEB-18"/>
    <s v="WLM"/>
    <s v="W. LYDIA MANGA"/>
    <s v="505743"/>
    <m/>
    <s v="Nancy Wamaitha"/>
    <s v="IB"/>
    <s v="IB18020074"/>
    <s v="SV18020083"/>
    <s v="JACARANDA"/>
    <s v="JACARANDA HOTELS"/>
    <s v="CONFERENCE"/>
    <x v="1"/>
    <m/>
    <s v="KES"/>
    <n v="100000"/>
    <n v="100000"/>
    <s v="06-FEB-18"/>
    <s v="06-FEB-18"/>
    <s v="TIN18023068"/>
    <m/>
    <s v="SAFARICOM ON BOARDING"/>
  </r>
  <r>
    <s v="4375"/>
    <x v="3"/>
    <s v="2"/>
    <s v="14-FEB-18"/>
    <s v="WLM"/>
    <s v="W. LYDIA MANGA"/>
    <s v="507050"/>
    <m/>
    <s v="RACHEL NGETHE"/>
    <s v="IB"/>
    <s v="IB18020304"/>
    <s v="SV18020446"/>
    <s v="CAPITAL CL"/>
    <s v="CAPITAL CLUB"/>
    <s v="CONFERENCE"/>
    <x v="1"/>
    <m/>
    <s v="KES"/>
    <n v="26000"/>
    <n v="26000"/>
    <s v="15-FEB-18"/>
    <s v="15-FEB-18"/>
    <s v="TIN18064849"/>
    <m/>
    <s v="STEPHEN CHEGE"/>
  </r>
  <r>
    <s v="4376"/>
    <x v="3"/>
    <s v="2"/>
    <s v="14-FEB-18"/>
    <s v="WLM"/>
    <s v="W. LYDIA MANGA"/>
    <s v="507085"/>
    <m/>
    <s v="Lynett Odera"/>
    <s v="IB"/>
    <s v="IB18020306"/>
    <s v="SV18020448"/>
    <s v="HILTON NBO"/>
    <s v="HILTON HOTEL NAIROBI"/>
    <s v="CONFERENCE"/>
    <x v="1"/>
    <m/>
    <s v="KES"/>
    <n v="120000"/>
    <n v="120000"/>
    <s v="14-FEB-18"/>
    <s v="14-FEB-18"/>
    <s v="TIN18041720"/>
    <m/>
    <s v="BREAKFAST MEETING"/>
  </r>
  <r>
    <s v="4377"/>
    <x v="3"/>
    <s v="2"/>
    <s v="14-FEB-18"/>
    <s v="WLM"/>
    <s v="W. LYDIA MANGA"/>
    <s v="507372"/>
    <m/>
    <s v="LYNETT ODERA"/>
    <s v="IB"/>
    <s v="IB18020308"/>
    <s v="SV18020454"/>
    <s v="IBIS HOTEL"/>
    <s v="IBIS HOTELS"/>
    <s v="CONFERENCE"/>
    <x v="1"/>
    <m/>
    <s v="KES"/>
    <n v="47000"/>
    <n v="47000"/>
    <s v="15-FEB-18"/>
    <s v="15-FEB-18"/>
    <s v="TIN18042784"/>
    <m/>
    <s v="ROM QUATERLY MEETING"/>
  </r>
  <r>
    <s v="4378"/>
    <x v="3"/>
    <s v="2"/>
    <s v="14-FEB-18"/>
    <s v="WLM"/>
    <s v="W. LYDIA MANGA"/>
    <m/>
    <m/>
    <s v="MARGARATE SALOME"/>
    <s v="IB"/>
    <s v="IB18020310"/>
    <s v="SV18020467"/>
    <s v="AACC"/>
    <s v="ALL AFRICA CONFERENCE OF CHURCHES"/>
    <s v="CONFERENCE"/>
    <x v="1"/>
    <m/>
    <s v="KES"/>
    <n v="227550"/>
    <n v="227550"/>
    <s v="15-FEB-18"/>
    <s v="15-FEB-18"/>
    <s v="TIN18030089"/>
    <m/>
    <s v="2 DAYS CONFERENCE (15TH &amp;16TH FEB)"/>
  </r>
  <r>
    <s v="4379"/>
    <x v="3"/>
    <s v="2"/>
    <s v="14-FEB-18"/>
    <s v="WLM"/>
    <s v="W. LYDIA MANGA"/>
    <s v="507257"/>
    <m/>
    <s v="Mercy Lewa"/>
    <s v="IB"/>
    <s v="IB18020317"/>
    <s v="SV18020481"/>
    <s v="P INN"/>
    <s v="PARK INN BY RADISSON"/>
    <s v="CONFERENCE"/>
    <x v="1"/>
    <m/>
    <s v="KES"/>
    <n v="15000"/>
    <n v="15000"/>
    <s v="14-FEB-18"/>
    <s v="14-FEB-18"/>
    <s v="TIN18031583"/>
    <m/>
    <s v="HALFDAY CONFERENCE"/>
  </r>
  <r>
    <s v="4380"/>
    <x v="3"/>
    <s v="2"/>
    <s v="14-FEB-18"/>
    <s v="WLM"/>
    <s v="W. LYDIA MANGA"/>
    <s v="506978"/>
    <m/>
    <s v="ELIZABETH MURIMI"/>
    <s v="IB"/>
    <s v="IB18020318"/>
    <s v="SV18020482"/>
    <s v="LEGE"/>
    <s v="WHITE RHINO HOTEL"/>
    <s v="MEALS"/>
    <x v="0"/>
    <m/>
    <s v="KES"/>
    <n v="40000"/>
    <n v="40000"/>
    <s v="15-FEB-18"/>
    <s v="15-FEB-18"/>
    <s v="TIN18023074"/>
    <m/>
    <s v="2 DAYS MEALS DELIVERY 15TH &amp;22ND FEB"/>
  </r>
  <r>
    <s v="4381"/>
    <x v="3"/>
    <s v="2"/>
    <s v="14-FEB-18"/>
    <s v="WLM"/>
    <s v="W. LYDIA MANGA"/>
    <s v="506630"/>
    <m/>
    <s v="florence Kambe"/>
    <s v="IB"/>
    <s v="IB18020319"/>
    <s v="SV18020483"/>
    <s v="CASTLE ROY"/>
    <s v="CASTLE ROYAL HOTEL"/>
    <s v="CONFERENCE"/>
    <x v="1"/>
    <m/>
    <s v="KES"/>
    <n v="90000"/>
    <n v="90000"/>
    <s v="15-FEB-18"/>
    <s v="15-FEB-18"/>
    <s v="TIN18030087"/>
    <m/>
    <s v="CFC FORUM"/>
  </r>
  <r>
    <s v="4382"/>
    <x v="3"/>
    <s v="2"/>
    <s v="14-FEB-18"/>
    <s v="WLM"/>
    <s v="W. LYDIA MANGA"/>
    <s v="5067978"/>
    <m/>
    <s v="elizabeth Murimi"/>
    <s v="IB"/>
    <s v="IB18020320"/>
    <s v="SV18020484"/>
    <s v="PANESIC"/>
    <s v="PANESIC HOTEL"/>
    <s v="MEALS"/>
    <x v="0"/>
    <m/>
    <s v="KES"/>
    <n v="28000"/>
    <n v="28000"/>
    <s v="13-FEB-18"/>
    <s v="13-FEB-18"/>
    <s v="TIN18030461"/>
    <m/>
    <s v="BREAKFAST DELIVERY"/>
  </r>
  <r>
    <s v="4383"/>
    <x v="3"/>
    <s v="2"/>
    <s v="14-FEB-18"/>
    <s v="WLM"/>
    <s v="W. LYDIA MANGA"/>
    <s v="506911"/>
    <m/>
    <m/>
    <s v="IB"/>
    <s v="IB18020321"/>
    <s v="SV18020485"/>
    <s v="LEGE"/>
    <s v="WHITE RHINO HOTEL"/>
    <s v="MEALS"/>
    <x v="0"/>
    <m/>
    <s v="KES"/>
    <n v="20000"/>
    <n v="20000"/>
    <s v="08-FEB-18"/>
    <s v="08-FEB-18"/>
    <s v="TIN18023072"/>
    <m/>
    <s v="SLT MEALS"/>
  </r>
  <r>
    <s v="4384"/>
    <x v="3"/>
    <s v="2"/>
    <s v="15-FEB-18"/>
    <s v="WLM"/>
    <s v="W. LYDIA MANGA"/>
    <m/>
    <m/>
    <m/>
    <s v="IB"/>
    <s v="IB18020340"/>
    <s v="SV18020529"/>
    <s v="ENASHIPAI"/>
    <s v="ENASHIPAI RESORT AND SPA"/>
    <s v="CONFERENCE"/>
    <x v="1"/>
    <m/>
    <s v="KES"/>
    <n v="261000"/>
    <n v="261000"/>
    <s v="17-OCT-17"/>
    <s v="17-OCT-17"/>
    <s v="TIN18021767"/>
    <m/>
    <s v="COMERCIAL PLANNING"/>
  </r>
  <r>
    <s v="4385"/>
    <x v="3"/>
    <s v="2"/>
    <s v="15-FEB-18"/>
    <s v="WLM"/>
    <s v="W. LYDIA MANGA"/>
    <s v="490227"/>
    <s v="266359"/>
    <s v="MILCAH MWANDAWIRO"/>
    <s v="IB"/>
    <s v="IB18020341"/>
    <s v="SV18020530"/>
    <s v="ENASHIPAI"/>
    <s v="ENASHIPAI RESORT AND SPA"/>
    <s v="extras"/>
    <x v="3"/>
    <m/>
    <s v="KES"/>
    <n v="946115.46"/>
    <n v="946115.46"/>
    <s v="17-OCT-17"/>
    <s v="17-OCT-17"/>
    <s v="TIN18021766"/>
    <m/>
    <s v="COMMERCIAL PLANNING  - EXTRAS"/>
  </r>
  <r>
    <s v="4386"/>
    <x v="3"/>
    <s v="2"/>
    <s v="15-FEB-18"/>
    <s v="WLM"/>
    <s v="W. LYDIA MANGA"/>
    <m/>
    <m/>
    <m/>
    <s v="IB"/>
    <s v="IB18020366"/>
    <s v="SV18020569"/>
    <s v="AFRICAN F"/>
    <s v="AFRICAN FOREST LODGES"/>
    <s v="CONFERENCE"/>
    <x v="1"/>
    <m/>
    <s v="KES"/>
    <n v="155250"/>
    <n v="155250"/>
    <s v="22-FEB-18"/>
    <s v="22-FEB-18"/>
    <s v="TIN18052211"/>
    <m/>
    <s v="R &amp; R TEAM BUILDING"/>
  </r>
  <r>
    <s v="4388"/>
    <x v="3"/>
    <s v="3"/>
    <s v="03-MAR-18"/>
    <s v="JLL"/>
    <s v="JOY LUOMBO LUKHOBA"/>
    <s v="HOD Approval - 509119"/>
    <m/>
    <s v="Christine Gathoni"/>
    <s v="IB"/>
    <s v="IB18030104"/>
    <s v="SV18030426"/>
    <s v="ROYAL CITY"/>
    <s v="ROYAL CITY HOTEL LIMITED"/>
    <s v="MEALS"/>
    <x v="0"/>
    <m/>
    <s v="KES"/>
    <n v="875000"/>
    <n v="875000"/>
    <s v="10-MAR-18"/>
    <s v="10-MAR-18"/>
    <s v="TIN18050421"/>
    <m/>
    <s v="WESTERN REGION SPORTS DAY"/>
  </r>
  <r>
    <s v="4411"/>
    <x v="3"/>
    <s v="3"/>
    <s v="12-MAR-18"/>
    <s v="JLL"/>
    <s v="JOY LUOMBO LUKHOBA"/>
    <s v="510495"/>
    <m/>
    <s v="Florence Kambe"/>
    <s v="IB"/>
    <s v="IB18030319"/>
    <s v="SV18030465"/>
    <s v="680 HOTEL"/>
    <s v="680 HOTEL"/>
    <s v="CONFERENCE"/>
    <x v="1"/>
    <m/>
    <s v="KES"/>
    <n v="348000"/>
    <n v="348000"/>
    <s v="22-MAR-18"/>
    <s v="22-MAR-18"/>
    <s v="TIN18040632"/>
    <m/>
    <s v="ICT FORUM"/>
  </r>
  <r>
    <s v="4451"/>
    <x v="2"/>
    <s v="10"/>
    <s v="02-OCT-17"/>
    <s v="CLE"/>
    <s v="CLEMENT WERE"/>
    <m/>
    <s v="259603"/>
    <s v="PETER KURIA"/>
    <s v="IB"/>
    <s v="IB17100698"/>
    <s v="SV17101387"/>
    <s v="Naivas"/>
    <s v="Naivas"/>
    <s v="MEALS"/>
    <x v="0"/>
    <m/>
    <s v="KES"/>
    <n v="529931.31999999995"/>
    <n v="529931.31999999995"/>
    <s v="04-OCT-17"/>
    <s v="04-OCT-17"/>
    <s v="TIN18033145"/>
    <m/>
    <s v="BLAZE ELDORET"/>
  </r>
  <r>
    <s v="4480"/>
    <x v="3"/>
    <s v="3"/>
    <s v="14-MAR-18"/>
    <s v="JLL"/>
    <s v="JOY LUOMBO LUKHOBA"/>
    <s v="511615"/>
    <s v="269542"/>
    <s v="Ginorah Mvoi"/>
    <s v="IB"/>
    <s v="IB18030398"/>
    <s v="SV18030601"/>
    <s v="SANKARA"/>
    <s v="SANKARA NAIROBI"/>
    <s v="CONFERENCE"/>
    <x v="1"/>
    <m/>
    <s v="KES"/>
    <n v="149600"/>
    <n v="149600"/>
    <s v="21-MAR-18"/>
    <s v="21-MAR-18"/>
    <s v="TIN18052239"/>
    <m/>
    <s v="SAFARICOM MEETINGS"/>
  </r>
  <r>
    <s v="4489"/>
    <x v="3"/>
    <s v="2"/>
    <s v="22-FEB-18"/>
    <s v="WLM"/>
    <s v="W. LYDIA MANGA"/>
    <s v="508492"/>
    <m/>
    <s v="Joyce pamba"/>
    <s v="IB"/>
    <s v="IB18020542"/>
    <s v="SV18021596"/>
    <s v="EKA"/>
    <s v="EKA HOTEL"/>
    <s v="CONFERENCE"/>
    <x v="1"/>
    <m/>
    <s v="KES"/>
    <n v="89900"/>
    <n v="89900"/>
    <s v="02-MAR-18"/>
    <s v="02-MAR-18"/>
    <s v="TIN18041692"/>
    <m/>
    <s v="FULL DAY CONFERENCE"/>
  </r>
  <r>
    <s v="4525"/>
    <x v="3"/>
    <s v="4"/>
    <s v="27-APR-18"/>
    <s v="JLL"/>
    <s v="JOY LUOMBO LUKHOBA"/>
    <s v="518430"/>
    <m/>
    <s v="Florence Kambe"/>
    <s v="IB"/>
    <s v="IB18040617"/>
    <s v="SV18041141"/>
    <s v="meri"/>
    <s v="MERICA HOTEL"/>
    <s v="MEALS"/>
    <x v="0"/>
    <m/>
    <s v="KES"/>
    <n v="136000"/>
    <n v="136000"/>
    <s v="28-APR-18"/>
    <s v="28-APR-18"/>
    <s v="TIN18052250"/>
    <m/>
    <s v="MEAL DELIVERY"/>
  </r>
  <r>
    <s v="4532"/>
    <x v="3"/>
    <s v="4"/>
    <s v="12-APR-18"/>
    <s v="WLM"/>
    <s v="W. LYDIA MANGA"/>
    <m/>
    <m/>
    <m/>
    <s v="IB"/>
    <s v="IB18040262"/>
    <s v="SV18040582"/>
    <s v="SWAHILI"/>
    <s v="SWAHILI BEACH HOTEL"/>
    <s v="extras"/>
    <x v="3"/>
    <m/>
    <s v="KES"/>
    <n v="31610"/>
    <n v="31610"/>
    <s v="12-APR-18"/>
    <s v="12-APR-18"/>
    <s v="TIN18051527"/>
    <m/>
    <s v="TECH FEDERATION - EXTRAS"/>
  </r>
  <r>
    <s v="4534"/>
    <x v="3"/>
    <s v="3"/>
    <s v="12-MAR-18"/>
    <s v="WLM"/>
    <s v="W. LYDIA MANGA"/>
    <s v="511316"/>
    <m/>
    <s v="janet kanini"/>
    <s v="IB"/>
    <s v="IB18030346"/>
    <s v="SV18031553"/>
    <s v="HOLIDAYINN"/>
    <s v="SOUTHERN SUN MAYFAIR NAIROBI"/>
    <s v="CONFERENCE"/>
    <x v="1"/>
    <m/>
    <s v="KES"/>
    <n v="119750"/>
    <n v="119750"/>
    <s v="13-MAR-18"/>
    <s v="13-MAR-18"/>
    <s v="TIN18042791"/>
    <m/>
    <s v="FULL DAY CONFERENCE"/>
  </r>
  <r>
    <s v="4535"/>
    <x v="3"/>
    <s v="4"/>
    <s v="17-APR-18"/>
    <s v="WLM"/>
    <s v="W. LYDIA MANGA"/>
    <m/>
    <m/>
    <m/>
    <s v="OB"/>
    <s v="OB18040075"/>
    <s v="SV18040584"/>
    <s v="HYATT R001"/>
    <s v="HYATT REGENCY DAR ES SALAAM"/>
    <s v="CONFERENCE"/>
    <x v="1"/>
    <m/>
    <s v="USD"/>
    <n v="5125"/>
    <n v="549758.75"/>
    <s v="23-APR-18"/>
    <s v="23-APR-18"/>
    <s v="TIN18050066"/>
    <m/>
    <s v="3 DAYS- SAFARICOM CONFERENCE"/>
  </r>
  <r>
    <s v="4544"/>
    <x v="3"/>
    <s v="2"/>
    <s v="23-FEB-18"/>
    <s v="WLM"/>
    <s v="W. LYDIA MANGA"/>
    <s v="508380"/>
    <m/>
    <s v="Sherine Tindi"/>
    <s v="IB"/>
    <s v="IB18020579"/>
    <s v="SV18021602"/>
    <s v="VIC"/>
    <s v="THE VIC HOTEL LIMITED"/>
    <s v="MEALS"/>
    <x v="0"/>
    <m/>
    <s v="KES"/>
    <n v="522250"/>
    <n v="522250"/>
    <s v="24-FEB-18"/>
    <s v="24-FEB-18"/>
    <s v="TIN18042362"/>
    <m/>
    <s v="HOD DINNER"/>
  </r>
  <r>
    <s v="4546"/>
    <x v="3"/>
    <s v="3"/>
    <s v="16-MAR-18"/>
    <s v="WLM"/>
    <s v="W. LYDIA MANGA"/>
    <s v="512109"/>
    <m/>
    <s v="juliet rop"/>
    <s v="IB"/>
    <s v="IB18030466"/>
    <s v="SV18030713"/>
    <s v="NOBLE"/>
    <s v="THE NOBLE CONFERENCE CENTRE"/>
    <s v="MEALS"/>
    <x v="0"/>
    <m/>
    <s v="KES"/>
    <n v="209250"/>
    <n v="209250"/>
    <s v="16-MAR-18"/>
    <s v="16-MAR-18"/>
    <s v="TIN18040569"/>
    <m/>
    <s v="SAFARICOM DINNER"/>
  </r>
  <r>
    <s v="4559"/>
    <x v="3"/>
    <s v="3"/>
    <s v="28-MAR-18"/>
    <s v="JLL"/>
    <s v="JOY LUOMBO LUKHOBA"/>
    <s v="513746/514223/515208"/>
    <m/>
    <s v="Florence Kambe"/>
    <s v="IB"/>
    <s v="IB18030727"/>
    <s v="SV18031492"/>
    <s v="MON540"/>
    <s v="MANOR 540"/>
    <s v="MEALS"/>
    <x v="0"/>
    <m/>
    <s v="KES"/>
    <n v="203900"/>
    <n v="203900"/>
    <s v="29-MAR-18"/>
    <s v="29-MAR-18"/>
    <s v="TIN18040572"/>
    <m/>
    <s v="THE MANOR 540"/>
  </r>
  <r>
    <s v="4572"/>
    <x v="3"/>
    <s v="4"/>
    <s v="30-APR-18"/>
    <s v="JLL"/>
    <s v="JOY LUOMBO LUKHOBA"/>
    <s v="518610"/>
    <m/>
    <s v="Sheilah Sayo Machaha"/>
    <s v="IB"/>
    <s v="IB18040665"/>
    <s v="SV18041247"/>
    <s v="WINDSOR"/>
    <s v="WINDSOR GOLF HOTEL &amp; COUNTRY CLUB"/>
    <s v="CONFERENCE"/>
    <x v="1"/>
    <m/>
    <s v="KES"/>
    <n v="296700"/>
    <n v="296700"/>
    <s v="09-MAY-18"/>
    <s v="09-MAY-18"/>
    <s v="TIN18053629"/>
    <m/>
    <s v="NAIROBI WEST MONTHLY REVIEW."/>
  </r>
  <r>
    <s v="4574"/>
    <x v="3"/>
    <s v="4"/>
    <s v="17-APR-18"/>
    <s v="WLM"/>
    <s v="W. LYDIA MANGA"/>
    <s v="516906"/>
    <m/>
    <s v="juliet Rop"/>
    <s v="IB"/>
    <s v="IB18040375"/>
    <s v="SV18040625"/>
    <s v="PANORAMA"/>
    <s v="LAKE NAIVASHA PANORAMA"/>
    <s v="MEALS"/>
    <x v="0"/>
    <m/>
    <s v="KES"/>
    <n v="45000"/>
    <n v="45000"/>
    <s v="19-APR-18"/>
    <s v="19-APR-18"/>
    <s v="TIN18051545"/>
    <m/>
    <s v="SAFARICOM DINNER"/>
  </r>
  <r>
    <s v="4611"/>
    <x v="3"/>
    <s v="4"/>
    <s v="02-APR-18"/>
    <s v="EKD"/>
    <s v="EPHRANCE KAFKO DISHON"/>
    <m/>
    <s v="271148"/>
    <s v="LYNETT ODERA"/>
    <s v="OB"/>
    <s v="OB18040087"/>
    <s v="SV18040752"/>
    <s v="LEGEND"/>
    <s v="LEGEND TOURS"/>
    <s v="TOURS"/>
    <x v="20"/>
    <m/>
    <s v="USD"/>
    <n v="3692.9"/>
    <n v="398833.2"/>
    <s v="02-MAY-18"/>
    <s v="02-MAY-18"/>
    <s v="TIN18042365"/>
    <m/>
    <s v="HONGERA GROUP 7 PAX"/>
  </r>
  <r>
    <s v="4614"/>
    <x v="3"/>
    <s v="3"/>
    <s v="16-MAR-18"/>
    <s v="JLL"/>
    <s v="JOY LUOMBO LUKHOBA"/>
    <s v="511442"/>
    <s v="269408"/>
    <s v="Lynett Odera"/>
    <s v="IB"/>
    <s v="IB18030796"/>
    <s v="SV18031511"/>
    <s v="BOMA"/>
    <s v="BOMA INN"/>
    <s v="CONFERENCE"/>
    <x v="1"/>
    <m/>
    <s v="KES"/>
    <n v="224000"/>
    <n v="224000"/>
    <s v="27-APR-18"/>
    <s v="27-APR-18"/>
    <s v="TIN18041217"/>
    <m/>
    <s v="MPESA AGENTS FORUM"/>
  </r>
  <r>
    <s v="4615"/>
    <x v="3"/>
    <s v="3"/>
    <s v="16-MAR-18"/>
    <s v="JLL"/>
    <s v="JOY LUOMBO LUKHOBA"/>
    <s v="511449"/>
    <s v="269408"/>
    <s v="Lynett Odera"/>
    <s v="IB"/>
    <s v="IB18030797"/>
    <s v="SV18031512"/>
    <s v="ATU"/>
    <s v="ATURUKAN"/>
    <s v="CONFERENCE"/>
    <x v="1"/>
    <m/>
    <s v="KES"/>
    <n v="88000"/>
    <n v="88000"/>
    <s v="28-MAR-18"/>
    <s v="28-MAR-18"/>
    <s v="TIN18042352"/>
    <m/>
    <s v="MPESA AGENTS FORUM"/>
  </r>
  <r>
    <s v="4616"/>
    <x v="3"/>
    <s v="3"/>
    <s v="13-MAR-18"/>
    <s v="JLL"/>
    <s v="JOY LUOMBO LUKHOBA"/>
    <s v="511312"/>
    <s v="269407"/>
    <s v="Lynett Odera"/>
    <s v="IB"/>
    <s v="IB18030798"/>
    <s v="SV18031513"/>
    <s v="acacia"/>
    <s v="ACACIA PREMIER"/>
    <s v="CONFERENCE"/>
    <x v="1"/>
    <m/>
    <s v="KES"/>
    <n v="220000"/>
    <n v="220000"/>
    <s v="15-MAR-18"/>
    <s v="15-MAR-18"/>
    <s v="TIN18041216"/>
    <m/>
    <s v="MPESA AGENTS FORUM"/>
  </r>
  <r>
    <s v="4617"/>
    <x v="3"/>
    <s v="3"/>
    <s v="12-MAR-18"/>
    <s v="JLL"/>
    <s v="JOY LUOMBO LUKHOBA"/>
    <s v="510269"/>
    <s v="269408"/>
    <s v="Lynett Odera"/>
    <s v="IB"/>
    <s v="IB18030337"/>
    <s v="SV18031517"/>
    <s v="acacia"/>
    <s v="ACACIA PREMIER"/>
    <s v="CONFERENCE"/>
    <x v="1"/>
    <m/>
    <s v="KES"/>
    <n v="185700"/>
    <n v="185700"/>
    <s v="13-MAR-18"/>
    <s v="13-MAR-18"/>
    <s v="TIN18041214"/>
    <m/>
    <s v="GREATER WESTERN DEALER FORUM"/>
  </r>
  <r>
    <s v="4621"/>
    <x v="3"/>
    <s v="3"/>
    <s v="02-MAR-18"/>
    <s v="JLL"/>
    <s v="JOY LUOMBO LUKHOBA"/>
    <m/>
    <s v="269978"/>
    <s v="Mishi Wambiji"/>
    <s v="IB"/>
    <s v="IB18030800"/>
    <s v="SV18031522"/>
    <s v="LEGE"/>
    <s v="WHITE RHINO HOTEL"/>
    <s v="MEALS"/>
    <x v="0"/>
    <m/>
    <s v="KES"/>
    <n v="196900"/>
    <n v="196900"/>
    <s v="02-MAR-18"/>
    <s v="02-MAR-18"/>
    <s v="TIN18041221"/>
    <m/>
    <s v="SAFARICOM CHOIR MT. KENYA TOUR"/>
  </r>
  <r>
    <s v="4622"/>
    <x v="3"/>
    <s v="2"/>
    <s v="26-FEB-18"/>
    <s v="JLL"/>
    <s v="JOY LUOMBO LUKHOBA"/>
    <s v="508674"/>
    <s v="268111"/>
    <s v="Florence Kambe"/>
    <s v="IB"/>
    <s v="IB18020619"/>
    <s v="SV18021589"/>
    <s v="meri"/>
    <s v="MERICA HOTEL"/>
    <s v="CONFERENCE"/>
    <x v="1"/>
    <m/>
    <s v="KES"/>
    <n v="108000"/>
    <n v="108000"/>
    <s v="28-FEB-18"/>
    <s v="28-FEB-18"/>
    <s v="TIN18041211"/>
    <m/>
    <s v="SAFARICOM GROUP"/>
  </r>
  <r>
    <s v="4623"/>
    <x v="3"/>
    <s v="2"/>
    <s v="28-FEB-18"/>
    <s v="JLL"/>
    <s v="JOY LUOMBO LUKHOBA"/>
    <s v="509760"/>
    <s v="268785"/>
    <s v="Florence Kambe"/>
    <s v="IB"/>
    <s v="IB18020743"/>
    <s v="SV18021590"/>
    <s v="meri"/>
    <s v="MERICA HOTEL"/>
    <s v="CONFERENCE"/>
    <x v="1"/>
    <m/>
    <s v="KES"/>
    <n v="21600"/>
    <n v="21600"/>
    <s v="28-FEB-18"/>
    <s v="28-FEB-18"/>
    <s v="TIN18041212"/>
    <m/>
    <s v="SAFARICOM GROUP"/>
  </r>
  <r>
    <s v="4624"/>
    <x v="3"/>
    <s v="3"/>
    <s v="14-MAR-18"/>
    <s v="JLL"/>
    <s v="JOY LUOMBO LUKHOBA"/>
    <s v="511596"/>
    <s v="269398"/>
    <s v="Ann Wanjiru"/>
    <s v="IB"/>
    <s v="IB18030567"/>
    <s v="SV18031523"/>
    <s v="EKA"/>
    <s v="EKA HOTEL"/>
    <s v="MEALS"/>
    <x v="0"/>
    <m/>
    <s v="KES"/>
    <n v="89900"/>
    <n v="89900"/>
    <s v="16-MAR-18"/>
    <s v="16-MAR-18"/>
    <s v="TIN18041209"/>
    <m/>
    <s v="TEAM LUNCH"/>
  </r>
  <r>
    <s v="4625"/>
    <x v="3"/>
    <s v="3"/>
    <s v="06-MAR-18"/>
    <s v="JLL"/>
    <s v="JOY LUOMBO LUKHOBA"/>
    <m/>
    <s v="269655"/>
    <s v="Esther Wanjiru Muriuki"/>
    <s v="IB"/>
    <s v="IB18030802"/>
    <s v="SV18031524"/>
    <s v="AFRICAN F"/>
    <s v="AFRICAN FOREST LODGES"/>
    <s v="TOURS"/>
    <x v="20"/>
    <m/>
    <s v="KES"/>
    <n v="556000"/>
    <n v="556000"/>
    <s v="08-MAR-18"/>
    <s v="08-MAR-18"/>
    <s v="TIN18060068"/>
    <m/>
    <s v="FUN DAY AT THE FOREST"/>
  </r>
  <r>
    <s v="4629"/>
    <x v="3"/>
    <s v="3"/>
    <s v="07-MAR-18"/>
    <s v="JLL"/>
    <s v="JOY LUOMBO LUKHOBA"/>
    <s v="510506"/>
    <m/>
    <s v="Monica Juma"/>
    <s v="IB"/>
    <s v="IB18030185"/>
    <s v="SV18031504"/>
    <s v="PRIDE"/>
    <s v="PRIDE INN HOTEL&amp;CONFERENCING HOTELS-WESTLANDS"/>
    <s v="CONFERENCE"/>
    <x v="1"/>
    <m/>
    <s v="KES"/>
    <n v="288000"/>
    <n v="288000"/>
    <s v="13-MAR-18"/>
    <s v="13-MAR-18"/>
    <s v="TIN18040960"/>
    <m/>
    <s v="HALF DAY WORKSHOP"/>
  </r>
  <r>
    <s v="4630"/>
    <x v="3"/>
    <s v="2"/>
    <s v="23-FEB-18"/>
    <s v="JLL"/>
    <s v="JOY LUOMBO LUKHOBA"/>
    <s v="508607/509064"/>
    <s v="269240/268902"/>
    <s v="Puirty Njeri Waigi"/>
    <s v="IB"/>
    <s v="IB18020590"/>
    <s v="SV18021578"/>
    <s v="AACC"/>
    <s v="ALL AFRICA CONFERENCE OF CHURCHES"/>
    <s v="CONFERENCE"/>
    <x v="1"/>
    <m/>
    <s v="KES"/>
    <n v="154500"/>
    <n v="154500"/>
    <s v="26-FEB-18"/>
    <s v="26-FEB-18"/>
    <s v="TIN18040959"/>
    <m/>
    <s v="SAFARICOM GROUP/AACC GUEST HOUSE"/>
  </r>
  <r>
    <s v="4631"/>
    <x v="3"/>
    <s v="4"/>
    <s v="10-APR-18"/>
    <s v="JLL"/>
    <s v="JOY LUOMBO LUKHOBA"/>
    <s v="515876"/>
    <m/>
    <s v="Lilian Awino Owegi"/>
    <s v="IB"/>
    <s v="IB18040187"/>
    <s v="SV18040282"/>
    <s v="P INN"/>
    <s v="PARK INN BY RADISSON"/>
    <s v="CONFERENCE"/>
    <x v="1"/>
    <m/>
    <s v="KES"/>
    <n v="30000"/>
    <n v="30000"/>
    <s v="11-APR-18"/>
    <s v="11-APR-18"/>
    <s v="TIN18051920"/>
    <m/>
    <s v="SAFARICOM WOMEN IN BUSINESS"/>
  </r>
  <r>
    <s v="4649"/>
    <x v="3"/>
    <s v="3"/>
    <s v="31-MAR-18"/>
    <s v="WLM"/>
    <s v="W. LYDIA MANGA"/>
    <m/>
    <m/>
    <m/>
    <s v="IB"/>
    <s v="IB18030782"/>
    <s v="SV18031415"/>
    <s v="ZEN GARDEN"/>
    <s v="ZEN GARDEN LIMITED"/>
    <s v="CONFERENCE"/>
    <x v="1"/>
    <m/>
    <s v="KES"/>
    <n v="11020"/>
    <n v="11020"/>
    <s v="12-OCT-17"/>
    <s v="12-OCT-17"/>
    <s v="TIN18033651"/>
    <m/>
    <s v="INNOVATION TEAM MEETING EXTRAS"/>
  </r>
  <r>
    <s v="4686"/>
    <x v="3"/>
    <s v="3"/>
    <s v="21-MAR-18"/>
    <s v="WLM"/>
    <s v="W. LYDIA MANGA"/>
    <s v="512653"/>
    <m/>
    <s v="KATHLEEN JEROTICH"/>
    <s v="IB"/>
    <s v="IB18030571"/>
    <s v="SV18030940"/>
    <s v="JIT MART"/>
    <s v="JIT MART LIMITED"/>
    <s v="MEALS"/>
    <x v="0"/>
    <m/>
    <s v="KES"/>
    <n v="35000"/>
    <n v="35000"/>
    <s v="22-MAR-18"/>
    <s v="22-MAR-18"/>
    <s v="TIN18040286"/>
    <m/>
    <s v="TEAM LUNCH"/>
  </r>
  <r>
    <s v="4689"/>
    <x v="3"/>
    <s v="3"/>
    <s v="22-MAR-18"/>
    <s v="WLM"/>
    <s v="W. LYDIA MANGA"/>
    <s v="512740"/>
    <m/>
    <s v="sherine Tindi"/>
    <s v="IB"/>
    <s v="IB18030612"/>
    <s v="SV18031035"/>
    <s v="TREAT"/>
    <s v="TREAT HOUSE"/>
    <s v="CONFERENCE"/>
    <x v="1"/>
    <m/>
    <s v="KES"/>
    <n v="304425"/>
    <n v="304425"/>
    <s v="29-MAR-18"/>
    <s v="29-MAR-18"/>
    <s v="TIN18042361"/>
    <m/>
    <s v="HALF DAY CONFERENCE"/>
  </r>
  <r>
    <s v="4690"/>
    <x v="2"/>
    <s v="11"/>
    <s v="09-NOV-17"/>
    <s v="CLE"/>
    <s v="CLEMENT WERE"/>
    <m/>
    <m/>
    <m/>
    <s v="IB"/>
    <s v="IB17110704"/>
    <s v="SV17111624"/>
    <s v="ENASHIPAI"/>
    <s v="ENASHIPAI RESORT AND SPA"/>
    <s v="SINGLE ROO"/>
    <x v="22"/>
    <m/>
    <s v="KES"/>
    <n v="12598"/>
    <n v="12598"/>
    <s v="10-NOV-17"/>
    <s v="12-NOV-17"/>
    <s v="TIN18064644"/>
    <m/>
    <s v="NAOMI MWANGI"/>
  </r>
  <r>
    <s v="4706"/>
    <x v="3"/>
    <s v="3"/>
    <s v="21-MAR-18"/>
    <s v="JLL"/>
    <s v="JOY LUOMBO LUKHOBA"/>
    <s v="512736"/>
    <m/>
    <s v="Florence Kambe"/>
    <s v="IB"/>
    <s v="IB18030585"/>
    <s v="SV18030978"/>
    <s v="AACC"/>
    <s v="ALL AFRICA CONFERENCE OF CHURCHES"/>
    <s v="CONFERENCE"/>
    <x v="1"/>
    <m/>
    <s v="KES"/>
    <n v="72500"/>
    <n v="72500"/>
    <s v="22-MAR-18"/>
    <s v="22-MAR-18"/>
    <s v="TIN18052237"/>
    <m/>
    <s v="DEALER AGENT TRAINING"/>
  </r>
  <r>
    <s v="4718"/>
    <x v="3"/>
    <s v="3"/>
    <s v="17-MAR-18"/>
    <s v="WLM"/>
    <s v="W. LYDIA MANGA"/>
    <m/>
    <s v="258878"/>
    <s v="AGNES KARIUKI"/>
    <s v="IB"/>
    <s v="IB18030507"/>
    <s v="SV18031074"/>
    <s v="JIT MART"/>
    <s v="JIT MART LIMITED"/>
    <s v="MEALS"/>
    <x v="0"/>
    <m/>
    <s v="KES"/>
    <n v="175000"/>
    <n v="175000"/>
    <s v="23-MAR-18"/>
    <s v="23-MAR-18"/>
    <s v="TIN18040292"/>
    <m/>
    <s v="TEAM LUNCH"/>
  </r>
  <r>
    <s v="4719"/>
    <x v="2"/>
    <s v="12"/>
    <s v="13-DEC-17"/>
    <s v="WLM"/>
    <s v="W. LYDIA MANGA"/>
    <s v="499029"/>
    <m/>
    <s v="JUDDY MUBUU"/>
    <s v="IB"/>
    <s v="IB17120159"/>
    <s v="SV17121014"/>
    <s v="ROKAR"/>
    <s v="ROKAR INVESTMENT LIMITED"/>
    <s v="MEALS"/>
    <x v="0"/>
    <m/>
    <s v="KES"/>
    <n v="54500"/>
    <n v="54500"/>
    <s v="16-MAR-18"/>
    <s v="16-MAR-18"/>
    <s v="TIN18040588"/>
    <m/>
    <s v="THE BEDELLE EXTRAS"/>
  </r>
  <r>
    <s v="4720"/>
    <x v="2"/>
    <s v="10"/>
    <s v="18-OCT-17"/>
    <s v="WLM"/>
    <s v="W. LYDIA MANGA"/>
    <s v="512981"/>
    <m/>
    <s v="cynthia Tuei"/>
    <s v="IB"/>
    <s v="IB17100434"/>
    <s v="SV17101385"/>
    <s v="HEMING"/>
    <s v="HEMINGWAYS RESORT"/>
    <s v="CONFERENCE"/>
    <x v="1"/>
    <m/>
    <s v="KES"/>
    <n v="118630"/>
    <n v="118630"/>
    <s v="05-MAR-18"/>
    <s v="05-MAR-18"/>
    <s v="TIN18041722"/>
    <m/>
    <s v="HOD FORUM EXTRAS"/>
  </r>
  <r>
    <s v="4721"/>
    <x v="2"/>
    <s v="10"/>
    <s v="11-OCT-17"/>
    <s v="WLM"/>
    <s v="W. LYDIA MANGA"/>
    <s v="513059"/>
    <m/>
    <s v="milca mwandiro"/>
    <s v="IB"/>
    <s v="IB17100265"/>
    <s v="SV17101386"/>
    <s v="ENASHIPAI"/>
    <s v="ENASHIPAI RESORT AND SPA"/>
    <s v="extras"/>
    <x v="7"/>
    <m/>
    <s v="KES"/>
    <n v="19049.53"/>
    <n v="19049.53"/>
    <s v="22-OCT-17"/>
    <s v="22-OCT-17"/>
    <s v="TIN18033198"/>
    <m/>
    <s v="COMMERCIAL PLANNING **SUPL"/>
  </r>
  <r>
    <s v="4722"/>
    <x v="3"/>
    <s v="3"/>
    <s v="09-MAR-18"/>
    <s v="WLM"/>
    <s v="W. LYDIA MANGA"/>
    <s v="510885"/>
    <m/>
    <s v="cynthia tuei"/>
    <s v="IB"/>
    <s v="IB18030303"/>
    <s v="SV18031181"/>
    <s v="MEDINA"/>
    <s v="MEDINA PALMS"/>
    <s v="extras"/>
    <x v="3"/>
    <m/>
    <s v="KES"/>
    <n v="12841"/>
    <n v="12841"/>
    <s v="06-FEB-18"/>
    <s v="06-FEB-18"/>
    <s v="TIN18052867"/>
    <m/>
    <s v="MEDINA PARLM EXTRAS"/>
  </r>
  <r>
    <s v="4723"/>
    <x v="3"/>
    <s v="2"/>
    <s v="23-FEB-18"/>
    <s v="WLM"/>
    <s v="W. LYDIA MANGA"/>
    <s v="508589"/>
    <m/>
    <s v="faith bjeri"/>
    <s v="IB"/>
    <s v="IB18020567"/>
    <s v="SV18021553"/>
    <s v="FINCH"/>
    <s v="FINCH HATTONS"/>
    <s v="extras"/>
    <x v="3"/>
    <m/>
    <s v="KES"/>
    <n v="117000"/>
    <n v="117000"/>
    <s v="23-FEB-18"/>
    <s v="23-FEB-18"/>
    <s v="TIN18040277"/>
    <m/>
    <s v="CEO'S GROUP -EXTRAS"/>
  </r>
  <r>
    <s v="4726"/>
    <x v="3"/>
    <s v="2"/>
    <s v="02-FEB-18"/>
    <s v="WLM"/>
    <s v="W. LYDIA MANGA"/>
    <s v="505442"/>
    <m/>
    <s v="FAITH NJERI"/>
    <s v="IB"/>
    <s v="IB18020044"/>
    <s v="SV18021556"/>
    <s v="FINCH"/>
    <s v="FINCH HATTONS"/>
    <s v="PARK FEES"/>
    <x v="23"/>
    <m/>
    <s v="KES"/>
    <n v="16480"/>
    <n v="16480"/>
    <s v="20-FEB-18"/>
    <s v="20-FEB-18"/>
    <s v="TIN18040288"/>
    <m/>
    <s v="SAFARICOM BOOKING CHECK 20TH FEB TO 23RD  FEB"/>
  </r>
  <r>
    <s v="4727"/>
    <x v="3"/>
    <s v="2"/>
    <s v="08-FEB-18"/>
    <s v="WLM"/>
    <s v="W. LYDIA MANGA"/>
    <m/>
    <m/>
    <m/>
    <s v="IB"/>
    <s v="IB18020193"/>
    <s v="SV18021557"/>
    <s v="PRIDEINN"/>
    <s v="PRIDEINN PARADISE BEACH RESORT&amp;SPA"/>
    <s v="CONFERENCE"/>
    <x v="1"/>
    <m/>
    <s v="KES"/>
    <n v="90000"/>
    <n v="90000"/>
    <s v="19-FEB-18"/>
    <s v="19-FEB-18"/>
    <s v="TIN18040299"/>
    <m/>
    <s v="CVM VISIT"/>
  </r>
  <r>
    <s v="4728"/>
    <x v="3"/>
    <s v="3"/>
    <s v="27-MAR-18"/>
    <s v="WLM"/>
    <s v="W. LYDIA MANGA"/>
    <s v="513614"/>
    <m/>
    <s v="joy pamba"/>
    <s v="IB"/>
    <s v="IB18030724"/>
    <s v="SV18031269"/>
    <s v="TRI"/>
    <s v="TRIBE HOTEL"/>
    <s v="extras"/>
    <x v="3"/>
    <m/>
    <s v="KES"/>
    <n v="312000"/>
    <n v="312000"/>
    <s v="29-MAR-18"/>
    <s v="29-MAR-18"/>
    <s v="TIN18041700"/>
    <m/>
    <s v="GIFT VOUCHERS"/>
  </r>
  <r>
    <s v="4729"/>
    <x v="3"/>
    <s v="3"/>
    <s v="27-MAR-18"/>
    <s v="WLM"/>
    <s v="W. LYDIA MANGA"/>
    <s v="513614"/>
    <m/>
    <s v="joy pamba"/>
    <s v="IB"/>
    <s v="IB18030724"/>
    <s v="SV18031270"/>
    <s v="TRI"/>
    <s v="TRIBE HOTEL"/>
    <s v="extras"/>
    <x v="3"/>
    <m/>
    <s v="KES"/>
    <n v="234000"/>
    <n v="234000"/>
    <s v="29-MAR-18"/>
    <s v="29-MAR-18"/>
    <s v="TIN18041700"/>
    <m/>
    <s v="GIFT VOUCHERS"/>
  </r>
  <r>
    <s v="4730"/>
    <x v="3"/>
    <s v="3"/>
    <s v="27-MAR-18"/>
    <s v="WLM"/>
    <s v="W. LYDIA MANGA"/>
    <s v="513576"/>
    <m/>
    <s v="elizabeth Murimi"/>
    <s v="IB"/>
    <s v="IB18030725"/>
    <s v="SV18031271"/>
    <s v="LEGE"/>
    <s v="WHITE RHINO HOTEL"/>
    <s v="MEALS"/>
    <x v="0"/>
    <m/>
    <s v="KES"/>
    <n v="351050"/>
    <n v="351050"/>
    <s v="28-MAR-18"/>
    <s v="28-MAR-18"/>
    <s v="TIN18040585"/>
    <m/>
    <s v="MEALS /CAKE/COCKTAIL"/>
  </r>
  <r>
    <s v="4731"/>
    <x v="3"/>
    <s v="3"/>
    <s v="28-MAR-18"/>
    <s v="WLM"/>
    <s v="W. LYDIA MANGA"/>
    <s v="513824"/>
    <m/>
    <s v="Elizabeth Murimi"/>
    <s v="IB"/>
    <s v="IB18030731"/>
    <s v="SV18031287"/>
    <s v="LEGE"/>
    <s v="WHITE RHINO HOTEL"/>
    <s v="MEALS"/>
    <x v="0"/>
    <m/>
    <s v="KES"/>
    <n v="2400"/>
    <n v="2400"/>
    <s v="28-MAR-18"/>
    <s v="28-MAR-18"/>
    <s v="TIN18040568"/>
    <m/>
    <s v="BREAKFAST DELIVERY"/>
  </r>
  <r>
    <s v="4744"/>
    <x v="3"/>
    <s v="4"/>
    <s v="13-APR-18"/>
    <s v="JLL"/>
    <s v="JOY LUOMBO LUKHOBA"/>
    <m/>
    <s v="271110"/>
    <s v="Monica Juma"/>
    <s v="IB"/>
    <s v="IB18040289"/>
    <s v="SV18040460"/>
    <s v="JIWEKE"/>
    <s v="JIWEKE TAVERN LTD"/>
    <s v="MEALS"/>
    <x v="0"/>
    <m/>
    <s v="KES"/>
    <n v="192500"/>
    <n v="192500"/>
    <s v="30-APR-18"/>
    <s v="30-APR-18"/>
    <s v="TIN18060204"/>
    <m/>
    <s v="TEAM LUNCH"/>
  </r>
  <r>
    <s v="4745"/>
    <x v="3"/>
    <s v="4"/>
    <s v="13-APR-18"/>
    <s v="JLL"/>
    <s v="JOY LUOMBO LUKHOBA"/>
    <m/>
    <s v="271957"/>
    <s v="Elizabeth Murimi"/>
    <s v="IB"/>
    <s v="IB18040291"/>
    <s v="SV18040462"/>
    <s v="LEGE"/>
    <s v="WHITE RHINO HOTEL"/>
    <s v="MEALS"/>
    <x v="0"/>
    <m/>
    <s v="KES"/>
    <n v="80000"/>
    <n v="80000"/>
    <s v="17-APR-18"/>
    <s v="17-APR-18"/>
    <s v="TIN18051924"/>
    <m/>
    <s v="SLT MEETING MEAL DELIVERY"/>
  </r>
  <r>
    <s v="4750"/>
    <x v="3"/>
    <s v="3"/>
    <s v="14-MAR-18"/>
    <s v="CLE"/>
    <s v="CLEMENT WERE"/>
    <s v="511191"/>
    <m/>
    <s v="NANCY WAMAITHA"/>
    <s v="IB"/>
    <s v="IB18030383"/>
    <s v="SV18031537"/>
    <s v="LEOPARD"/>
    <s v="LEOPARD BEACH HOTEL"/>
    <s v="FV"/>
    <x v="24"/>
    <m/>
    <s v="KES"/>
    <n v="448800"/>
    <n v="448800"/>
    <s v="14-MAR-18"/>
    <s v="17-MAR-18"/>
    <s v="TIN18082691"/>
    <m/>
    <s v="EBU ELT TEAM BUILDING -LEOPARD BEACH"/>
  </r>
  <r>
    <s v="4751"/>
    <x v="3"/>
    <s v="3"/>
    <s v="14-MAR-18"/>
    <s v="CLE"/>
    <s v="CLEMENT WERE"/>
    <s v="511191"/>
    <m/>
    <s v="NANCY WAMAITHA"/>
    <s v="IB"/>
    <s v="IB18030383"/>
    <s v="SV18031538"/>
    <s v="LEOPARD"/>
    <s v="LEOPARD BEACH HOTEL"/>
    <s v="FV"/>
    <x v="24"/>
    <m/>
    <s v="KES"/>
    <n v="678300"/>
    <n v="678300"/>
    <s v="14-MAR-18"/>
    <s v="17-MAR-18"/>
    <s v="TIN18082691"/>
    <m/>
    <s v="EBU ELT TEAM BUILDING -LEOPARD BEACH"/>
  </r>
  <r>
    <s v="4753"/>
    <x v="3"/>
    <s v="3"/>
    <s v="12-MAR-18"/>
    <s v="CLE"/>
    <s v="CLEMENT WERE"/>
    <m/>
    <s v="291129"/>
    <s v="NANCY"/>
    <s v="IB"/>
    <s v="IB18030803"/>
    <s v="SV18031540"/>
    <s v="LEOPARD"/>
    <s v="LEOPARD BEACH HOTEL"/>
    <s v="extras"/>
    <x v="3"/>
    <m/>
    <s v="KES"/>
    <n v="668340"/>
    <n v="668340"/>
    <s v="17-APR-18"/>
    <s v="17-APR-18"/>
    <s v="TIN18082693"/>
    <m/>
    <s v="ELT TEAM BUILDING EXTRAS LEOPARD BEACH"/>
  </r>
  <r>
    <s v="4759"/>
    <x v="3"/>
    <s v="3"/>
    <s v="22-MAR-18"/>
    <s v="JLL"/>
    <s v="JOY LUOMBO LUKHOBA"/>
    <s v="509157"/>
    <s v="270501"/>
    <s v="Olive Akinyi"/>
    <s v="IB"/>
    <s v="IB18030611"/>
    <s v="SV18031030"/>
    <s v="CHAKA"/>
    <s v="CHAKA RANCH"/>
    <s v="MEALS"/>
    <x v="0"/>
    <m/>
    <s v="KES"/>
    <n v="1950000"/>
    <n v="1950000"/>
    <s v="24-MAR-18"/>
    <s v="24-MAR-18"/>
    <s v="TIN18050449"/>
    <m/>
    <s v="MT KENYA REGION SPORTS DAY"/>
  </r>
  <r>
    <s v="4760"/>
    <x v="3"/>
    <s v="3"/>
    <s v="22-MAR-18"/>
    <s v="JLL"/>
    <s v="JOY LUOMBO LUKHOBA"/>
    <s v="512615"/>
    <s v="270175"/>
    <s v="Purity Njeri Waigi"/>
    <s v="IB"/>
    <s v="IB18030619"/>
    <s v="SV18031051"/>
    <s v="AACC"/>
    <s v="ALL AFRICA CONFERENCE OF CHURCHES"/>
    <s v="CONFERENCE"/>
    <x v="1"/>
    <m/>
    <s v="KES"/>
    <n v="195000"/>
    <n v="195000"/>
    <s v="23-MAR-18"/>
    <s v="23-MAR-18"/>
    <s v="TIN18066319"/>
    <m/>
    <s v="P3 TECHNOLOGY TRAINING"/>
  </r>
  <r>
    <s v="4762"/>
    <x v="3"/>
    <s v="3"/>
    <s v="26-MAR-18"/>
    <s v="JLL"/>
    <s v="JOY LUOMBO LUKHOBA"/>
    <m/>
    <s v="271110"/>
    <s v="Monica Juma"/>
    <s v="IB"/>
    <s v="IB18030814"/>
    <s v="SV18031608"/>
    <s v="HILTON GAR"/>
    <s v="HILTON GARDEN"/>
    <s v="MEALS"/>
    <x v="0"/>
    <m/>
    <s v="KES"/>
    <n v="162090"/>
    <n v="162090"/>
    <s v="23-MAR-18"/>
    <s v="23-MAR-18"/>
    <s v="TIN18050146"/>
    <m/>
    <s v="TEAM LUNCH"/>
  </r>
  <r>
    <s v="4764"/>
    <x v="3"/>
    <s v="4"/>
    <s v="25-APR-18"/>
    <s v="JLL"/>
    <s v="JOY LUOMBO LUKHOBA"/>
    <s v="518105"/>
    <s v="273129"/>
    <s v="Christine Gathoni"/>
    <s v="IB"/>
    <s v="IB18040568"/>
    <s v="SV18041039"/>
    <s v="SERENAMOMB"/>
    <s v="SERENA MOMBASA BEACH RESORT &amp; SPA"/>
    <s v="CONFERENCE"/>
    <x v="1"/>
    <m/>
    <s v="KES"/>
    <n v="4950"/>
    <n v="4950"/>
    <s v="27-APR-18"/>
    <s v="27-APR-18"/>
    <s v="TIN18052829"/>
    <m/>
    <s v="HVC CASCADE"/>
  </r>
  <r>
    <s v="4765"/>
    <x v="3"/>
    <s v="4"/>
    <s v="25-APR-18"/>
    <s v="JLL"/>
    <s v="JOY LUOMBO LUKHOBA"/>
    <s v="518194"/>
    <m/>
    <s v="Christine Gathoni"/>
    <s v="IB"/>
    <s v="IB18040571"/>
    <s v="SV18041042"/>
    <s v="MON540"/>
    <s v="MANOR 540"/>
    <s v="MEALS"/>
    <x v="0"/>
    <m/>
    <s v="KES"/>
    <n v="80000"/>
    <n v="80000"/>
    <s v="26-APR-18"/>
    <s v="26-APR-18"/>
    <s v="TIN18044108"/>
    <m/>
    <s v="TUNUKIWA LUNCH"/>
  </r>
  <r>
    <s v="4768"/>
    <x v="3"/>
    <s v="3"/>
    <s v="19-MAR-18"/>
    <s v="JLL"/>
    <s v="JOY LUOMBO LUKHOBA"/>
    <s v="511157"/>
    <s v="269145"/>
    <s v="Florence Kambe"/>
    <s v="IB"/>
    <s v="IB18030546"/>
    <s v="SV18031612"/>
    <s v="INTELLICA"/>
    <s v="INTELLICA GENERAL MERCHANTS LIMITED"/>
    <s v="CONFERENCE"/>
    <x v="1"/>
    <m/>
    <s v="KES"/>
    <n v="330400"/>
    <n v="330400"/>
    <s v="16-MAR-18"/>
    <s v="16-MAR-18"/>
    <s v="TIN18050447"/>
    <m/>
    <s v="RFQ FOR TEAM BUILDING ACTIVITIES"/>
  </r>
  <r>
    <s v="4769"/>
    <x v="3"/>
    <s v="3"/>
    <s v="19-MAR-18"/>
    <s v="JLL"/>
    <s v="JOY LUOMBO LUKHOBA"/>
    <s v="511975"/>
    <s v="272575"/>
    <s v="Florence Kambe"/>
    <s v="IB"/>
    <s v="IB18030815"/>
    <s v="SV18031613"/>
    <s v="INTELLICA"/>
    <s v="INTELLICA GENERAL MERCHANTS LIMITED"/>
    <s v="extras"/>
    <x v="3"/>
    <m/>
    <s v="KES"/>
    <n v="42320"/>
    <n v="42320"/>
    <s v="16-APR-18"/>
    <s v="16-APR-18"/>
    <s v="TIN18050446"/>
    <m/>
    <s v="RFQ FOR TEAM BUILDING ACTIVITIES"/>
  </r>
  <r>
    <s v="4774"/>
    <x v="3"/>
    <s v="3"/>
    <s v="09-MAR-18"/>
    <s v="JLL"/>
    <s v="JOY LUOMBO LUKHOBA"/>
    <m/>
    <m/>
    <s v="Karen Rerimoi"/>
    <s v="IB"/>
    <s v="IB18030296"/>
    <s v="SV18031281"/>
    <s v="WINDSOR"/>
    <s v="WINDSOR GOLF HOTEL &amp; COUNTRY CLUB"/>
    <s v="CONFERENCE"/>
    <x v="1"/>
    <m/>
    <s v="KES"/>
    <n v="790000"/>
    <n v="790000"/>
    <s v="12-MAR-18"/>
    <s v="12-MAR-18"/>
    <s v="TIN18033296"/>
    <m/>
    <s v="HOD FORUM"/>
  </r>
  <r>
    <s v="4778"/>
    <x v="3"/>
    <s v="3"/>
    <s v="28-MAR-18"/>
    <s v="JLL"/>
    <s v="JOY LUOMBO LUKHOBA"/>
    <s v="513763/514083"/>
    <s v="270603"/>
    <s v="Ann Wanjiru"/>
    <s v="IB"/>
    <s v="IB18030736"/>
    <s v="SV18031304"/>
    <s v="TGRV"/>
    <s v="THE GREAT RIFT VALLEY (TGRV) CIRCUIT LIMITED"/>
    <s v="MEALS"/>
    <x v="0"/>
    <m/>
    <s v="KES"/>
    <n v="180000"/>
    <n v="180000"/>
    <s v="29-MAR-18"/>
    <s v="29-MAR-18"/>
    <s v="TIN18050158"/>
    <m/>
    <s v="TEAM BUILDING"/>
  </r>
  <r>
    <s v="4782"/>
    <x v="3"/>
    <s v="3"/>
    <s v="29-MAR-18"/>
    <s v="JLL"/>
    <s v="JOY LUOMBO LUKHOBA"/>
    <s v="514358"/>
    <s v="271221"/>
    <s v="Florence Wanjiru Muriuri"/>
    <s v="IB"/>
    <s v="IB18030808"/>
    <s v="SV18031569"/>
    <s v="fogo"/>
    <s v="FOGO GAUCHO"/>
    <s v="MEALS"/>
    <x v="0"/>
    <m/>
    <s v="KES"/>
    <n v="58710"/>
    <n v="58710"/>
    <s v="29-MAR-18"/>
    <s v="29-MAR-18"/>
    <s v="TIN18042349"/>
    <m/>
    <s v="TEAM LUNCH"/>
  </r>
  <r>
    <s v="4788"/>
    <x v="3"/>
    <s v="4"/>
    <s v="18-APR-18"/>
    <s v="WLM"/>
    <s v="W. LYDIA MANGA"/>
    <s v="517019"/>
    <m/>
    <s v="Joyce Pamba"/>
    <s v="IB"/>
    <s v="IB18040415"/>
    <s v="SV18040693"/>
    <s v="P INN"/>
    <s v="PARK INN BY RADISSON"/>
    <s v="CONFERENCE"/>
    <x v="1"/>
    <m/>
    <s v="KES"/>
    <n v="81200"/>
    <n v="81200"/>
    <s v="19-APR-18"/>
    <s v="19-APR-18"/>
    <s v="TIN18060074"/>
    <m/>
    <s v="FULLDAY CONFERENCE"/>
  </r>
  <r>
    <s v="4789"/>
    <x v="3"/>
    <s v="4"/>
    <s v="18-APR-18"/>
    <s v="WLM"/>
    <s v="W. LYDIA MANGA"/>
    <s v="517122"/>
    <m/>
    <s v="asumpta muia"/>
    <s v="IB"/>
    <s v="IB18040418"/>
    <s v="SV18040700"/>
    <s v="SWAHILI"/>
    <s v="SWAHILI BEACH HOTEL"/>
    <s v="extras"/>
    <x v="3"/>
    <m/>
    <s v="KES"/>
    <n v="1930000"/>
    <n v="1930000"/>
    <s v="24-APR-18"/>
    <s v="24-APR-18"/>
    <s v="TIN18050276"/>
    <m/>
    <s v="FS TEAM EXTRAS"/>
  </r>
  <r>
    <s v="4792"/>
    <x v="3"/>
    <s v="3"/>
    <s v="22-MAR-18"/>
    <s v="JLL"/>
    <s v="JOY LUOMBO LUKHOBA"/>
    <s v="513093"/>
    <s v="270204"/>
    <s v="Ann Wanjiru"/>
    <s v="IB"/>
    <s v="IB18030638"/>
    <s v="SV18031081"/>
    <s v="VOIWILDLIF"/>
    <s v="VOI WILDLIFE LODGE"/>
    <s v="MEALS"/>
    <x v="0"/>
    <m/>
    <s v="KES"/>
    <n v="100000"/>
    <n v="100000"/>
    <s v="23-MAR-18"/>
    <s v="23-MAR-18"/>
    <s v="TIN18060199"/>
    <m/>
    <s v="VOI TEAM BUILDING"/>
  </r>
  <r>
    <s v="4796"/>
    <x v="3"/>
    <s v="3"/>
    <s v="31-MAR-18"/>
    <s v="JLL"/>
    <s v="JOY LUOMBO LUKHOBA"/>
    <s v="514223"/>
    <m/>
    <s v="Florence Kambe"/>
    <s v="IB"/>
    <s v="IB18030771"/>
    <s v="SV18031388"/>
    <s v="680 HOTEL"/>
    <s v="680 HOTEL"/>
    <s v="CONFERENCE"/>
    <x v="1"/>
    <m/>
    <s v="KES"/>
    <n v="310000"/>
    <n v="310000"/>
    <s v="04-APR-18"/>
    <s v="04-APR-18"/>
    <s v="TIN18050443"/>
    <m/>
    <s v="AFTERNOON MEETING"/>
  </r>
  <r>
    <s v="4801"/>
    <x v="3"/>
    <s v="3"/>
    <s v="03-MAR-18"/>
    <s v="WLM"/>
    <s v="W. LYDIA MANGA"/>
    <m/>
    <m/>
    <m/>
    <s v="IB"/>
    <s v="IB18030105"/>
    <s v="SV18031629"/>
    <s v="VOYAGER"/>
    <s v="VOYAGER BEACH RESORT"/>
    <s v="extras"/>
    <x v="7"/>
    <m/>
    <s v="KES"/>
    <n v="220150"/>
    <n v="220150"/>
    <s v="06-APR-18"/>
    <s v="06-APR-18"/>
    <s v="TIN18050047"/>
    <m/>
    <s v="COPS STRATEGY CASCADE"/>
  </r>
  <r>
    <s v="4802"/>
    <x v="3"/>
    <s v="4"/>
    <s v="28-APR-18"/>
    <s v="WLM"/>
    <s v="W. LYDIA MANGA"/>
    <s v="514670"/>
    <s v="272127"/>
    <s v="sherine Tindi"/>
    <s v="IB"/>
    <s v="IB18040645"/>
    <s v="SV18041201"/>
    <s v="IMP KISUMU"/>
    <s v="IMPERIAL HOTEL-KISUMU"/>
    <s v="CONFERENCE"/>
    <x v="1"/>
    <m/>
    <s v="KES"/>
    <n v="87900"/>
    <n v="87900"/>
    <s v="22-FEB-18"/>
    <s v="22-FEB-18"/>
    <s v="TIN18050040"/>
    <m/>
    <s v="RSM MEETING"/>
  </r>
  <r>
    <s v="4803"/>
    <x v="3"/>
    <s v="4"/>
    <s v="28-APR-18"/>
    <s v="WLM"/>
    <s v="W. LYDIA MANGA"/>
    <m/>
    <s v="272680"/>
    <s v="diana kariuki"/>
    <s v="IB"/>
    <s v="IB18040646"/>
    <s v="SV18041202"/>
    <s v="PS084"/>
    <s v="SPEZ LTD"/>
    <s v="MEALS"/>
    <x v="0"/>
    <m/>
    <s v="KES"/>
    <n v="568475"/>
    <n v="568475"/>
    <s v="27-APR-18"/>
    <s v="27-APR-18"/>
    <s v="TIN18050041"/>
    <m/>
    <s v="BREAKFAST DELIVERY"/>
  </r>
  <r>
    <s v="4824"/>
    <x v="3"/>
    <s v="4"/>
    <s v="04-APR-18"/>
    <s v="JLL"/>
    <s v="JOY LUOMBO LUKHOBA"/>
    <s v="515051"/>
    <m/>
    <s v="Joyce Pamba"/>
    <s v="IB"/>
    <s v="IB18040067"/>
    <s v="SV18040067"/>
    <s v="LEGE"/>
    <s v="WHITE RHINO HOTEL"/>
    <s v="MEALS"/>
    <x v="0"/>
    <m/>
    <s v="KES"/>
    <n v="13600"/>
    <n v="13600"/>
    <s v="09-APR-18"/>
    <s v="09-APR-18"/>
    <s v="TIN18050439"/>
    <m/>
    <s v="MEAL DELIVERY"/>
  </r>
  <r>
    <s v="4830"/>
    <x v="3"/>
    <s v="4"/>
    <s v="29-APR-18"/>
    <s v="WLM"/>
    <s v="W. LYDIA MANGA"/>
    <s v="518320"/>
    <m/>
    <s v="juliet rop"/>
    <s v="IB"/>
    <s v="IB18040647"/>
    <s v="SV18041214"/>
    <s v="SAWELA LK"/>
    <s v="SAWELA LK NAIVASHA"/>
    <s v="CONFERENCE"/>
    <x v="1"/>
    <m/>
    <s v="KES"/>
    <n v="7000"/>
    <n v="7000"/>
    <s v="04-MAY-18"/>
    <s v="04-MAY-18"/>
    <s v="TIN18051555"/>
    <m/>
    <s v="GROUP ACCOMM ODATION"/>
  </r>
  <r>
    <s v="4833"/>
    <x v="3"/>
    <s v="4"/>
    <s v="29-APR-18"/>
    <s v="WLM"/>
    <s v="W. LYDIA MANGA"/>
    <s v="516110"/>
    <m/>
    <s v="juliet Rop"/>
    <s v="IB"/>
    <s v="IB18040649"/>
    <s v="SV18041218"/>
    <s v="ENASHIPAI"/>
    <s v="ENASHIPAI RESORT AND SPA"/>
    <s v="CONFERENCE"/>
    <x v="1"/>
    <m/>
    <s v="KES"/>
    <n v="1379700"/>
    <n v="1379700"/>
    <s v="05-MAY-18"/>
    <s v="05-MAY-18"/>
    <s v="TIN18051553"/>
    <m/>
    <s v="FULL DAY CONFERENCE"/>
  </r>
  <r>
    <s v="4834"/>
    <x v="3"/>
    <s v="3"/>
    <s v="15-MAR-18"/>
    <s v="JLL"/>
    <s v="JOY LUOMBO LUKHOBA"/>
    <s v="511701"/>
    <s v="270909"/>
    <s v="Carol Yeko Kortok"/>
    <s v="IB"/>
    <s v="IB18030454"/>
    <s v="SV18030680"/>
    <s v="POA"/>
    <s v="POA PLACE ELDORET"/>
    <s v="CONFERENCE"/>
    <x v="1"/>
    <m/>
    <s v="KES"/>
    <n v="117800"/>
    <n v="117800"/>
    <s v="16-MAR-18"/>
    <s v="16-MAR-18"/>
    <s v="TIN18052413"/>
    <m/>
    <s v="OFFSITE MEETING"/>
  </r>
  <r>
    <s v="4850"/>
    <x v="3"/>
    <s v="4"/>
    <s v="16-APR-18"/>
    <s v="WLM"/>
    <s v="W. LYDIA MANGA"/>
    <m/>
    <s v="271877"/>
    <s v="sheilah sayo"/>
    <s v="IB"/>
    <s v="IB18040324"/>
    <s v="SV18040848"/>
    <s v="SWH"/>
    <s v="SAROVA WHITESANDS HOTEL"/>
    <s v="extras"/>
    <x v="3"/>
    <m/>
    <s v="KES"/>
    <n v="20301"/>
    <n v="20301"/>
    <s v="13-APR-18"/>
    <s v="13-APR-18"/>
    <s v="TIN18042809"/>
    <m/>
    <s v="DRINKS BUDGET"/>
  </r>
  <r>
    <s v="4853"/>
    <x v="3"/>
    <s v="4"/>
    <s v="03-APR-18"/>
    <s v="WLM"/>
    <s v="W. LYDIA MANGA"/>
    <m/>
    <m/>
    <m/>
    <s v="IB"/>
    <s v="IB18040016"/>
    <s v="SV18040028"/>
    <s v="TGRV"/>
    <s v="THE GREAT RIFT VALLEY (TGRV) CIRCUIT LIMITED"/>
    <s v="CONFERENCE"/>
    <x v="1"/>
    <m/>
    <s v="KES"/>
    <n v="208800"/>
    <n v="208800"/>
    <s v="06-APR-18"/>
    <s v="06-APR-18"/>
    <s v="TIN18051541"/>
    <m/>
    <s v="TEAM BUILDING"/>
  </r>
  <r>
    <s v="4881"/>
    <x v="3"/>
    <s v="2"/>
    <s v="21-FEB-18"/>
    <s v="WLM"/>
    <s v="W. LYDIA MANGA"/>
    <s v="507991"/>
    <m/>
    <s v="joyce pamba"/>
    <s v="IB"/>
    <s v="IB18020510"/>
    <s v="SV18021613"/>
    <s v="OLE SERENI"/>
    <s v="OLE SERENI HOTEL"/>
    <s v="MEALS"/>
    <x v="0"/>
    <m/>
    <s v="KES"/>
    <n v="50250"/>
    <n v="50250"/>
    <s v="19-FEB-18"/>
    <s v="19-FEB-18"/>
    <s v="TIN18042786"/>
    <m/>
    <s v="TEAM LUNCH"/>
  </r>
  <r>
    <s v="4886"/>
    <x v="3"/>
    <s v="4"/>
    <s v="23-APR-18"/>
    <s v="JLL"/>
    <s v="JOY LUOMBO LUKHOBA"/>
    <s v="512117"/>
    <s v="271106"/>
    <s v="Sherine Tindi"/>
    <s v="IB"/>
    <s v="IB18040487"/>
    <s v="SV18040906"/>
    <s v="ROYAL CITY"/>
    <s v="ROYAL CITY HOTEL LIMITED"/>
    <s v="CONFERENCE"/>
    <x v="1"/>
    <m/>
    <s v="KES"/>
    <n v="1215000"/>
    <n v="1215000"/>
    <s v="28-APR-18"/>
    <s v="28-APR-18"/>
    <s v="TIN18050442"/>
    <m/>
    <s v="FULL DAY CONFERENCE"/>
  </r>
  <r>
    <s v="4887"/>
    <x v="3"/>
    <s v="3"/>
    <s v="01-MAR-18"/>
    <s v="JLL"/>
    <s v="JOY LUOMBO LUKHOBA"/>
    <s v="509577"/>
    <s v="269001"/>
    <s v="Eddah Wanja"/>
    <s v="IB"/>
    <s v="IB18030811"/>
    <s v="SV18031592"/>
    <s v="FALCON HEI"/>
    <s v="FALCON HEIGHTS MANAGEMENT CO. LTD(MAIYAN HOTEL)"/>
    <s v="MEALS"/>
    <x v="0"/>
    <m/>
    <s v="KES"/>
    <n v="186000"/>
    <n v="186000"/>
    <s v="02-MAR-18"/>
    <s v="02-MAR-18"/>
    <s v="TIN18042939"/>
    <m/>
    <s v="TEAM LUNCH"/>
  </r>
  <r>
    <s v="4896"/>
    <x v="3"/>
    <s v="4"/>
    <s v="12-APR-18"/>
    <s v="JLL"/>
    <s v="JOY LUOMBO LUKHOBA"/>
    <s v="515955"/>
    <m/>
    <s v="Caroline Rebecca Wainaina"/>
    <s v="IB"/>
    <s v="IB18040234"/>
    <s v="SV18040369"/>
    <s v="JACARANDA"/>
    <s v="JACARANDA HOTELS"/>
    <s v="CONFERENCE"/>
    <x v="1"/>
    <m/>
    <s v="KES"/>
    <n v="248000"/>
    <n v="248000"/>
    <s v="13-APR-18"/>
    <s v="13-APR-18"/>
    <s v="TIN18052998"/>
    <m/>
    <s v="HALF DAY MEETING"/>
  </r>
  <r>
    <s v="4900"/>
    <x v="3"/>
    <s v="4"/>
    <s v="06-APR-18"/>
    <s v="JLL"/>
    <s v="JOY LUOMBO LUKHOBA"/>
    <s v="514310"/>
    <s v="271380"/>
    <s v="Olive Akinyi"/>
    <s v="IB"/>
    <s v="IB18040250"/>
    <s v="SV18040393"/>
    <s v="ROLLARD"/>
    <s v="ROLLARD TOURS &amp; CAR RENTAL LTD"/>
    <s v="extras"/>
    <x v="3"/>
    <m/>
    <s v="KES"/>
    <n v="56000"/>
    <n v="56000"/>
    <s v="27-APR-18"/>
    <s v="27-APR-18"/>
    <s v="TIN18062639"/>
    <m/>
    <s v="SOHO MT. KENYA REGION"/>
  </r>
  <r>
    <s v="4901"/>
    <x v="3"/>
    <s v="4"/>
    <s v="12-APR-18"/>
    <s v="JLL"/>
    <s v="JOY LUOMBO LUKHOBA"/>
    <s v="514075"/>
    <s v="271117"/>
    <s v="Nelly Muthoni Maina"/>
    <s v="IB"/>
    <s v="IB18040255"/>
    <s v="SV18040401"/>
    <s v="LINTONS"/>
    <s v="LINTONS PLACE LIMITED"/>
    <s v="extras"/>
    <x v="3"/>
    <m/>
    <s v="KES"/>
    <n v="125000"/>
    <n v="125000"/>
    <s v="12-APR-18"/>
    <s v="12-APR-18"/>
    <s v="TIN18042946"/>
    <m/>
    <s v="GIFT VOUCHERS"/>
  </r>
  <r>
    <s v="4902"/>
    <x v="3"/>
    <s v="4"/>
    <s v="12-APR-18"/>
    <s v="JLL"/>
    <s v="JOY LUOMBO LUKHOBA"/>
    <s v="515275"/>
    <m/>
    <s v="Jane Nduati"/>
    <s v="IB"/>
    <s v="IB18040259"/>
    <s v="SV18040406"/>
    <s v="WINDSOR"/>
    <s v="WINDSOR GOLF HOTEL &amp; COUNTRY CLUB"/>
    <s v="CONFERENCE"/>
    <x v="1"/>
    <m/>
    <s v="KES"/>
    <n v="168000"/>
    <n v="168000"/>
    <s v="24-APR-18"/>
    <s v="24-APR-18"/>
    <s v="TIN18050445"/>
    <m/>
    <s v="FINANCE STRATEGY SESSION"/>
  </r>
  <r>
    <s v="4903"/>
    <x v="3"/>
    <s v="4"/>
    <s v="27-APR-18"/>
    <s v="JLL"/>
    <s v="JOY LUOMBO LUKHOBA"/>
    <s v="518489"/>
    <m/>
    <s v="Lilian Awino Owegi"/>
    <s v="IB"/>
    <s v="IB18040630"/>
    <s v="SV18041167"/>
    <s v="JACARANDA"/>
    <s v="JACARANDA HOTELS"/>
    <s v="CONFERENCE"/>
    <x v="1"/>
    <m/>
    <s v="KES"/>
    <n v="279000"/>
    <n v="279000"/>
    <s v="30-APR-18"/>
    <s v="30-APR-18"/>
    <s v="TIN18051929"/>
    <m/>
    <s v="SUPPLIER SATISFACTION SURVEY MEETING"/>
  </r>
  <r>
    <s v="4904"/>
    <x v="3"/>
    <s v="3"/>
    <s v="15-MAR-18"/>
    <s v="JLL"/>
    <s v="JOY LUOMBO LUKHOBA"/>
    <s v="277096"/>
    <m/>
    <s v="Tracy Mmbwanga"/>
    <s v="IB"/>
    <s v="IB18030821"/>
    <s v="SV18031620"/>
    <s v="HEMING"/>
    <s v="HEMINGWAYS RESORT"/>
    <s v="extras"/>
    <x v="3"/>
    <m/>
    <s v="KES"/>
    <n v="4350"/>
    <n v="4350"/>
    <s v="09-MAR-18"/>
    <s v="09-MAR-18"/>
    <s v="TIN18066265"/>
    <m/>
    <s v="HALF DAY CONFERENCE"/>
  </r>
  <r>
    <s v="4905"/>
    <x v="3"/>
    <s v="3"/>
    <s v="22-MAR-18"/>
    <s v="JLL"/>
    <s v="JOY LUOMBO LUKHOBA"/>
    <s v="513044"/>
    <s v="270495"/>
    <s v="Monica Juma"/>
    <s v="IB"/>
    <s v="IB18030822"/>
    <s v="SV18031624"/>
    <s v="OLE"/>
    <s v="OLE SERENI"/>
    <s v="CONFERENCE"/>
    <x v="1"/>
    <m/>
    <s v="KES"/>
    <n v="10300"/>
    <n v="10300"/>
    <s v="22-MAR-18"/>
    <s v="22-MAR-18"/>
    <s v="TIN18044110"/>
    <m/>
    <s v="ROOM HIRE"/>
  </r>
  <r>
    <s v="4906"/>
    <x v="3"/>
    <s v="2"/>
    <s v="27-FEB-18"/>
    <s v="JLL"/>
    <s v="JOY LUOMBO LUKHOBA"/>
    <m/>
    <m/>
    <s v="Christine Gathoni"/>
    <s v="IB"/>
    <s v="IB18020663"/>
    <s v="SV18021631"/>
    <s v="GK-PRID002"/>
    <s v="GK-PRIDE IN SHANZU"/>
    <s v="MEALS"/>
    <x v="0"/>
    <m/>
    <s v="KES"/>
    <n v="605250"/>
    <n v="605250"/>
    <s v="02-MAR-18"/>
    <s v="02-MAR-18"/>
    <s v="TIN18044111"/>
    <m/>
    <s v="COAST REGION SPORTS DAY"/>
  </r>
  <r>
    <s v="4910"/>
    <x v="3"/>
    <s v="4"/>
    <s v="28-APR-18"/>
    <s v="JLL"/>
    <s v="JOY LUOMBO LUKHOBA"/>
    <m/>
    <m/>
    <s v="Lynett Odera"/>
    <s v="IB"/>
    <s v="IB18040642"/>
    <s v="SV18041197"/>
    <s v="P INN"/>
    <s v="PARK INN BY RADISSON"/>
    <s v="CONFERENCE"/>
    <x v="1"/>
    <m/>
    <s v="KES"/>
    <n v="60000"/>
    <n v="60000"/>
    <s v="30-APR-18"/>
    <s v="30-APR-18"/>
    <s v="TIN18051919"/>
    <m/>
    <s v="RSO COMPETENCY CASCADE"/>
  </r>
  <r>
    <s v="4912"/>
    <x v="3"/>
    <s v="3"/>
    <s v="29-MAR-18"/>
    <s v="JLL"/>
    <s v="JOY LUOMBO LUKHOBA"/>
    <s v="514083"/>
    <s v="271144"/>
    <s v="Ann Wanjiru"/>
    <s v="IB"/>
    <s v="IB18030751"/>
    <s v="SV18031341"/>
    <s v="SOSA"/>
    <s v="SOSA COTTAGES"/>
    <s v="CONFERENCE"/>
    <x v="1"/>
    <m/>
    <s v="KES"/>
    <n v="150000"/>
    <n v="150000"/>
    <s v="29-MAR-18"/>
    <s v="29-MAR-18"/>
    <s v="TIN18051921"/>
    <m/>
    <s v="TEAM MEETING"/>
  </r>
  <r>
    <s v="4915"/>
    <x v="3"/>
    <s v="4"/>
    <s v="23-APR-18"/>
    <s v="WLM"/>
    <s v="W. LYDIA MANGA"/>
    <s v="517183"/>
    <m/>
    <s v="Faith Njeri"/>
    <s v="IB"/>
    <s v="IB18040500"/>
    <s v="SV18040921"/>
    <s v="TRI"/>
    <s v="TRIBE HOTEL"/>
    <s v="MEALS"/>
    <x v="0"/>
    <m/>
    <s v="KES"/>
    <n v="7000"/>
    <n v="7000"/>
    <s v="24-APR-18"/>
    <s v="24-APR-18"/>
    <s v="TIN18065093"/>
    <m/>
    <s v="SAFARICOM VOUCHERS"/>
  </r>
  <r>
    <s v="4922"/>
    <x v="3"/>
    <s v="4"/>
    <s v="23-APR-18"/>
    <s v="WLM"/>
    <s v="W. LYDIA MANGA"/>
    <m/>
    <s v="272298"/>
    <s v="DIANA KARIUKI"/>
    <s v="IB"/>
    <s v="IB18040520"/>
    <s v="SV18040942"/>
    <s v="LIKE WATER"/>
    <s v="LIKE WATER LIMITED (AQUEOUS)"/>
    <s v="MEALS"/>
    <x v="0"/>
    <m/>
    <s v="KES"/>
    <n v="363800"/>
    <n v="363800"/>
    <s v="27-APR-18"/>
    <s v="27-APR-18"/>
    <s v="TIN18051756"/>
    <m/>
    <s v="SAFARICOM FINANCE TEAM"/>
  </r>
  <r>
    <s v="4925"/>
    <x v="3"/>
    <s v="4"/>
    <s v="24-APR-18"/>
    <s v="WLM"/>
    <s v="W. LYDIA MANGA"/>
    <m/>
    <m/>
    <m/>
    <s v="IB"/>
    <s v="IB18040525"/>
    <s v="SV18040961"/>
    <s v="SIXTY FOUR"/>
    <s v="SIXTY FOUR RESORT &amp; SPORTING CLUB LTD"/>
    <s v="MEALS"/>
    <x v="0"/>
    <m/>
    <s v="KES"/>
    <n v="144000"/>
    <n v="144000"/>
    <s v="25-APR-18"/>
    <s v="25-APR-18"/>
    <s v="TIN18052233"/>
    <m/>
    <s v="SAFARICOM STAFF DINNER"/>
  </r>
  <r>
    <s v="4929"/>
    <x v="3"/>
    <s v="4"/>
    <s v="24-APR-18"/>
    <s v="WLM"/>
    <s v="W. LYDIA MANGA"/>
    <s v="517907"/>
    <m/>
    <s v="lynett odera"/>
    <s v="IB"/>
    <s v="IB18040528"/>
    <s v="SV18040965"/>
    <s v="SANKARA"/>
    <s v="SANKARA NAIROBI"/>
    <s v="CONFERENCE"/>
    <x v="1"/>
    <m/>
    <s v="KES"/>
    <n v="139000"/>
    <n v="139000"/>
    <s v="25-APR-18"/>
    <s v="25-APR-18"/>
    <s v="TIN18064424"/>
    <m/>
    <s v="DEALER ASSOCIATION MEETING"/>
  </r>
  <r>
    <s v="4930"/>
    <x v="3"/>
    <s v="4"/>
    <s v="24-APR-18"/>
    <s v="WLM"/>
    <s v="W. LYDIA MANGA"/>
    <s v="517811"/>
    <m/>
    <s v="lynett odera"/>
    <s v="IB"/>
    <s v="IB18040529"/>
    <s v="SV18040969"/>
    <s v="GOLF-MOVEN"/>
    <s v="GOLF COURSE HOTEL KENYA LTD (MOVENPICK)"/>
    <s v="CONFERENCE"/>
    <x v="1"/>
    <m/>
    <s v="KES"/>
    <n v="325000"/>
    <n v="325000"/>
    <s v="26-APR-18"/>
    <s v="26-APR-18"/>
    <s v="TIN18051520"/>
    <m/>
    <s v="DISTRIBUTION PICK OFF"/>
  </r>
  <r>
    <s v="4940"/>
    <x v="3"/>
    <s v="3"/>
    <s v="19-MAR-18"/>
    <s v="ME"/>
    <s v="MURUNGI EDDIE"/>
    <s v="512578"/>
    <s v="270621"/>
    <s v="CYNTHIA TUEI"/>
    <s v="IB"/>
    <s v="IB18030544"/>
    <s v="SV18030889"/>
    <s v="BOMA"/>
    <s v="BOMA INN"/>
    <s v="extras"/>
    <x v="3"/>
    <m/>
    <s v="KES"/>
    <n v="650"/>
    <n v="650"/>
    <s v="07-MAR-18"/>
    <s v="07-MAR-18"/>
    <s v="TIN18066347"/>
    <m/>
    <s v="KENNETH NJIRU &amp; BEATRICE MUREITHI"/>
  </r>
  <r>
    <s v="4944"/>
    <x v="3"/>
    <s v="4"/>
    <s v="30-APR-18"/>
    <s v="WLM"/>
    <s v="W. LYDIA MANGA"/>
    <s v="518541"/>
    <m/>
    <s v="sheila sayo"/>
    <s v="IB"/>
    <s v="IB18040654"/>
    <s v="SV18041227"/>
    <s v="EKA"/>
    <s v="EKA HOTEL"/>
    <s v="MEALS"/>
    <x v="0"/>
    <m/>
    <s v="KES"/>
    <n v="270000"/>
    <n v="270000"/>
    <s v="30-APR-18"/>
    <s v="30-APR-18"/>
    <s v="TIN18051754"/>
    <m/>
    <s v="HOD DINNER"/>
  </r>
  <r>
    <s v="4946"/>
    <x v="3"/>
    <s v="3"/>
    <s v="24-MAR-18"/>
    <s v="JLL"/>
    <s v="JOY LUOMBO LUKHOBA"/>
    <m/>
    <s v="272680"/>
    <s v="Janet Middah"/>
    <s v="IB"/>
    <s v="IB18030823"/>
    <s v="SV18031638"/>
    <s v="CHAKA"/>
    <s v="CHAKA RANCH"/>
    <s v="MEALS"/>
    <x v="0"/>
    <m/>
    <s v="KES"/>
    <n v="83650"/>
    <n v="83650"/>
    <s v="24-MAR-18"/>
    <s v="24-MAR-18"/>
    <s v="TIN18050448"/>
    <m/>
    <s v="MT. KENYA REGION SPORTS DAY"/>
  </r>
  <r>
    <s v="4947"/>
    <x v="3"/>
    <s v="3"/>
    <s v="24-MAR-18"/>
    <s v="JLL"/>
    <s v="JOY LUOMBO LUKHOBA"/>
    <m/>
    <s v="272680"/>
    <s v="Janet Middah"/>
    <s v="IB"/>
    <s v="IB18030823"/>
    <s v="SV18031640"/>
    <s v="CHAKA"/>
    <s v="CHAKA RANCH"/>
    <s v="MEALS"/>
    <x v="0"/>
    <m/>
    <s v="KES"/>
    <n v="117000"/>
    <n v="117000"/>
    <s v="24-MAR-18"/>
    <s v="24-MAR-18"/>
    <s v="TIN18050448"/>
    <m/>
    <s v="MT. KENYA REGION SPORTS DAY"/>
  </r>
  <r>
    <s v="4968"/>
    <x v="3"/>
    <s v="4"/>
    <s v="25-APR-18"/>
    <s v="WLM"/>
    <s v="W. LYDIA MANGA"/>
    <s v="518173"/>
    <m/>
    <s v="wainana caroline"/>
    <s v="IB"/>
    <s v="IB18040573"/>
    <s v="SV18041047"/>
    <s v="AFRICAN F"/>
    <s v="AFRICAN FOREST LODGES"/>
    <s v="CONFERENCE"/>
    <x v="1"/>
    <m/>
    <s v="KES"/>
    <n v="55000"/>
    <n v="55000"/>
    <s v="04-MAY-18"/>
    <s v="04-MAY-18"/>
    <s v="TIN18053009"/>
    <m/>
    <s v="BREAKFAST"/>
  </r>
  <r>
    <s v="4970"/>
    <x v="3"/>
    <s v="3"/>
    <s v="28-MAR-18"/>
    <s v="WLM"/>
    <s v="W. LYDIA MANGA"/>
    <s v="513429"/>
    <m/>
    <s v="JANE JAMWA"/>
    <s v="IB"/>
    <s v="IB18030732"/>
    <s v="SV18031610"/>
    <s v="AFRICAN F"/>
    <s v="AFRICAN FOREST LODGES"/>
    <s v="CONFERENCE"/>
    <x v="1"/>
    <m/>
    <s v="KES"/>
    <n v="252500"/>
    <n v="252500"/>
    <s v="04-MAY-18"/>
    <s v="04-MAY-18"/>
    <s v="TIN18052214"/>
    <m/>
    <s v="TEAM DAY OUT"/>
  </r>
  <r>
    <s v="4971"/>
    <x v="3"/>
    <s v="2"/>
    <s v="22-FEB-18"/>
    <s v="WLM"/>
    <s v="W. LYDIA MANGA"/>
    <s v="508395"/>
    <m/>
    <s v="joyce pamba"/>
    <s v="IB"/>
    <s v="IB18020554"/>
    <s v="SV18021630"/>
    <s v="AFRICAN F"/>
    <s v="AFRICAN FOREST LODGES"/>
    <s v="CONFERENCE"/>
    <x v="1"/>
    <m/>
    <s v="KES"/>
    <n v="234000"/>
    <n v="234000"/>
    <s v="23-FEB-18"/>
    <s v="23-FEB-18"/>
    <s v="TIN18052219"/>
    <m/>
    <s v="TEAM BUILDING"/>
  </r>
  <r>
    <s v="4981"/>
    <x v="3"/>
    <s v="3"/>
    <s v="20-MAR-18"/>
    <s v="ME"/>
    <s v="MURUNGI EDDIE"/>
    <m/>
    <m/>
    <m/>
    <s v="IB"/>
    <s v="IB18030559"/>
    <s v="SV18030918"/>
    <s v="JACARANDA"/>
    <s v="JACARANDA HOTELS"/>
    <s v="extras"/>
    <x v="3"/>
    <m/>
    <s v="KES"/>
    <n v="3150"/>
    <n v="3150"/>
    <s v="25-FEB-18"/>
    <s v="25-FEB-18"/>
    <s v="TIN18052439"/>
    <m/>
    <s v="KUMARAN/GOVINDARAJ SIVA MR"/>
  </r>
  <r>
    <s v="4986"/>
    <x v="2"/>
    <s v="9"/>
    <s v="09-SEP-17"/>
    <s v="CLE"/>
    <s v="CLEMENT WERE"/>
    <m/>
    <s v="256048/259603"/>
    <s v="PETER KURIA"/>
    <s v="IB"/>
    <s v="IB17090850"/>
    <s v="SV17091889"/>
    <s v="Naivas"/>
    <s v="Naivas"/>
    <s v="MEALS"/>
    <x v="0"/>
    <m/>
    <s v="KES"/>
    <n v="192947.89"/>
    <n v="192947.89"/>
    <s v="13-SEP-17"/>
    <s v="13-SEP-17"/>
    <s v="TIN18032597"/>
    <m/>
    <s v="SAFARICOM BLAZE NAKURU"/>
  </r>
  <r>
    <s v="4987"/>
    <x v="2"/>
    <s v="9"/>
    <s v="09-SEP-17"/>
    <s v="CLE"/>
    <s v="CLEMENT WERE"/>
    <m/>
    <s v="256048/259603"/>
    <s v="PETER KURIA"/>
    <s v="IB"/>
    <s v="IB17090850"/>
    <s v="SV17091890"/>
    <s v="Naivas"/>
    <s v="Naivas"/>
    <s v="MEALS"/>
    <x v="0"/>
    <m/>
    <s v="KES"/>
    <n v="192947.89"/>
    <n v="192947.89"/>
    <s v="14-SEP-17"/>
    <s v="14-SEP-17"/>
    <s v="TIN18032600"/>
    <m/>
    <s v="SAFARICOM BLAZE NAKURU"/>
  </r>
  <r>
    <s v="4998"/>
    <x v="3"/>
    <s v="3"/>
    <s v="05-MAR-18"/>
    <s v="WLM"/>
    <s v="W. LYDIA MANGA"/>
    <m/>
    <m/>
    <m/>
    <s v="IB"/>
    <s v="IB18030106"/>
    <s v="SV18031635"/>
    <s v="VOYAGER"/>
    <s v="VOYAGER BEACH RESORT"/>
    <s v="extras"/>
    <x v="7"/>
    <m/>
    <s v="KES"/>
    <n v="238950"/>
    <n v="238950"/>
    <s v="12-APR-18"/>
    <s v="12-APR-18"/>
    <s v="TIN18050045"/>
    <m/>
    <s v="COPS STRATEGY CASCADE"/>
  </r>
  <r>
    <s v="4999"/>
    <x v="3"/>
    <s v="4"/>
    <s v="28-APR-18"/>
    <s v="WLM"/>
    <s v="W. LYDIA MANGA"/>
    <m/>
    <m/>
    <m/>
    <s v="IB"/>
    <s v="IB18040643"/>
    <s v="SV18041198"/>
    <s v="WHITESANDS"/>
    <s v="SAROVA WHITESANDS BEACH RESORT"/>
    <s v="extras"/>
    <x v="3"/>
    <m/>
    <s v="KES"/>
    <n v="630021.25"/>
    <n v="630021.25"/>
    <s v="19-APR-18"/>
    <s v="19-APR-18"/>
    <s v="TIN18050027"/>
    <m/>
    <s v="NAIROBI WEST CASCADE SESSION 2 -EXTRAS"/>
  </r>
  <r>
    <s v="5004"/>
    <x v="2"/>
    <s v="12"/>
    <s v="30-DEC-17"/>
    <s v="WLM"/>
    <s v="W. LYDIA MANGA"/>
    <s v="adding it shortly"/>
    <m/>
    <s v="Naomi Nyakabi"/>
    <s v="IB"/>
    <s v="IB17120401"/>
    <s v="SV17121053"/>
    <s v="ENASHIPAI"/>
    <s v="ENASHIPAI RESORT AND SPA"/>
    <s v="extras"/>
    <x v="1"/>
    <m/>
    <s v="KES"/>
    <n v="230300"/>
    <n v="230300"/>
    <s v="02-APR-18"/>
    <s v="02-APR-18"/>
    <s v="TIN18050143"/>
    <m/>
    <s v="RSO FORUM -EXTRAS"/>
  </r>
  <r>
    <s v="5005"/>
    <x v="2"/>
    <s v="12"/>
    <s v="30-DEC-17"/>
    <s v="WLM"/>
    <s v="W. LYDIA MANGA"/>
    <s v="adding it shortly"/>
    <m/>
    <s v="Naomi Nyakabi"/>
    <s v="IB"/>
    <s v="IB17120401"/>
    <s v="SV17121054"/>
    <s v="ENASHIPAI"/>
    <s v="ENASHIPAI RESORT AND SPA"/>
    <s v="extras"/>
    <x v="3"/>
    <m/>
    <s v="KES"/>
    <n v="7410"/>
    <n v="7410"/>
    <s v="03-APR-18"/>
    <s v="03-APR-18"/>
    <s v="TIN18050143"/>
    <m/>
    <s v="RSO FORUM -EXTRAS"/>
  </r>
  <r>
    <s v="5006"/>
    <x v="2"/>
    <s v="12"/>
    <s v="30-DEC-17"/>
    <s v="WLM"/>
    <s v="W. LYDIA MANGA"/>
    <s v="adding it shortly"/>
    <m/>
    <s v="Naomi Nyakabi"/>
    <s v="IB"/>
    <s v="IB17120401"/>
    <s v="SV17121055"/>
    <s v="ENASHIPAI"/>
    <s v="ENASHIPAI RESORT AND SPA"/>
    <s v="extras"/>
    <x v="3"/>
    <m/>
    <s v="KES"/>
    <n v="42000"/>
    <n v="42000"/>
    <s v="05-APR-18"/>
    <s v="05-APR-18"/>
    <s v="TIN18050143"/>
    <m/>
    <s v="RSO FORUM -EXTRAS"/>
  </r>
  <r>
    <s v="5007"/>
    <x v="3"/>
    <s v="4"/>
    <s v="06-APR-18"/>
    <s v="WLM"/>
    <s v="W. LYDIA MANGA"/>
    <m/>
    <s v="270449"/>
    <s v="sheila mwati"/>
    <s v="IB"/>
    <s v="IB18040119"/>
    <s v="SV18041199"/>
    <s v="PRIDEINN"/>
    <s v="PRIDEINN PARADISE BEACH RESORT&amp;SPA"/>
    <s v="extras"/>
    <x v="3"/>
    <m/>
    <s v="KES"/>
    <n v="3019950"/>
    <n v="3019950"/>
    <s v="12-APR-18"/>
    <s v="12-APR-18"/>
    <s v="TIN18044171"/>
    <m/>
    <s v="NAIROBI EAST EXTRAS"/>
  </r>
  <r>
    <s v="5009"/>
    <x v="3"/>
    <s v="2"/>
    <s v="22-FEB-18"/>
    <s v="WLM"/>
    <s v="W. LYDIA MANGA"/>
    <s v="508395"/>
    <m/>
    <s v="JOYCE PAMBA"/>
    <s v="IB"/>
    <s v="IB18020544"/>
    <s v="SV18021646"/>
    <s v="AMBOGARD"/>
    <s v="Ambo Gardens"/>
    <s v="MEALS"/>
    <x v="0"/>
    <m/>
    <s v="KES"/>
    <n v="147000"/>
    <n v="147000"/>
    <s v="23-FEB-18"/>
    <s v="23-FEB-18"/>
    <s v="TIN18050034"/>
    <m/>
    <s v="MEALS"/>
  </r>
  <r>
    <s v="5017"/>
    <x v="3"/>
    <s v="3"/>
    <s v="27-MAR-18"/>
    <s v="PO"/>
    <s v="PAMELA OLASA"/>
    <s v="513622"/>
    <m/>
    <s v="Lynett Odera"/>
    <s v="IB"/>
    <s v="IB18030695"/>
    <s v="SV18031187"/>
    <s v="meri"/>
    <s v="MERICA HOTEL"/>
    <s v="OTHERS"/>
    <x v="6"/>
    <m/>
    <s v="KES"/>
    <n v="8700"/>
    <n v="8700"/>
    <s v="08-JAN-18"/>
    <s v="08-JAN-18"/>
    <m/>
    <m/>
    <s v="WACHIRA PATRICK MR"/>
  </r>
  <r>
    <s v="5020"/>
    <x v="3"/>
    <s v="3"/>
    <s v="29-MAR-18"/>
    <s v="JLL"/>
    <s v="JOY LUOMBO LUKHOBA"/>
    <m/>
    <s v="270504"/>
    <s v="Caroline Rebecca Wainaina"/>
    <s v="IB"/>
    <s v="IB18030770"/>
    <s v="SV18031380"/>
    <s v="CROYDON"/>
    <s v="CROYDON LIMITED"/>
    <s v="MEALS"/>
    <x v="0"/>
    <m/>
    <s v="KES"/>
    <n v="40000"/>
    <n v="40000"/>
    <s v="29-MAR-18"/>
    <s v="29-MAR-18"/>
    <s v="TIN18042353"/>
    <m/>
    <s v="TEAM LUNCH"/>
  </r>
  <r>
    <s v="5035"/>
    <x v="3"/>
    <s v="4"/>
    <s v="27-APR-18"/>
    <s v="JLL"/>
    <s v="JOY LUOMBO LUKHOBA"/>
    <s v="518305"/>
    <s v="273170"/>
    <s v="Cynthia Tuei"/>
    <s v="IB"/>
    <s v="IB18040614"/>
    <s v="SV18041134"/>
    <s v="HEMING"/>
    <s v="HEMINGWAYS RESORT"/>
    <s v="MEALS"/>
    <x v="0"/>
    <m/>
    <s v="KES"/>
    <n v="70000"/>
    <n v="70000"/>
    <s v="27-APR-18"/>
    <s v="27-APR-18"/>
    <s v="TIN18066073"/>
    <m/>
    <s v="HEMINGWAYS DINNER VOCUHERS"/>
  </r>
  <r>
    <s v="5047"/>
    <x v="3"/>
    <s v="4"/>
    <s v="19-APR-18"/>
    <s v="JLL"/>
    <s v="JOY LUOMBO LUKHOBA"/>
    <s v="515291"/>
    <s v="272523"/>
    <s v="Florence Kambe"/>
    <s v="IB"/>
    <s v="IB18040434"/>
    <s v="SV18040759"/>
    <s v="SAR"/>
    <s v="SAROVA HOTELS"/>
    <s v="MEALS"/>
    <x v="0"/>
    <m/>
    <s v="KES"/>
    <n v="500000"/>
    <n v="500000"/>
    <s v="20-APR-18"/>
    <s v="20-APR-18"/>
    <s v="TIN18052241"/>
    <m/>
    <s v="MERCHANT FORUM"/>
  </r>
  <r>
    <s v="5049"/>
    <x v="3"/>
    <s v="3"/>
    <s v="22-MAR-18"/>
    <s v="JLL"/>
    <s v="JOY LUOMBO LUKHOBA"/>
    <s v="509157"/>
    <s v="270501"/>
    <s v="Olive Akinyi"/>
    <s v="IB"/>
    <s v="IB18030809"/>
    <s v="SV18031576"/>
    <s v="LEGE"/>
    <s v="WHITE RHINO HOTEL"/>
    <s v="MEALS"/>
    <x v="0"/>
    <m/>
    <s v="KES"/>
    <n v="1050000"/>
    <n v="1050000"/>
    <s v="24-MAR-18"/>
    <s v="24-MAR-18"/>
    <s v="TIN18042816"/>
    <m/>
    <s v="MT. KENYA REGION SPORTS DAY"/>
  </r>
  <r>
    <s v="5050"/>
    <x v="3"/>
    <s v="4"/>
    <s v="20-APR-18"/>
    <s v="JLL"/>
    <s v="JOY LUOMBO LUKHOBA"/>
    <s v="517414"/>
    <m/>
    <s v="Esther Wanjiru Muriuki"/>
    <s v="IB"/>
    <s v="IB18040451"/>
    <s v="SV18040781"/>
    <s v="PARKHILL"/>
    <s v="PARKHLL VENTURES"/>
    <s v="MEALS"/>
    <x v="0"/>
    <m/>
    <s v="KES"/>
    <n v="511360"/>
    <n v="511360"/>
    <s v="20-APR-18"/>
    <s v="20-APR-18"/>
    <s v="TIN18051925"/>
    <m/>
    <s v="TEAM LUNCH"/>
  </r>
  <r>
    <s v="5051"/>
    <x v="3"/>
    <s v="3"/>
    <s v="07-MAR-18"/>
    <s v="JLL"/>
    <s v="JOY LUOMBO LUKHOBA"/>
    <s v="509699"/>
    <s v="272295"/>
    <s v="Lynett Odera"/>
    <s v="IB"/>
    <s v="IB18030193"/>
    <s v="SV18031578"/>
    <s v="PRIDE"/>
    <s v="PRIDE INN HOTEL&amp;CONFERENCING HOTELS-WESTLANDS"/>
    <s v="CONFERENCE"/>
    <x v="1"/>
    <m/>
    <s v="KES"/>
    <n v="60000"/>
    <n v="60000"/>
    <s v="08-MAR-18"/>
    <s v="08-MAR-18"/>
    <s v="TIN18042516"/>
    <m/>
    <s v="SEMA SURVEY RESULT PRESENTATION"/>
  </r>
  <r>
    <s v="5075"/>
    <x v="3"/>
    <s v="4"/>
    <s v="16-APR-18"/>
    <s v="EKD"/>
    <s v="EPHRANCE KAFKO DISHON"/>
    <m/>
    <s v="271960/271961/272218"/>
    <s v="LINDA OGUNDE/NANCY KIBURI/AGNES KARIUKI"/>
    <s v="OB"/>
    <s v="OB18040090"/>
    <s v="SV18040878"/>
    <s v="AC TOURS"/>
    <s v="AC TOURS LIMITED"/>
    <s v="MEALS"/>
    <x v="0"/>
    <m/>
    <s v="USD"/>
    <n v="116"/>
    <n v="12528"/>
    <s v="10-MAY-18"/>
    <s v="10-MAY-18"/>
    <s v="TIN18042338"/>
    <m/>
    <s v="CHAPA DIMBA GROUP 2"/>
  </r>
  <r>
    <s v="5076"/>
    <x v="3"/>
    <s v="4"/>
    <s v="16-APR-18"/>
    <s v="EKD"/>
    <s v="EPHRANCE KAFKO DISHON"/>
    <m/>
    <s v="271960/271961/272218"/>
    <s v="LINDA OGUNDE/NANCY KIBURI/AGNES KARIUKI"/>
    <s v="OB"/>
    <s v="OB18040090"/>
    <s v="SV18040879"/>
    <s v="AC TOURS"/>
    <s v="AC TOURS LIMITED"/>
    <s v="MEALS"/>
    <x v="0"/>
    <m/>
    <s v="USD"/>
    <n v="116"/>
    <n v="12528"/>
    <s v="10-MAY-18"/>
    <s v="10-MAY-18"/>
    <s v="TIN18042338"/>
    <m/>
    <s v="CHAPA DIMBA GROUP 2"/>
  </r>
  <r>
    <s v="5077"/>
    <x v="3"/>
    <s v="4"/>
    <s v="16-APR-18"/>
    <s v="EKD"/>
    <s v="EPHRANCE KAFKO DISHON"/>
    <m/>
    <s v="271960/271961/272218"/>
    <s v="LINDA OGUNDE/NANCY KIBURI/AGNES KARIUKI"/>
    <s v="OB"/>
    <s v="OB18040090"/>
    <s v="SV18040880"/>
    <s v="AC TOURS"/>
    <s v="AC TOURS LIMITED"/>
    <s v="MEALS"/>
    <x v="0"/>
    <m/>
    <s v="USD"/>
    <n v="348"/>
    <n v="37584"/>
    <s v="10-MAY-18"/>
    <s v="10-MAY-18"/>
    <s v="TIN18042338"/>
    <m/>
    <s v="CHAPA DIMBA GROUP 2"/>
  </r>
  <r>
    <s v="5078"/>
    <x v="3"/>
    <s v="4"/>
    <s v="16-APR-18"/>
    <s v="JLL"/>
    <s v="JOY LUOMBO LUKHOBA"/>
    <s v="516673"/>
    <s v="272531"/>
    <s v="Florence Kambe"/>
    <s v="IB"/>
    <s v="IB18040523"/>
    <s v="SV18040948"/>
    <s v="ANTHENA"/>
    <s v="ANTHENA HOTEL LIMITED"/>
    <s v="CONFERENCE"/>
    <x v="1"/>
    <m/>
    <s v="KES"/>
    <n v="200000"/>
    <n v="200000"/>
    <s v="17-APR-18"/>
    <s v="17-APR-18"/>
    <s v="TIN18042947"/>
    <m/>
    <s v="BREAKFAST MEETING"/>
  </r>
  <r>
    <s v="5101"/>
    <x v="3"/>
    <s v="4"/>
    <s v="03-APR-18"/>
    <s v="ME"/>
    <s v="MURUNGI EDDIE"/>
    <s v="514056"/>
    <m/>
    <m/>
    <s v="IB"/>
    <s v="IB18040030"/>
    <s v="SV18040009"/>
    <s v="SIRIKW"/>
    <s v="SIRIKWA HOTEL"/>
    <s v="OTHERS"/>
    <x v="6"/>
    <m/>
    <s v="KES"/>
    <n v="446680"/>
    <n v="446680"/>
    <s v="07-FEB-18"/>
    <s v="07-FEB-18"/>
    <s v="TIN18065349"/>
    <m/>
    <s v="RELOCATION TO ELDORET  FEB GROUP LAUNDRY"/>
  </r>
  <r>
    <s v="5112"/>
    <x v="3"/>
    <s v="4"/>
    <s v="06-APR-18"/>
    <s v="WLM"/>
    <s v="W. LYDIA MANGA"/>
    <s v="515294"/>
    <m/>
    <s v="joyce pamba"/>
    <s v="IB"/>
    <s v="IB18040145"/>
    <s v="SV18040200"/>
    <s v="TRI"/>
    <s v="TRIBE HOTEL"/>
    <s v="extras"/>
    <x v="3"/>
    <m/>
    <s v="KES"/>
    <n v="78000"/>
    <n v="78000"/>
    <s v="17-APR-18"/>
    <s v="17-APR-18"/>
    <s v="TIN18041698"/>
    <m/>
    <s v="GIFT VOUCHERS"/>
  </r>
  <r>
    <s v="5150"/>
    <x v="2"/>
    <s v="12"/>
    <s v="13-DEC-17"/>
    <s v="WLM"/>
    <s v="W. LYDIA MANGA"/>
    <s v="498845"/>
    <m/>
    <s v="GINORAH MACHOCHO"/>
    <s v="IB"/>
    <s v="IB17120169"/>
    <s v="SV17121002"/>
    <s v="GOLDEN SPU"/>
    <s v="GOLDEN SPUR LTD"/>
    <s v="extras"/>
    <x v="3"/>
    <m/>
    <s v="KES"/>
    <n v="180290"/>
    <n v="180290"/>
    <s v="15-DEC-17"/>
    <s v="15-DEC-17"/>
    <s v="TIN18031979"/>
    <m/>
    <s v="CONSUMER PRODUCTS &amp; SERVICES DINNER"/>
  </r>
  <r>
    <s v="5151"/>
    <x v="2"/>
    <s v="12"/>
    <s v="13-DEC-17"/>
    <s v="WLM"/>
    <s v="W. LYDIA MANGA"/>
    <s v="498845"/>
    <m/>
    <s v="GINORAH MACHOCHO"/>
    <s v="IB"/>
    <s v="IB17120169"/>
    <s v="SV17121003"/>
    <s v="GOLDEN SPU"/>
    <s v="GOLDEN SPUR LTD"/>
    <s v="MEALS"/>
    <x v="0"/>
    <m/>
    <s v="KES"/>
    <n v="66000"/>
    <n v="66000"/>
    <s v="15-DEC-17"/>
    <s v="15-DEC-17"/>
    <s v="TIN18031979"/>
    <m/>
    <s v="CONSUMER PRODUCTS &amp; SERVICES DINNER"/>
  </r>
  <r>
    <s v="5153"/>
    <x v="3"/>
    <s v="4"/>
    <s v="06-APR-18"/>
    <s v="WLM"/>
    <s v="W. LYDIA MANGA"/>
    <s v="271368(po)"/>
    <s v="271368(po)"/>
    <m/>
    <s v="IB"/>
    <s v="IB18040126"/>
    <s v="SV18040168"/>
    <s v="ENASHIPAI"/>
    <s v="ENASHIPAI RESORT AND SPA"/>
    <s v="extras"/>
    <x v="3"/>
    <m/>
    <s v="KES"/>
    <n v="40000"/>
    <n v="40000"/>
    <s v="24-APR-18"/>
    <s v="24-APR-18"/>
    <s v="TIN18050220"/>
    <m/>
    <s v="PMO OFFSETTING MEETING"/>
  </r>
  <r>
    <s v="5175"/>
    <x v="2"/>
    <s v="10"/>
    <s v="07-OCT-17"/>
    <s v="WLM"/>
    <s v="W. LYDIA MANGA"/>
    <s v="488940"/>
    <m/>
    <s v="nomalizo omondi"/>
    <s v="IB"/>
    <s v="IB17100169"/>
    <s v="SV17101416"/>
    <s v="acacia"/>
    <s v="ACACIA PREMIER"/>
    <s v="extras"/>
    <x v="7"/>
    <m/>
    <s v="KES"/>
    <n v="68850"/>
    <n v="68850"/>
    <s v="10-FEB-18"/>
    <s v="10-FEB-18"/>
    <s v="TIN18040566"/>
    <m/>
    <s v="SLIMMERS NIGHT SUPPLEMENTARY"/>
  </r>
  <r>
    <s v="5179"/>
    <x v="3"/>
    <s v="4"/>
    <s v="07-APR-18"/>
    <s v="WLM"/>
    <s v="W. LYDIA MANGA"/>
    <m/>
    <s v="269666"/>
    <s v="CECILIA WAIRIMU"/>
    <s v="IB"/>
    <s v="IB18040155"/>
    <s v="SV18040233"/>
    <s v="HOLIDAYINN"/>
    <s v="SOUTHERN SUN MAYFAIR NAIROBI"/>
    <s v="extras"/>
    <x v="3"/>
    <m/>
    <s v="KES"/>
    <n v="37800"/>
    <n v="37800"/>
    <s v="06-FEB-18"/>
    <s v="06-FEB-18"/>
    <s v="TIN18040567"/>
    <m/>
    <s v="SUPPLEMENTARY - 3 DAYS CONFERENCE"/>
  </r>
  <r>
    <s v="5180"/>
    <x v="3"/>
    <s v="3"/>
    <s v="19-MAR-18"/>
    <s v="WLM"/>
    <s v="W. LYDIA MANGA"/>
    <s v="365694"/>
    <m/>
    <s v="Richard Njoroge"/>
    <s v="IB"/>
    <s v="IB18030540"/>
    <s v="SV18031476"/>
    <s v="HOLIDAYINN"/>
    <s v="SOUTHERN SUN MAYFAIR NAIROBI"/>
    <s v="CONFERENCE"/>
    <x v="1"/>
    <m/>
    <s v="KES"/>
    <n v="415000"/>
    <n v="415000"/>
    <s v="20-MAR-18"/>
    <s v="20-MAR-18"/>
    <s v="TIN18040575"/>
    <m/>
    <s v="SENIOR MANAGERS TRAINING"/>
  </r>
  <r>
    <s v="5183"/>
    <x v="3"/>
    <s v="1"/>
    <s v="16-JAN-18"/>
    <s v="WLM"/>
    <s v="W. LYDIA MANGA"/>
    <s v="502926"/>
    <m/>
    <s v="Natalie Awouche"/>
    <s v="IB"/>
    <s v="IB18010239"/>
    <s v="SV18011143"/>
    <s v="PQ005"/>
    <s v="THE QUILL CO .LTD"/>
    <s v="CONFERENCE"/>
    <x v="1"/>
    <m/>
    <s v="KES"/>
    <n v="177100"/>
    <n v="177100"/>
    <s v="28-MAR-18"/>
    <s v="28-MAR-18"/>
    <s v="TIN18040577"/>
    <m/>
    <s v="CONFERENCE/DRINKS/MEALS"/>
  </r>
  <r>
    <s v="5184"/>
    <x v="3"/>
    <s v="4"/>
    <s v="07-APR-18"/>
    <s v="WLM"/>
    <s v="W. LYDIA MANGA"/>
    <m/>
    <s v="268518"/>
    <s v="carole muriuki"/>
    <s v="IB"/>
    <s v="IB18040156"/>
    <s v="SV18040235"/>
    <s v="ENGLISH"/>
    <s v="HOTEL ENGLISH POINT"/>
    <s v="extras"/>
    <x v="3"/>
    <m/>
    <s v="KES"/>
    <n v="50000"/>
    <n v="50000"/>
    <s v="08-FEB-18"/>
    <s v="08-FEB-18"/>
    <s v="TIN18040584"/>
    <m/>
    <s v="SUPPLEMENTARY -  RSO SLT DINNER"/>
  </r>
  <r>
    <s v="5185"/>
    <x v="3"/>
    <s v="4"/>
    <s v="07-APR-18"/>
    <s v="WLM"/>
    <s v="W. LYDIA MANGA"/>
    <m/>
    <s v="271129"/>
    <s v="nancy wamaitha"/>
    <s v="IB"/>
    <s v="IB18040157"/>
    <s v="SV18040236"/>
    <s v="VILLA"/>
    <s v="VILLA ROSA"/>
    <s v="extras"/>
    <x v="3"/>
    <m/>
    <s v="KES"/>
    <n v="110000"/>
    <n v="110000"/>
    <s v="22-SEP-17"/>
    <s v="22-SEP-17"/>
    <s v="TIN18040591"/>
    <m/>
    <s v="SUPPLEMENTARY - CONFERENCE **60PAX"/>
  </r>
  <r>
    <s v="5186"/>
    <x v="2"/>
    <s v="12"/>
    <s v="30-DEC-17"/>
    <s v="WLM"/>
    <s v="W. LYDIA MANGA"/>
    <s v="503956"/>
    <m/>
    <s v="Nelly Muthoni"/>
    <s v="IB"/>
    <s v="IB17120404"/>
    <s v="SV17121026"/>
    <s v="TAMARIND"/>
    <s v="TAMARIND VILLAGE"/>
    <s v="MEALS"/>
    <x v="0"/>
    <m/>
    <s v="KES"/>
    <n v="1700"/>
    <n v="1700"/>
    <s v="06-FEB-18"/>
    <s v="06-FEB-18"/>
    <s v="TIN18040592"/>
    <m/>
    <s v="EXTRAS ON ACCOMMODATION"/>
  </r>
  <r>
    <s v="5191"/>
    <x v="3"/>
    <s v="4"/>
    <s v="07-APR-18"/>
    <s v="WLM"/>
    <s v="W. LYDIA MANGA"/>
    <s v="270827(po)"/>
    <s v="270827"/>
    <s v="Nelly Muthoni"/>
    <s v="IB"/>
    <s v="IB18040158"/>
    <s v="SV18040239"/>
    <s v="TAMARIND"/>
    <s v="TAMARIND VILLAGE"/>
    <s v="MEALS"/>
    <x v="0"/>
    <m/>
    <s v="KES"/>
    <n v="35320"/>
    <n v="35320"/>
    <s v="06-FEB-18"/>
    <s v="06-FEB-18"/>
    <s v="TIN18040594"/>
    <m/>
    <s v="RSO SLT- COST -SUPPLEMENTARY"/>
  </r>
  <r>
    <s v="5222"/>
    <x v="3"/>
    <s v="4"/>
    <s v="03-APR-18"/>
    <s v="WLM"/>
    <s v="W. LYDIA MANGA"/>
    <m/>
    <m/>
    <m/>
    <s v="IB"/>
    <s v="IB18040018"/>
    <s v="SV18040012"/>
    <s v="GRVL"/>
    <s v="GREAT RIFT VALLEY LODGE"/>
    <s v="extras"/>
    <x v="3"/>
    <m/>
    <s v="KES"/>
    <n v="116960"/>
    <n v="116960"/>
    <s v="26-FEB-18"/>
    <s v="26-FEB-18"/>
    <s v="TIN18041721"/>
    <m/>
    <s v="EXTRA - GREAT RIFT VALLEY"/>
  </r>
  <r>
    <s v="5223"/>
    <x v="3"/>
    <s v="4"/>
    <s v="03-APR-18"/>
    <s v="WLM"/>
    <s v="W. LYDIA MANGA"/>
    <m/>
    <m/>
    <m/>
    <s v="IB"/>
    <s v="IB18040017"/>
    <s v="SV18040013"/>
    <s v="HOLIDAYINN"/>
    <s v="SOUTHERN SUN MAYFAIR NAIROBI"/>
    <s v="extras"/>
    <x v="3"/>
    <m/>
    <s v="KES"/>
    <n v="431762.5"/>
    <n v="431762.5"/>
    <s v="23-MAR-18"/>
    <s v="23-MAR-18"/>
    <s v="TIN18040578"/>
    <m/>
    <s v="SAFARICOM INTERVIEWS"/>
  </r>
  <r>
    <s v="5224"/>
    <x v="3"/>
    <s v="4"/>
    <s v="03-APR-18"/>
    <s v="WLM"/>
    <s v="W. LYDIA MANGA"/>
    <m/>
    <m/>
    <m/>
    <s v="IB"/>
    <s v="IB18040035"/>
    <s v="SV18040018"/>
    <s v="NAIVASHA R"/>
    <s v="NAIVASHA ROCKY ECO-LODGE LIMITED"/>
    <s v="MEALS"/>
    <x v="0"/>
    <m/>
    <s v="KES"/>
    <n v="120000"/>
    <n v="120000"/>
    <s v="06-APR-18"/>
    <s v="06-APR-18"/>
    <s v="TIN18041693"/>
    <m/>
    <s v="FAREWELL PARTY"/>
  </r>
  <r>
    <s v="5225"/>
    <x v="3"/>
    <s v="4"/>
    <s v="03-APR-18"/>
    <s v="JLL"/>
    <s v="JOY LUOMBO LUKHOBA"/>
    <s v="514449"/>
    <m/>
    <s v="Elizabeth Mudogo"/>
    <s v="IB"/>
    <s v="IB18040036"/>
    <s v="SV18040020"/>
    <s v="MON540"/>
    <s v="MANOR 540"/>
    <s v="MEALS"/>
    <x v="0"/>
    <m/>
    <s v="KES"/>
    <n v="87500"/>
    <n v="87500"/>
    <s v="04-APR-18"/>
    <s v="04-APR-18"/>
    <s v="TIN18043226"/>
    <m/>
    <s v="TEAM LUNCH"/>
  </r>
  <r>
    <s v="5226"/>
    <x v="3"/>
    <s v="4"/>
    <s v="03-APR-18"/>
    <s v="WLM"/>
    <s v="W. LYDIA MANGA"/>
    <m/>
    <s v="270921"/>
    <s v="diana kariuki"/>
    <s v="IB"/>
    <s v="IB18040038"/>
    <s v="SV18040022"/>
    <s v="VILLA"/>
    <s v="VILLA ROSA"/>
    <s v="CONFERENCE"/>
    <x v="1"/>
    <m/>
    <s v="KES"/>
    <n v="315000"/>
    <n v="315000"/>
    <s v="29-MAR-18"/>
    <s v="29-MAR-18"/>
    <s v="TIN18040580"/>
    <m/>
    <s v="BREAKFAST MEETING"/>
  </r>
  <r>
    <s v="5227"/>
    <x v="3"/>
    <s v="3"/>
    <s v="17-MAR-18"/>
    <s v="WLM"/>
    <s v="W. LYDIA MANGA"/>
    <s v="511521"/>
    <m/>
    <s v="JANE MUCHUNU"/>
    <s v="IB"/>
    <s v="IB18030502"/>
    <s v="SV18031436"/>
    <s v="WHITESANDS"/>
    <s v="SAROVA WHITESANDS BEACH RESORT"/>
    <s v="CONFERENCE"/>
    <x v="1"/>
    <m/>
    <s v="KES"/>
    <n v="3500"/>
    <n v="3500"/>
    <s v="22-FEB-18"/>
    <s v="22-FEB-18"/>
    <s v="TIN18040298"/>
    <m/>
    <s v="SUP-MOMBASA TRAINING"/>
  </r>
  <r>
    <s v="5242"/>
    <x v="3"/>
    <s v="4"/>
    <s v="03-APR-18"/>
    <s v="WLM"/>
    <s v="W. LYDIA MANGA"/>
    <m/>
    <m/>
    <m/>
    <s v="IB"/>
    <s v="IB18040020"/>
    <s v="SV18040298"/>
    <s v="VOYAGER"/>
    <s v="VOYAGER BEACH RESORT"/>
    <s v="MEALS"/>
    <x v="0"/>
    <m/>
    <s v="KES"/>
    <n v="315000"/>
    <n v="315000"/>
    <s v="13-APR-18"/>
    <s v="13-APR-18"/>
    <s v="TIN18050028"/>
    <m/>
    <s v="SAFARICOM COCKTAIL"/>
  </r>
  <r>
    <s v="5243"/>
    <x v="3"/>
    <s v="4"/>
    <s v="10-APR-18"/>
    <s v="WLM"/>
    <s v="W. LYDIA MANGA"/>
    <s v="515749"/>
    <m/>
    <s v="asumpta muia"/>
    <s v="IB"/>
    <s v="IB18040205"/>
    <s v="SV18040310"/>
    <s v="LORD ERROL"/>
    <s v="LORD ERROLL"/>
    <s v="CONFERENCE"/>
    <x v="1"/>
    <m/>
    <s v="KES"/>
    <n v="33200"/>
    <n v="33200"/>
    <s v="12-APR-18"/>
    <s v="12-APR-18"/>
    <s v="TIN18041706"/>
    <m/>
    <s v="FULL DAY CONFERENCE"/>
  </r>
  <r>
    <s v="5244"/>
    <x v="3"/>
    <s v="4"/>
    <s v="10-APR-18"/>
    <s v="WLM"/>
    <s v="W. LYDIA MANGA"/>
    <m/>
    <s v="270933"/>
    <s v="Gabriel Wambua"/>
    <s v="IB"/>
    <s v="IB18040206"/>
    <s v="SV18040311"/>
    <s v="AMBOGARD"/>
    <s v="Ambo Gardens"/>
    <s v="MEALS"/>
    <x v="0"/>
    <m/>
    <s v="KES"/>
    <n v="177700"/>
    <n v="177700"/>
    <s v="13-APR-18"/>
    <s v="13-APR-18"/>
    <s v="TIN18050035"/>
    <m/>
    <s v="DEPARTMENTAL GET TOGETHER"/>
  </r>
  <r>
    <s v="5245"/>
    <x v="3"/>
    <s v="4"/>
    <s v="10-APR-18"/>
    <s v="WLM"/>
    <s v="W. LYDIA MANGA"/>
    <s v="515295"/>
    <m/>
    <s v="elizabeth Murimi"/>
    <s v="IB"/>
    <s v="IB18040207"/>
    <s v="SV18040312"/>
    <s v="LEGE"/>
    <s v="WHITE RHINO HOTEL"/>
    <s v="MEALS"/>
    <x v="0"/>
    <m/>
    <s v="KES"/>
    <n v="40000"/>
    <n v="40000"/>
    <s v="10-APR-18"/>
    <s v="10-APR-18"/>
    <s v="TIN18041696"/>
    <m/>
    <s v="SLTMEETING -  MEALS"/>
  </r>
  <r>
    <s v="5246"/>
    <x v="3"/>
    <s v="4"/>
    <s v="10-APR-18"/>
    <s v="WLM"/>
    <s v="W. LYDIA MANGA"/>
    <s v="515799"/>
    <m/>
    <s v="JULIET ROP"/>
    <s v="IB"/>
    <s v="IB18040208"/>
    <s v="SV18040313"/>
    <s v="WOODLANDS"/>
    <s v="WOODLANDS GUEST LODGE"/>
    <s v="CONFERENCE"/>
    <x v="1"/>
    <m/>
    <s v="KES"/>
    <n v="102500"/>
    <n v="102500"/>
    <s v="12-APR-18"/>
    <s v="12-APR-18"/>
    <s v="TIN18050029"/>
    <m/>
    <s v="FULL DAY CONFERENCE"/>
  </r>
  <r>
    <s v="5248"/>
    <x v="3"/>
    <s v="3"/>
    <s v="16-MAR-18"/>
    <s v="JLL"/>
    <s v="JOY LUOMBO LUKHOBA"/>
    <s v="511436/511442/511449"/>
    <m/>
    <s v="Lynett Odera"/>
    <s v="IB"/>
    <s v="IB18030468"/>
    <s v="SV18030720"/>
    <s v="WHITESANDS"/>
    <s v="SAROVA WHITESANDS BEACH RESORT"/>
    <s v="CONFERENCE"/>
    <x v="1"/>
    <m/>
    <s v="KES"/>
    <n v="450000"/>
    <n v="450000"/>
    <s v="22-MAR-18"/>
    <s v="22-MAR-18"/>
    <s v="TIN18040944"/>
    <m/>
    <s v="MPESA AGENT FORUMS"/>
  </r>
  <r>
    <s v="5251"/>
    <x v="3"/>
    <s v="3"/>
    <s v="16-MAR-18"/>
    <s v="JLL"/>
    <s v="JOY LUOMBO LUKHOBA"/>
    <s v="511906"/>
    <m/>
    <s v="Milcah Mwandawiro"/>
    <s v="IB"/>
    <s v="IB18030479"/>
    <s v="SV18030743"/>
    <s v="RADISSO001"/>
    <s v="RADISSON BLU"/>
    <s v="CONFERENCE"/>
    <x v="1"/>
    <m/>
    <s v="KES"/>
    <n v="500000"/>
    <n v="500000"/>
    <s v="17-MAR-18"/>
    <s v="17-MAR-18"/>
    <s v="TIN18040301"/>
    <m/>
    <s v="JACOB'S WELL TRUST"/>
  </r>
  <r>
    <s v="5256"/>
    <x v="3"/>
    <s v="3"/>
    <s v="16-MAR-18"/>
    <s v="JLL"/>
    <s v="JOY LUOMBO LUKHOBA"/>
    <m/>
    <s v="272680/272679"/>
    <s v="Janet Middah"/>
    <s v="IB"/>
    <s v="IB18030488"/>
    <s v="SV18030763"/>
    <s v="POA PLACE"/>
    <s v="POA PLACE"/>
    <s v="MEALS"/>
    <x v="0"/>
    <m/>
    <s v="KES"/>
    <n v="990000"/>
    <n v="990000"/>
    <s v="17-MAR-18"/>
    <s v="17-MAR-18"/>
    <s v="TIN18044135"/>
    <m/>
    <s v="RIFT REGION SPORTS DAY"/>
  </r>
  <r>
    <s v="5257"/>
    <x v="3"/>
    <s v="3"/>
    <s v="16-MAR-18"/>
    <s v="JLL"/>
    <s v="JOY LUOMBO LUKHOBA"/>
    <m/>
    <s v="272680/272679"/>
    <s v="Janet Middah"/>
    <s v="IB"/>
    <s v="IB18030488"/>
    <s v="SV18030764"/>
    <s v="POA PLACE"/>
    <s v="POA PLACE"/>
    <s v="MEALS"/>
    <x v="0"/>
    <m/>
    <s v="KES"/>
    <n v="1800000"/>
    <n v="1800000"/>
    <s v="17-MAR-18"/>
    <s v="17-MAR-18"/>
    <s v="TIN18044135"/>
    <m/>
    <s v="RIFT REGION SPORTS DAY"/>
  </r>
  <r>
    <s v="5261"/>
    <x v="3"/>
    <s v="2"/>
    <s v="22-FEB-18"/>
    <s v="WLM"/>
    <s v="W. LYDIA MANGA"/>
    <s v="508404"/>
    <m/>
    <s v="508404"/>
    <s v="IB"/>
    <s v="IB18020555"/>
    <s v="SV18021597"/>
    <s v="HOLIDAYINN"/>
    <s v="SOUTHERN SUN MAYFAIR NAIROBI"/>
    <s v="CONFERENCE"/>
    <x v="1"/>
    <m/>
    <s v="KES"/>
    <n v="52500"/>
    <n v="52500"/>
    <s v="26-FEB-18"/>
    <s v="26-FEB-18"/>
    <s v="TIN18041687"/>
    <m/>
    <s v="2 DAYS CONFERENCE (26TH &amp; 28TH FEB)"/>
  </r>
  <r>
    <s v="5262"/>
    <x v="3"/>
    <s v="4"/>
    <s v="16-APR-18"/>
    <s v="WLM"/>
    <s v="W. LYDIA MANGA"/>
    <s v="268985"/>
    <s v="268985"/>
    <s v="naomi nyokabi"/>
    <s v="IB"/>
    <s v="IB18040303"/>
    <s v="SV18040506"/>
    <s v="GRAND PRIX"/>
    <s v="GRAND PRIX KARTING LIMITED"/>
    <s v="CONFERENCE"/>
    <x v="1"/>
    <m/>
    <s v="KES"/>
    <n v="382050"/>
    <n v="382050"/>
    <s v="19-JAN-18"/>
    <s v="19-JAN-18"/>
    <s v="TIN18041719"/>
    <m/>
    <s v="EBU TEAM"/>
  </r>
  <r>
    <s v="5263"/>
    <x v="3"/>
    <s v="4"/>
    <s v="16-APR-18"/>
    <s v="WLM"/>
    <s v="W. LYDIA MANGA"/>
    <s v="265379"/>
    <s v="265379"/>
    <s v="NAOMI NYOKABI"/>
    <s v="IB"/>
    <s v="IB18040305"/>
    <s v="SV18040508"/>
    <s v="GRAND PRIX"/>
    <s v="GRAND PRIX KARTING LIMITED"/>
    <s v="CONFERENCE"/>
    <x v="1"/>
    <m/>
    <s v="KES"/>
    <n v="382049.07"/>
    <n v="382049.07"/>
    <s v="19-JAN-18"/>
    <s v="19-JAN-18"/>
    <s v="TIN18041718"/>
    <m/>
    <s v="EBU TEAM  - 2"/>
  </r>
  <r>
    <s v="5265"/>
    <x v="3"/>
    <s v="4"/>
    <s v="16-APR-18"/>
    <s v="WLM"/>
    <s v="W. LYDIA MANGA"/>
    <m/>
    <s v="271877"/>
    <s v="sheilah sayo"/>
    <s v="IB"/>
    <s v="IB18040324"/>
    <s v="SV18040533"/>
    <s v="WHITESANDS"/>
    <s v="SAROVA WHITESANDS BEACH RESORT"/>
    <s v="extras"/>
    <x v="3"/>
    <m/>
    <s v="KES"/>
    <n v="574660"/>
    <n v="574660"/>
    <s v="12-APR-18"/>
    <s v="12-APR-18"/>
    <s v="TIN18042809"/>
    <m/>
    <s v="DRINKS BUDGET"/>
  </r>
  <r>
    <s v="5266"/>
    <x v="3"/>
    <s v="4"/>
    <s v="11-APR-18"/>
    <s v="JLL"/>
    <s v="JOY LUOMBO LUKHOBA"/>
    <s v="511436"/>
    <s v="272217"/>
    <s v="Nelly Muthni Maina"/>
    <s v="IB"/>
    <s v="IB18040218"/>
    <s v="SV18040804"/>
    <s v="JIT MART"/>
    <s v="JIT MART LIMITED"/>
    <s v="MEALS"/>
    <x v="0"/>
    <m/>
    <s v="KES"/>
    <n v="219645.2"/>
    <n v="219645.2"/>
    <s v="13-APR-18"/>
    <s v="13-APR-18"/>
    <s v="TIN18042517"/>
    <m/>
    <s v="TECH TEAM APPRECIATION DINNER"/>
  </r>
  <r>
    <s v="5275"/>
    <x v="3"/>
    <s v="3"/>
    <s v="20-MAR-18"/>
    <s v="JLL"/>
    <s v="JOY LUOMBO LUKHOBA"/>
    <s v="512633"/>
    <s v="272031"/>
    <s v="Agnes Wanjiru"/>
    <s v="IB"/>
    <s v="IB18030564"/>
    <s v="SV18030931"/>
    <s v="SANKARA"/>
    <s v="SANKARA NAIROBI"/>
    <s v="CONFERENCE"/>
    <x v="1"/>
    <m/>
    <s v="KES"/>
    <n v="178750"/>
    <n v="178750"/>
    <s v="23-MAR-18"/>
    <s v="23-MAR-18"/>
    <s v="TIN18052238"/>
    <m/>
    <s v="HALF DAY CONFERENCE"/>
  </r>
  <r>
    <s v="5276"/>
    <x v="3"/>
    <s v="3"/>
    <s v="31-MAR-18"/>
    <s v="WLM"/>
    <s v="W. LYDIA MANGA"/>
    <s v="514480"/>
    <m/>
    <s v="LYNETT ODERA"/>
    <s v="IB"/>
    <s v="IB18030775"/>
    <s v="SV18031397"/>
    <s v="ENASHIPAI"/>
    <s v="ENASHIPAI RESORT AND SPA"/>
    <s v="extras"/>
    <x v="3"/>
    <m/>
    <s v="KES"/>
    <n v="1049000"/>
    <n v="1049000"/>
    <s v="04-APR-18"/>
    <s v="04-APR-18"/>
    <s v="TIN18041829"/>
    <m/>
    <s v="RSO TEAM"/>
  </r>
  <r>
    <s v="5280"/>
    <x v="3"/>
    <s v="3"/>
    <s v="31-MAR-18"/>
    <s v="WLM"/>
    <s v="W. LYDIA MANGA"/>
    <s v="514388"/>
    <m/>
    <s v="lydia Mwangi"/>
    <s v="IB"/>
    <s v="IB18030777"/>
    <s v="SV18031408"/>
    <s v="fogo"/>
    <s v="FOGO GAUCHO"/>
    <s v="MEALS"/>
    <x v="0"/>
    <m/>
    <s v="KES"/>
    <n v="130500"/>
    <n v="130500"/>
    <s v="13-APR-18"/>
    <s v="13-APR-18"/>
    <s v="TIN18052235"/>
    <m/>
    <s v="TEAM WALES LUNCH"/>
  </r>
  <r>
    <s v="5281"/>
    <x v="3"/>
    <s v="3"/>
    <s v="31-MAR-18"/>
    <s v="WLM"/>
    <s v="W. LYDIA MANGA"/>
    <s v="513900"/>
    <m/>
    <s v="Asumpta Muia"/>
    <s v="IB"/>
    <s v="IB18030779"/>
    <s v="SV18031410"/>
    <s v="AMBOGARD"/>
    <s v="Ambo Gardens"/>
    <s v="MEALS"/>
    <x v="0"/>
    <m/>
    <s v="KES"/>
    <n v="482620"/>
    <n v="482620"/>
    <s v="31-MAR-18"/>
    <s v="31-MAR-18"/>
    <s v="TIN18050215"/>
    <m/>
    <s v="FS TEAM LUNCH"/>
  </r>
  <r>
    <s v="5283"/>
    <x v="3"/>
    <s v="3"/>
    <s v="31-MAR-18"/>
    <s v="WLM"/>
    <s v="W. LYDIA MANGA"/>
    <m/>
    <s v="270395"/>
    <s v="eddah wanja"/>
    <s v="IB"/>
    <s v="IB18030784"/>
    <s v="SV18031417"/>
    <s v="LANGATA H"/>
    <s v="LANGATA HOTEL DEVELOPMENT"/>
    <s v="MEALS"/>
    <x v="0"/>
    <m/>
    <s v="KES"/>
    <n v="363162.5"/>
    <n v="363162.5"/>
    <s v="18-DEC-17"/>
    <s v="18-DEC-17"/>
    <s v="TIN18040285"/>
    <m/>
    <s v="END OF YEAR PARTY"/>
  </r>
  <r>
    <s v="5285"/>
    <x v="3"/>
    <s v="4"/>
    <s v="11-APR-18"/>
    <s v="WLM"/>
    <s v="W. LYDIA MANGA"/>
    <s v="516066"/>
    <m/>
    <s v="robert Ratemo"/>
    <s v="IB"/>
    <s v="IB18040227"/>
    <s v="SV18040348"/>
    <s v="PRIDE"/>
    <s v="PRIDE INN HOTEL&amp;CONFERENCING HOTELS-WESTLANDS"/>
    <s v="CONFERENCE"/>
    <x v="1"/>
    <m/>
    <s v="KES"/>
    <n v="144000"/>
    <n v="144000"/>
    <s v="12-APR-18"/>
    <s v="12-APR-18"/>
    <s v="TIN18042782"/>
    <m/>
    <s v="FULL DAY CONFERENCE"/>
  </r>
  <r>
    <s v="5288"/>
    <x v="3"/>
    <s v="2"/>
    <s v="21-FEB-18"/>
    <s v="WLM"/>
    <s v="W. LYDIA MANGA"/>
    <s v="no pr yet"/>
    <m/>
    <s v="Florah mangala"/>
    <s v="IB"/>
    <s v="IB18020499"/>
    <s v="SV18021595"/>
    <s v="P INN"/>
    <s v="PARK INN BY RADISSON"/>
    <s v="CONFERENCE"/>
    <x v="1"/>
    <m/>
    <s v="KES"/>
    <n v="37200"/>
    <n v="37200"/>
    <s v="22-FEB-18"/>
    <s v="22-FEB-18"/>
    <s v="TIN18041703"/>
    <m/>
    <s v="FULL DAY CONFERENCE"/>
  </r>
  <r>
    <s v="5295"/>
    <x v="3"/>
    <s v="3"/>
    <s v="14-MAR-18"/>
    <s v="WLM"/>
    <s v="W. LYDIA MANGA"/>
    <m/>
    <s v="269211"/>
    <s v="AGNES KARIUKI"/>
    <s v="IB"/>
    <s v="IB18030395"/>
    <s v="SV18030593"/>
    <s v="SANKARA"/>
    <s v="SANKARA NAIROBI"/>
    <s v="CONFERENCE"/>
    <x v="1"/>
    <m/>
    <s v="KES"/>
    <n v="41250"/>
    <n v="41250"/>
    <s v="20-FEB-18"/>
    <s v="20-FEB-18"/>
    <s v="TIN18060048"/>
    <m/>
    <s v="SUPPEMENTARY - BREAKFAST MEETING"/>
  </r>
  <r>
    <s v="5296"/>
    <x v="3"/>
    <s v="1"/>
    <s v="17-JAN-18"/>
    <s v="WLM"/>
    <s v="W. LYDIA MANGA"/>
    <s v="503100"/>
    <m/>
    <s v="Lynett Odera"/>
    <s v="IB"/>
    <s v="IB18010254"/>
    <s v="SV18011118"/>
    <s v="HOLIDAYINN"/>
    <s v="SOUTHERN SUN MAYFAIR NAIROBI"/>
    <s v="CONFERENCE"/>
    <x v="1"/>
    <m/>
    <s v="KES"/>
    <n v="462000"/>
    <n v="462000"/>
    <s v="18-JAN-18"/>
    <s v="18-JAN-18"/>
    <s v="TIN18031577"/>
    <m/>
    <s v="2 DAYS SOHO MANAGERS FORUM **18TH &amp; 19TH JAN"/>
  </r>
  <r>
    <s v="5297"/>
    <x v="3"/>
    <s v="2"/>
    <s v="12-FEB-18"/>
    <s v="WLM"/>
    <s v="W. LYDIA MANGA"/>
    <s v="506829"/>
    <m/>
    <s v="EDDA WANJA"/>
    <s v="IB"/>
    <s v="IB18020249"/>
    <s v="SV18021522"/>
    <s v="P INN"/>
    <s v="PARK INN BY RADISSON"/>
    <s v="CONFERENCE"/>
    <x v="1"/>
    <m/>
    <s v="KES"/>
    <n v="111400"/>
    <n v="111400"/>
    <s v="13-FEB-18"/>
    <s v="13-FEB-18"/>
    <s v="TIN18031581"/>
    <m/>
    <s v="2 DAYS CONFERENCE"/>
  </r>
  <r>
    <s v="5298"/>
    <x v="3"/>
    <s v="2"/>
    <s v="12-FEB-18"/>
    <s v="WLM"/>
    <s v="W. LYDIA MANGA"/>
    <s v="506476"/>
    <m/>
    <s v="Diani Kariuki"/>
    <s v="IB"/>
    <s v="IB18020251"/>
    <s v="SV18021523"/>
    <s v="LORD ERROL"/>
    <s v="LORD ERROLL"/>
    <s v="MEALS"/>
    <x v="0"/>
    <m/>
    <s v="KES"/>
    <n v="240000"/>
    <n v="240000"/>
    <s v="13-FEB-18"/>
    <s v="13-FEB-18"/>
    <s v="TIN18031968"/>
    <m/>
    <s v="EBU WORKSHOP DINNER"/>
  </r>
  <r>
    <s v="5299"/>
    <x v="3"/>
    <s v="3"/>
    <s v="14-MAR-18"/>
    <s v="JLL"/>
    <s v="JOY LUOMBO LUKHOBA"/>
    <s v="511180"/>
    <m/>
    <s v="Monica Juma"/>
    <s v="IB"/>
    <s v="IB18030421"/>
    <s v="SV18030693"/>
    <s v="ZAIKA"/>
    <s v="ZAIKA LIMITED"/>
    <s v="MEALS"/>
    <x v="0"/>
    <m/>
    <s v="KES"/>
    <n v="101500"/>
    <n v="101500"/>
    <s v="16-MAR-18"/>
    <s v="16-MAR-18"/>
    <s v="TIN18053631"/>
    <m/>
    <s v="LUNCH"/>
  </r>
  <r>
    <s v="5309"/>
    <x v="3"/>
    <s v="3"/>
    <s v="16-MAR-18"/>
    <s v="SWM"/>
    <s v="SYLVIA WAVINYA MULWA"/>
    <m/>
    <m/>
    <m/>
    <s v="IB"/>
    <s v="IB18030485"/>
    <s v="SV18030778"/>
    <s v="KEN_IMI"/>
    <s v="Immigration Department of Kenya"/>
    <s v="VISA"/>
    <x v="21"/>
    <m/>
    <s v="KES"/>
    <n v="5125"/>
    <n v="5125"/>
    <s v="16-MAR-18"/>
    <s v="16-MAR-18"/>
    <s v="TIN18060193"/>
    <m/>
    <s v="BHATTACHARYA ROHAN SINGH"/>
  </r>
  <r>
    <s v="5312"/>
    <x v="3"/>
    <s v="3"/>
    <s v="27-MAR-18"/>
    <s v="JLL"/>
    <s v="JOY LUOMBO LUKHOBA"/>
    <s v="510625"/>
    <m/>
    <s v="Mercy Lewa"/>
    <s v="IB"/>
    <s v="IB18030700"/>
    <s v="SV18031196"/>
    <s v="ENASHIPAI"/>
    <s v="ENASHIPAI RESORT AND SPA"/>
    <s v="MEALS"/>
    <x v="0"/>
    <m/>
    <s v="KES"/>
    <n v="124000"/>
    <n v="124000"/>
    <s v="28-MAR-18"/>
    <s v="28-MAR-18"/>
    <s v="TIN18042817"/>
    <m/>
    <s v="COPS MANAGERS FORUM"/>
  </r>
  <r>
    <s v="5313"/>
    <x v="3"/>
    <s v="3"/>
    <s v="27-MAR-18"/>
    <s v="JLL"/>
    <s v="JOY LUOMBO LUKHOBA"/>
    <s v="510625"/>
    <m/>
    <s v="Mercy Lewa"/>
    <s v="IB"/>
    <s v="IB18030700"/>
    <s v="SV18031197"/>
    <s v="ENASHIPAI"/>
    <s v="ENASHIPAI RESORT AND SPA"/>
    <s v="MEALS"/>
    <x v="0"/>
    <m/>
    <s v="KES"/>
    <n v="340000"/>
    <n v="340000"/>
    <s v="28-MAR-18"/>
    <s v="28-MAR-18"/>
    <s v="TIN18042817"/>
    <m/>
    <s v="COPS MANAGERS FORUM"/>
  </r>
  <r>
    <s v="5314"/>
    <x v="3"/>
    <s v="3"/>
    <s v="27-MAR-18"/>
    <s v="JLL"/>
    <s v="JOY LUOMBO LUKHOBA"/>
    <s v="513569"/>
    <m/>
    <s v="Sheilah Sayo Machaha"/>
    <s v="IB"/>
    <s v="IB18030708"/>
    <s v="SV18031213"/>
    <s v="IBIS STYLE"/>
    <s v="IBIS STYLES NAIROBI"/>
    <s v="MEALS"/>
    <x v="0"/>
    <m/>
    <s v="KES"/>
    <n v="160000"/>
    <n v="160000"/>
    <s v="27-MAR-18"/>
    <s v="27-MAR-18"/>
    <s v="TIN18053628"/>
    <m/>
    <s v="IBIS STYLES COCKTAIL"/>
  </r>
  <r>
    <s v="5315"/>
    <x v="3"/>
    <s v="3"/>
    <s v="27-MAR-18"/>
    <s v="JLL"/>
    <s v="JOY LUOMBO LUKHOBA"/>
    <s v="513734"/>
    <m/>
    <s v="Christine Gathoni"/>
    <s v="IB"/>
    <s v="IB18030719"/>
    <s v="SV18031253"/>
    <s v="PD026"/>
    <s v="DUSIT D 2"/>
    <s v="CONFERENCE"/>
    <x v="1"/>
    <m/>
    <s v="KES"/>
    <n v="501000"/>
    <n v="501000"/>
    <s v="28-MAR-18"/>
    <s v="28-MAR-18"/>
    <s v="TIN18050156"/>
    <m/>
    <s v="VODAFONE WAY OF MARKETING"/>
  </r>
  <r>
    <s v="5316"/>
    <x v="3"/>
    <s v="3"/>
    <s v="27-MAR-18"/>
    <s v="JLL"/>
    <s v="JOY LUOMBO LUKHOBA"/>
    <s v="513570"/>
    <m/>
    <s v="Eva Carolyne Kagenod Njiru"/>
    <s v="IB"/>
    <s v="IB18030721"/>
    <s v="SV18031255"/>
    <s v="FAIRMON"/>
    <s v="FAIRMONT NORFOLK HOTEL"/>
    <s v="CONFERENCE"/>
    <x v="1"/>
    <m/>
    <s v="KES"/>
    <n v="10000"/>
    <n v="10000"/>
    <s v="29-MAR-18"/>
    <s v="29-MAR-18"/>
    <s v="TIN18041219"/>
    <m/>
    <s v="BREAKFAST FORUM ( R &amp; H )"/>
  </r>
  <r>
    <s v="5317"/>
    <x v="3"/>
    <s v="3"/>
    <s v="27-MAR-18"/>
    <s v="JLL"/>
    <s v="JOY LUOMBO LUKHOBA"/>
    <s v="513570"/>
    <m/>
    <s v="Eva Carolyne Kagenod Njiru"/>
    <s v="IB"/>
    <s v="IB18030721"/>
    <s v="SV18031256"/>
    <s v="FAIRMON"/>
    <s v="FAIRMONT NORFOLK HOTEL"/>
    <s v="CONFERENCE"/>
    <x v="1"/>
    <m/>
    <s v="KES"/>
    <n v="198000"/>
    <n v="198000"/>
    <s v="29-MAR-18"/>
    <s v="29-MAR-18"/>
    <s v="TIN18041219"/>
    <m/>
    <s v="BREAKFAST FORUM ( R &amp; H )"/>
  </r>
  <r>
    <s v="5319"/>
    <x v="3"/>
    <s v="3"/>
    <s v="31-MAR-18"/>
    <s v="WLM"/>
    <s v="W. LYDIA MANGA"/>
    <m/>
    <s v="270502"/>
    <s v="cynthia tuei"/>
    <s v="IB"/>
    <s v="IB18030785"/>
    <s v="SV18031419"/>
    <s v="MEDINA"/>
    <s v="MEDINA PALMS"/>
    <s v="extras"/>
    <x v="3"/>
    <m/>
    <s v="KES"/>
    <n v="197971"/>
    <n v="197971"/>
    <s v="13-MAR-18"/>
    <s v="13-MAR-18"/>
    <s v="TIN18040284"/>
    <m/>
    <s v="STRATEGY INNOVATION EXTRAS"/>
  </r>
  <r>
    <s v="5320"/>
    <x v="3"/>
    <s v="3"/>
    <s v="31-MAR-18"/>
    <s v="WLM"/>
    <s v="W. LYDIA MANGA"/>
    <s v="270177"/>
    <s v="270177"/>
    <s v="florence muiruri"/>
    <s v="IB"/>
    <s v="IB18030786"/>
    <s v="SV18031420"/>
    <s v="HEMING"/>
    <s v="HEMINGWAYS RESORT"/>
    <s v="extras"/>
    <x v="3"/>
    <m/>
    <s v="KES"/>
    <n v="193810"/>
    <n v="193810"/>
    <s v="13-MAR-18"/>
    <s v="13-MAR-18"/>
    <s v="TIN18040283"/>
    <m/>
    <s v="EXCO RETREAT EXTRAS"/>
  </r>
  <r>
    <s v="5321"/>
    <x v="3"/>
    <s v="3"/>
    <s v="28-MAR-18"/>
    <s v="WLM"/>
    <s v="W. LYDIA MANGA"/>
    <s v="513704"/>
    <m/>
    <s v="florence Kambe"/>
    <s v="IB"/>
    <s v="IB18030728"/>
    <s v="SV18031421"/>
    <s v="IMP KISUMU"/>
    <s v="IMPERIAL HOTEL-KISUMU"/>
    <s v="MEALS"/>
    <x v="0"/>
    <m/>
    <s v="KES"/>
    <n v="359950"/>
    <n v="359950"/>
    <s v="27-MAR-18"/>
    <s v="27-MAR-18"/>
    <s v="TIN18040282"/>
    <m/>
    <s v="SAFARICOM COCKTAIL"/>
  </r>
  <r>
    <s v="5331"/>
    <x v="3"/>
    <s v="3"/>
    <s v="29-MAR-18"/>
    <s v="JLL"/>
    <s v="JOY LUOMBO LUKHOBA"/>
    <s v="514358"/>
    <s v="270826"/>
    <s v="Florence Wanjiru"/>
    <s v="IB"/>
    <s v="IB18030787"/>
    <s v="SV18031489"/>
    <s v="fogo"/>
    <s v="FOGO GAUCHO"/>
    <s v="MEALS"/>
    <x v="0"/>
    <m/>
    <s v="KES"/>
    <n v="114000"/>
    <n v="114000"/>
    <s v="29-MAR-18"/>
    <s v="29-MAR-18"/>
    <s v="TIN18042348"/>
    <m/>
    <s v="TEAM LUNCH"/>
  </r>
  <r>
    <s v="5332"/>
    <x v="3"/>
    <s v="2"/>
    <s v="22-FEB-18"/>
    <s v="JLL"/>
    <s v="JOY LUOMBO LUKHOBA"/>
    <s v="508636"/>
    <s v="268226"/>
    <s v="Monca Juma"/>
    <s v="IB"/>
    <s v="IB18020549"/>
    <s v="SV18021592"/>
    <s v="EKA"/>
    <s v="EKA HOTEL"/>
    <s v="MEALS"/>
    <x v="0"/>
    <m/>
    <s v="KES"/>
    <n v="112470"/>
    <n v="112470"/>
    <s v="23-FEB-18"/>
    <s v="23-FEB-18"/>
    <s v="TIN18041711"/>
    <m/>
    <s v="SAFARICOM GROUP/ EKA HOTEL"/>
  </r>
  <r>
    <s v="5333"/>
    <x v="3"/>
    <s v="2"/>
    <s v="28-FEB-18"/>
    <s v="JLL"/>
    <s v="JOY LUOMBO LUKHOBA"/>
    <s v="508459"/>
    <s v="268513"/>
    <s v="Elizabeth Murimi"/>
    <s v="IB"/>
    <s v="IB18020704"/>
    <s v="SV18021593"/>
    <s v="LEGE"/>
    <s v="WHITE RHINO HOTEL"/>
    <s v="MEALS"/>
    <x v="0"/>
    <m/>
    <s v="KES"/>
    <n v="80000"/>
    <n v="80000"/>
    <s v="28-MAR-18"/>
    <s v="28-MAR-18"/>
    <s v="TIN18041715"/>
    <m/>
    <s v="MT. KENYA HQ MEAL DELIVERY"/>
  </r>
  <r>
    <s v="5334"/>
    <x v="3"/>
    <s v="2"/>
    <s v="28-FEB-18"/>
    <s v="JLL"/>
    <s v="JOY LUOMBO LUKHOBA"/>
    <s v="509803"/>
    <s v="268629"/>
    <s v="Elizabeth Murimi"/>
    <s v="IB"/>
    <s v="IB18020744"/>
    <s v="SV18021594"/>
    <s v="LEGE"/>
    <s v="WHITE RHINO HOTEL"/>
    <s v="MEALS"/>
    <x v="0"/>
    <m/>
    <s v="KES"/>
    <n v="60000"/>
    <n v="60000"/>
    <s v="01-MAR-18"/>
    <s v="01-MAR-18"/>
    <s v="TIN18041716"/>
    <m/>
    <s v="MT. KENYA HQ MEAL DELIVERY"/>
  </r>
  <r>
    <s v="5335"/>
    <x v="3"/>
    <s v="4"/>
    <s v="14-APR-18"/>
    <s v="JLL"/>
    <s v="JOY LUOMBO LUKHOBA"/>
    <m/>
    <m/>
    <m/>
    <s v="IB"/>
    <s v="IB18040300"/>
    <s v="SV18040491"/>
    <s v="ENASHIPAI"/>
    <s v="ENASHIPAI RESORT AND SPA"/>
    <s v="extras"/>
    <x v="0"/>
    <m/>
    <s v="KES"/>
    <n v="1800"/>
    <n v="1800"/>
    <s v="28-MAR-18"/>
    <s v="28-MAR-18"/>
    <s v="TIN18042818"/>
    <m/>
    <s v="COPS MANAGERS FORUM"/>
  </r>
  <r>
    <s v="5336"/>
    <x v="3"/>
    <s v="4"/>
    <s v="16-APR-18"/>
    <s v="JLL"/>
    <s v="JOY LUOMBO LUKHOBA"/>
    <s v="516711"/>
    <s v="272581"/>
    <s v="Lynett Odera"/>
    <s v="IB"/>
    <s v="IB18040331"/>
    <s v="SV18040546"/>
    <s v="P INN"/>
    <s v="PARK INN BY RADISSON"/>
    <s v="CONFERENCE"/>
    <x v="1"/>
    <m/>
    <s v="KES"/>
    <n v="35000"/>
    <n v="35000"/>
    <s v="17-APR-18"/>
    <s v="17-APR-18"/>
    <s v="TIN18066270"/>
    <m/>
    <s v="FULL DAY MEETING"/>
  </r>
  <r>
    <s v="5343"/>
    <x v="3"/>
    <s v="3"/>
    <s v="16-MAR-18"/>
    <s v="WLM"/>
    <s v="W. LYDIA MANGA"/>
    <s v="512067"/>
    <m/>
    <s v="Kathleen jerotich"/>
    <s v="IB"/>
    <s v="IB18030474"/>
    <s v="SV18031422"/>
    <s v="ZEN GARDEN"/>
    <s v="ZEN GARDEN LIMITED"/>
    <s v="CONFERENCE"/>
    <x v="1"/>
    <m/>
    <s v="KES"/>
    <n v="136300"/>
    <n v="136300"/>
    <s v="19-MAR-18"/>
    <s v="19-MAR-18"/>
    <s v="TIN18040293"/>
    <m/>
    <s v="HALF DAY CONFERENCE"/>
  </r>
  <r>
    <s v="5344"/>
    <x v="3"/>
    <s v="2"/>
    <s v="12-FEB-18"/>
    <s v="WLM"/>
    <s v="W. LYDIA MANGA"/>
    <m/>
    <s v="266361"/>
    <s v="TRACY MMBWANGA"/>
    <s v="IB"/>
    <s v="IB18020252"/>
    <s v="SV18021569"/>
    <s v="JACARANDA"/>
    <s v="JACARANDA HOTELS"/>
    <s v="CONFERENCE"/>
    <x v="1"/>
    <m/>
    <s v="KES"/>
    <n v="75000"/>
    <n v="75000"/>
    <s v="02-FEB-18"/>
    <s v="02-FEB-18"/>
    <s v="TIN18040294"/>
    <m/>
    <s v="JACARANDA HOTEL"/>
  </r>
  <r>
    <s v="5348"/>
    <x v="3"/>
    <s v="4"/>
    <s v="02-APR-18"/>
    <s v="EKD"/>
    <s v="EPHRANCE KAFKO DISHON"/>
    <m/>
    <s v="270873"/>
    <s v="ZAHEEDA ARAIN"/>
    <s v="OB"/>
    <s v="OB18040022"/>
    <s v="SV18040306"/>
    <s v="DOUBLETRHY"/>
    <s v="DOUBLE TREE BY HILTON HYDE PARK"/>
    <s v="MEALS"/>
    <x v="0"/>
    <m/>
    <s v="USD"/>
    <n v="4640"/>
    <n v="501120"/>
    <s v="10-MAY-18"/>
    <s v="10-MAY-18"/>
    <s v="TIN18040865"/>
    <m/>
    <s v="CHAPA DIMBA LONDON GROUP"/>
  </r>
  <r>
    <s v="5350"/>
    <x v="3"/>
    <s v="4"/>
    <s v="12-APR-18"/>
    <s v="JLL"/>
    <s v="JOY LUOMBO LUKHOBA"/>
    <s v="515679"/>
    <m/>
    <s v="Sherine Tindi"/>
    <s v="IB"/>
    <s v="IB18040241"/>
    <s v="SV18040578"/>
    <s v="COLD"/>
    <s v="COLD SPRINGS HOTEL"/>
    <s v="CONFERENCE"/>
    <x v="1"/>
    <m/>
    <s v="KES"/>
    <n v="137000"/>
    <n v="137000"/>
    <s v="17-APR-18"/>
    <s v="17-APR-18"/>
    <s v="TIN18052839"/>
    <m/>
    <s v="HALF DAY CONFERENCE"/>
  </r>
  <r>
    <s v="5356"/>
    <x v="3"/>
    <s v="4"/>
    <s v="17-APR-18"/>
    <s v="JLL"/>
    <s v="JOY LUOMBO LUKHOBA"/>
    <s v="516421"/>
    <s v="273119"/>
    <s v="Eva Kagendo"/>
    <s v="IB"/>
    <s v="IB18040368"/>
    <s v="SV18040617"/>
    <s v="PANARI"/>
    <s v="PANARI HOTEL"/>
    <s v="CONFERENCE"/>
    <x v="1"/>
    <m/>
    <s v="KES"/>
    <n v="688000"/>
    <n v="688000"/>
    <s v="19-APR-18"/>
    <s v="19-APR-18"/>
    <s v="TIN18051522"/>
    <m/>
    <s v="L.E &amp; P TEAM BUILDING"/>
  </r>
  <r>
    <s v="5367"/>
    <x v="3"/>
    <s v="4"/>
    <s v="17-APR-18"/>
    <s v="JLL"/>
    <s v="JOY LUOMBO LUKHOBA"/>
    <m/>
    <m/>
    <s v="Lynett Odera"/>
    <s v="IB"/>
    <s v="IB18040376"/>
    <s v="SV18040626"/>
    <s v="P INN"/>
    <s v="PARK INN BY RADISSON"/>
    <s v="CONFERENCE"/>
    <x v="1"/>
    <m/>
    <s v="KES"/>
    <n v="52500"/>
    <n v="52500"/>
    <s v="18-APR-18"/>
    <s v="18-APR-18"/>
    <s v="TIN18051917"/>
    <m/>
    <s v="FULL DAY CONFERENCE"/>
  </r>
  <r>
    <s v="5368"/>
    <x v="3"/>
    <s v="4"/>
    <s v="17-APR-18"/>
    <s v="JLL"/>
    <s v="JOY LUOMBO LUKHOBA"/>
    <m/>
    <s v="271104"/>
    <s v="Florence Kambe"/>
    <s v="IB"/>
    <s v="IB18040378"/>
    <s v="SV18040628"/>
    <s v="LEGE"/>
    <s v="WHITE RHINO HOTEL"/>
    <s v="MEALS"/>
    <x v="0"/>
    <m/>
    <s v="KES"/>
    <n v="421000"/>
    <n v="421000"/>
    <s v="18-APR-18"/>
    <s v="18-APR-18"/>
    <s v="TIN18042515"/>
    <m/>
    <s v="MERCHANTS BLOOM COCKTAIL"/>
  </r>
  <r>
    <s v="5371"/>
    <x v="3"/>
    <s v="4"/>
    <s v="17-APR-18"/>
    <s v="JLL"/>
    <s v="JOY LUOMBO LUKHOBA"/>
    <s v="516788"/>
    <s v="272491"/>
    <s v="Carole W  Muriuki"/>
    <s v="IB"/>
    <s v="IB18040381"/>
    <s v="SV18040636"/>
    <s v="LEISURE"/>
    <s v="LEISURE LODGE RESORT"/>
    <s v="MEALS"/>
    <x v="0"/>
    <m/>
    <s v="KES"/>
    <n v="400000"/>
    <n v="400000"/>
    <s v="20-APR-18"/>
    <s v="20-APR-18"/>
    <s v="TIN18065707"/>
    <m/>
    <s v="COAST REGION HONGERA AWARDS"/>
  </r>
  <r>
    <s v="5372"/>
    <x v="3"/>
    <s v="4"/>
    <s v="17-APR-18"/>
    <s v="JLL"/>
    <s v="JOY LUOMBO LUKHOBA"/>
    <s v="516788"/>
    <s v="272491"/>
    <s v="Carole W  Muriuki"/>
    <s v="IB"/>
    <s v="IB18040381"/>
    <s v="SV18040637"/>
    <s v="LEISURE"/>
    <s v="LEISURE LODGE RESORT"/>
    <s v="CONFERENCE"/>
    <x v="1"/>
    <m/>
    <s v="KES"/>
    <n v="720000"/>
    <n v="720000"/>
    <s v="20-APR-18"/>
    <s v="20-APR-18"/>
    <s v="TIN18065707"/>
    <m/>
    <s v="COAST REGION HONGERA AWARDS"/>
  </r>
  <r>
    <s v="5373"/>
    <x v="3"/>
    <s v="3"/>
    <s v="12-MAR-18"/>
    <s v="JLL"/>
    <s v="JOY LUOMBO LUKHOBA"/>
    <m/>
    <s v="270830"/>
    <s v="Karen Rerimoi"/>
    <s v="IB"/>
    <s v="IB18030807"/>
    <s v="SV18031563"/>
    <s v="WINDSOR"/>
    <s v="WINDSOR GOLF HOTEL &amp; COUNTRY CLUB"/>
    <s v="MEALS"/>
    <x v="0"/>
    <m/>
    <s v="KES"/>
    <n v="9000"/>
    <n v="9000"/>
    <s v="12-MAR-18"/>
    <s v="12-MAR-18"/>
    <s v="TIN18042350"/>
    <m/>
    <s v="HOD FORUM SUPPLEMENTARY"/>
  </r>
  <r>
    <s v="5374"/>
    <x v="3"/>
    <s v="3"/>
    <s v="12-MAR-18"/>
    <s v="JLL"/>
    <s v="JOY LUOMBO LUKHOBA"/>
    <m/>
    <s v="270830"/>
    <s v="Karen Rerimoi"/>
    <s v="IB"/>
    <s v="IB18030807"/>
    <s v="SV18031564"/>
    <s v="WINDSOR"/>
    <s v="WINDSOR GOLF HOTEL &amp; COUNTRY CLUB"/>
    <s v="MEALS"/>
    <x v="0"/>
    <m/>
    <s v="KES"/>
    <n v="113400"/>
    <n v="113400"/>
    <s v="12-MAR-18"/>
    <s v="12-MAR-18"/>
    <s v="TIN18042350"/>
    <m/>
    <s v="HOD FORUM SUPPLEMENTARY"/>
  </r>
  <r>
    <s v="5375"/>
    <x v="3"/>
    <s v="3"/>
    <s v="12-MAR-18"/>
    <s v="JLL"/>
    <s v="JOY LUOMBO LUKHOBA"/>
    <m/>
    <s v="270830"/>
    <s v="Karen Rerimoi"/>
    <s v="IB"/>
    <s v="IB18030807"/>
    <s v="SV18031565"/>
    <s v="WINDSOR"/>
    <s v="WINDSOR GOLF HOTEL &amp; COUNTRY CLUB"/>
    <s v="CONFERENCE"/>
    <x v="1"/>
    <m/>
    <s v="KES"/>
    <n v="176400"/>
    <n v="176400"/>
    <s v="12-MAR-18"/>
    <s v="12-MAR-18"/>
    <s v="TIN18042350"/>
    <m/>
    <s v="HOD FORUM SUPPLEMENTARY"/>
  </r>
  <r>
    <s v="5379"/>
    <x v="3"/>
    <s v="3"/>
    <s v="17-MAR-18"/>
    <s v="JLL"/>
    <s v="JOY LUOMBO LUKHOBA"/>
    <s v="512232"/>
    <m/>
    <s v="Lynett Odera"/>
    <s v="IB"/>
    <s v="IB18030497"/>
    <s v="SV18030791"/>
    <s v="WHITESANDS"/>
    <s v="SAROVA WHITESANDS BEACH RESORT"/>
    <s v="CONFERENCE"/>
    <x v="1"/>
    <m/>
    <s v="KES"/>
    <n v="337500"/>
    <n v="337500"/>
    <s v="21-MAR-18"/>
    <s v="21-MAR-18"/>
    <s v="TIN18040945"/>
    <m/>
    <s v="HALF DAY MEETING"/>
  </r>
  <r>
    <s v="5450"/>
    <x v="3"/>
    <s v="3"/>
    <s v="21-MAR-18"/>
    <s v="PO"/>
    <s v="PAMELA OLASA"/>
    <s v="511488"/>
    <m/>
    <s v="Juliet Rop"/>
    <s v="IB"/>
    <s v="IB18030591"/>
    <s v="SV18030986"/>
    <s v="meri"/>
    <s v="MERICA HOTEL"/>
    <s v="OTHERS"/>
    <x v="6"/>
    <m/>
    <s v="KES"/>
    <n v="52050"/>
    <n v="52050"/>
    <s v="31-JAN-18"/>
    <s v="31-JAN-18"/>
    <s v="TIN18041978"/>
    <m/>
    <s v="ODHIAMBO WILLIS MUTINDA MAUREEN CHEGE FRANCIS"/>
  </r>
  <r>
    <s v="5457"/>
    <x v="3"/>
    <s v="4"/>
    <s v="10-APR-18"/>
    <s v="JLL"/>
    <s v="JOY LUOMBO LUKHOBA"/>
    <s v="515875"/>
    <s v="272583"/>
    <s v="Monica Juma"/>
    <s v="IB"/>
    <s v="IB18040192"/>
    <s v="SV18040996"/>
    <s v="HILTON GAR"/>
    <s v="HILTON GARDEN"/>
    <s v="CONFERENCE"/>
    <x v="1"/>
    <m/>
    <s v="KES"/>
    <n v="163160"/>
    <n v="163160"/>
    <s v="11-APR-18"/>
    <s v="11-APR-18"/>
    <s v="TIN18043230"/>
    <m/>
    <s v="EBU CARE"/>
  </r>
  <r>
    <s v="5463"/>
    <x v="3"/>
    <s v="4"/>
    <s v="11-APR-18"/>
    <s v="WLM"/>
    <s v="W. LYDIA MANGA"/>
    <s v="515749"/>
    <s v="271779"/>
    <s v="Asumpta Muia"/>
    <s v="IB"/>
    <s v="IB18040222"/>
    <s v="SV18040339"/>
    <s v="FRESH"/>
    <s v="FRESH URBAN KITCHEN LTD"/>
    <s v="MEALS"/>
    <x v="0"/>
    <m/>
    <s v="KES"/>
    <n v="47377.46"/>
    <n v="47377.46"/>
    <s v="12-APR-18"/>
    <s v="12-APR-18"/>
    <s v="TIN18065127"/>
    <m/>
    <s v="SAFARICOM COCKTAIL"/>
  </r>
  <r>
    <s v="5464"/>
    <x v="3"/>
    <s v="4"/>
    <s v="12-APR-18"/>
    <s v="WLM"/>
    <s v="W. LYDIA MANGA"/>
    <s v="516294"/>
    <m/>
    <s v="Juliet Rop"/>
    <s v="IB"/>
    <s v="IB18040263"/>
    <s v="SV18040410"/>
    <s v="WOODLANDS"/>
    <s v="WOODLANDS GUEST LODGE"/>
    <s v="CONFERENCE"/>
    <x v="1"/>
    <m/>
    <s v="KES"/>
    <n v="92400"/>
    <n v="92400"/>
    <s v="12-APR-18"/>
    <s v="12-APR-18"/>
    <s v="TIN18051542"/>
    <m/>
    <s v="EXTRAS -AFTER CONFERENCE"/>
  </r>
  <r>
    <s v="5478"/>
    <x v="3"/>
    <s v="3"/>
    <s v="17-MAR-18"/>
    <s v="WLM"/>
    <s v="W. LYDIA MANGA"/>
    <s v="512015"/>
    <m/>
    <s v="LYNETT ODERA"/>
    <s v="IB"/>
    <s v="IB18030501"/>
    <s v="SV18030801"/>
    <s v="ENASHIPAI"/>
    <s v="ENASHIPAI RESORT AND SPA"/>
    <s v="MEALS"/>
    <x v="0"/>
    <m/>
    <s v="KES"/>
    <n v="220000"/>
    <n v="220000"/>
    <s v="03-APR-18"/>
    <s v="03-APR-18"/>
    <s v="TIN18041828"/>
    <m/>
    <s v="MANAGEMENT FORUM"/>
  </r>
  <r>
    <s v="5479"/>
    <x v="3"/>
    <s v="3"/>
    <s v="17-MAR-18"/>
    <s v="WLM"/>
    <s v="W. LYDIA MANGA"/>
    <s v="512015"/>
    <m/>
    <s v="LYNETT ODERA"/>
    <s v="IB"/>
    <s v="IB18030501"/>
    <s v="SV18030803"/>
    <s v="ENASHIPAI"/>
    <s v="ENASHIPAI RESORT AND SPA"/>
    <s v="MEALS"/>
    <x v="0"/>
    <m/>
    <s v="KES"/>
    <n v="400000"/>
    <n v="400000"/>
    <s v="04-MAR-18"/>
    <s v="04-MAR-18"/>
    <s v="TIN18041828"/>
    <m/>
    <s v="MANAGEMENT FORUM"/>
  </r>
  <r>
    <s v="5480"/>
    <x v="3"/>
    <s v="3"/>
    <s v="14-MAR-18"/>
    <s v="WLM"/>
    <s v="W. LYDIA MANGA"/>
    <s v="511576"/>
    <m/>
    <s v="janet kanini"/>
    <s v="IB"/>
    <s v="IB18030381"/>
    <s v="SV18030807"/>
    <s v="RADISSON"/>
    <s v="RADISSON BLU HOTEL NAIROBI"/>
    <s v="CONFERENCE"/>
    <x v="1"/>
    <m/>
    <s v="KES"/>
    <n v="137500"/>
    <n v="137500"/>
    <s v="16-MAR-18"/>
    <s v="16-MAR-18"/>
    <s v="TIN18041817"/>
    <m/>
    <s v="SUP-BREAKFAST MEETING"/>
  </r>
  <r>
    <s v="5481"/>
    <x v="3"/>
    <s v="3"/>
    <s v="17-MAR-18"/>
    <s v="WLM"/>
    <s v="W. LYDIA MANGA"/>
    <s v="511953"/>
    <m/>
    <s v="HAZEL KIBOMA"/>
    <s v="IB"/>
    <s v="IB18030504"/>
    <s v="SV18030812"/>
    <s v="ROKAR"/>
    <s v="ROKAR INVESTMENT LIMITED"/>
    <s v="MEALS"/>
    <x v="0"/>
    <m/>
    <s v="KES"/>
    <n v="135000"/>
    <n v="135000"/>
    <s v="16-MAR-18"/>
    <s v="16-MAR-18"/>
    <s v="TIN18040289"/>
    <m/>
    <s v="SAFARICOM LUNCH"/>
  </r>
  <r>
    <s v="5498"/>
    <x v="3"/>
    <s v="3"/>
    <s v="15-MAR-18"/>
    <s v="JLL"/>
    <s v="JOY LUOMBO LUKHOBA"/>
    <s v="509191"/>
    <m/>
    <s v="Barbara Akelo Osiro"/>
    <s v="IB"/>
    <s v="IB18030746"/>
    <s v="SV18031324"/>
    <s v="acacia"/>
    <s v="ACACIA PREMIER"/>
    <s v="MEALS"/>
    <x v="0"/>
    <m/>
    <s v="KES"/>
    <n v="318495"/>
    <n v="318495"/>
    <s v="15-MAR-18"/>
    <s v="15-MAR-18"/>
    <s v="TIN18041213"/>
    <m/>
    <s v="KISUMU NETWORKING FORUM"/>
  </r>
  <r>
    <s v="5558"/>
    <x v="3"/>
    <s v="3"/>
    <s v="22-MAR-18"/>
    <s v="JLL"/>
    <s v="JOY LUOMBO LUKHOBA"/>
    <s v="271857"/>
    <m/>
    <s v="Monica Juma"/>
    <s v="IB"/>
    <s v="IB18030804"/>
    <s v="SV18031544"/>
    <s v="GRAND PRIX"/>
    <s v="GRAND PRIX KARTING LIMITED"/>
    <s v="MEALS"/>
    <x v="0"/>
    <m/>
    <s v="KES"/>
    <n v="1950"/>
    <n v="1950"/>
    <s v="23-MAR-18"/>
    <s v="23-MAR-18"/>
    <s v="TIN18041717"/>
    <m/>
    <s v="TEAM ACTIVITY"/>
  </r>
  <r>
    <s v="5559"/>
    <x v="3"/>
    <s v="3"/>
    <s v="22-MAR-18"/>
    <s v="JLL"/>
    <s v="JOY LUOMBO LUKHOBA"/>
    <s v="271857"/>
    <m/>
    <s v="Monica Juma"/>
    <s v="IB"/>
    <s v="IB18030804"/>
    <s v="SV18031545"/>
    <s v="GRAND PRIX"/>
    <s v="GRAND PRIX KARTING LIMITED"/>
    <s v="MEALS"/>
    <x v="0"/>
    <m/>
    <s v="KES"/>
    <n v="30000"/>
    <n v="30000"/>
    <s v="23-MAR-18"/>
    <s v="23-MAR-18"/>
    <s v="TIN18041717"/>
    <m/>
    <s v="TEAM ACTIVITY"/>
  </r>
  <r>
    <s v="5572"/>
    <x v="3"/>
    <s v="4"/>
    <s v="25-APR-18"/>
    <s v="JLL"/>
    <s v="JOY LUOMBO LUKHOBA"/>
    <s v="518168"/>
    <s v="274693"/>
    <s v="Mary Wangui Mwaniki"/>
    <s v="IB"/>
    <s v="IB18040559"/>
    <s v="SV18041571"/>
    <s v="HOLIDAYINN"/>
    <s v="SOUTHERN SUN MAYFAIR NAIROBI"/>
    <s v="CONFERENCE"/>
    <x v="1"/>
    <m/>
    <s v="KES"/>
    <n v="59200"/>
    <n v="59200"/>
    <s v="27-APR-18"/>
    <s v="27-APR-18"/>
    <s v="TIN18065086"/>
    <m/>
    <s v="WHOLESALE STRATEGY MEETING"/>
  </r>
  <r>
    <s v="5573"/>
    <x v="3"/>
    <s v="5"/>
    <s v="04-MAY-18"/>
    <s v="JLL"/>
    <s v="JOY LUOMBO LUKHOBA"/>
    <s v="518168"/>
    <m/>
    <s v="Mary Wangui Mwaniki"/>
    <s v="IB"/>
    <s v="IB18050113"/>
    <s v="SV18051595"/>
    <s v="HOLIDAYINN"/>
    <s v="SOUTHERN SUN MAYFAIR NAIROBI"/>
    <s v="CONFERENCE"/>
    <x v="1"/>
    <m/>
    <s v="KES"/>
    <n v="63000"/>
    <n v="63000"/>
    <s v="07-MAY-18"/>
    <s v="07-MAY-18"/>
    <s v="TIN18060740"/>
    <m/>
    <s v="INFOBIP TRAINING"/>
  </r>
  <r>
    <s v="5580"/>
    <x v="3"/>
    <s v="3"/>
    <s v="31-MAR-18"/>
    <s v="JLL"/>
    <s v="JOY LUOMBO LUKHOBA"/>
    <s v="514956"/>
    <s v="273728"/>
    <s v="Roselyn Alu"/>
    <s v="IB"/>
    <s v="IB18030829"/>
    <s v="SV18031702"/>
    <s v="FITNESS"/>
    <s v="FITNESS FOR LIFE LIMITED"/>
    <s v="TOURS"/>
    <x v="20"/>
    <m/>
    <s v="KES"/>
    <n v="127600"/>
    <n v="127600"/>
    <s v="31-MAR-18"/>
    <s v="31-MAR-18"/>
    <s v="TIN18053007"/>
    <m/>
    <s v="FITNESS FOR LIFE"/>
  </r>
  <r>
    <s v="5611"/>
    <x v="3"/>
    <s v="5"/>
    <s v="04-MAY-18"/>
    <s v="EKD"/>
    <s v="EPHRANCE KAFKO DISHON"/>
    <m/>
    <s v="270873"/>
    <s v="ZAHEEDA SULEIMAN"/>
    <s v="OB"/>
    <s v="OB18050025"/>
    <s v="SV18050335"/>
    <s v="AC TOURS"/>
    <s v="AC TOURS LIMITED"/>
    <s v="TOURS"/>
    <x v="20"/>
    <m/>
    <s v="USD"/>
    <n v="3807.05"/>
    <n v="411161.4"/>
    <s v="10-MAY-18"/>
    <s v="10-MAY-18"/>
    <s v="TIN18050638"/>
    <m/>
    <s v="CHAPA DIMBA GRP 5 FINAL"/>
  </r>
  <r>
    <s v="5612"/>
    <x v="3"/>
    <s v="5"/>
    <s v="04-MAY-18"/>
    <s v="EKD"/>
    <s v="EPHRANCE KAFKO DISHON"/>
    <m/>
    <s v="270873"/>
    <s v="ZAHEEDA SULEIMAN"/>
    <s v="OB"/>
    <s v="OB18050025"/>
    <s v="SV18050336"/>
    <s v="AC TOURS"/>
    <s v="AC TOURS LIMITED"/>
    <s v="MAAS"/>
    <x v="25"/>
    <m/>
    <s v="USD"/>
    <n v="168"/>
    <n v="18144"/>
    <s v="10-MAY-18"/>
    <s v="10-MAY-18"/>
    <s v="TIN18050638"/>
    <m/>
    <s v="CHAPA DIMBA GRP 5 FINAL"/>
  </r>
  <r>
    <s v="5614"/>
    <x v="3"/>
    <s v="5"/>
    <s v="04-MAY-18"/>
    <s v="EKD"/>
    <s v="EPHRANCE KAFKO DISHON"/>
    <m/>
    <s v="270873"/>
    <s v="ZAHEEDA SULEIMAN"/>
    <s v="OB"/>
    <s v="OB18050025"/>
    <s v="SV18050343"/>
    <s v="AC TOURS"/>
    <s v="AC TOURS LIMITED"/>
    <s v="MEALS"/>
    <x v="0"/>
    <m/>
    <s v="USD"/>
    <n v="36.39"/>
    <n v="3930.12"/>
    <s v="10-MAY-18"/>
    <s v="10-MAY-18"/>
    <s v="TIN18050638"/>
    <m/>
    <s v="CHAPA DIMBA GRP 5 FINAL"/>
  </r>
  <r>
    <s v="5615"/>
    <x v="3"/>
    <s v="5"/>
    <s v="04-MAY-18"/>
    <s v="EKD"/>
    <s v="EPHRANCE KAFKO DISHON"/>
    <m/>
    <s v="270873"/>
    <s v="ZAHEEDA SULEIMAN"/>
    <s v="OB"/>
    <s v="OB18050025"/>
    <s v="SV18050347"/>
    <s v="AC TOURS"/>
    <s v="AC TOURS LIMITED"/>
    <s v="MEALS"/>
    <x v="0"/>
    <m/>
    <s v="USD"/>
    <n v="659.6"/>
    <n v="71236.800000000003"/>
    <s v="10-MAY-18"/>
    <s v="10-MAY-18"/>
    <s v="TIN18050638"/>
    <m/>
    <s v="CHAPA DIMBA GRP 5 FINAL"/>
  </r>
  <r>
    <s v="5616"/>
    <x v="3"/>
    <s v="3"/>
    <s v="21-MAR-18"/>
    <s v="JLL"/>
    <s v="JOY LUOMBO LUKHOBA"/>
    <s v="510524"/>
    <s v="269232"/>
    <s v="Monica Juma"/>
    <s v="IB"/>
    <s v="IB18030597"/>
    <s v="SV18031705"/>
    <s v="HILTON GAR"/>
    <s v="HILTON GARDEN"/>
    <s v="MEALS"/>
    <x v="0"/>
    <m/>
    <s v="KES"/>
    <n v="212500"/>
    <n v="212500"/>
    <s v="23-MAR-18"/>
    <s v="23-MAR-18"/>
    <s v="TIN18052247"/>
    <m/>
    <s v="TEAM LUNCH"/>
  </r>
  <r>
    <s v="5618"/>
    <x v="3"/>
    <s v="3"/>
    <s v="26-MAR-18"/>
    <s v="JLL"/>
    <s v="JOY LUOMBO LUKHOBA"/>
    <m/>
    <s v="27110"/>
    <s v="Monica Juma"/>
    <s v="IB"/>
    <s v="IB18030830"/>
    <s v="SV18031706"/>
    <s v="HILTON GAR"/>
    <s v="HILTON GARDEN"/>
    <s v="MEALS"/>
    <x v="0"/>
    <m/>
    <s v="KES"/>
    <n v="62500"/>
    <n v="62500"/>
    <s v="23-MAR-18"/>
    <s v="23-MAR-18"/>
    <s v="TIN18052248"/>
    <m/>
    <s v="TEAM LUNCH"/>
  </r>
  <r>
    <s v="5619"/>
    <x v="3"/>
    <s v="4"/>
    <s v="27-APR-18"/>
    <s v="JLL"/>
    <s v="JOY LUOMBO LUKHOBA"/>
    <s v="520150"/>
    <s v="274222"/>
    <s v="Florence Kambe"/>
    <s v="IB"/>
    <s v="IB18040698"/>
    <s v="SV18041531"/>
    <s v="SAR"/>
    <s v="SAROVA HOTELS"/>
    <s v="MEALS"/>
    <x v="0"/>
    <m/>
    <s v="KES"/>
    <n v="46500"/>
    <n v="46500"/>
    <s v="20-APR-18"/>
    <s v="20-APR-18"/>
    <s v="TIN18052240"/>
    <m/>
    <s v="MERCHANT FORUM"/>
  </r>
  <r>
    <s v="5625"/>
    <x v="3"/>
    <s v="3"/>
    <s v="16-MAR-18"/>
    <s v="JLL"/>
    <s v="JOY LUOMBO LUKHOBA"/>
    <m/>
    <s v="273593"/>
    <s v="Juliet Rop"/>
    <s v="IB"/>
    <s v="IB18030831"/>
    <s v="SV18031707"/>
    <s v="TAIDYS"/>
    <s v="TAIDYS RESTAURANT LTD."/>
    <s v="MEALS"/>
    <x v="0"/>
    <m/>
    <s v="KES"/>
    <n v="26000"/>
    <n v="26000"/>
    <s v="16-MAR-18"/>
    <s v="16-MAR-18"/>
    <s v="TIN18052242"/>
    <m/>
    <s v="TEAM BREAKFAST"/>
  </r>
  <r>
    <s v="5631"/>
    <x v="3"/>
    <s v="6"/>
    <s v="11-JUN-18"/>
    <s v="WLM"/>
    <s v="W. LYDIA MANGA"/>
    <s v="524459"/>
    <m/>
    <s v="Asumpta Muia"/>
    <s v="IB"/>
    <s v="IB18060247"/>
    <s v="SV18060344"/>
    <s v="P INN"/>
    <s v="PARK INN BY RADISSON"/>
    <s v="CONFERENCE"/>
    <x v="1"/>
    <m/>
    <s v="KES"/>
    <n v="410000"/>
    <n v="410000"/>
    <s v="19-JUN-18"/>
    <s v="19-JUN-18"/>
    <s v="TIN18071671"/>
    <m/>
    <s v="3 DAYS WORKSHOP"/>
  </r>
  <r>
    <s v="5633"/>
    <x v="3"/>
    <s v="5"/>
    <s v="17-MAY-18"/>
    <s v="JLL"/>
    <s v="JOY LUOMBO LUKHOBA"/>
    <s v="521121"/>
    <s v="274485"/>
    <s v="David Kibera"/>
    <s v="IB"/>
    <s v="IB18050428"/>
    <s v="SV18051660"/>
    <s v="ELDO CLUB"/>
    <s v="ELDORET SPORTS CLUB"/>
    <s v="DAY ROOM"/>
    <x v="1"/>
    <m/>
    <s v="KES"/>
    <n v="517241.3"/>
    <n v="517241.3"/>
    <s v="26-MAY-18"/>
    <s v="26-MAY-18"/>
    <s v="TIN18060760"/>
    <m/>
    <s v="ELDORET TWAWEZA LIVE"/>
  </r>
  <r>
    <s v="5657"/>
    <x v="3"/>
    <s v="2"/>
    <s v="26-FEB-18"/>
    <s v="JLL"/>
    <s v="JOY LUOMBO LUKHOBA"/>
    <s v="513881"/>
    <s v="270902"/>
    <s v="Lynett Odera"/>
    <s v="IB"/>
    <s v="IB18020640"/>
    <s v="SV18021661"/>
    <s v="SANKARA"/>
    <s v="SANKARA NAIROBI"/>
    <s v="CONFERENCE"/>
    <x v="1"/>
    <m/>
    <s v="KES"/>
    <n v="158500"/>
    <n v="158500"/>
    <s v="27-FEB-18"/>
    <s v="27-FEB-18"/>
    <s v="TIN18052412"/>
    <m/>
    <s v="SAFARICOM GROUP"/>
  </r>
  <r>
    <s v="5658"/>
    <x v="3"/>
    <s v="3"/>
    <s v="08-MAR-18"/>
    <s v="JLL"/>
    <s v="JOY LUOMBO LUKHOBA"/>
    <s v="509191"/>
    <s v="268630"/>
    <s v="Barbara Akelo Osiro"/>
    <s v="IB"/>
    <s v="IB18030205"/>
    <s v="SV18031716"/>
    <s v="PRIDE"/>
    <s v="PRIDE INN HOTEL&amp;CONFERENCING HOTELS-WESTLANDS"/>
    <s v="MEALS"/>
    <x v="0"/>
    <m/>
    <s v="KES"/>
    <n v="57500"/>
    <n v="57500"/>
    <s v="09-MAR-18"/>
    <s v="09-MAR-18"/>
    <s v="TIN18052221"/>
    <m/>
    <s v="WIT DINNER"/>
  </r>
  <r>
    <s v="5659"/>
    <x v="3"/>
    <s v="3"/>
    <s v="09-MAR-18"/>
    <s v="JLL"/>
    <s v="JOY LUOMBO LUKHOBA"/>
    <s v="518387"/>
    <s v="274027"/>
    <s v="Barbara Akelo Osiro"/>
    <s v="IB"/>
    <s v="IB18030828"/>
    <s v="SV18031717"/>
    <s v="PRIDE"/>
    <s v="PRIDE INN HOTEL&amp;CONFERENCING HOTELS-WESTLANDS"/>
    <s v="MEALS"/>
    <x v="0"/>
    <m/>
    <s v="KES"/>
    <n v="11500"/>
    <n v="11500"/>
    <s v="09-MAR-18"/>
    <s v="09-MAR-18"/>
    <s v="TIN18052222"/>
    <m/>
    <s v="WIT DINNER"/>
  </r>
  <r>
    <s v="5685"/>
    <x v="3"/>
    <s v="5"/>
    <s v="21-MAY-18"/>
    <s v="WLM"/>
    <s v="W. LYDIA MANGA"/>
    <s v="521479"/>
    <m/>
    <s v="florence Kambe"/>
    <s v="IB"/>
    <s v="IB18050517"/>
    <s v="SV18050946"/>
    <s v="PRIDE"/>
    <s v="PRIDE INN HOTEL&amp;CONFERENCING HOTELS-WESTLANDS"/>
    <s v="CONFERENCE"/>
    <x v="1"/>
    <m/>
    <s v="KES"/>
    <n v="180000"/>
    <n v="180000"/>
    <s v="24-MAY-18"/>
    <s v="24-MAY-18"/>
    <s v="TIN18060327"/>
    <m/>
    <s v="FULL DAY CONFERENCE"/>
  </r>
  <r>
    <s v="5686"/>
    <x v="3"/>
    <s v="5"/>
    <s v="21-MAY-18"/>
    <s v="WLM"/>
    <s v="W. LYDIA MANGA"/>
    <s v="521497"/>
    <m/>
    <s v="juliet rop"/>
    <s v="IB"/>
    <s v="IB18050524"/>
    <s v="SV18050955"/>
    <s v="CRANES"/>
    <s v="CRANES SUITES HOTEL/SIRWO ENTERPRISES LTD"/>
    <s v="MEALS"/>
    <x v="0"/>
    <m/>
    <s v="KES"/>
    <n v="38000"/>
    <n v="38000"/>
    <s v="26-MAY-18"/>
    <s v="26-MAY-18"/>
    <s v="TIN18053575"/>
    <m/>
    <s v="KITALE MEALS DELIVERY"/>
  </r>
  <r>
    <s v="5687"/>
    <x v="3"/>
    <s v="5"/>
    <s v="21-MAY-18"/>
    <s v="WLM"/>
    <s v="W. LYDIA MANGA"/>
    <s v="521497"/>
    <m/>
    <s v="juliet rop"/>
    <s v="IB"/>
    <s v="IB18050526"/>
    <s v="SV18050958"/>
    <s v="BOMA"/>
    <s v="BOMA INN"/>
    <s v="MEALS"/>
    <x v="0"/>
    <m/>
    <s v="KES"/>
    <n v="250000"/>
    <n v="250000"/>
    <s v="24-MAY-18"/>
    <s v="24-MAY-18"/>
    <s v="TIN18053577"/>
    <m/>
    <s v="ELDORET RETAIL SHOP"/>
  </r>
  <r>
    <s v="5689"/>
    <x v="3"/>
    <s v="5"/>
    <s v="22-MAY-18"/>
    <s v="WLM"/>
    <s v="W. LYDIA MANGA"/>
    <s v="272463"/>
    <s v="272463"/>
    <s v="mercy lewa"/>
    <s v="IB"/>
    <s v="IB18050554"/>
    <s v="SV18050999"/>
    <s v="VOYAGER"/>
    <s v="VOYAGER BEACH RESORT"/>
    <s v="extras"/>
    <x v="3"/>
    <m/>
    <s v="KES"/>
    <n v="250000"/>
    <n v="250000"/>
    <s v="19-MAY-18"/>
    <s v="19-MAY-18"/>
    <s v="TIN18052405"/>
    <m/>
    <s v="CASCADE EXTRAS"/>
  </r>
  <r>
    <s v="5690"/>
    <x v="3"/>
    <s v="5"/>
    <s v="22-MAY-18"/>
    <s v="WLM"/>
    <s v="W. LYDIA MANGA"/>
    <s v="521876"/>
    <m/>
    <s v="lynett odera"/>
    <s v="IB"/>
    <s v="IB18050573"/>
    <s v="SV18051041"/>
    <s v="VOYAGER"/>
    <s v="VOYAGER BEACH RESORT"/>
    <s v="CONFERENCE"/>
    <x v="1"/>
    <m/>
    <s v="KES"/>
    <n v="150000"/>
    <n v="150000"/>
    <s v="24-MAY-18"/>
    <s v="24-MAY-18"/>
    <s v="TIN18060330"/>
    <m/>
    <s v="HALF DAY CONFERENCE"/>
  </r>
  <r>
    <s v="5705"/>
    <x v="3"/>
    <s v="5"/>
    <s v="20-MAY-18"/>
    <s v="WLM"/>
    <s v="W. LYDIA MANGA"/>
    <s v="517183"/>
    <m/>
    <s v="FAITH NJERI"/>
    <s v="IB"/>
    <s v="IB18050507"/>
    <s v="SV18050914"/>
    <s v="LINTONS"/>
    <s v="LINTONS PLACE LIMITED"/>
    <s v="extras"/>
    <x v="3"/>
    <m/>
    <s v="KES"/>
    <n v="5000"/>
    <n v="5000"/>
    <s v="25-APR-18"/>
    <s v="25-APR-18"/>
    <s v="TIN18052406"/>
    <m/>
    <s v="GIFT VOUCHERS"/>
  </r>
  <r>
    <s v="5706"/>
    <x v="3"/>
    <s v="5"/>
    <s v="20-MAY-18"/>
    <s v="WLM"/>
    <s v="W. LYDIA MANGA"/>
    <s v="517183"/>
    <m/>
    <s v="FAITH NJERI"/>
    <s v="IB"/>
    <s v="IB18050507"/>
    <s v="SV18050915"/>
    <s v="PD026"/>
    <s v="DUSIT D 2"/>
    <s v="extras"/>
    <x v="3"/>
    <m/>
    <s v="KES"/>
    <n v="7000"/>
    <n v="7000"/>
    <s v="25-MAY-18"/>
    <s v="25-MAY-18"/>
    <s v="TIN18052407"/>
    <m/>
    <s v="GIFT VOUCHERS"/>
  </r>
  <r>
    <s v="5707"/>
    <x v="3"/>
    <s v="4"/>
    <s v="30-APR-18"/>
    <s v="WLM"/>
    <s v="W. LYDIA MANGA"/>
    <s v="518758"/>
    <m/>
    <s v="sheila mwati"/>
    <s v="IB"/>
    <s v="IB18040694"/>
    <s v="SV18041542"/>
    <s v="CARNIVORE"/>
    <s v="CARNIVORE RESTAURANT"/>
    <s v="MEALS"/>
    <x v="0"/>
    <m/>
    <s v="KES"/>
    <n v="178010"/>
    <n v="178010"/>
    <s v="04-MAY-18"/>
    <s v="04-MAY-18"/>
    <s v="TIN18052217"/>
    <m/>
    <s v="HOD DINNER"/>
  </r>
  <r>
    <s v="5718"/>
    <x v="3"/>
    <s v="5"/>
    <s v="18-MAY-18"/>
    <s v="JLL"/>
    <s v="JOY LUOMBO LUKHOBA"/>
    <s v="521225"/>
    <s v="274733"/>
    <s v="Sheilah Sayo Machaha"/>
    <s v="IB"/>
    <s v="IB18050454"/>
    <s v="SV18051052"/>
    <s v="HAANDI RES"/>
    <s v="HANDI RESTAURANT"/>
    <s v="MEALS"/>
    <x v="0"/>
    <m/>
    <s v="KES"/>
    <n v="60000"/>
    <n v="60000"/>
    <s v="18-MAY-18"/>
    <s v="18-MAY-18"/>
    <s v="TIN18052828"/>
    <m/>
    <s v="TEAM LUNCH"/>
  </r>
  <r>
    <s v="5726"/>
    <x v="3"/>
    <s v="5"/>
    <s v="02-MAY-18"/>
    <s v="JLL"/>
    <s v="JOY LUOMBO LUKHOBA"/>
    <s v="518798"/>
    <m/>
    <s v="Lynett Odera"/>
    <s v="IB"/>
    <s v="IB18050025"/>
    <s v="SV18050002"/>
    <s v="HILTON NBO"/>
    <s v="HILTON HOTEL NAIROBI"/>
    <s v="CONFERENCE"/>
    <x v="1"/>
    <m/>
    <s v="KES"/>
    <n v="750000"/>
    <n v="750000"/>
    <s v="03-MAY-18"/>
    <s v="03-MAY-18"/>
    <s v="TIN18052419"/>
    <m/>
    <s v="DEALER FORUM"/>
  </r>
  <r>
    <s v="5728"/>
    <x v="3"/>
    <s v="4"/>
    <s v="25-APR-18"/>
    <s v="JLL"/>
    <s v="JOY LUOMBO LUKHOBA"/>
    <s v="518191"/>
    <m/>
    <s v="Christine Gathoni"/>
    <s v="IB"/>
    <s v="IB18040577"/>
    <s v="SV18041330"/>
    <s v="JIT MART"/>
    <s v="JIT MART LIMITED"/>
    <s v="MEALS"/>
    <x v="0"/>
    <m/>
    <s v="KES"/>
    <n v="199855"/>
    <n v="199855"/>
    <s v="27-APR-18"/>
    <s v="27-APR-18"/>
    <s v="TIN18051928"/>
    <m/>
    <s v="TEAM LUNCH"/>
  </r>
  <r>
    <s v="5731"/>
    <x v="3"/>
    <s v="4"/>
    <s v="17-APR-18"/>
    <s v="JLL"/>
    <s v="JOY LUOMBO LUKHOBA"/>
    <s v="516788"/>
    <s v="272491"/>
    <s v="Carole W  Muriuki"/>
    <s v="IB"/>
    <s v="IB18040381"/>
    <s v="SV18041372"/>
    <s v="LEISURE"/>
    <s v="LEISURE LODGE RESORT"/>
    <s v="MEALS"/>
    <x v="0"/>
    <m/>
    <s v="KES"/>
    <n v="913250"/>
    <n v="913250"/>
    <s v="20-APR-18"/>
    <s v="20-APR-18"/>
    <s v="TIN18065707"/>
    <m/>
    <s v="COAST REGION HONGERA AWARDS"/>
  </r>
  <r>
    <s v="5732"/>
    <x v="3"/>
    <s v="3"/>
    <s v="14-MAR-18"/>
    <s v="JLL"/>
    <s v="JOY LUOMBO LUKHOBA"/>
    <s v="511176"/>
    <s v="270825"/>
    <s v="Christine Gathoni"/>
    <s v="IB"/>
    <s v="IB18030416"/>
    <s v="SV18031649"/>
    <s v="SERENAMOMB"/>
    <s v="SERENA MOMBASA BEACH RESORT &amp; SPA"/>
    <s v="CONFERENCE"/>
    <x v="1"/>
    <m/>
    <s v="KES"/>
    <n v="258390"/>
    <n v="258390"/>
    <s v="15-MAR-18"/>
    <s v="15-MAR-18"/>
    <s v="TIN18050150"/>
    <m/>
    <s v="MASS YOUTH WORKSHOP"/>
  </r>
  <r>
    <s v="5733"/>
    <x v="3"/>
    <s v="3"/>
    <s v="15-MAR-18"/>
    <s v="JLL"/>
    <s v="JOY LUOMBO LUKHOBA"/>
    <m/>
    <s v="269965"/>
    <s v="Christine Gathoni"/>
    <s v="IB"/>
    <s v="IB18030460"/>
    <s v="SV18031650"/>
    <s v="SERENAMOMB"/>
    <s v="SERENA MOMBASA BEACH RESORT &amp; SPA"/>
    <s v="extras"/>
    <x v="3"/>
    <m/>
    <s v="KES"/>
    <n v="36140"/>
    <n v="36140"/>
    <s v="15-MAR-18"/>
    <s v="15-MAR-18"/>
    <s v="TIN18050154"/>
    <m/>
    <s v="SUPPLEMENTARY BREAKFAST"/>
  </r>
  <r>
    <s v="5734"/>
    <x v="3"/>
    <s v="3"/>
    <s v="28-MAR-18"/>
    <s v="JLL"/>
    <s v="JOY LUOMBO LUKHOBA"/>
    <s v="514083"/>
    <s v="271144"/>
    <s v="Ann Wanjiru"/>
    <s v="IB"/>
    <s v="IB18030825"/>
    <s v="SV18031651"/>
    <s v="TGRV"/>
    <s v="THE GREAT RIFT VALLEY (TGRV) CIRCUIT LIMITED"/>
    <s v="MEALS"/>
    <x v="0"/>
    <m/>
    <s v="KES"/>
    <n v="12000"/>
    <n v="12000"/>
    <s v="29-MAR-18"/>
    <s v="29-MAR-18"/>
    <s v="TIN18050159"/>
    <m/>
    <s v="TEAM BUILDING"/>
  </r>
  <r>
    <s v="5735"/>
    <x v="3"/>
    <s v="5"/>
    <s v="21-MAY-18"/>
    <s v="WLM"/>
    <s v="W. LYDIA MANGA"/>
    <s v="521549"/>
    <m/>
    <s v="edda jenga"/>
    <s v="IB"/>
    <s v="IB18050530"/>
    <s v="SV18050964"/>
    <s v="ZEN GARDEN"/>
    <s v="ZEN GARDEN LIMITED"/>
    <s v="CONFERENCE"/>
    <x v="1"/>
    <m/>
    <s v="KES"/>
    <n v="75000"/>
    <n v="75000"/>
    <s v="25-MAY-18"/>
    <s v="25-MAY-18"/>
    <s v="TIN18053573"/>
    <m/>
    <s v="M AGRI MEETING"/>
  </r>
  <r>
    <s v="5770"/>
    <x v="3"/>
    <s v="3"/>
    <s v="19-MAR-18"/>
    <s v="JLL"/>
    <s v="JOY LUOMBO LUKHOBA"/>
    <s v="514370"/>
    <s v="270914"/>
    <s v="Cynthia Tuei"/>
    <s v="IB"/>
    <s v="IB18030532"/>
    <s v="SV18031740"/>
    <s v="GELIAN"/>
    <s v="GELIAN HOTEL"/>
    <s v="CONFERENCE"/>
    <x v="1"/>
    <m/>
    <s v="KES"/>
    <n v="36000"/>
    <n v="36000"/>
    <s v="19-MAR-18"/>
    <s v="19-MAR-18"/>
    <s v="TIN18053001"/>
    <m/>
    <s v="FULL DAY CONFERENCE"/>
  </r>
  <r>
    <s v="5772"/>
    <x v="3"/>
    <s v="5"/>
    <s v="24-MAY-18"/>
    <s v="JLL"/>
    <s v="JOY LUOMBO LUKHOBA"/>
    <s v="515832"/>
    <m/>
    <s v="Caroline Rebecca Wainaina"/>
    <s v="IB"/>
    <s v="IB18050635"/>
    <s v="SV18051161"/>
    <s v="PM091"/>
    <s v="MAMA ASHANTI RESTAURANT"/>
    <s v="MEALS"/>
    <x v="0"/>
    <m/>
    <s v="KES"/>
    <n v="45500"/>
    <n v="45500"/>
    <s v="25-MAY-18"/>
    <s v="25-MAY-18"/>
    <s v="TIN18053625"/>
    <m/>
    <s v="TEAM LUNCH"/>
  </r>
  <r>
    <s v="5776"/>
    <x v="3"/>
    <s v="5"/>
    <s v="22-MAY-18"/>
    <s v="WLM"/>
    <s v="W. LYDIA MANGA"/>
    <s v="522336"/>
    <m/>
    <s v="joyce pamba"/>
    <s v="IB"/>
    <s v="IB18050575"/>
    <s v="SV18051215"/>
    <s v="IBIS HOTEL"/>
    <s v="IBIS HOTELS"/>
    <s v="CONFERENCE"/>
    <x v="1"/>
    <m/>
    <s v="KES"/>
    <n v="240000"/>
    <n v="240000"/>
    <s v="30-MAY-18"/>
    <s v="30-MAY-18"/>
    <s v="TIN18060328"/>
    <m/>
    <s v="HALF DAY CONFERENCE"/>
  </r>
  <r>
    <s v="5777"/>
    <x v="3"/>
    <s v="5"/>
    <s v="01-MAY-18"/>
    <s v="EKD"/>
    <s v="EPHRANCE KAFKO DISHON"/>
    <s v="518334"/>
    <s v="273155/273566/273569"/>
    <m/>
    <s v="OB"/>
    <s v="OB18050004"/>
    <s v="SV18050232"/>
    <s v="AC TOURS"/>
    <s v="AC TOURS LIMITED"/>
    <s v="MEALS"/>
    <x v="0"/>
    <m/>
    <s v="USD"/>
    <n v="116"/>
    <n v="12528"/>
    <s v="10-MAY-18"/>
    <s v="10-MAY-18"/>
    <s v="TIN18050390"/>
    <m/>
    <s v="CHAPA DIMBA GROUP 3"/>
  </r>
  <r>
    <s v="5778"/>
    <x v="3"/>
    <s v="5"/>
    <s v="01-MAY-18"/>
    <s v="EKD"/>
    <s v="EPHRANCE KAFKO DISHON"/>
    <s v="518334"/>
    <s v="273155/273566/273569"/>
    <m/>
    <s v="OB"/>
    <s v="OB18050004"/>
    <s v="SV18050233"/>
    <s v="AC TOURS"/>
    <s v="AC TOURS LIMITED"/>
    <s v="MEALS"/>
    <x v="0"/>
    <m/>
    <s v="USD"/>
    <n v="116"/>
    <n v="12528"/>
    <s v="10-MAY-18"/>
    <s v="10-MAY-18"/>
    <s v="TIN18050390"/>
    <m/>
    <s v="CHAPA DIMBA GROUP 3"/>
  </r>
  <r>
    <s v="5784"/>
    <x v="3"/>
    <s v="5"/>
    <s v="08-MAY-18"/>
    <s v="EKD"/>
    <s v="EPHRANCE KAFKO DISHON"/>
    <m/>
    <s v="273569/272989/270873"/>
    <s v="ZAHEEDA/AGNES WANJIRU/EDDAH"/>
    <s v="OB"/>
    <s v="OB18050019"/>
    <s v="SV18050242"/>
    <s v="AC TOURS"/>
    <s v="AC TOURS LIMITED"/>
    <s v="MEALS"/>
    <x v="0"/>
    <m/>
    <s v="USD"/>
    <n v="696"/>
    <n v="75168"/>
    <s v="10-MAY-18"/>
    <s v="10-MAY-18"/>
    <s v="TIN18050392"/>
    <m/>
    <s v="CHAPA DIMBA GROUP 4"/>
  </r>
  <r>
    <s v="5785"/>
    <x v="3"/>
    <s v="5"/>
    <s v="08-MAY-18"/>
    <s v="EKD"/>
    <s v="EPHRANCE KAFKO DISHON"/>
    <m/>
    <s v="273569/272989/270873"/>
    <s v="ZAHEEDA/AGNES WANJIRU/EDDAH"/>
    <s v="OB"/>
    <s v="OB18050019"/>
    <s v="SV18050243"/>
    <s v="AC TOURS"/>
    <s v="AC TOURS LIMITED"/>
    <s v="MEALS"/>
    <x v="0"/>
    <m/>
    <s v="USD"/>
    <n v="348"/>
    <n v="37584"/>
    <s v="10-MAY-18"/>
    <s v="10-MAY-18"/>
    <s v="TIN18050392"/>
    <m/>
    <s v="CHAPA DIMBA GROUP 4"/>
  </r>
  <r>
    <s v="5795"/>
    <x v="3"/>
    <s v="1"/>
    <s v="22-JAN-18"/>
    <s v="WLM"/>
    <s v="W. LYDIA MANGA"/>
    <s v="521739"/>
    <m/>
    <s v="LYDIA MWANGI"/>
    <s v="IB"/>
    <s v="IB18010368"/>
    <s v="SV18011181"/>
    <s v="SWAHILI"/>
    <s v="SWAHILI BEACH HOTEL"/>
    <s v="CONFERENCE"/>
    <x v="0"/>
    <m/>
    <s v="KES"/>
    <n v="45500"/>
    <n v="45500"/>
    <s v="12-APR-18"/>
    <s v="12-APR-18"/>
    <s v="TIN18060054"/>
    <m/>
    <s v="FULL DAY CONFERENCE"/>
  </r>
  <r>
    <s v="5796"/>
    <x v="3"/>
    <s v="5"/>
    <s v="25-MAY-18"/>
    <s v="WLM"/>
    <s v="W. LYDIA MANGA"/>
    <s v="522452"/>
    <m/>
    <s v="ruby Moraa"/>
    <s v="IB"/>
    <s v="IB18050683"/>
    <s v="SV18051286"/>
    <s v="VILLA"/>
    <s v="VILLA ROSA"/>
    <s v="CONFERENCE"/>
    <x v="1"/>
    <m/>
    <s v="KES"/>
    <n v="188000"/>
    <n v="188000"/>
    <s v="31-MAY-18"/>
    <s v="31-MAY-18"/>
    <s v="TIN18071628"/>
    <m/>
    <s v="HALF DAY CONFERENCE"/>
  </r>
  <r>
    <s v="5800"/>
    <x v="3"/>
    <s v="5"/>
    <s v="26-MAY-18"/>
    <s v="WLM"/>
    <s v="W. LYDIA MANGA"/>
    <m/>
    <s v="275301"/>
    <s v="Eddah Wanja"/>
    <s v="IB"/>
    <s v="IB18050699"/>
    <s v="SV18051344"/>
    <s v="ZEN GARDEN"/>
    <s v="ZEN GARDEN LIMITED"/>
    <s v="CONFERENCE"/>
    <x v="1"/>
    <m/>
    <s v="KES"/>
    <n v="20527.03"/>
    <n v="20527.03"/>
    <s v="15-FEB-18"/>
    <s v="15-FEB-18"/>
    <s v="TIN18053574"/>
    <m/>
    <s v="ZEN GARDENS -SUPPLEMENTARY(PO 268105)"/>
  </r>
  <r>
    <s v="5801"/>
    <x v="3"/>
    <s v="5"/>
    <s v="26-MAY-18"/>
    <s v="WLM"/>
    <s v="W. LYDIA MANGA"/>
    <s v="275297"/>
    <s v="275297"/>
    <s v="wamaitha Nancy"/>
    <s v="IB"/>
    <s v="IB18050700"/>
    <s v="SV18051345"/>
    <s v="SAFARI PAK"/>
    <s v="SAFARI PARK HOTEL"/>
    <s v="MEALS"/>
    <x v="0"/>
    <m/>
    <s v="KES"/>
    <n v="54820"/>
    <n v="54820"/>
    <s v="04-APR-18"/>
    <s v="04-APR-18"/>
    <s v="TIN18053576"/>
    <m/>
    <s v="GEM AWARDS - EXTRAS"/>
  </r>
  <r>
    <s v="5808"/>
    <x v="3"/>
    <s v="5"/>
    <s v="04-MAY-18"/>
    <s v="JLL"/>
    <s v="JOY LUOMBO LUKHOBA"/>
    <m/>
    <s v="272455"/>
    <s v="Rachel Wambui Kiarie"/>
    <s v="IB"/>
    <s v="IB18050082"/>
    <s v="SV18051304"/>
    <s v="MARQUEE"/>
    <s v="MARQUEE BAR &amp; LOUNGE LIMITED"/>
    <s v="MEALS"/>
    <x v="0"/>
    <m/>
    <s v="KES"/>
    <n v="550000"/>
    <n v="550000"/>
    <s v="04-MAY-18"/>
    <s v="04-MAY-18"/>
    <s v="TIN18061956"/>
    <m/>
    <s v="HOME TECHNOLOGY LUNCH"/>
  </r>
  <r>
    <s v="5809"/>
    <x v="3"/>
    <s v="5"/>
    <s v="21-MAY-18"/>
    <s v="JLL"/>
    <s v="JOY LUOMBO LUKHOBA"/>
    <s v="521435"/>
    <m/>
    <s v="Sherine Tindi"/>
    <s v="IB"/>
    <s v="IB18050516"/>
    <s v="SV18051322"/>
    <s v="KAKAMEGA"/>
    <s v="KAKAMEGA SPORTS CLUB"/>
    <s v="MEALS"/>
    <x v="0"/>
    <m/>
    <s v="KES"/>
    <n v="81400"/>
    <n v="81400"/>
    <s v="26-MAY-18"/>
    <s v="26-MAY-18"/>
    <m/>
    <m/>
    <s v="DINNER"/>
  </r>
  <r>
    <s v="5858"/>
    <x v="3"/>
    <s v="4"/>
    <s v="23-APR-18"/>
    <s v="JLL"/>
    <s v="JOY LUOMBO LUKHOBA"/>
    <s v="517719"/>
    <s v="272690"/>
    <s v="Jane Nduati"/>
    <s v="IB"/>
    <s v="IB18040510"/>
    <s v="SV18041400"/>
    <s v="WINDSOR"/>
    <s v="WINDSOR GOLF HOTEL &amp; COUNTRY CLUB"/>
    <s v="MEALS"/>
    <x v="0"/>
    <m/>
    <s v="KES"/>
    <n v="218600"/>
    <n v="218600"/>
    <s v="24-APR-18"/>
    <s v="24-APR-18"/>
    <s v="TIN18050444"/>
    <m/>
    <s v="FINANCE STRATEGY SESSION"/>
  </r>
  <r>
    <s v="5859"/>
    <x v="3"/>
    <s v="5"/>
    <s v="04-MAY-18"/>
    <s v="JLL"/>
    <s v="JOY LUOMBO LUKHOBA"/>
    <s v="517618"/>
    <m/>
    <s v="Olive Akinyi"/>
    <s v="IB"/>
    <s v="IB18050090"/>
    <s v="SV18050099"/>
    <s v="PRIDE I001"/>
    <s v="PRIDE INN SHANZU"/>
    <s v="CONFERENCE"/>
    <x v="1"/>
    <m/>
    <s v="KES"/>
    <n v="997500"/>
    <n v="997500"/>
    <s v="12-MAY-18"/>
    <s v="12-MAY-18"/>
    <s v="TIN18060751"/>
    <m/>
    <s v="MT. KENYA REGION HONGERA AWARDS"/>
  </r>
  <r>
    <s v="5863"/>
    <x v="3"/>
    <s v="3"/>
    <s v="16-MAR-18"/>
    <s v="SWM"/>
    <s v="SYLVIA WAVINYA MULWA"/>
    <m/>
    <m/>
    <m/>
    <s v="IB"/>
    <s v="IB18030484"/>
    <s v="SV18031767"/>
    <s v="KEN_IMI"/>
    <s v="Immigration Department of Kenya"/>
    <s v="VISA"/>
    <x v="21"/>
    <m/>
    <s v="KES"/>
    <n v="45248"/>
    <n v="45248"/>
    <s v="16-MAR-18"/>
    <s v="16-MAR-18"/>
    <s v="TIN18060194"/>
    <m/>
    <s v="BARBER MICHAEL STEPHEN"/>
  </r>
  <r>
    <s v="5864"/>
    <x v="3"/>
    <s v="3"/>
    <s v="17-MAR-18"/>
    <s v="SWM"/>
    <s v="SYLVIA WAVINYA MULWA"/>
    <m/>
    <m/>
    <m/>
    <s v="IB"/>
    <s v="IB18030494"/>
    <s v="SV18031768"/>
    <s v="KEN_IMI"/>
    <s v="Immigration Department of Kenya"/>
    <s v="VISA"/>
    <x v="21"/>
    <m/>
    <s v="KES"/>
    <n v="5248"/>
    <n v="5248"/>
    <s v="17-MAR-18"/>
    <s v="17-MAR-18"/>
    <s v="TIN18054175"/>
    <m/>
    <s v="DARCY ILANNA"/>
  </r>
  <r>
    <s v="5877"/>
    <x v="3"/>
    <s v="5"/>
    <s v="07-MAY-18"/>
    <s v="JLL"/>
    <s v="JOY LUOMBO LUKHOBA"/>
    <m/>
    <m/>
    <s v="Ginorah Mvoi"/>
    <s v="IB"/>
    <s v="IB18050140"/>
    <s v="SV18050201"/>
    <s v="VOYAGER"/>
    <s v="VOYAGER BEACH RESORT"/>
    <s v="MEALS"/>
    <x v="0"/>
    <m/>
    <s v="KES"/>
    <n v="458000"/>
    <n v="458000"/>
    <s v="10-MAY-18"/>
    <s v="10-MAY-18"/>
    <s v="TIN18052848"/>
    <m/>
    <s v="HOME TEAMBUILDING"/>
  </r>
  <r>
    <s v="5878"/>
    <x v="3"/>
    <s v="5"/>
    <s v="07-MAY-18"/>
    <s v="JLL"/>
    <s v="JOY LUOMBO LUKHOBA"/>
    <s v="519497"/>
    <m/>
    <s v="Sherine Tindi"/>
    <s v="IB"/>
    <s v="IB18050142"/>
    <s v="SV18050203"/>
    <s v="acacia"/>
    <s v="ACACIA PREMIER"/>
    <s v="CONFERENCE"/>
    <x v="1"/>
    <m/>
    <s v="KES"/>
    <n v="165200"/>
    <n v="165200"/>
    <s v="08-MAY-18"/>
    <s v="08-MAY-18"/>
    <s v="TIN18052414"/>
    <m/>
    <s v="UUNGWANA TRAINING"/>
  </r>
  <r>
    <s v="5889"/>
    <x v="3"/>
    <s v="5"/>
    <s v="29-MAY-18"/>
    <s v="JLL"/>
    <s v="JOY LUOMBO LUKHOBA"/>
    <s v="522844"/>
    <m/>
    <s v="Anthony Kamwaro"/>
    <s v="IB"/>
    <s v="IB18050730"/>
    <s v="SV18051408"/>
    <s v="GOLF-MOVEN"/>
    <s v="GOLF COURSE HOTEL KENYA LTD (MOVENPICK)"/>
    <s v="CONFERENCE"/>
    <x v="1"/>
    <m/>
    <s v="KES"/>
    <n v="216000"/>
    <n v="216000"/>
    <s v="30-MAY-18"/>
    <s v="30-MAY-18"/>
    <s v="TIN18064808"/>
    <m/>
    <s v="HALF DAY MEETING"/>
  </r>
  <r>
    <s v="5896"/>
    <x v="3"/>
    <s v="4"/>
    <s v="06-APR-18"/>
    <s v="JLL"/>
    <s v="JOY LUOMBO LUKHOBA"/>
    <s v="514310"/>
    <s v="271380"/>
    <s v="Olive Akinyi"/>
    <s v="IB"/>
    <s v="IB18040249"/>
    <s v="SV18041405"/>
    <s v="SWAHILI"/>
    <s v="SWAHILI BEACH HOTEL"/>
    <s v="MEALS"/>
    <x v="0"/>
    <m/>
    <s v="KES"/>
    <n v="62940"/>
    <n v="62940"/>
    <s v="28-APR-18"/>
    <s v="28-APR-18"/>
    <s v="TIN18051923"/>
    <m/>
    <s v="SOHO MT. KENYA REGION"/>
  </r>
  <r>
    <s v="5921"/>
    <x v="3"/>
    <s v="5"/>
    <s v="12-MAY-18"/>
    <s v="JLL"/>
    <s v="JOY LUOMBO LUKHOBA"/>
    <s v="521800"/>
    <s v="275299"/>
    <s v="F. W. Ngari"/>
    <s v="IB"/>
    <s v="IB18050741"/>
    <s v="SV18051430"/>
    <s v="PRIDEINN"/>
    <s v="PRIDEINN PARADISE BEACH RESORT&amp;SPA"/>
    <s v="MEALS"/>
    <x v="0"/>
    <m/>
    <s v="KES"/>
    <n v="725000"/>
    <n v="725000"/>
    <s v="12-MAY-18"/>
    <s v="12-MAY-18"/>
    <s v="TIN18066278"/>
    <m/>
    <s v="MT. KENYA HONGERA"/>
  </r>
  <r>
    <s v="5922"/>
    <x v="3"/>
    <s v="5"/>
    <s v="12-MAY-18"/>
    <s v="JLL"/>
    <s v="JOY LUOMBO LUKHOBA"/>
    <s v="521800"/>
    <s v="275299"/>
    <s v="F. W. Ngari"/>
    <s v="IB"/>
    <s v="IB18050741"/>
    <s v="SV18051431"/>
    <s v="PRIDEINN"/>
    <s v="PRIDEINN PARADISE BEACH RESORT&amp;SPA"/>
    <s v="MEALS"/>
    <x v="0"/>
    <m/>
    <s v="KES"/>
    <n v="30000"/>
    <n v="30000"/>
    <s v="12-MAY-18"/>
    <s v="12-MAY-18"/>
    <s v="TIN18066278"/>
    <m/>
    <s v="MT. KENYA HONGERA"/>
  </r>
  <r>
    <s v="5933"/>
    <x v="3"/>
    <s v="5"/>
    <s v="04-MAY-18"/>
    <s v="JLL"/>
    <s v="JOY LUOMBO LUKHOBA"/>
    <s v="517618"/>
    <m/>
    <s v="Olive Akinyi"/>
    <s v="IB"/>
    <s v="IB18050090"/>
    <s v="SV18051651"/>
    <s v="PRIDE I001"/>
    <s v="PRIDE INN SHANZU"/>
    <s v="MEALS"/>
    <x v="0"/>
    <m/>
    <s v="KES"/>
    <n v="1015000"/>
    <n v="1015000"/>
    <s v="12-MAY-18"/>
    <s v="12-MAY-18"/>
    <s v="TIN18060751"/>
    <m/>
    <s v="MT. KENYA REGION HONGERA AWARDS"/>
  </r>
  <r>
    <s v="5936"/>
    <x v="3"/>
    <s v="6"/>
    <s v="09-JUN-18"/>
    <s v="WLM"/>
    <s v="W. LYDIA MANGA"/>
    <s v="524767"/>
    <m/>
    <s v="lynett odera"/>
    <s v="IB"/>
    <s v="IB18060235"/>
    <s v="SV18060379"/>
    <s v="WOODLANDS"/>
    <s v="WOODLANDS GUEST LODGE"/>
    <s v="CONFERENCE"/>
    <x v="1"/>
    <m/>
    <s v="KES"/>
    <n v="176000"/>
    <n v="176000"/>
    <s v="20-JUN-18"/>
    <s v="20-JUN-18"/>
    <s v="TIN18065453"/>
    <m/>
    <s v="NAKURU DEALERS FORUM"/>
  </r>
  <r>
    <s v="5941"/>
    <x v="3"/>
    <s v="3"/>
    <s v="19-MAR-18"/>
    <s v="JLL"/>
    <s v="JOY LUOMBO LUKHOBA"/>
    <s v="512470"/>
    <s v="270383"/>
    <s v="Lynett Odera"/>
    <s v="IB"/>
    <s v="IB18030527"/>
    <s v="SV18031760"/>
    <s v="P INN"/>
    <s v="PARK INN BY RADISSON"/>
    <s v="CONFERENCE"/>
    <x v="1"/>
    <m/>
    <s v="KES"/>
    <n v="122000"/>
    <n v="122000"/>
    <s v="20-MAR-18"/>
    <s v="20-MAR-18"/>
    <s v="TIN18060067"/>
    <m/>
    <s v="FTTH DEALER MEETING"/>
  </r>
  <r>
    <s v="5953"/>
    <x v="3"/>
    <s v="5"/>
    <s v="09-MAY-18"/>
    <s v="WLM"/>
    <s v="W. LYDIA MANGA"/>
    <s v="519485"/>
    <m/>
    <s v="mercy lewa"/>
    <s v="IB"/>
    <s v="IB18050213"/>
    <s v="SV18050319"/>
    <s v="HILTON GAR"/>
    <s v="HILTON GARDEN"/>
    <s v="MEALS"/>
    <x v="0"/>
    <m/>
    <s v="KES"/>
    <n v="458000"/>
    <n v="458000"/>
    <s v="09-MAY-18"/>
    <s v="09-MAY-18"/>
    <s v="TIN18053011"/>
    <m/>
    <s v="CASCADE ONE DAY SESSION"/>
  </r>
  <r>
    <s v="5958"/>
    <x v="3"/>
    <s v="5"/>
    <s v="11-MAY-18"/>
    <s v="WLM"/>
    <s v="W. LYDIA MANGA"/>
    <s v="520193"/>
    <m/>
    <s v="okello barbara"/>
    <s v="IB"/>
    <s v="IB18050266"/>
    <s v="SV18050451"/>
    <s v="SWAHILIPOT"/>
    <s v="SWAHILIPOT HUB"/>
    <s v="extras"/>
    <x v="3"/>
    <m/>
    <s v="KES"/>
    <n v="34500"/>
    <n v="34500"/>
    <s v="12-MAY-18"/>
    <s v="12-MAY-18"/>
    <s v="TIN18052868"/>
    <m/>
    <s v="SWAHILI BOOKING"/>
  </r>
  <r>
    <s v="5960"/>
    <x v="3"/>
    <s v="6"/>
    <s v="11-JUN-18"/>
    <s v="JLL"/>
    <s v="JOY LUOMBO LUKHOBA"/>
    <s v="524804"/>
    <m/>
    <s v="Esther Wanjiru"/>
    <s v="IB"/>
    <s v="IB18060269"/>
    <s v="SV18060390"/>
    <s v="PANARI NYA"/>
    <s v="PANARI RESORT NYAHURURU"/>
    <s v="MEALS"/>
    <x v="0"/>
    <m/>
    <s v="KES"/>
    <n v="165000"/>
    <n v="165000"/>
    <s v="13-JUN-18"/>
    <s v="13-JUN-18"/>
    <m/>
    <m/>
    <s v="TEAM BUILDING"/>
  </r>
  <r>
    <s v="5961"/>
    <x v="3"/>
    <s v="6"/>
    <s v="11-JUN-18"/>
    <s v="JLL"/>
    <s v="JOY LUOMBO LUKHOBA"/>
    <s v="522485"/>
    <m/>
    <s v="Sherine Tindi"/>
    <s v="IB"/>
    <s v="IB18060270"/>
    <s v="SV18060391"/>
    <s v="BREEZ"/>
    <s v="BREEZ HOTEL COMPANY LIMITED"/>
    <s v="CONFERENCE"/>
    <x v="1"/>
    <m/>
    <s v="KES"/>
    <n v="188000"/>
    <n v="188000"/>
    <s v="12-JUN-18"/>
    <s v="12-JUN-18"/>
    <s v="TIN18061631"/>
    <m/>
    <s v="MPESA ASSISTANTS FORUM"/>
  </r>
  <r>
    <s v="5966"/>
    <x v="3"/>
    <s v="6"/>
    <s v="11-JUN-18"/>
    <s v="WLM"/>
    <s v="W. LYDIA MANGA"/>
    <s v="525058"/>
    <m/>
    <s v="joyce pamba"/>
    <s v="IB"/>
    <s v="IB18060275"/>
    <s v="SV18060398"/>
    <s v="HOLIDAYINN"/>
    <s v="SOUTHERN SUN MAYFAIR NAIROBI"/>
    <s v="CONFERENCE"/>
    <x v="1"/>
    <m/>
    <s v="KES"/>
    <n v="12600"/>
    <n v="12600"/>
    <s v="12-JUN-18"/>
    <s v="12-JUN-18"/>
    <s v="TIN18071636"/>
    <m/>
    <s v="RSOPS INTERVIEWS"/>
  </r>
  <r>
    <s v="5983"/>
    <x v="3"/>
    <s v="5"/>
    <s v="31-MAY-18"/>
    <s v="JLL"/>
    <s v="JOY LUOMBO LUKHOBA"/>
    <s v="523366"/>
    <m/>
    <s v="Agnes Wanjiru"/>
    <s v="IB"/>
    <s v="IB18050786"/>
    <s v="SV18051532"/>
    <s v="LANGATA H"/>
    <s v="LANGATA HOTEL DEVELOPMENT"/>
    <s v="CONFERENCE"/>
    <x v="1"/>
    <m/>
    <s v="KES"/>
    <n v="35000"/>
    <n v="35000"/>
    <s v="31-MAY-18"/>
    <s v="31-MAY-18"/>
    <s v="TIN18060754"/>
    <m/>
    <s v="HALF DAY MEETING"/>
  </r>
  <r>
    <s v="5986"/>
    <x v="3"/>
    <s v="4"/>
    <s v="06-APR-18"/>
    <s v="WLM"/>
    <s v="W. LYDIA MANGA"/>
    <s v="514413"/>
    <m/>
    <s v="joyce pamba"/>
    <s v="IB"/>
    <s v="IB18040127"/>
    <s v="SV18041473"/>
    <s v="P INN"/>
    <s v="PARK INN BY RADISSON"/>
    <s v="CONFERENCE"/>
    <x v="1"/>
    <m/>
    <s v="KES"/>
    <n v="215000"/>
    <n v="215000"/>
    <s v="02-MAY-18"/>
    <s v="02-MAY-18"/>
    <s v="TIN18051567"/>
    <m/>
    <s v="3 DAYS CONFERENCE"/>
  </r>
  <r>
    <s v="5987"/>
    <x v="3"/>
    <s v="4"/>
    <s v="06-APR-18"/>
    <s v="WLM"/>
    <s v="W. LYDIA MANGA"/>
    <s v="514413"/>
    <m/>
    <s v="joyce pamba"/>
    <s v="IB"/>
    <s v="IB18040127"/>
    <s v="SV18041474"/>
    <s v="P INN"/>
    <s v="PARK INN BY RADISSON"/>
    <s v="extras"/>
    <x v="1"/>
    <m/>
    <s v="KES"/>
    <n v="70190.48"/>
    <n v="70190.48"/>
    <s v="02-MAY-18"/>
    <s v="02-MAY-18"/>
    <s v="TIN18051567"/>
    <m/>
    <s v="3 DAYS CONFERENCE"/>
  </r>
  <r>
    <s v="5998"/>
    <x v="3"/>
    <s v="5"/>
    <s v="31-MAY-18"/>
    <s v="WLM"/>
    <s v="W. LYDIA MANGA"/>
    <s v="517183"/>
    <s v="272526"/>
    <s v="FAITH NJERI"/>
    <s v="IB"/>
    <s v="IB18050808"/>
    <s v="SV18051570"/>
    <s v="VILLA"/>
    <s v="VILLA ROSA"/>
    <s v="MEALS"/>
    <x v="0"/>
    <m/>
    <s v="KES"/>
    <n v="7500"/>
    <n v="7500"/>
    <s v="18-APR-18"/>
    <s v="18-APR-18"/>
    <s v="TIN18066009"/>
    <m/>
    <s v="DINNER VOUCHER"/>
  </r>
  <r>
    <s v="6003"/>
    <x v="3"/>
    <s v="6"/>
    <s v="04-JUN-18"/>
    <s v="WLM"/>
    <s v="W. LYDIA MANGA"/>
    <s v="523663"/>
    <m/>
    <s v="sherine tindi"/>
    <s v="IB"/>
    <s v="IB18060047"/>
    <s v="SV18060023"/>
    <s v="GOLF"/>
    <s v="GOLF HOTEL KAKAMEGA"/>
    <s v="CONFERENCE"/>
    <x v="1"/>
    <m/>
    <s v="KES"/>
    <n v="70200"/>
    <n v="70200"/>
    <s v="06-JUN-18"/>
    <s v="06-JUN-18"/>
    <s v="TIN18065989"/>
    <m/>
    <s v="BREAKFAST MEETING"/>
  </r>
  <r>
    <s v="6005"/>
    <x v="3"/>
    <s v="6"/>
    <s v="04-JUN-18"/>
    <s v="WLM"/>
    <s v="W. LYDIA MANGA"/>
    <m/>
    <m/>
    <m/>
    <s v="IB"/>
    <s v="IB18060049"/>
    <s v="SV18060031"/>
    <s v="VOYAGER"/>
    <s v="VOYAGER BEACH RESORT"/>
    <s v="extras"/>
    <x v="3"/>
    <m/>
    <s v="KES"/>
    <n v="23250"/>
    <n v="23250"/>
    <s v="25-MAY-18"/>
    <s v="25-MAY-18"/>
    <s v="TIN18071618"/>
    <m/>
    <s v="EXTRAS FOR COPS CASCADE"/>
  </r>
  <r>
    <s v="6011"/>
    <x v="3"/>
    <s v="4"/>
    <s v="06-APR-18"/>
    <s v="WLM"/>
    <s v="W. LYDIA MANGA"/>
    <s v="515294"/>
    <m/>
    <s v="sheila sayo"/>
    <s v="IB"/>
    <s v="IB18040143"/>
    <s v="SV18041482"/>
    <s v="SWH"/>
    <s v="SAROVA WHITESANDS HOTEL"/>
    <s v="extras"/>
    <x v="3"/>
    <m/>
    <s v="KES"/>
    <n v="219500"/>
    <n v="219500"/>
    <s v="12-APR-18"/>
    <s v="12-APR-18"/>
    <s v="TIN18051529"/>
    <m/>
    <s v="WHITESANDS ASCADE EXTRAS"/>
  </r>
  <r>
    <s v="6012"/>
    <x v="3"/>
    <s v="4"/>
    <s v="29-APR-18"/>
    <s v="WLM"/>
    <s v="W. LYDIA MANGA"/>
    <s v="518335"/>
    <m/>
    <s v="florence Kambe"/>
    <s v="IB"/>
    <s v="IB18040651"/>
    <s v="SV18041483"/>
    <s v="WOODLANDS"/>
    <s v="WOODLANDS GUEST LODGE"/>
    <s v="CONFERENCE"/>
    <x v="1"/>
    <m/>
    <s v="KES"/>
    <n v="646000"/>
    <n v="646000"/>
    <s v="03-MAY-18"/>
    <s v="03-MAY-18"/>
    <s v="TIN18051611"/>
    <m/>
    <s v="KICK OFF MEETING"/>
  </r>
  <r>
    <s v="6014"/>
    <x v="3"/>
    <s v="4"/>
    <s v="27-APR-18"/>
    <s v="WLM"/>
    <s v="W. LYDIA MANGA"/>
    <s v="516486"/>
    <m/>
    <s v="MERCY LEWA"/>
    <s v="IB"/>
    <s v="IB18040638"/>
    <s v="SV18041485"/>
    <s v="VOYAGER"/>
    <s v="VOYAGER BEACH RESORT"/>
    <s v="extras"/>
    <x v="3"/>
    <m/>
    <s v="KES"/>
    <n v="275050"/>
    <n v="275050"/>
    <s v="03-MAY-18"/>
    <s v="03-MAY-18"/>
    <s v="TIN18051603"/>
    <m/>
    <s v="COPS CASCADE"/>
  </r>
  <r>
    <s v="6015"/>
    <x v="3"/>
    <s v="5"/>
    <s v="13-MAY-18"/>
    <s v="WLM"/>
    <s v="W. LYDIA MANGA"/>
    <m/>
    <s v="269237"/>
    <s v="pamela Gathuma"/>
    <s v="IB"/>
    <s v="IB18050288"/>
    <s v="SV18050534"/>
    <s v="NATIONAL"/>
    <s v="NATIONAL MUSEUM OF KENYA"/>
    <s v="CONFERENCE"/>
    <x v="1"/>
    <m/>
    <s v="KES"/>
    <n v="220000"/>
    <n v="220000"/>
    <s v="06-DEC-17"/>
    <s v="06-DEC-17"/>
    <s v="TIN18051532"/>
    <m/>
    <s v="SAFARICOM CALENDER LAUNCH"/>
  </r>
  <r>
    <s v="6017"/>
    <x v="3"/>
    <s v="6"/>
    <s v="12-JUN-18"/>
    <s v="JLL"/>
    <s v="JOY LUOMBO LUKHOBA"/>
    <s v="526035"/>
    <s v="276439"/>
    <s v="Sherine Tindi"/>
    <s v="IB"/>
    <s v="IB18060301"/>
    <s v="SV18060450"/>
    <s v="IMP KISUMU"/>
    <s v="IMPERIAL HOTEL-KISUMU"/>
    <s v="MEALS"/>
    <x v="0"/>
    <m/>
    <s v="KES"/>
    <n v="67500"/>
    <n v="67500"/>
    <s v="14-JUN-18"/>
    <s v="14-JUN-18"/>
    <s v="TIN18122550"/>
    <m/>
    <s v="JUBILEE SHOP BREAKFAST"/>
  </r>
  <r>
    <s v="6018"/>
    <x v="3"/>
    <s v="6"/>
    <s v="12-JUN-18"/>
    <s v="WLM"/>
    <s v="W. LYDIA MANGA"/>
    <s v="525008"/>
    <s v="276079"/>
    <s v="Nancy Kiburi"/>
    <s v="IB"/>
    <s v="IB18060302"/>
    <s v="SV18060452"/>
    <s v="WHITESANDS"/>
    <s v="SAROVA WHITESANDS BEACH RESORT"/>
    <s v="extras"/>
    <x v="3"/>
    <m/>
    <s v="KES"/>
    <n v="350000"/>
    <n v="350000"/>
    <s v="14-JUN-18"/>
    <s v="14-JUN-18"/>
    <s v="TIN18071613"/>
    <m/>
    <s v="DRINKS BUDGET"/>
  </r>
  <r>
    <s v="6020"/>
    <x v="3"/>
    <s v="6"/>
    <s v="04-JUN-18"/>
    <s v="WLM"/>
    <s v="W. LYDIA MANGA"/>
    <m/>
    <m/>
    <m/>
    <s v="IB"/>
    <s v="IB18060049"/>
    <s v="SV18060032"/>
    <s v="VOYAGER"/>
    <s v="VOYAGER BEACH RESORT"/>
    <s v="extras"/>
    <x v="3"/>
    <m/>
    <s v="KES"/>
    <n v="39160"/>
    <n v="39160"/>
    <s v="29-MAY-18"/>
    <s v="29-MAY-18"/>
    <s v="TIN18071618"/>
    <m/>
    <s v="EXTRAS FOR COPS CASCADE"/>
  </r>
  <r>
    <s v="6023"/>
    <x v="3"/>
    <s v="5"/>
    <s v="23-MAY-18"/>
    <s v="JLL"/>
    <s v="JOY LUOMBO LUKHOBA"/>
    <s v="521839"/>
    <s v="275088"/>
    <s v="Christine Gathoni"/>
    <s v="IB"/>
    <s v="IB18050584"/>
    <s v="SV18051599"/>
    <s v="SHABA"/>
    <s v="SAROVA SHABA"/>
    <s v="MEALS"/>
    <x v="0"/>
    <m/>
    <s v="KES"/>
    <n v="25000.46"/>
    <n v="25000.46"/>
    <s v="02-JUN-18"/>
    <s v="02-JUN-18"/>
    <s v="TIN18060742"/>
    <m/>
    <s v="SAFARICOM GROUP"/>
  </r>
  <r>
    <s v="6031"/>
    <x v="3"/>
    <s v="5"/>
    <s v="09-MAY-18"/>
    <s v="EKD"/>
    <s v="EPHRANCE KAFKO DISHON"/>
    <m/>
    <s v="274164"/>
    <s v="LYNETTE ODERA"/>
    <s v="OB"/>
    <s v="OB18050070"/>
    <s v="SV18051603"/>
    <s v="LEGEND"/>
    <s v="LEGEND TOURS"/>
    <s v="TOURS"/>
    <x v="20"/>
    <m/>
    <s v="USD"/>
    <n v="1078.92"/>
    <n v="116523.36"/>
    <s v="10-MAY-18"/>
    <s v="10-MAY-18"/>
    <s v="TIN18051913"/>
    <m/>
    <s v="LUBIISA / AMORE"/>
  </r>
  <r>
    <s v="6044"/>
    <x v="3"/>
    <s v="5"/>
    <s v="09-MAY-18"/>
    <s v="EKD"/>
    <s v="EPHRANCE KAFKO DISHON"/>
    <m/>
    <s v="274164"/>
    <s v="LYNETTE ODERA"/>
    <s v="OB"/>
    <s v="OB18050070"/>
    <s v="SV18050650"/>
    <s v="LEGEND"/>
    <s v="LEGEND TOURS"/>
    <s v="TOURS"/>
    <x v="20"/>
    <m/>
    <s v="USD"/>
    <n v="920"/>
    <n v="99360"/>
    <s v="10-MAY-18"/>
    <s v="10-MAY-18"/>
    <s v="TIN18051913"/>
    <m/>
    <s v="LUBIISA / AMORE"/>
  </r>
  <r>
    <s v="6054"/>
    <x v="3"/>
    <s v="6"/>
    <s v="12-JUN-18"/>
    <s v="WLM"/>
    <s v="W. LYDIA MANGA"/>
    <s v="525032"/>
    <m/>
    <s v="florence kambe"/>
    <s v="IB"/>
    <s v="IB18060310"/>
    <s v="SV18060471"/>
    <s v="OUTSPAN"/>
    <s v="OUTSPAN"/>
    <s v="MEALS"/>
    <x v="0"/>
    <m/>
    <s v="KES"/>
    <n v="127500"/>
    <n v="127500"/>
    <s v="13-JUN-18"/>
    <s v="13-JUN-18"/>
    <s v="TIN18071663"/>
    <m/>
    <s v="MEALS DELIVERY"/>
  </r>
  <r>
    <s v="6057"/>
    <x v="3"/>
    <s v="6"/>
    <s v="12-JUN-18"/>
    <s v="WLM"/>
    <s v="W. LYDIA MANGA"/>
    <s v="525308"/>
    <m/>
    <s v="JOYCE PAMBA"/>
    <s v="IB"/>
    <s v="IB18060314"/>
    <s v="SV18060475"/>
    <s v="JACARANDA"/>
    <s v="JACARANDA HOTELS"/>
    <s v="CONFERENCE"/>
    <x v="1"/>
    <m/>
    <s v="KES"/>
    <n v="55000"/>
    <n v="55000"/>
    <s v="14-JUN-18"/>
    <s v="14-JUN-18"/>
    <s v="TIN18065479"/>
    <m/>
    <s v="HALF DAY AFTERNOON CONFERENCE"/>
  </r>
  <r>
    <s v="6063"/>
    <x v="3"/>
    <s v="5"/>
    <s v="25-MAY-18"/>
    <s v="JLL"/>
    <s v="JOY LUOMBO LUKHOBA"/>
    <s v="522422"/>
    <s v="275647"/>
    <s v="Sherine Tindi"/>
    <s v="IB"/>
    <s v="IB18050812"/>
    <s v="SV18051607"/>
    <s v="BONDO"/>
    <s v="BONDO PRIDE HOTEL"/>
    <s v="CONFERENCE"/>
    <x v="1"/>
    <m/>
    <s v="KES"/>
    <n v="14868"/>
    <n v="14868"/>
    <s v="17-MAY-18"/>
    <s v="17-MAY-18"/>
    <s v="TIN18060746"/>
    <m/>
    <s v="HALF DAY CONFERENCE"/>
  </r>
  <r>
    <s v="6078"/>
    <x v="3"/>
    <s v="3"/>
    <s v="10-MAR-18"/>
    <s v="WLM"/>
    <s v="W. LYDIA MANGA"/>
    <s v="520533"/>
    <s v="274825"/>
    <s v="Mercy Lewa"/>
    <s v="IB"/>
    <s v="IB18030312"/>
    <s v="SV18031745"/>
    <s v="BOGORIA"/>
    <s v="LAKE BOGORIA"/>
    <s v="extras"/>
    <x v="3"/>
    <m/>
    <s v="KES"/>
    <n v="63300"/>
    <n v="63300"/>
    <s v="16-MAR-18"/>
    <s v="16-MAR-18"/>
    <s v="TIN18052883"/>
    <m/>
    <s v="HOMABAY CASCADE EXTRAS"/>
  </r>
  <r>
    <s v="6079"/>
    <x v="3"/>
    <s v="5"/>
    <s v="17-MAY-18"/>
    <s v="WLM"/>
    <s v="W. LYDIA MANGA"/>
    <s v="521017"/>
    <m/>
    <s v="kambe florence"/>
    <s v="IB"/>
    <s v="IB18050425"/>
    <s v="SV18051195"/>
    <s v="PACIFIC"/>
    <s v="NAIROBI PACIFIC HOTELS LTD - THREE STEERS HOTEL MERU"/>
    <s v="MEALS"/>
    <x v="0"/>
    <m/>
    <s v="KES"/>
    <n v="300000"/>
    <n v="300000"/>
    <s v="18-MAY-18"/>
    <s v="18-MAY-18"/>
    <s v="TIN18065092"/>
    <m/>
    <s v="M-PESA BLOOM  COCKTAILS"/>
  </r>
  <r>
    <s v="6104"/>
    <x v="3"/>
    <s v="6"/>
    <s v="07-JUN-18"/>
    <s v="JLL"/>
    <s v="JOY LUOMBO LUKHOBA"/>
    <s v="524332"/>
    <m/>
    <s v="Lydia Tigogo"/>
    <s v="IB"/>
    <s v="IB18060135"/>
    <s v="SV18060147"/>
    <s v="fogo"/>
    <s v="FOGO GAUCHO"/>
    <s v="MEALS"/>
    <x v="0"/>
    <m/>
    <s v="KES"/>
    <n v="52000"/>
    <n v="52000"/>
    <s v="07-JUN-18"/>
    <s v="07-JUN-18"/>
    <m/>
    <m/>
    <s v="SAFARICOM GROUP"/>
  </r>
  <r>
    <s v="6117"/>
    <x v="3"/>
    <s v="5"/>
    <s v="10-MAY-18"/>
    <s v="JLL"/>
    <s v="JOY LUOMBO LUKHOBA"/>
    <s v="520065"/>
    <m/>
    <s v="Cynthia Tuei"/>
    <s v="IB"/>
    <s v="IB18050237"/>
    <s v="SV18050370"/>
    <s v="JACARANDA"/>
    <s v="JACARANDA HOTELS"/>
    <s v="CONFERENCE"/>
    <x v="1"/>
    <m/>
    <s v="KES"/>
    <n v="200000"/>
    <n v="200000"/>
    <s v="11-MAY-18"/>
    <s v="11-MAY-18"/>
    <s v="TIN18053568"/>
    <m/>
    <s v="UNNGWANA TRAINING"/>
  </r>
  <r>
    <s v="6118"/>
    <x v="3"/>
    <s v="5"/>
    <s v="16-MAY-18"/>
    <s v="JLL"/>
    <s v="JOY LUOMBO LUKHOBA"/>
    <s v="520833"/>
    <m/>
    <s v="Cynthia Tuei"/>
    <s v="IB"/>
    <s v="IB18050358"/>
    <s v="SV18050676"/>
    <s v="JACARANDA"/>
    <s v="JACARANDA HOTELS"/>
    <s v="CONFERENCE"/>
    <x v="1"/>
    <m/>
    <s v="KES"/>
    <n v="200000"/>
    <n v="200000"/>
    <s v="17-MAY-18"/>
    <s v="17-MAY-18"/>
    <s v="TIN18060207"/>
    <m/>
    <s v="UUNGWANA TRAINING"/>
  </r>
  <r>
    <s v="6119"/>
    <x v="3"/>
    <s v="5"/>
    <s v="16-MAY-18"/>
    <s v="WLM"/>
    <s v="W. LYDIA MANGA"/>
    <s v="520889"/>
    <m/>
    <s v="ASUMPTA MUIA"/>
    <s v="IB"/>
    <s v="IB18050385"/>
    <s v="SV18050722"/>
    <s v="PD026"/>
    <s v="DUSIT D 2"/>
    <s v="CONFERENCE"/>
    <x v="1"/>
    <m/>
    <s v="KES"/>
    <n v="120000"/>
    <n v="120000"/>
    <s v="17-MAY-18"/>
    <s v="17-MAY-18"/>
    <s v="TIN18052234"/>
    <m/>
    <s v="OD WORKSHOP"/>
  </r>
  <r>
    <s v="6120"/>
    <x v="3"/>
    <s v="3"/>
    <s v="19-MAR-18"/>
    <s v="WLM"/>
    <s v="W. LYDIA MANGA"/>
    <s v="512415"/>
    <m/>
    <s v="caroline yeko"/>
    <s v="IB"/>
    <s v="IB18030537"/>
    <s v="SV18031690"/>
    <s v="WOODLANDS"/>
    <s v="WOODLANDS GUEST LODGE"/>
    <s v="CONFERENCE"/>
    <x v="1"/>
    <m/>
    <s v="KES"/>
    <n v="119000"/>
    <n v="119000"/>
    <s v="20-MAR-18"/>
    <s v="20-MAR-18"/>
    <s v="TIN18051753"/>
    <m/>
    <s v="STRATEGY PLANNING"/>
  </r>
  <r>
    <s v="6121"/>
    <x v="3"/>
    <s v="5"/>
    <s v="16-MAY-18"/>
    <s v="WLM"/>
    <s v="W. LYDIA MANGA"/>
    <m/>
    <s v="274294"/>
    <s v="FLORENCE KAMBE"/>
    <s v="IB"/>
    <s v="IB18050386"/>
    <s v="SV18050724"/>
    <s v="PD034"/>
    <s v="D-LUX HOTEL"/>
    <s v="extras"/>
    <x v="3"/>
    <m/>
    <s v="KES"/>
    <n v="823000"/>
    <n v="823000"/>
    <s v="03-MAY-18"/>
    <s v="03-MAY-18"/>
    <s v="TIN18051755"/>
    <m/>
    <s v="DRINKS"/>
  </r>
  <r>
    <s v="6122"/>
    <x v="3"/>
    <s v="4"/>
    <s v="23-APR-18"/>
    <s v="WLM"/>
    <s v="W. LYDIA MANGA"/>
    <s v="517781"/>
    <m/>
    <s v="EVA KAGENDO"/>
    <s v="IB"/>
    <s v="IB18040518"/>
    <s v="SV18041518"/>
    <s v="GOLF"/>
    <s v="GOLF HOTEL KAKAMEGA"/>
    <s v="MEALS"/>
    <x v="0"/>
    <m/>
    <s v="KES"/>
    <n v="870000"/>
    <n v="870000"/>
    <s v="24-APR-18"/>
    <s v="24-APR-18"/>
    <s v="TIN18051759"/>
    <m/>
    <s v="3 DAYS MEALS AT KAKAMEGA"/>
  </r>
  <r>
    <s v="6123"/>
    <x v="3"/>
    <s v="3"/>
    <s v="31-MAR-18"/>
    <s v="WLM"/>
    <s v="W. LYDIA MANGA"/>
    <s v="511016"/>
    <s v="274221"/>
    <s v="DORENE KALUME"/>
    <s v="IB"/>
    <s v="IB18030780"/>
    <s v="SV18031692"/>
    <s v="LEOPARD"/>
    <s v="LEOPARD BEACH HOTEL"/>
    <s v="CONFERENCE"/>
    <x v="1"/>
    <m/>
    <s v="KES"/>
    <n v="450000"/>
    <n v="450000"/>
    <s v="03-MAR-18"/>
    <s v="03-MAR-18"/>
    <s v="TIN18051752"/>
    <m/>
    <s v="SAFARICOM GROUP"/>
  </r>
  <r>
    <s v="6124"/>
    <x v="3"/>
    <s v="3"/>
    <s v="31-MAR-18"/>
    <s v="WLM"/>
    <s v="W. LYDIA MANGA"/>
    <s v="511016"/>
    <s v="274221"/>
    <s v="DORENE KALUME"/>
    <s v="IB"/>
    <s v="IB18030780"/>
    <s v="SV18031693"/>
    <s v="LEOPARD"/>
    <s v="LEOPARD BEACH HOTEL"/>
    <s v="CONFERENCE"/>
    <x v="1"/>
    <m/>
    <s v="KES"/>
    <n v="80750"/>
    <n v="80750"/>
    <s v="03-MAR-18"/>
    <s v="03-MAR-18"/>
    <s v="TIN18051752"/>
    <m/>
    <s v="SAFARICOM GROUP"/>
  </r>
  <r>
    <s v="6125"/>
    <x v="3"/>
    <s v="3"/>
    <s v="31-MAR-18"/>
    <s v="WLM"/>
    <s v="W. LYDIA MANGA"/>
    <s v="511016"/>
    <s v="274221"/>
    <s v="DORENE KALUME"/>
    <s v="IB"/>
    <s v="IB18030780"/>
    <s v="SV18031694"/>
    <s v="LEOPARD"/>
    <s v="LEOPARD BEACH HOTEL"/>
    <s v="extras"/>
    <x v="1"/>
    <m/>
    <s v="KES"/>
    <n v="199785"/>
    <n v="199785"/>
    <s v="04-MAR-18"/>
    <s v="04-MAR-18"/>
    <s v="TIN18051752"/>
    <m/>
    <s v="SAFARICOM GROUP"/>
  </r>
  <r>
    <s v="6126"/>
    <x v="3"/>
    <s v="3"/>
    <s v="21-MAR-18"/>
    <s v="WLM"/>
    <s v="W. LYDIA MANGA"/>
    <s v="514102"/>
    <m/>
    <s v="PRISCA MWAGO"/>
    <s v="IB"/>
    <s v="IB18030578"/>
    <s v="SV18031695"/>
    <s v="SWAHILI"/>
    <s v="SWAHILI BEACH HOTEL"/>
    <s v="CONFERENCE"/>
    <x v="1"/>
    <m/>
    <s v="KES"/>
    <n v="45500"/>
    <n v="45500"/>
    <s v="11-APR-18"/>
    <s v="11-APR-18"/>
    <s v="TIN18052210"/>
    <m/>
    <s v="TECH FEDERATION TEAM"/>
  </r>
  <r>
    <s v="6128"/>
    <x v="3"/>
    <s v="5"/>
    <s v="17-MAY-18"/>
    <s v="WLM"/>
    <s v="W. LYDIA MANGA"/>
    <s v="508338"/>
    <s v="268072"/>
    <s v="ASUMPTA MUIA"/>
    <s v="IB"/>
    <s v="IB18050422"/>
    <s v="SV18050770"/>
    <s v="GRVL"/>
    <s v="GREAT RIFT VALLEY LODGE"/>
    <s v="CONFERENCE"/>
    <x v="1"/>
    <m/>
    <s v="KES"/>
    <n v="30400"/>
    <n v="30400"/>
    <s v="27-FEB-18"/>
    <s v="27-FEB-18"/>
    <s v="TIN18051911"/>
    <m/>
    <s v="RIFT TOWN STRATEGY"/>
  </r>
  <r>
    <s v="6129"/>
    <x v="3"/>
    <s v="5"/>
    <s v="17-MAY-18"/>
    <s v="WLM"/>
    <s v="W. LYDIA MANGA"/>
    <m/>
    <s v="257600/256995"/>
    <s v="nomalizo omondi"/>
    <s v="IB"/>
    <s v="IB18050421"/>
    <s v="SV18050811"/>
    <s v="TURTLE BAY"/>
    <s v="TURTLE BAY"/>
    <s v="extras"/>
    <x v="3"/>
    <m/>
    <s v="KES"/>
    <n v="120632"/>
    <n v="120632"/>
    <s v="23-SEP-17"/>
    <s v="23-SEP-17"/>
    <s v="TIN18051892"/>
    <m/>
    <s v="EXTRAS EBU TEAM"/>
  </r>
  <r>
    <s v="6130"/>
    <x v="3"/>
    <s v="5"/>
    <s v="17-MAY-18"/>
    <s v="WLM"/>
    <s v="W. LYDIA MANGA"/>
    <m/>
    <s v="257600/256995"/>
    <s v="nomalizo omondi"/>
    <s v="IB"/>
    <s v="IB18050421"/>
    <s v="SV18050812"/>
    <s v="TURTLE BAY"/>
    <s v="TURTLE BAY"/>
    <s v="extras"/>
    <x v="3"/>
    <m/>
    <s v="KES"/>
    <n v="44179"/>
    <n v="44179"/>
    <s v="23-SEP-17"/>
    <s v="23-SEP-17"/>
    <s v="TIN18051892"/>
    <m/>
    <s v="EXTRAS EBU TEAM"/>
  </r>
  <r>
    <s v="6131"/>
    <x v="3"/>
    <s v="5"/>
    <s v="18-MAY-18"/>
    <s v="WLM"/>
    <s v="W. LYDIA MANGA"/>
    <s v="521023"/>
    <s v="278722"/>
    <s v="florence kambe"/>
    <s v="IB"/>
    <s v="IB18050467"/>
    <s v="SV18050842"/>
    <s v="WOODLANDS"/>
    <s v="WOODLANDS GUEST LODGE"/>
    <s v="extras"/>
    <x v="3"/>
    <m/>
    <s v="KES"/>
    <n v="170462"/>
    <n v="170462"/>
    <s v="03-MAY-18"/>
    <s v="03-MAY-18"/>
    <s v="TIN18065171"/>
    <m/>
    <s v="EXTRAS"/>
  </r>
  <r>
    <s v="6132"/>
    <x v="3"/>
    <s v="4"/>
    <s v="30-APR-18"/>
    <s v="JLL"/>
    <s v="JOY LUOMBO LUKHOBA"/>
    <s v="518532"/>
    <m/>
    <s v="273819"/>
    <s v="IB"/>
    <s v="IB18040695"/>
    <s v="SV18041490"/>
    <s v="HTL C.GRIL"/>
    <s v="COCONUT GRILL HOTEL"/>
    <s v="MEALS"/>
    <x v="0"/>
    <m/>
    <s v="KES"/>
    <n v="331266"/>
    <n v="331266"/>
    <s v="30-APR-18"/>
    <s v="30-APR-18"/>
    <s v="TIN18052244"/>
    <m/>
    <s v="MEAL DELIVERY"/>
  </r>
  <r>
    <s v="6142"/>
    <x v="3"/>
    <s v="5"/>
    <s v="15-MAY-18"/>
    <s v="JLL"/>
    <s v="JOY LUOMBO LUKHOBA"/>
    <s v="520858"/>
    <m/>
    <s v="Ann Maina"/>
    <s v="IB"/>
    <s v="IB18050334"/>
    <s v="SV18050693"/>
    <s v="HOLIDAYINN"/>
    <s v="SOUTHERN SUN MAYFAIR NAIROBI"/>
    <s v="CONFERENCE"/>
    <x v="1"/>
    <m/>
    <s v="KES"/>
    <n v="64800"/>
    <n v="64800"/>
    <s v="16-MAY-18"/>
    <s v="16-MAY-18"/>
    <s v="TIN18060198"/>
    <m/>
    <s v="FULL DAY CONFERENCE"/>
  </r>
  <r>
    <s v="6143"/>
    <x v="3"/>
    <s v="5"/>
    <s v="16-MAY-18"/>
    <s v="JLL"/>
    <s v="JOY LUOMBO LUKHOBA"/>
    <s v="520905"/>
    <m/>
    <s v="Sherine Tindi"/>
    <s v="IB"/>
    <s v="IB18050373"/>
    <s v="SV18050699"/>
    <s v="BONDO"/>
    <s v="BONDO PRIDE HOTEL"/>
    <s v="CONFERENCE"/>
    <x v="1"/>
    <m/>
    <s v="KES"/>
    <n v="168740"/>
    <n v="168740"/>
    <s v="17-MAY-18"/>
    <s v="17-MAY-18"/>
    <s v="TIN18053000"/>
    <m/>
    <s v="HALF DAY CONFERENCE"/>
  </r>
  <r>
    <s v="6154"/>
    <x v="3"/>
    <s v="3"/>
    <s v="19-MAR-18"/>
    <s v="JLL"/>
    <s v="JOY LUOMBO LUKHOBA"/>
    <s v="511897"/>
    <s v="270162"/>
    <s v="Ann Maina"/>
    <s v="IB"/>
    <s v="IB18030513"/>
    <s v="SV18031691"/>
    <s v="LANGATA H"/>
    <s v="LANGATA HOTEL DEVELOPMENT"/>
    <s v="MEALS"/>
    <x v="0"/>
    <m/>
    <s v="KES"/>
    <n v="559940"/>
    <n v="559940"/>
    <s v="27-APR-18"/>
    <s v="27-APR-18"/>
    <s v="TIN18052246"/>
    <m/>
    <s v="TES DINNER"/>
  </r>
  <r>
    <s v="6155"/>
    <x v="3"/>
    <s v="4"/>
    <s v="24-APR-18"/>
    <s v="JLL"/>
    <s v="JOY LUOMBO LUKHOBA"/>
    <m/>
    <s v="273858"/>
    <s v="Jane Nduati"/>
    <s v="IB"/>
    <s v="IB18040697"/>
    <s v="SV18041519"/>
    <s v="WINDSOR"/>
    <s v="WINDSOR GOLF HOTEL &amp; COUNTRY CLUB"/>
    <s v="MEALS"/>
    <x v="0"/>
    <m/>
    <s v="KES"/>
    <n v="131900"/>
    <n v="131900"/>
    <s v="24-APR-18"/>
    <s v="24-APR-18"/>
    <s v="TIN18051926"/>
    <m/>
    <s v="FINANCE STRATEGY SESSION"/>
  </r>
  <r>
    <s v="6156"/>
    <x v="3"/>
    <s v="4"/>
    <s v="18-APR-18"/>
    <s v="JLL"/>
    <s v="JOY LUOMBO LUKHOBA"/>
    <s v="517066"/>
    <s v="273146"/>
    <s v="Peris Nduta Muhoro"/>
    <s v="IB"/>
    <s v="IB18040404"/>
    <s v="SV18041520"/>
    <s v="acacia"/>
    <s v="ACACIA PREMIER"/>
    <s v="MEALS"/>
    <x v="0"/>
    <m/>
    <s v="KES"/>
    <n v="639980"/>
    <n v="639980"/>
    <s v="19-APR-18"/>
    <s v="19-APR-18"/>
    <s v="TIN18051927"/>
    <m/>
    <s v="KISUMU ENGAGE SPONSORSHIP"/>
  </r>
  <r>
    <s v="6161"/>
    <x v="3"/>
    <s v="5"/>
    <s v="18-MAY-18"/>
    <s v="WLM"/>
    <s v="W. LYDIA MANGA"/>
    <s v="516489"/>
    <s v="272463"/>
    <s v="mercy lewa"/>
    <s v="IB"/>
    <s v="IB18050489"/>
    <s v="SV18050876"/>
    <s v="VOYAGER"/>
    <s v="VOYAGER BEACH RESORT"/>
    <s v="extras"/>
    <x v="3"/>
    <m/>
    <s v="KES"/>
    <n v="258650"/>
    <n v="258650"/>
    <s v="10-MAY-18"/>
    <s v="10-MAY-18"/>
    <s v="TIN18052220"/>
    <m/>
    <s v="COPS CASCADE"/>
  </r>
  <r>
    <s v="6166"/>
    <x v="3"/>
    <s v="4"/>
    <s v="06-APR-18"/>
    <s v="JLL"/>
    <s v="JOY LUOMBO LUKHOBA"/>
    <m/>
    <s v="273994"/>
    <s v="Milcah Mwandawiro"/>
    <s v="IB"/>
    <s v="IB18040696"/>
    <s v="SV18041524"/>
    <s v="SWAHILI"/>
    <s v="SWAHILI BEACH HOTEL"/>
    <s v="MEALS"/>
    <x v="0"/>
    <m/>
    <s v="KES"/>
    <n v="2082666"/>
    <n v="2082666"/>
    <s v="06-APR-18"/>
    <s v="06-APR-18"/>
    <s v="TIN18064956"/>
    <m/>
    <s v="CBU TEAM BUILDING"/>
  </r>
  <r>
    <s v="6167"/>
    <x v="3"/>
    <s v="5"/>
    <s v="17-MAY-18"/>
    <s v="JLL"/>
    <s v="JOY LUOMBO LUKHOBA"/>
    <s v="521021"/>
    <m/>
    <s v="Rachel Ngethe"/>
    <s v="IB"/>
    <s v="IB18050408"/>
    <s v="SV18050745"/>
    <s v="ZEN GARDEN"/>
    <s v="ZEN GARDEN LIMITED"/>
    <s v="CONFERENCE"/>
    <x v="1"/>
    <m/>
    <s v="KES"/>
    <n v="270000"/>
    <n v="270000"/>
    <s v="18-MAY-18"/>
    <s v="18-MAY-18"/>
    <s v="TIN18060748"/>
    <m/>
    <s v="CORPORATE AFFAIRS MEETING"/>
  </r>
  <r>
    <s v="6168"/>
    <x v="3"/>
    <s v="5"/>
    <s v="17-MAY-18"/>
    <s v="JLL"/>
    <s v="JOY LUOMBO LUKHOBA"/>
    <s v="521031"/>
    <m/>
    <s v="Cynthia Tuei"/>
    <s v="IB"/>
    <s v="IB18050409"/>
    <s v="SV18050747"/>
    <s v="PD026"/>
    <s v="DUSIT D 2"/>
    <s v="CONFERENCE"/>
    <x v="1"/>
    <m/>
    <s v="KES"/>
    <n v="116900"/>
    <n v="116900"/>
    <s v="18-MAY-18"/>
    <s v="18-MAY-18"/>
    <s v="TIN18053008"/>
    <m/>
    <s v="STRATEGY DEPARTMENT MEETING"/>
  </r>
  <r>
    <s v="6177"/>
    <x v="3"/>
    <s v="6"/>
    <s v="07-JUN-18"/>
    <s v="JLL"/>
    <s v="JOY LUOMBO LUKHOBA"/>
    <s v="524457"/>
    <s v="276438"/>
    <s v="Sherine Tindi"/>
    <s v="IB"/>
    <s v="IB18060168"/>
    <s v="SV18060198"/>
    <s v="TOU"/>
    <s v="TOURIST HOTEL BUNGOMA"/>
    <s v="MEALS"/>
    <x v="0"/>
    <m/>
    <s v="KES"/>
    <n v="16800"/>
    <n v="16800"/>
    <s v="08-JUN-18"/>
    <s v="08-JUN-18"/>
    <s v="TIN18122539"/>
    <m/>
    <s v="BREAKFAST"/>
  </r>
  <r>
    <s v="6178"/>
    <x v="3"/>
    <s v="6"/>
    <s v="07-JUN-18"/>
    <s v="JLL"/>
    <s v="JOY LUOMBO LUKHOBA"/>
    <s v="524399"/>
    <m/>
    <s v="Sherine Tindi"/>
    <s v="IB"/>
    <s v="IB18060171"/>
    <s v="SV18060202"/>
    <s v="IMP KISUMU"/>
    <s v="IMPERIAL HOTEL-KISUMU"/>
    <s v="MEALS"/>
    <x v="0"/>
    <m/>
    <s v="KES"/>
    <n v="67500"/>
    <n v="67500"/>
    <s v="11-JUN-18"/>
    <s v="11-JUN-18"/>
    <m/>
    <m/>
    <s v="BREAKFAST"/>
  </r>
  <r>
    <s v="6187"/>
    <x v="3"/>
    <s v="5"/>
    <s v="08-MAY-18"/>
    <s v="WLM"/>
    <s v="W. LYDIA MANGA"/>
    <s v="519542"/>
    <m/>
    <s v="SHEILA MWATI"/>
    <s v="IB"/>
    <s v="IB18050190"/>
    <s v="SV18050916"/>
    <s v="CARNIVORE"/>
    <s v="CARNIVORE RESTAURANT"/>
    <s v="MEALS"/>
    <x v="0"/>
    <m/>
    <s v="KES"/>
    <n v="145963"/>
    <n v="145963"/>
    <s v="14-MAY-18"/>
    <s v="14-MAY-18"/>
    <s v="TIN18052215"/>
    <m/>
    <s v="NAIROBI EAST HOD DINNER"/>
  </r>
  <r>
    <s v="6226"/>
    <x v="3"/>
    <s v="4"/>
    <s v="30-APR-18"/>
    <s v="WLM"/>
    <s v="W. LYDIA MANGA"/>
    <s v="518565"/>
    <m/>
    <s v="sheila mwati"/>
    <s v="IB"/>
    <s v="IB18040693"/>
    <s v="SV18041309"/>
    <s v="HILTON GAR"/>
    <s v="HILTON GARDEN"/>
    <s v="MEALS"/>
    <x v="0"/>
    <m/>
    <s v="KES"/>
    <n v="224000"/>
    <n v="224000"/>
    <s v="07-MAY-18"/>
    <s v="07-MAY-18"/>
    <s v="TIN18051538"/>
    <m/>
    <s v="NAIROBI EAST HOD DINNER"/>
  </r>
  <r>
    <s v="6228"/>
    <x v="3"/>
    <s v="5"/>
    <s v="03-MAY-18"/>
    <s v="WLM"/>
    <s v="W. LYDIA MANGA"/>
    <s v="518803"/>
    <m/>
    <s v="Lynett Odera"/>
    <s v="IB"/>
    <s v="IB18050064"/>
    <s v="SV18050051"/>
    <s v="GOLF-MOVEN"/>
    <s v="GOLF COURSE HOTEL KENYA LTD (MOVENPICK)"/>
    <s v="MEALS"/>
    <x v="0"/>
    <m/>
    <s v="KES"/>
    <n v="308200"/>
    <n v="308200"/>
    <s v="26-APR-18"/>
    <s v="26-APR-18"/>
    <s v="TIN18051534"/>
    <m/>
    <s v="DEALER ASSOCIATION - COCKTAIL"/>
  </r>
  <r>
    <s v="6231"/>
    <x v="3"/>
    <s v="4"/>
    <s v="14-APR-18"/>
    <s v="WLM"/>
    <s v="W. LYDIA MANGA"/>
    <s v="5153669"/>
    <m/>
    <s v="mercy lewa"/>
    <s v="IB"/>
    <s v="IB18040302"/>
    <s v="SV18041384"/>
    <s v="BOGORIA"/>
    <s v="LAKE BOGORIA"/>
    <s v="extras"/>
    <x v="1"/>
    <m/>
    <s v="KES"/>
    <n v="190500"/>
    <n v="190500"/>
    <s v="16-MAY-18"/>
    <s v="16-MAY-18"/>
    <s v="TIN18050218"/>
    <m/>
    <s v="LAKE BOGORIA"/>
  </r>
  <r>
    <s v="6234"/>
    <x v="3"/>
    <s v="4"/>
    <s v="14-APR-18"/>
    <s v="WLM"/>
    <s v="W. LYDIA MANGA"/>
    <s v="5153669"/>
    <m/>
    <s v="mercy lewa"/>
    <s v="IB"/>
    <s v="IB18040302"/>
    <s v="SV18041389"/>
    <s v="BOGORIA"/>
    <s v="LAKE BOGORIA"/>
    <s v="extras"/>
    <x v="1"/>
    <m/>
    <s v="KES"/>
    <n v="190500"/>
    <n v="190500"/>
    <s v="19-APR-18"/>
    <s v="19-APR-18"/>
    <s v="TIN18050218"/>
    <m/>
    <s v="LAKE BOGORIA"/>
  </r>
  <r>
    <s v="6235"/>
    <x v="3"/>
    <s v="4"/>
    <s v="14-APR-18"/>
    <s v="WLM"/>
    <s v="W. LYDIA MANGA"/>
    <s v="515669"/>
    <m/>
    <s v="MERCY LEWA"/>
    <s v="IB"/>
    <s v="IB18040301"/>
    <s v="SV18041392"/>
    <s v="BOGORIA"/>
    <s v="LAKE BOGORIA"/>
    <s v="extras"/>
    <x v="3"/>
    <m/>
    <s v="KES"/>
    <n v="190500"/>
    <n v="190500"/>
    <s v="26-APR-18"/>
    <s v="26-APR-18"/>
    <s v="TIN18050219"/>
    <m/>
    <s v="HOMABAY CASCADE"/>
  </r>
  <r>
    <s v="6236"/>
    <x v="3"/>
    <s v="4"/>
    <s v="14-APR-18"/>
    <s v="WLM"/>
    <s v="W. LYDIA MANGA"/>
    <s v="515669"/>
    <m/>
    <s v="MERCY LEWA"/>
    <s v="IB"/>
    <s v="IB18040301"/>
    <s v="SV18041393"/>
    <s v="BOGORIA"/>
    <s v="LAKE BOGORIA"/>
    <s v="extras"/>
    <x v="3"/>
    <m/>
    <s v="KES"/>
    <n v="190500"/>
    <n v="190500"/>
    <s v="23-APR-18"/>
    <s v="23-APR-18"/>
    <s v="TIN18050219"/>
    <m/>
    <s v="HOMABAY CASCADE"/>
  </r>
  <r>
    <s v="6253"/>
    <x v="3"/>
    <s v="5"/>
    <s v="09-MAY-18"/>
    <s v="JLL"/>
    <s v="JOY LUOMBO LUKHOBA"/>
    <s v="519964"/>
    <s v="279648"/>
    <s v="Lynett Odera"/>
    <s v="IB"/>
    <s v="IB18050228"/>
    <s v="SV18050354"/>
    <s v="HILTON NBO"/>
    <s v="HILTON HOTEL NAIROBI"/>
    <s v="CONFERENCE"/>
    <x v="1"/>
    <m/>
    <s v="KES"/>
    <n v="75000"/>
    <n v="75000"/>
    <s v="10-MAY-18"/>
    <s v="10-MAY-18"/>
    <s v="TIN18065542"/>
    <m/>
    <s v="BREAKFAST MEETING"/>
  </r>
  <r>
    <s v="6263"/>
    <x v="3"/>
    <s v="4"/>
    <s v="06-APR-18"/>
    <s v="JLL"/>
    <s v="JOY LUOMBO LUKHOBA"/>
    <m/>
    <s v="273994"/>
    <s v="Milcah Mwandawiro"/>
    <s v="IB"/>
    <s v="IB18040696"/>
    <s v="SV18041546"/>
    <s v="SWAHILI"/>
    <s v="SWAHILI BEACH HOTEL"/>
    <s v="TOURS"/>
    <x v="20"/>
    <m/>
    <s v="KES"/>
    <n v="921500"/>
    <n v="921500"/>
    <s v="06-APR-18"/>
    <s v="06-APR-18"/>
    <s v="TIN18064956"/>
    <m/>
    <s v="CBU TEAM BUILDING"/>
  </r>
  <r>
    <s v="6271"/>
    <x v="3"/>
    <s v="5"/>
    <s v="04-MAY-18"/>
    <s v="WLM"/>
    <s v="W. LYDIA MANGA"/>
    <s v="519223"/>
    <m/>
    <s v="juliet rop"/>
    <s v="IB"/>
    <s v="IB18050086"/>
    <s v="SV18050091"/>
    <s v="ENASHIPAI"/>
    <s v="ENASHIPAI RESORT AND SPA"/>
    <s v="MEALS"/>
    <x v="0"/>
    <m/>
    <s v="KES"/>
    <n v="265000"/>
    <n v="265000"/>
    <s v="04-MAY-18"/>
    <s v="04-MAY-18"/>
    <s v="TIN18051551"/>
    <m/>
    <s v="MBUZI'S &amp; DRINKS"/>
  </r>
  <r>
    <s v="6272"/>
    <x v="3"/>
    <s v="3"/>
    <s v="31-MAR-18"/>
    <s v="WLM"/>
    <s v="W. LYDIA MANGA"/>
    <s v="513900"/>
    <m/>
    <s v="Asumpta Muia"/>
    <s v="IB"/>
    <s v="IB18030779"/>
    <s v="SV18031657"/>
    <s v="AMBOGARD"/>
    <s v="Ambo Gardens"/>
    <s v="extras"/>
    <x v="7"/>
    <m/>
    <s v="KES"/>
    <n v="137352"/>
    <n v="137352"/>
    <s v="31-MAR-18"/>
    <s v="31-MAR-18"/>
    <s v="TIN18050215"/>
    <m/>
    <s v="FS TEAM LUNCH"/>
  </r>
  <r>
    <s v="6280"/>
    <x v="3"/>
    <s v="5"/>
    <s v="05-MAY-18"/>
    <s v="WLM"/>
    <s v="W. LYDIA MANGA"/>
    <s v="519306"/>
    <m/>
    <s v="Amina chao"/>
    <s v="IB"/>
    <s v="IB18050124"/>
    <s v="SV18050176"/>
    <s v="ENASHIPAI"/>
    <s v="ENASHIPAI RESORT AND SPA"/>
    <s v="MEALS"/>
    <x v="0"/>
    <m/>
    <s v="KES"/>
    <n v="2170000"/>
    <n v="2170000"/>
    <s v="05-MAY-18"/>
    <s v="05-MAY-18"/>
    <s v="TIN18051760"/>
    <m/>
    <s v="HONGERA DINNER"/>
  </r>
  <r>
    <s v="6295"/>
    <x v="3"/>
    <s v="5"/>
    <s v="21-MAY-18"/>
    <s v="WLM"/>
    <s v="W. LYDIA MANGA"/>
    <s v="521424"/>
    <m/>
    <s v="lynett odera"/>
    <s v="IB"/>
    <s v="IB18050536"/>
    <s v="SV18051372"/>
    <s v="HOLIDAYINN"/>
    <s v="SOUTHERN SUN MAYFAIR NAIROBI"/>
    <s v="CONFERENCE"/>
    <x v="1"/>
    <m/>
    <s v="KES"/>
    <n v="242400"/>
    <n v="242400"/>
    <s v="25-MAY-18"/>
    <s v="25-MAY-18"/>
    <s v="TIN18053572"/>
    <m/>
    <s v="FTTH DEALER FORUM"/>
  </r>
  <r>
    <s v="6302"/>
    <x v="3"/>
    <s v="5"/>
    <s v="22-MAY-18"/>
    <s v="JLL"/>
    <s v="JOY LUOMBO LUKHOBA"/>
    <s v="521872"/>
    <m/>
    <s v="Lynett Odera"/>
    <s v="IB"/>
    <s v="IB18050576"/>
    <s v="SV18051044"/>
    <s v="fogo"/>
    <s v="FOGO GAUCHO"/>
    <s v="MEALS"/>
    <x v="0"/>
    <m/>
    <s v="KES"/>
    <n v="142000"/>
    <n v="142000"/>
    <s v="23-MAY-18"/>
    <s v="23-MAY-18"/>
    <s v="TIN18060749"/>
    <m/>
    <s v="TEAM DINNER"/>
  </r>
  <r>
    <s v="6304"/>
    <x v="3"/>
    <s v="4"/>
    <s v="09-APR-18"/>
    <s v="JLL"/>
    <s v="JOY LUOMBO LUKHOBA"/>
    <m/>
    <s v="273660"/>
    <s v="Nancy Kiburi"/>
    <s v="IB"/>
    <s v="IB18040700"/>
    <s v="SV18041547"/>
    <s v="LEOPARD"/>
    <s v="LEOPARD BEACH HOTEL"/>
    <s v="MEALS"/>
    <x v="0"/>
    <m/>
    <s v="KES"/>
    <n v="273490"/>
    <n v="273490"/>
    <s v="09-APR-18"/>
    <s v="09-APR-18"/>
    <s v="TIN18052830"/>
    <m/>
    <s v="HLRT OFFSITE"/>
  </r>
  <r>
    <s v="6307"/>
    <x v="3"/>
    <s v="5"/>
    <s v="23-MAY-18"/>
    <s v="JLL"/>
    <s v="JOY LUOMBO LUKHOBA"/>
    <s v="521775"/>
    <s v="275171"/>
    <s v="Cynthia Tuei"/>
    <s v="IB"/>
    <s v="IB18050618"/>
    <s v="SV18051118"/>
    <s v="JACARANDA"/>
    <s v="JACARANDA HOTELS"/>
    <s v="CONFERENCE"/>
    <x v="1"/>
    <m/>
    <s v="KES"/>
    <n v="156000"/>
    <n v="156000"/>
    <s v="17-MAY-18"/>
    <s v="17-MAY-18"/>
    <s v="TIN18060206"/>
    <m/>
    <s v="UUNGWANA TRAINING"/>
  </r>
  <r>
    <s v="6309"/>
    <x v="3"/>
    <s v="4"/>
    <s v="27-APR-18"/>
    <s v="JLL"/>
    <s v="JOY LUOMBO LUKHOBA"/>
    <s v="518305"/>
    <s v="273170"/>
    <s v="Cynthia Tuei"/>
    <s v="IB"/>
    <s v="IB18040613"/>
    <s v="SV18041551"/>
    <s v="VILLA"/>
    <s v="VILLA ROSA"/>
    <s v="MEALS"/>
    <x v="0"/>
    <m/>
    <s v="KES"/>
    <n v="70000"/>
    <n v="70000"/>
    <s v="27-APR-18"/>
    <s v="27-APR-18"/>
    <s v="TIN18052999"/>
    <m/>
    <s v="DINNER VOUCHERS"/>
  </r>
  <r>
    <s v="6323"/>
    <x v="3"/>
    <s v="5"/>
    <s v="08-MAY-18"/>
    <s v="WLM"/>
    <s v="W. LYDIA MANGA"/>
    <s v="519768"/>
    <m/>
    <s v="joyce pamba"/>
    <s v="IB"/>
    <s v="IB18050191"/>
    <s v="SV18050292"/>
    <s v="AMBOGARD"/>
    <s v="Ambo Gardens"/>
    <s v="MEALS"/>
    <x v="0"/>
    <m/>
    <s v="KES"/>
    <n v="144500"/>
    <n v="144500"/>
    <s v="18-MAY-18"/>
    <s v="18-MAY-18"/>
    <s v="TIN18065482"/>
    <m/>
    <s v="SAFARICOM DINNER"/>
  </r>
  <r>
    <s v="6324"/>
    <x v="3"/>
    <s v="5"/>
    <s v="08-MAY-18"/>
    <s v="WLM"/>
    <s v="W. LYDIA MANGA"/>
    <s v="518952"/>
    <m/>
    <s v="JULIET ROP"/>
    <s v="IB"/>
    <s v="IB18050195"/>
    <s v="SV18050296"/>
    <s v="MIDLAND"/>
    <s v="MIDLAND HOTEL"/>
    <s v="MEALS"/>
    <x v="0"/>
    <m/>
    <s v="KES"/>
    <n v="39000"/>
    <n v="39000"/>
    <s v="09-MAY-18"/>
    <s v="09-MAY-18"/>
    <s v="TIN18065165"/>
    <m/>
    <s v="SAFARICOM TDR DINNER"/>
  </r>
  <r>
    <s v="6328"/>
    <x v="3"/>
    <s v="5"/>
    <s v="28-MAY-18"/>
    <s v="WLM"/>
    <s v="W. LYDIA MANGA"/>
    <s v="522788"/>
    <m/>
    <s v="monicah wambui"/>
    <s v="IB"/>
    <s v="IB18050715"/>
    <s v="SV18051386"/>
    <s v="TRI"/>
    <s v="TRIBE HOTEL"/>
    <s v="MEALS"/>
    <x v="0"/>
    <m/>
    <s v="KES"/>
    <n v="279400"/>
    <n v="279400"/>
    <s v="31-MAY-18"/>
    <s v="31-MAY-18"/>
    <s v="TIN18060324"/>
    <m/>
    <s v="SAFARICOM DINNER"/>
  </r>
  <r>
    <s v="6343"/>
    <x v="3"/>
    <s v="5"/>
    <s v="11-MAY-18"/>
    <s v="JLL"/>
    <s v="JOY LUOMBO LUKHOBA"/>
    <m/>
    <m/>
    <m/>
    <s v="IB"/>
    <s v="IB18050254"/>
    <s v="SV18050415"/>
    <s v="BOMA"/>
    <s v="BOMA INN"/>
    <s v="MEALS"/>
    <x v="0"/>
    <m/>
    <s v="KES"/>
    <n v="350000"/>
    <n v="350000"/>
    <s v="25-MAY-18"/>
    <s v="25-MAY-18"/>
    <s v="TIN18060196"/>
    <m/>
    <s v="ELDORET MPESA BLOOM COCKTAIL"/>
  </r>
  <r>
    <s v="6346"/>
    <x v="3"/>
    <s v="3"/>
    <s v="21-MAR-18"/>
    <s v="JLL"/>
    <s v="JOY LUOMBO LUKHOBA"/>
    <s v="512427"/>
    <s v="269824"/>
    <s v="Jane Nduati"/>
    <s v="IB"/>
    <s v="IB18030589"/>
    <s v="SV18031644"/>
    <s v="PD026"/>
    <s v="DUSIT D 2"/>
    <s v="MEALS"/>
    <x v="0"/>
    <m/>
    <s v="KES"/>
    <n v="152483.1"/>
    <n v="152483.1"/>
    <s v="10-APR-18"/>
    <s v="10-APR-18"/>
    <s v="TIN18050153"/>
    <m/>
    <s v="TEAM DINNER"/>
  </r>
  <r>
    <s v="6373"/>
    <x v="3"/>
    <s v="3"/>
    <s v="19-MAR-18"/>
    <s v="JLL"/>
    <s v="JOY LUOMBO LUKHOBA"/>
    <s v="514370"/>
    <s v="270914"/>
    <s v="Cynthia Tuei"/>
    <s v="IB"/>
    <s v="IB18030576"/>
    <s v="SV18031754"/>
    <s v="KITUI MWIN"/>
    <s v="KITUI - MWINGI PARKSIDE MOTEL LTD"/>
    <s v="CONFERENCE"/>
    <x v="1"/>
    <m/>
    <s v="KES"/>
    <n v="62000"/>
    <n v="62000"/>
    <s v="22-MAR-18"/>
    <s v="22-MAR-18"/>
    <s v="TIN18053630"/>
    <m/>
    <s v="SAFARICOM GROUP"/>
  </r>
  <r>
    <s v="6375"/>
    <x v="3"/>
    <s v="5"/>
    <s v="21-MAY-18"/>
    <s v="JLL"/>
    <s v="JOY LUOMBO LUKHOBA"/>
    <s v="521449"/>
    <m/>
    <s v="Sherine Tindi"/>
    <s v="IB"/>
    <s v="IB18050525"/>
    <s v="SV18051394"/>
    <s v="IMP KISUMU"/>
    <s v="IMPERIAL HOTEL-KISUMU"/>
    <s v="MEALS"/>
    <x v="0"/>
    <m/>
    <s v="KES"/>
    <n v="98970"/>
    <n v="98970"/>
    <s v="25-MAY-18"/>
    <s v="25-MAY-18"/>
    <s v="TIN18053626"/>
    <m/>
    <s v="DINNER"/>
  </r>
  <r>
    <s v="6384"/>
    <x v="3"/>
    <s v="1"/>
    <s v="22-JAN-18"/>
    <s v="WLM"/>
    <s v="W. LYDIA MANGA"/>
    <s v="521739"/>
    <m/>
    <s v="LYDIA MWANGI"/>
    <s v="IB"/>
    <s v="IB18010368"/>
    <s v="SV18011187"/>
    <s v="SWAHILI"/>
    <s v="SWAHILI BEACH HOTEL"/>
    <s v="CONFERENCE"/>
    <x v="0"/>
    <m/>
    <s v="KES"/>
    <n v="1000"/>
    <n v="1000"/>
    <s v="12-APR-18"/>
    <s v="12-APR-18"/>
    <s v="TIN18060054"/>
    <m/>
    <s v="FULL DAY CONFERENCE"/>
  </r>
  <r>
    <s v="6385"/>
    <x v="3"/>
    <s v="4"/>
    <s v="10-APR-18"/>
    <s v="WLM"/>
    <s v="W. LYDIA MANGA"/>
    <s v="515295"/>
    <m/>
    <s v="Elizabeth Murimi"/>
    <s v="IB"/>
    <s v="IB18040209"/>
    <s v="SV18041558"/>
    <s v="LEGE"/>
    <s v="WHITE RHINO HOTEL"/>
    <s v="extras"/>
    <x v="3"/>
    <m/>
    <s v="KES"/>
    <n v="13000"/>
    <n v="13000"/>
    <s v="28-MAR-18"/>
    <s v="28-MAR-18"/>
    <s v="TIN18060052"/>
    <m/>
    <s v="COCKTAIL - SUPPLEMENTARY"/>
  </r>
  <r>
    <s v="6386"/>
    <x v="3"/>
    <s v="5"/>
    <s v="03-MAY-18"/>
    <s v="WLM"/>
    <s v="W. LYDIA MANGA"/>
    <s v="518847"/>
    <m/>
    <s v="Nancy Wamaitha"/>
    <s v="IB"/>
    <s v="IB18050063"/>
    <s v="SV18051454"/>
    <s v="P INN"/>
    <s v="PARK INN BY RADISSON"/>
    <s v="CONFERENCE"/>
    <x v="1"/>
    <m/>
    <s v="KES"/>
    <n v="14000"/>
    <n v="14000"/>
    <s v="30-APR-18"/>
    <s v="30-APR-18"/>
    <s v="TIN18060051"/>
    <m/>
    <s v="FULL DAY CONFERENCE"/>
  </r>
  <r>
    <s v="6390"/>
    <x v="3"/>
    <s v="5"/>
    <s v="07-MAY-18"/>
    <s v="ME"/>
    <s v="MURUNGI EDDIE"/>
    <s v="519527"/>
    <m/>
    <s v="Roselyn Alu"/>
    <s v="IB"/>
    <s v="IB18050154"/>
    <s v="SV18050217"/>
    <s v="ROYAL"/>
    <s v="ROYAL COURT HOTEL"/>
    <s v="LAUNDRY"/>
    <x v="6"/>
    <m/>
    <s v="KES"/>
    <n v="13821"/>
    <n v="13821"/>
    <s v="02-APR-18"/>
    <s v="02-APR-18"/>
    <s v="TIN18052860"/>
    <m/>
    <s v="EMILY WAFULA"/>
  </r>
  <r>
    <s v="6395"/>
    <x v="3"/>
    <s v="5"/>
    <s v="08-MAY-18"/>
    <s v="JLL"/>
    <s v="JOY LUOMBO LUKHOBA"/>
    <s v="518598"/>
    <m/>
    <s v="Mary Wangui Mwaniki"/>
    <s v="IB"/>
    <s v="IB18050162"/>
    <s v="SV18050231"/>
    <s v="TAFARIA"/>
    <s v="TAFARIA LIMITED"/>
    <s v="MEALS"/>
    <x v="0"/>
    <m/>
    <s v="KES"/>
    <n v="200000"/>
    <n v="200000"/>
    <s v="10-MAY-18"/>
    <s v="10-MAY-18"/>
    <s v="TIN18052415"/>
    <m/>
    <s v="WHOLESALE TEAMBUILDING"/>
  </r>
  <r>
    <s v="6415"/>
    <x v="3"/>
    <s v="3"/>
    <s v="21-MAR-18"/>
    <s v="WLM"/>
    <s v="W. LYDIA MANGA"/>
    <s v="512724"/>
    <m/>
    <s v="sherine Tindi"/>
    <s v="IB"/>
    <s v="IB18030573"/>
    <s v="SV18031761"/>
    <s v="GOLF"/>
    <s v="GOLF HOTEL KAKAMEGA"/>
    <s v="MEALS"/>
    <x v="0"/>
    <m/>
    <s v="KES"/>
    <n v="81780"/>
    <n v="81780"/>
    <s v="26-MAR-18"/>
    <s v="26-MAR-18"/>
    <s v="TIN18060050"/>
    <m/>
    <s v="TEAM BREAKFAST"/>
  </r>
  <r>
    <s v="6419"/>
    <x v="3"/>
    <s v="5"/>
    <s v="08-MAY-18"/>
    <s v="JLL"/>
    <s v="JOY LUOMBO LUKHOBA"/>
    <s v="518978"/>
    <m/>
    <s v="Nelly Muthoni Maina"/>
    <s v="IB"/>
    <s v="IB18050167"/>
    <s v="SV18050249"/>
    <s v="THE GOOD"/>
    <s v="THE GOOD EARTH GROUP LIMITED"/>
    <s v="MEALS"/>
    <x v="0"/>
    <m/>
    <s v="KES"/>
    <n v="101000"/>
    <n v="101000"/>
    <s v="03-MAY-18"/>
    <s v="03-MAY-18"/>
    <s v="TIN18063168"/>
    <m/>
    <s v="TEAM DINNER"/>
  </r>
  <r>
    <s v="6420"/>
    <x v="3"/>
    <s v="5"/>
    <s v="05-MAY-18"/>
    <s v="JLL"/>
    <s v="JOY LUOMBO LUKHOBA"/>
    <s v="518840"/>
    <m/>
    <s v="Nelly Muthoni Maina"/>
    <s v="IB"/>
    <s v="IB18050119"/>
    <s v="SV18050276"/>
    <s v="MON540"/>
    <s v="MANOR 540"/>
    <s v="MEALS"/>
    <x v="0"/>
    <m/>
    <s v="KES"/>
    <n v="178200"/>
    <n v="178200"/>
    <s v="07-MAY-18"/>
    <s v="07-MAY-18"/>
    <s v="TIN18051571"/>
    <m/>
    <s v="TEAM LUNCH"/>
  </r>
  <r>
    <s v="6423"/>
    <x v="3"/>
    <s v="5"/>
    <s v="08-MAY-18"/>
    <s v="WLM"/>
    <s v="W. LYDIA MANGA"/>
    <s v="519723"/>
    <m/>
    <s v="DORENE KALUME"/>
    <s v="IB"/>
    <s v="IB18050199"/>
    <s v="SV18050300"/>
    <s v="RADISSO001"/>
    <s v="RADISSON BLU"/>
    <s v="CONFERENCE"/>
    <x v="1"/>
    <m/>
    <s v="KES"/>
    <n v="450000"/>
    <n v="450000"/>
    <s v="17-MAY-18"/>
    <s v="17-MAY-18"/>
    <s v="TIN18052402"/>
    <m/>
    <s v="BREAKFAST MEETING"/>
  </r>
  <r>
    <s v="6424"/>
    <x v="3"/>
    <s v="5"/>
    <s v="08-MAY-18"/>
    <s v="WLM"/>
    <s v="W. LYDIA MANGA"/>
    <s v="519642"/>
    <m/>
    <s v="ANTHONY CLEMENT"/>
    <s v="IB"/>
    <s v="IB18050200"/>
    <s v="SV18050301"/>
    <s v="ZEN GARDEN"/>
    <s v="ZEN GARDEN LIMITED"/>
    <s v="CONFERENCE"/>
    <x v="1"/>
    <m/>
    <s v="KES"/>
    <n v="56400"/>
    <n v="56400"/>
    <s v="09-MAY-18"/>
    <s v="09-MAY-18"/>
    <s v="TIN18052255"/>
    <m/>
    <s v="HALF DAY CONFERENCE"/>
  </r>
  <r>
    <s v="6427"/>
    <x v="3"/>
    <s v="5"/>
    <s v="31-MAY-18"/>
    <s v="WLM"/>
    <s v="W. LYDIA MANGA"/>
    <s v="523300"/>
    <m/>
    <s v="joyce pamba"/>
    <s v="IB"/>
    <s v="IB18050782"/>
    <s v="SV18051524"/>
    <s v="IBIS STYLE"/>
    <s v="IBIS STYLES NAIROBI"/>
    <s v="extras"/>
    <x v="3"/>
    <m/>
    <s v="KES"/>
    <n v="7500"/>
    <n v="7500"/>
    <s v="30-MAY-18"/>
    <s v="30-MAY-18"/>
    <s v="TIN18065370"/>
    <m/>
    <s v="EXTRAS"/>
  </r>
  <r>
    <s v="6428"/>
    <x v="3"/>
    <s v="5"/>
    <s v="31-MAY-18"/>
    <s v="WLM"/>
    <s v="W. LYDIA MANGA"/>
    <s v="523294"/>
    <m/>
    <s v="Florence Kambe"/>
    <s v="IB"/>
    <s v="IB18050797"/>
    <s v="SV18051552"/>
    <s v="ROY-GAR-GT"/>
    <s v="Royal Gardens Getaway Limited"/>
    <s v="CONFERENCE"/>
    <x v="1"/>
    <m/>
    <s v="KES"/>
    <n v="78000"/>
    <n v="78000"/>
    <s v="31-MAY-18"/>
    <s v="31-MAY-18"/>
    <s v="TIN18071608"/>
    <m/>
    <s v="SAFARICOM BOOKING"/>
  </r>
  <r>
    <s v="6436"/>
    <x v="3"/>
    <s v="6"/>
    <s v="08-JUN-18"/>
    <s v="JLL"/>
    <s v="JOY LUOMBO LUKHOBA"/>
    <s v="524554"/>
    <s v="284913"/>
    <s v="Joyce Pamba"/>
    <s v="IB"/>
    <s v="IB18060216"/>
    <s v="SV18060273"/>
    <s v="JACARANDA"/>
    <s v="JACARANDA HOTELS"/>
    <s v="CONFERENCE"/>
    <x v="1"/>
    <m/>
    <s v="KES"/>
    <n v="156000"/>
    <n v="156000"/>
    <s v="08-JUN-18"/>
    <s v="08-JUN-18"/>
    <s v="TIN18122538"/>
    <m/>
    <s v="FULL DAY CONFERENCE"/>
  </r>
  <r>
    <s v="6443"/>
    <x v="3"/>
    <s v="5"/>
    <s v="30-MAY-18"/>
    <s v="WLM"/>
    <s v="W. LYDIA MANGA"/>
    <s v="523140"/>
    <m/>
    <s v="LILIAN OWEGI"/>
    <s v="IB"/>
    <s v="IB18050765"/>
    <s v="SV18051505"/>
    <s v="ZEN GARDEN"/>
    <s v="ZEN GARDEN LIMITED"/>
    <s v="CONFERENCE"/>
    <x v="1"/>
    <m/>
    <s v="KES"/>
    <n v="45000"/>
    <n v="45000"/>
    <s v="31-MAY-18"/>
    <s v="31-MAY-18"/>
    <s v="TIN18060326"/>
    <m/>
    <s v="HALF DAY CONFERENCE"/>
  </r>
  <r>
    <s v="6444"/>
    <x v="3"/>
    <s v="5"/>
    <s v="30-MAY-18"/>
    <s v="WLM"/>
    <s v="W. LYDIA MANGA"/>
    <s v="523525"/>
    <m/>
    <s v="minica wambui"/>
    <s v="IB"/>
    <s v="IB18050779"/>
    <s v="SV18051510"/>
    <s v="TRI"/>
    <s v="TRIBE HOTEL"/>
    <s v="MEALS"/>
    <x v="0"/>
    <m/>
    <s v="KES"/>
    <n v="36000"/>
    <n v="36000"/>
    <s v="30-MAY-18"/>
    <s v="30-MAY-18"/>
    <s v="TIN18060325"/>
    <m/>
    <s v="EXTRA PAX"/>
  </r>
  <r>
    <s v="6447"/>
    <x v="3"/>
    <s v="5"/>
    <s v="31-MAY-18"/>
    <s v="WLM"/>
    <s v="W. LYDIA MANGA"/>
    <s v="523367"/>
    <s v="523367"/>
    <s v="kATHLEEN JEROTICH"/>
    <s v="IB"/>
    <s v="IB18050784"/>
    <s v="SV18051526"/>
    <s v="PRIDE"/>
    <s v="PRIDE INN HOTEL&amp;CONFERENCING HOTELS-WESTLANDS"/>
    <s v="extras"/>
    <x v="3"/>
    <m/>
    <s v="KES"/>
    <n v="4900"/>
    <n v="4900"/>
    <s v="12-APR-18"/>
    <s v="12-APR-18"/>
    <s v="TIN18066101"/>
    <m/>
    <s v="FINANCE MEETING EXTRAS"/>
  </r>
  <r>
    <s v="6449"/>
    <x v="3"/>
    <s v="5"/>
    <s v="13-MAY-18"/>
    <s v="WLM"/>
    <s v="W. LYDIA MANGA"/>
    <m/>
    <s v="271368"/>
    <s v="Alice Ouma"/>
    <s v="IB"/>
    <s v="IB18050287"/>
    <s v="SV18050531"/>
    <s v="ENASHIPAI"/>
    <s v="ENASHIPAI RESORT AND SPA"/>
    <s v="extras"/>
    <x v="7"/>
    <m/>
    <s v="KES"/>
    <n v="37500"/>
    <n v="37500"/>
    <s v="24-APR-18"/>
    <s v="24-APR-18"/>
    <s v="TIN18051561"/>
    <m/>
    <s v="RSO EXTRAS"/>
  </r>
  <r>
    <s v="6450"/>
    <x v="3"/>
    <s v="5"/>
    <s v="13-MAY-18"/>
    <s v="WLM"/>
    <s v="W. LYDIA MANGA"/>
    <m/>
    <s v="271368"/>
    <s v="Alice Ouma"/>
    <s v="IB"/>
    <s v="IB18050287"/>
    <s v="SV18050532"/>
    <s v="ENASHIPAI"/>
    <s v="ENASHIPAI RESORT AND SPA"/>
    <s v="extras"/>
    <x v="3"/>
    <m/>
    <s v="KES"/>
    <n v="42490"/>
    <n v="42490"/>
    <s v="25-APR-18"/>
    <s v="25-APR-18"/>
    <s v="TIN18051561"/>
    <m/>
    <s v="RSO EXTRAS"/>
  </r>
  <r>
    <s v="6451"/>
    <x v="3"/>
    <s v="5"/>
    <s v="13-MAY-18"/>
    <s v="WLM"/>
    <s v="W. LYDIA MANGA"/>
    <m/>
    <s v="271368"/>
    <s v="Alice Ouma"/>
    <s v="IB"/>
    <s v="IB18050287"/>
    <s v="SV18050533"/>
    <s v="ENASHIPAI"/>
    <s v="ENASHIPAI RESORT AND SPA"/>
    <s v="MEALS"/>
    <x v="0"/>
    <m/>
    <s v="KES"/>
    <n v="109550"/>
    <n v="109550"/>
    <s v="24-APR-18"/>
    <s v="24-APR-18"/>
    <s v="TIN18051561"/>
    <m/>
    <s v="RSO EXTRAS"/>
  </r>
  <r>
    <s v="6453"/>
    <x v="3"/>
    <s v="4"/>
    <s v="29-APR-18"/>
    <s v="WLM"/>
    <s v="W. LYDIA MANGA"/>
    <s v="518460"/>
    <m/>
    <s v="mercy lewa"/>
    <s v="IB"/>
    <s v="IB18040650"/>
    <s v="SV18041487"/>
    <s v="BOMA"/>
    <s v="BOMA INN"/>
    <s v="CONFERENCE"/>
    <x v="1"/>
    <m/>
    <s v="KES"/>
    <n v="385880"/>
    <n v="385880"/>
    <s v="02-MAY-18"/>
    <s v="02-MAY-18"/>
    <s v="TIN18051539"/>
    <m/>
    <s v="HALF DAY CONFERENCE"/>
  </r>
  <r>
    <s v="6463"/>
    <x v="3"/>
    <s v="5"/>
    <s v="31-MAY-18"/>
    <s v="WLM"/>
    <s v="W. LYDIA MANGA"/>
    <s v="523303"/>
    <m/>
    <s v="joyce pamba"/>
    <s v="IB"/>
    <s v="IB18050788"/>
    <s v="SV18051534"/>
    <s v="EKA"/>
    <s v="EKA HOTEL"/>
    <s v="extras"/>
    <x v="3"/>
    <m/>
    <s v="KES"/>
    <n v="34750"/>
    <n v="34750"/>
    <s v="14-DEC-17"/>
    <s v="14-DEC-17"/>
    <s v="TIN18071633"/>
    <m/>
    <s v="LMTK EXTRAS"/>
  </r>
  <r>
    <s v="6464"/>
    <x v="3"/>
    <s v="5"/>
    <s v="31-MAY-18"/>
    <s v="WLM"/>
    <s v="W. LYDIA MANGA"/>
    <s v="523301"/>
    <m/>
    <s v="joyce pamba"/>
    <s v="IB"/>
    <s v="IB18050790"/>
    <s v="SV18051536"/>
    <s v="JACARANDA"/>
    <s v="JACARANDA HOTELS"/>
    <s v="CONFERENCE"/>
    <x v="1"/>
    <m/>
    <s v="KES"/>
    <n v="495000"/>
    <n v="495000"/>
    <s v="11-JUN-18"/>
    <s v="11-JUN-18"/>
    <s v="TIN18071632"/>
    <m/>
    <s v="MENTORING MEETING"/>
  </r>
  <r>
    <s v="6465"/>
    <x v="3"/>
    <s v="5"/>
    <s v="31-MAY-18"/>
    <s v="WLM"/>
    <s v="W. LYDIA MANGA"/>
    <s v="523305"/>
    <m/>
    <s v="joyce pamba"/>
    <s v="IB"/>
    <s v="IB18050792"/>
    <s v="SV18051538"/>
    <s v="P INN"/>
    <s v="PARK INN BY RADISSON"/>
    <s v="CONFERENCE"/>
    <x v="1"/>
    <m/>
    <s v="KES"/>
    <n v="30200"/>
    <n v="30200"/>
    <s v="19-MAY-18"/>
    <s v="19-MAY-18"/>
    <s v="TIN18065598"/>
    <m/>
    <s v="SUPPLEMENTARY- FOR IB18040415"/>
  </r>
  <r>
    <s v="6467"/>
    <x v="3"/>
    <s v="5"/>
    <s v="31-MAY-18"/>
    <s v="WLM"/>
    <s v="W. LYDIA MANGA"/>
    <s v="523302"/>
    <m/>
    <s v="JOYCE PAMBA"/>
    <s v="IB"/>
    <s v="IB18050794"/>
    <s v="SV18051540"/>
    <s v="AMBOGARD"/>
    <s v="Ambo Gardens"/>
    <s v="MEALS"/>
    <x v="0"/>
    <m/>
    <s v="KES"/>
    <n v="41500"/>
    <n v="41500"/>
    <s v="18-MAY-18"/>
    <s v="18-MAY-18"/>
    <s v="TIN18065483"/>
    <m/>
    <s v="EXTRAS"/>
  </r>
  <r>
    <s v="6475"/>
    <x v="3"/>
    <s v="4"/>
    <s v="17-APR-18"/>
    <s v="WLM"/>
    <s v="W. LYDIA MANGA"/>
    <s v="516889"/>
    <m/>
    <s v="lynett odera"/>
    <s v="IB"/>
    <s v="IB18040377"/>
    <s v="SV18041488"/>
    <s v="HOLIDAYINN"/>
    <s v="SOUTHERN SUN MAYFAIR NAIROBI"/>
    <s v="CONFERENCE"/>
    <x v="1"/>
    <m/>
    <s v="KES"/>
    <n v="65500"/>
    <n v="65500"/>
    <s v="18-APR-18"/>
    <s v="18-APR-18"/>
    <s v="TIN18051537"/>
    <m/>
    <s v="BREAKFAST MEETING"/>
  </r>
  <r>
    <s v="6476"/>
    <x v="3"/>
    <s v="5"/>
    <s v="13-MAY-18"/>
    <s v="WLM"/>
    <s v="W. LYDIA MANGA"/>
    <s v="507611"/>
    <s v="271859"/>
    <s v="mercy lewa"/>
    <s v="IB"/>
    <s v="IB18050290"/>
    <s v="SV18050536"/>
    <s v="HILTON GAR"/>
    <s v="HILTON GARDEN"/>
    <s v="MEALS"/>
    <x v="0"/>
    <m/>
    <s v="KES"/>
    <n v="37070"/>
    <n v="37070"/>
    <s v="16-FEB-18"/>
    <s v="16-FEB-18"/>
    <s v="TIN18051535"/>
    <m/>
    <s v="LUNCH FOR COPS"/>
  </r>
  <r>
    <s v="6477"/>
    <x v="3"/>
    <s v="5"/>
    <s v="14-MAY-18"/>
    <s v="WLM"/>
    <s v="W. LYDIA MANGA"/>
    <s v="520286"/>
    <m/>
    <s v="florence Kambe"/>
    <s v="IB"/>
    <s v="IB18050312"/>
    <s v="SV18050577"/>
    <s v="GELIAN"/>
    <s v="GELIAN HOTEL"/>
    <s v="CONFERENCE"/>
    <x v="1"/>
    <m/>
    <s v="KES"/>
    <n v="200000"/>
    <n v="200000"/>
    <s v="16-MAY-18"/>
    <s v="16-MAY-18"/>
    <s v="TIN18052218"/>
    <m/>
    <s v="BREAKFAST MEETING"/>
  </r>
  <r>
    <s v="6478"/>
    <x v="3"/>
    <s v="5"/>
    <s v="14-MAY-18"/>
    <s v="WLM"/>
    <s v="W. LYDIA MANGA"/>
    <s v="520419"/>
    <m/>
    <s v="asumpta muia"/>
    <s v="IB"/>
    <s v="IB18050313"/>
    <s v="SV18050581"/>
    <s v="SWAHILIPOT"/>
    <s v="SWAHILIPOT HUB"/>
    <s v="CONFERENCE"/>
    <x v="1"/>
    <m/>
    <s v="KES"/>
    <n v="106000"/>
    <n v="106000"/>
    <s v="17-MAY-18"/>
    <s v="17-MAY-18"/>
    <s v="TIN18052236"/>
    <m/>
    <s v="2 DAYS DEVELOPER FORUM"/>
  </r>
  <r>
    <s v="6479"/>
    <x v="3"/>
    <s v="4"/>
    <s v="11-APR-18"/>
    <s v="WLM"/>
    <s v="W. LYDIA MANGA"/>
    <s v="516024"/>
    <m/>
    <s v="FAITH NJERI"/>
    <s v="IB"/>
    <s v="IB18040226"/>
    <s v="SV18041497"/>
    <s v="CAPITAL CL"/>
    <s v="CAPITAL CLUB"/>
    <s v="CONFERENCE"/>
    <x v="1"/>
    <m/>
    <s v="KES"/>
    <n v="38600"/>
    <n v="38600"/>
    <s v="13-APR-18"/>
    <s v="13-APR-18"/>
    <s v="TIN18051528"/>
    <m/>
    <s v="MIIRU IRENE"/>
  </r>
  <r>
    <s v="6482"/>
    <x v="3"/>
    <s v="5"/>
    <s v="15-MAY-18"/>
    <s v="WLM"/>
    <s v="W. LYDIA MANGA"/>
    <m/>
    <s v="273800"/>
    <s v="asumpta muia"/>
    <s v="IB"/>
    <s v="IB18050319"/>
    <s v="SV18050593"/>
    <s v="SWAHILI"/>
    <s v="SWAHILI BEACH HOTEL"/>
    <s v="extras"/>
    <x v="3"/>
    <m/>
    <s v="KES"/>
    <n v="535200"/>
    <n v="535200"/>
    <s v="26-APR-18"/>
    <s v="26-APR-18"/>
    <s v="TIN18052216"/>
    <m/>
    <s v="FS TEAM EXTRAS"/>
  </r>
  <r>
    <s v="6483"/>
    <x v="3"/>
    <s v="5"/>
    <s v="15-MAY-18"/>
    <s v="WLM"/>
    <s v="W. LYDIA MANGA"/>
    <m/>
    <s v="247075"/>
    <s v="sheila mwati"/>
    <s v="IB"/>
    <s v="IB18050322"/>
    <s v="SV18050596"/>
    <s v="PRIDEINN"/>
    <s v="PRIDEINN PARADISE BEACH RESORT&amp;SPA"/>
    <s v="extras"/>
    <x v="3"/>
    <m/>
    <s v="KES"/>
    <n v="296840"/>
    <n v="296840"/>
    <s v="22-APR-18"/>
    <s v="22-APR-18"/>
    <s v="TIN18051525"/>
    <m/>
    <s v="NAIROBI EAST EXTRAS"/>
  </r>
  <r>
    <s v="6489"/>
    <x v="3"/>
    <s v="5"/>
    <s v="30-MAY-18"/>
    <s v="JLL"/>
    <s v="JOY LUOMBO LUKHOBA"/>
    <s v="523065"/>
    <m/>
    <s v="Sherine Tindi"/>
    <s v="IB"/>
    <s v="IB18050757"/>
    <s v="SV18051466"/>
    <s v="TOU"/>
    <s v="TOURIST HOTEL BUNGOMA"/>
    <s v="CONFERENCE"/>
    <x v="1"/>
    <m/>
    <s v="KES"/>
    <n v="198000"/>
    <n v="198000"/>
    <s v="31-MAY-18"/>
    <s v="31-MAY-18"/>
    <s v="TIN18071695"/>
    <m/>
    <s v="BUNGOMA ASSISTANTS FORUM"/>
  </r>
  <r>
    <s v="6490"/>
    <x v="3"/>
    <s v="3"/>
    <s v="02-MAR-18"/>
    <s v="JLL"/>
    <s v="JOY LUOMBO LUKHOBA"/>
    <s v="509626"/>
    <s v="268982"/>
    <s v="Monica Juma"/>
    <s v="IB"/>
    <s v="IB18030079"/>
    <s v="SV18031765"/>
    <s v="P INN"/>
    <s v="PARK INN BY RADISSON"/>
    <s v="CONFERENCE"/>
    <x v="1"/>
    <m/>
    <s v="KES"/>
    <n v="15000"/>
    <n v="15000"/>
    <s v="08-MAR-18"/>
    <s v="08-MAR-18"/>
    <s v="TIN18060071"/>
    <m/>
    <s v="SAFARICOM WORKSHOP"/>
  </r>
  <r>
    <s v="6491"/>
    <x v="3"/>
    <s v="5"/>
    <s v="30-MAY-18"/>
    <s v="JLL"/>
    <s v="JOY LUOMBO LUKHOBA"/>
    <m/>
    <s v="274480"/>
    <s v="Ginorah Machocho Mvoi"/>
    <s v="IB"/>
    <s v="IB18050772"/>
    <s v="SV18051496"/>
    <s v="VOYAGER"/>
    <s v="VOYAGER BEACH RESORT"/>
    <s v="MEALS"/>
    <x v="0"/>
    <m/>
    <s v="KES"/>
    <n v="16400"/>
    <n v="16400"/>
    <s v="06-MAY-18"/>
    <s v="30-MAY-18"/>
    <s v="TIN18062641"/>
    <m/>
    <s v="LUNCH"/>
  </r>
  <r>
    <s v="6494"/>
    <x v="3"/>
    <s v="5"/>
    <s v="30-MAY-18"/>
    <s v="JLL"/>
    <s v="JOY LUOMBO LUKHOBA"/>
    <s v="523162"/>
    <s v="276410"/>
    <s v="Sherine Tindi"/>
    <s v="IB"/>
    <s v="IB18050773"/>
    <s v="SV18051501"/>
    <s v="TOU"/>
    <s v="TOURIST HOTEL BUNGOMA"/>
    <s v="MEALS"/>
    <x v="0"/>
    <m/>
    <s v="KES"/>
    <n v="14400"/>
    <n v="14400"/>
    <s v="05-JUN-18"/>
    <s v="05-JUN-18"/>
    <s v="TIN18065695"/>
    <m/>
    <s v="BREAKFAST"/>
  </r>
  <r>
    <s v="6495"/>
    <x v="3"/>
    <s v="5"/>
    <s v="30-MAY-18"/>
    <s v="JLL"/>
    <s v="JOY LUOMBO LUKHOBA"/>
    <s v="523024"/>
    <s v="275904"/>
    <s v="Cynthia Tuei"/>
    <s v="IB"/>
    <s v="IB18050774"/>
    <s v="SV18051503"/>
    <s v="SERENAMOMB"/>
    <s v="SERENA MOMBASA BEACH RESORT &amp; SPA"/>
    <s v="MEALS"/>
    <x v="0"/>
    <m/>
    <s v="KES"/>
    <n v="5290"/>
    <n v="5290"/>
    <s v="30-MAY-18"/>
    <s v="30-MAY-18"/>
    <s v="TIN18066279"/>
    <m/>
    <s v="COAST MUUNGWANA EXTRAS"/>
  </r>
  <r>
    <s v="6497"/>
    <x v="3"/>
    <s v="3"/>
    <s v="08-MAR-18"/>
    <s v="JLL"/>
    <s v="JOY LUOMBO LUKHOBA"/>
    <s v="510704"/>
    <s v="268906"/>
    <s v="Ann Wanjiru"/>
    <s v="IB"/>
    <s v="IB18030223"/>
    <s v="SV18031661"/>
    <s v="AFRICAN F"/>
    <s v="AFRICAN FOREST LODGES"/>
    <s v="CONFERENCE"/>
    <x v="1"/>
    <m/>
    <s v="KES"/>
    <n v="106700"/>
    <n v="106700"/>
    <s v="09-MAR-18"/>
    <s v="09-MAR-18"/>
    <s v="TIN18051916"/>
    <m/>
    <s v="THE FOREST"/>
  </r>
  <r>
    <s v="6501"/>
    <x v="3"/>
    <s v="4"/>
    <s v="26-APR-18"/>
    <s v="JLL"/>
    <s v="JOY LUOMBO LUKHOBA"/>
    <s v="518329"/>
    <m/>
    <s v="Amina Chao"/>
    <s v="IB"/>
    <s v="IB18040602"/>
    <s v="SV18041416"/>
    <s v="acacia"/>
    <s v="ACACIA PREMIER"/>
    <s v="MEALS"/>
    <x v="0"/>
    <m/>
    <s v="KES"/>
    <n v="1322475"/>
    <n v="1322475"/>
    <s v="28-APR-18"/>
    <s v="28-APR-18"/>
    <s v="TIN18051915"/>
    <m/>
    <s v="GREATER WESTERN HONGERA"/>
  </r>
  <r>
    <s v="6516"/>
    <x v="3"/>
    <s v="5"/>
    <s v="09-MAY-18"/>
    <s v="WLM"/>
    <s v="W. LYDIA MANGA"/>
    <s v="519485"/>
    <m/>
    <s v="mercy lewa"/>
    <s v="IB"/>
    <s v="IB18050213"/>
    <s v="SV18050929"/>
    <s v="HILTON GAR"/>
    <s v="HILTON GARDEN"/>
    <s v="MEALS"/>
    <x v="0"/>
    <m/>
    <s v="KES"/>
    <n v="458000"/>
    <n v="458000"/>
    <s v="23-MAY-18"/>
    <s v="23-MAY-18"/>
    <s v="TIN18053011"/>
    <m/>
    <s v="CASCADE ONE DAY SESSION"/>
  </r>
  <r>
    <s v="6517"/>
    <x v="3"/>
    <s v="5"/>
    <s v="08-MAY-18"/>
    <s v="JLL"/>
    <s v="JOY LUOMBO LUKHOBA"/>
    <m/>
    <s v="271104"/>
    <s v="Florence Kambe"/>
    <s v="IB"/>
    <s v="IB18050183"/>
    <s v="SV18050931"/>
    <s v="ETON HOTEL"/>
    <s v="ETON HOTEL"/>
    <s v="MEALS"/>
    <x v="0"/>
    <m/>
    <s v="KES"/>
    <n v="299200"/>
    <n v="299200"/>
    <s v="09-MAY-18"/>
    <s v="09-MAY-18"/>
    <s v="TIN18052410"/>
    <m/>
    <s v="THIKA MPESA BLOOM FORUM"/>
  </r>
  <r>
    <s v="6533"/>
    <x v="3"/>
    <s v="5"/>
    <s v="15-MAY-18"/>
    <s v="JLL"/>
    <s v="JOY LUOMBO LUKHOBA"/>
    <s v="513504"/>
    <s v="270610"/>
    <s v="Carole Muriuki"/>
    <s v="IB"/>
    <s v="IB18050314"/>
    <s v="SV18050582"/>
    <s v="FOOD GOURN"/>
    <s v="FOOD GOURMET LIMITED"/>
    <s v="MEALS"/>
    <x v="0"/>
    <m/>
    <s v="KES"/>
    <n v="85608"/>
    <n v="85608"/>
    <s v="15-MAY-18"/>
    <s v="15-MAY-18"/>
    <s v="TIN18051523"/>
    <m/>
    <s v="MEAL DELIVERY"/>
  </r>
  <r>
    <s v="6534"/>
    <x v="3"/>
    <s v="5"/>
    <s v="14-MAY-18"/>
    <s v="JLL"/>
    <s v="JOY LUOMBO LUKHOBA"/>
    <s v="520400"/>
    <m/>
    <s v="Ann Wanjiru"/>
    <s v="IB"/>
    <s v="IB18050315"/>
    <s v="SV18050583"/>
    <s v="HOLIDAYINN"/>
    <s v="SOUTHERN SUN MAYFAIR NAIROBI"/>
    <s v="CONFERENCE"/>
    <x v="1"/>
    <m/>
    <s v="KES"/>
    <n v="79200"/>
    <n v="79200"/>
    <s v="14-MAY-18"/>
    <s v="14-MAY-18"/>
    <s v="TIN18060197"/>
    <m/>
    <s v="FULL DAY CONFERENCE"/>
  </r>
  <r>
    <s v="6547"/>
    <x v="3"/>
    <s v="5"/>
    <s v="21-MAY-18"/>
    <s v="JLL"/>
    <s v="JOY LUOMBO LUKHOBA"/>
    <s v="521383"/>
    <m/>
    <s v="Sherine Tindi"/>
    <s v="IB"/>
    <s v="IB18050508"/>
    <s v="SV18050956"/>
    <s v="IMP KISUMU"/>
    <s v="IMPERIAL HOTEL-KISUMU"/>
    <s v="MEALS"/>
    <x v="0"/>
    <m/>
    <s v="KES"/>
    <n v="68200"/>
    <n v="68200"/>
    <s v="22-MAY-18"/>
    <s v="22-MAY-18"/>
    <s v="TIN18061857"/>
    <m/>
    <s v="BREAKFAST"/>
  </r>
  <r>
    <s v="6548"/>
    <x v="3"/>
    <s v="3"/>
    <s v="14-MAR-18"/>
    <s v="JLL"/>
    <s v="JOY LUOMBO LUKHOBA"/>
    <s v="510438"/>
    <s v="269542"/>
    <s v="Ginorah Mvoi"/>
    <s v="IB"/>
    <s v="IB18030832"/>
    <s v="SV18031722"/>
    <s v="GOLDEN TUL"/>
    <s v="GOLDEN TULIP NAIROBI"/>
    <s v="CONFERENCE"/>
    <x v="1"/>
    <m/>
    <s v="KES"/>
    <n v="52500"/>
    <n v="52500"/>
    <s v="15-MAR-18"/>
    <s v="15-MAR-18"/>
    <s v="TIN18052417"/>
    <m/>
    <s v="FULL DAY MEETING"/>
  </r>
  <r>
    <s v="6549"/>
    <x v="3"/>
    <s v="3"/>
    <s v="15-MAR-18"/>
    <s v="JLL"/>
    <s v="JOY LUOMBO LUKHOBA"/>
    <s v="511615"/>
    <s v="272729"/>
    <s v="Ginorah Mvoi"/>
    <s v="IB"/>
    <s v="IB18030833"/>
    <s v="SV18031723"/>
    <s v="GOLDEN TUL"/>
    <s v="GOLDEN TULIP NAIROBI"/>
    <s v="MEALS"/>
    <x v="0"/>
    <m/>
    <s v="KES"/>
    <n v="61500"/>
    <n v="61500"/>
    <s v="15-MAR-18"/>
    <s v="15-MAR-18"/>
    <s v="TIN18052416"/>
    <m/>
    <s v="BUFFET BREAKFAST"/>
  </r>
  <r>
    <s v="6550"/>
    <x v="3"/>
    <s v="5"/>
    <s v="21-MAY-18"/>
    <s v="JLL"/>
    <s v="JOY LUOMBO LUKHOBA"/>
    <s v="521559"/>
    <m/>
    <s v="Sherine Tindi"/>
    <s v="IB"/>
    <s v="IB18050542"/>
    <s v="SV18050980"/>
    <s v="DANS HOTEL"/>
    <s v="DANS HOTEL"/>
    <s v="MEALS"/>
    <x v="0"/>
    <m/>
    <s v="KES"/>
    <n v="48000"/>
    <n v="48000"/>
    <s v="23-MAY-18"/>
    <s v="23-MAY-18"/>
    <s v="TIN18062642"/>
    <m/>
    <s v="BREAKFAST"/>
  </r>
  <r>
    <s v="6568"/>
    <x v="3"/>
    <s v="5"/>
    <s v="15-MAY-18"/>
    <s v="JLL"/>
    <s v="JOY LUOMBO LUKHOBA"/>
    <s v="520678"/>
    <m/>
    <s v="Sherine Tindi"/>
    <s v="IB"/>
    <s v="IB18050330"/>
    <s v="SV18050627"/>
    <s v="FLORENCKIS"/>
    <s v="FLORENCE HOTEL"/>
    <s v="CONFERENCE"/>
    <x v="1"/>
    <m/>
    <s v="KES"/>
    <n v="153500"/>
    <n v="153500"/>
    <s v="16-MAY-18"/>
    <s v="16-MAY-18"/>
    <s v="TIN18053006"/>
    <m/>
    <s v="MPESA ASSISTANTS FORUM"/>
  </r>
  <r>
    <s v="6583"/>
    <x v="3"/>
    <s v="6"/>
    <s v="05-JUN-18"/>
    <s v="WLM"/>
    <s v="W. LYDIA MANGA"/>
    <s v="524004"/>
    <m/>
    <s v="lilian Awino"/>
    <s v="IB"/>
    <s v="IB18060094"/>
    <s v="SV18060093"/>
    <s v="GOLF-MOVEN"/>
    <s v="GOLF COURSE HOTEL KENYA LTD (MOVENPICK)"/>
    <s v="CONFERENCE"/>
    <x v="1"/>
    <m/>
    <s v="KES"/>
    <n v="270000"/>
    <n v="270000"/>
    <s v="07-JUN-18"/>
    <s v="07-JUN-18"/>
    <s v="TIN18071619"/>
    <m/>
    <s v="FULL DAY CONFERENCE"/>
  </r>
  <r>
    <s v="6584"/>
    <x v="3"/>
    <s v="5"/>
    <s v="21-MAY-18"/>
    <s v="WLM"/>
    <s v="W. LYDIA MANGA"/>
    <s v="274231"/>
    <s v="274231"/>
    <s v="MERCY LEWA"/>
    <s v="IB"/>
    <s v="IB18050515"/>
    <s v="SV18051605"/>
    <s v="VOYAGER"/>
    <s v="VOYAGER BEACH RESORT"/>
    <s v="extras"/>
    <x v="3"/>
    <m/>
    <s v="KES"/>
    <n v="199750"/>
    <n v="199750"/>
    <s v="25-MAY-18"/>
    <s v="25-MAY-18"/>
    <s v="TIN18060295"/>
    <m/>
    <s v="COPS CASCADE"/>
  </r>
  <r>
    <s v="6585"/>
    <x v="3"/>
    <s v="5"/>
    <s v="21-MAY-18"/>
    <s v="WLM"/>
    <s v="W. LYDIA MANGA"/>
    <s v="274231"/>
    <s v="274231"/>
    <s v="MERCY LEWA"/>
    <s v="IB"/>
    <s v="IB18050515"/>
    <s v="SV18051606"/>
    <s v="VOYAGER"/>
    <s v="VOYAGER BEACH RESORT"/>
    <s v="extras"/>
    <x v="3"/>
    <m/>
    <s v="KES"/>
    <n v="199850"/>
    <n v="199850"/>
    <s v="30-MAY-18"/>
    <s v="30-MAY-18"/>
    <s v="TIN18060295"/>
    <m/>
    <s v="COPS CASCADE"/>
  </r>
  <r>
    <s v="6586"/>
    <x v="3"/>
    <s v="5"/>
    <s v="09-MAY-18"/>
    <s v="WLM"/>
    <s v="W. LYDIA MANGA"/>
    <s v="519975"/>
    <m/>
    <s v="Nancy Wamaitha"/>
    <s v="IB"/>
    <s v="IB18050226"/>
    <s v="SV18051608"/>
    <s v="TAMAMBO"/>
    <s v="TAMAMBO KAREN BLIXEN"/>
    <s v="CONFERENCE"/>
    <x v="1"/>
    <m/>
    <s v="KES"/>
    <n v="38000"/>
    <n v="38000"/>
    <s v="10-MAY-18"/>
    <s v="10-MAY-18"/>
    <s v="TIN18060331"/>
    <m/>
    <s v="HALF DAY CONFERENCE"/>
  </r>
  <r>
    <s v="6607"/>
    <x v="3"/>
    <s v="5"/>
    <s v="03-MAY-18"/>
    <s v="WLM"/>
    <s v="W. LYDIA MANGA"/>
    <s v="519006"/>
    <m/>
    <s v="lynett Odera"/>
    <s v="IB"/>
    <s v="IB18050062"/>
    <s v="SV18051609"/>
    <s v="HOLIDAYINN"/>
    <s v="SOUTHERN SUN MAYFAIR NAIROBI"/>
    <s v="CONFERENCE"/>
    <x v="1"/>
    <m/>
    <s v="KES"/>
    <n v="132000"/>
    <n v="132000"/>
    <s v="02-MAY-18"/>
    <s v="02-MAY-18"/>
    <s v="TIN18060333"/>
    <m/>
    <s v="2 DAYS CONFERENCE"/>
  </r>
  <r>
    <s v="6611"/>
    <x v="3"/>
    <s v="5"/>
    <s v="21-MAY-18"/>
    <s v="JLL"/>
    <s v="JOY LUOMBO LUKHOBA"/>
    <s v="PO out in time"/>
    <s v="275768"/>
    <s v="Sheilah Sayo Machaha"/>
    <s v="IB"/>
    <s v="IB18050813"/>
    <s v="SV18051614"/>
    <s v="HAANDI RES"/>
    <s v="HANDI RESTAURANT"/>
    <s v="MEALS"/>
    <x v="0"/>
    <m/>
    <s v="KES"/>
    <n v="36000"/>
    <n v="36000"/>
    <s v="18-MAY-18"/>
    <s v="18-MAY-18"/>
    <s v="TIN18060747"/>
    <m/>
    <s v="TEAM LUNCH"/>
  </r>
  <r>
    <s v="6612"/>
    <x v="3"/>
    <s v="6"/>
    <s v="06-JUN-18"/>
    <s v="JLL"/>
    <s v="JOY LUOMBO LUKHOBA"/>
    <s v="524085"/>
    <m/>
    <s v="Janet Middah"/>
    <s v="IB"/>
    <s v="IB18060108"/>
    <s v="SV18060113"/>
    <s v="FALCON"/>
    <s v="FALCON HEIGHTS HOTEL"/>
    <s v="MEALS"/>
    <x v="0"/>
    <m/>
    <s v="KES"/>
    <n v="176000"/>
    <n v="176000"/>
    <s v="29-JUN-18"/>
    <s v="29-JUN-18"/>
    <s v="TIN18061635"/>
    <m/>
    <s v="LEWA MARATHON LUNCH"/>
  </r>
  <r>
    <s v="6622"/>
    <x v="3"/>
    <s v="5"/>
    <s v="22-MAY-18"/>
    <s v="WLM"/>
    <s v="W. LYDIA MANGA"/>
    <s v="520533"/>
    <s v="520533"/>
    <s v="sheila mwati"/>
    <s v="IB"/>
    <s v="IB18050551"/>
    <s v="SV18051084"/>
    <s v="SGR-KE"/>
    <s v="SGR - KENYA RAILWAYS"/>
    <s v="TRAIN"/>
    <x v="3"/>
    <m/>
    <s v="KES"/>
    <n v="30000"/>
    <n v="30000"/>
    <s v="22-APR-18"/>
    <s v="22-APR-18"/>
    <s v="TIN18052825"/>
    <m/>
    <s v="SGR EXTRAS"/>
  </r>
  <r>
    <s v="6632"/>
    <x v="3"/>
    <s v="3"/>
    <s v="21-MAR-18"/>
    <s v="JLL"/>
    <s v="JOY LUOMBO LUKHOBA"/>
    <s v="528126"/>
    <m/>
    <s v="Jennifer Njoki Macharia"/>
    <s v="IB"/>
    <s v="IB18030844"/>
    <s v="SV18031814"/>
    <s v="PD026"/>
    <s v="DUSIT D 2"/>
    <s v="CONFERENCE"/>
    <x v="1"/>
    <m/>
    <s v="KES"/>
    <n v="36042.449999999997"/>
    <n v="36042.449999999997"/>
    <s v="21-MAR-18"/>
    <s v="21-MAR-18"/>
    <s v="TIN18065087"/>
    <m/>
    <s v="HALF DAY MEETING"/>
  </r>
  <r>
    <s v="6729"/>
    <x v="2"/>
    <s v="10"/>
    <s v="31-OCT-17"/>
    <s v="WLM"/>
    <s v="W. LYDIA MANGA"/>
    <s v="492720"/>
    <m/>
    <s v="JOYCE WAIRIMU"/>
    <s v="IB"/>
    <s v="IB17100596"/>
    <s v="SV17101481"/>
    <s v="AACC"/>
    <s v="ALL AFRICA CONFERENCE OF CHURCHES"/>
    <s v="CONFERENCE"/>
    <x v="1"/>
    <m/>
    <s v="KES"/>
    <n v="76175"/>
    <n v="76175"/>
    <s v="04-NOV-17"/>
    <s v="04-NOV-17"/>
    <s v="TIN18010030"/>
    <m/>
    <s v="SAFARICOM HALF DAY CONFERENCE"/>
  </r>
  <r>
    <s v="6740"/>
    <x v="3"/>
    <s v="6"/>
    <s v="19-JUN-18"/>
    <s v="JLL"/>
    <s v="JOY LUOMBO LUKHOBA"/>
    <s v="524269"/>
    <m/>
    <s v="Ginorah Mvoi"/>
    <s v="IB"/>
    <s v="IB18060486"/>
    <s v="SV18061509"/>
    <s v="GOLF-MOVEN"/>
    <s v="GOLF COURSE HOTEL KENYA LTD (MOVENPICK)"/>
    <s v="CONFERENCE"/>
    <x v="1"/>
    <m/>
    <s v="KES"/>
    <n v="388200"/>
    <n v="388200"/>
    <s v="29-JUN-18"/>
    <s v="29-JUN-18"/>
    <s v="TIN18071703"/>
    <m/>
    <s v="FULL DAY CONFERENCE"/>
  </r>
  <r>
    <s v="6745"/>
    <x v="3"/>
    <s v="6"/>
    <s v="25-JUN-18"/>
    <s v="JLL"/>
    <s v="JOY LUOMBO LUKHOBA"/>
    <s v="527767"/>
    <s v="278527"/>
    <s v="Ann Wanjiru"/>
    <s v="IB"/>
    <s v="IB18060634"/>
    <s v="SV18061538"/>
    <s v="JIT MART"/>
    <s v="JIT MART LIMITED"/>
    <s v="MEALS"/>
    <x v="0"/>
    <m/>
    <s v="KES"/>
    <n v="89300"/>
    <n v="89300"/>
    <s v="26-JUN-18"/>
    <s v="26-JUN-18"/>
    <s v="TIN18065140"/>
    <m/>
    <s v="LUNCH"/>
  </r>
  <r>
    <s v="6749"/>
    <x v="3"/>
    <s v="5"/>
    <s v="31-MAY-18"/>
    <s v="WLM"/>
    <s v="W. LYDIA MANGA"/>
    <s v="523554"/>
    <m/>
    <s v="JOYCE PAMBA"/>
    <s v="IB"/>
    <s v="IB18050809"/>
    <s v="SV18051720"/>
    <s v="ZEN GARDEN"/>
    <s v="ZEN GARDEN LIMITED"/>
    <s v="CONFERENCE"/>
    <x v="1"/>
    <m/>
    <s v="KES"/>
    <n v="67500"/>
    <n v="67500"/>
    <s v="04-JUN-18"/>
    <s v="04-JUN-18"/>
    <s v="TIN18065170"/>
    <m/>
    <s v="HALF DAY CONFERENCE"/>
  </r>
  <r>
    <s v="6751"/>
    <x v="3"/>
    <s v="6"/>
    <s v="19-JUN-18"/>
    <s v="WLM"/>
    <s v="W. LYDIA MANGA"/>
    <s v="526607"/>
    <m/>
    <s v="lynett odera"/>
    <s v="IB"/>
    <s v="IB18060488"/>
    <s v="SV18061463"/>
    <s v="P INN"/>
    <s v="PARK INN BY RADISSON"/>
    <s v="CONFERENCE"/>
    <x v="1"/>
    <m/>
    <s v="KES"/>
    <n v="134029.07999999999"/>
    <n v="134029.07999999999"/>
    <s v="21-JUN-18"/>
    <s v="21-JUN-18"/>
    <s v="TIN18071673"/>
    <m/>
    <s v="SOHO MANAGERS MEETING"/>
  </r>
  <r>
    <s v="6756"/>
    <x v="3"/>
    <s v="6"/>
    <s v="29-JUN-18"/>
    <s v="JLL"/>
    <s v="JOY LUOMBO LUKHOBA"/>
    <s v="528133"/>
    <m/>
    <s v="Lydia Wothaya Mwangi"/>
    <s v="IB"/>
    <s v="IB18060753"/>
    <s v="SV18061543"/>
    <s v="ENASHIPAI"/>
    <s v="ENASHIPAI RESORT AND SPA"/>
    <s v="BEVERAGES"/>
    <x v="2"/>
    <m/>
    <s v="KES"/>
    <n v="600000"/>
    <n v="600000"/>
    <s v="02-JUL-18"/>
    <s v="02-JUL-18"/>
    <s v="TIN18065150"/>
    <m/>
    <s v="TECHNOLOGY TEAMBUILDING"/>
  </r>
  <r>
    <s v="6783"/>
    <x v="3"/>
    <s v="6"/>
    <s v="23-JUN-18"/>
    <s v="WLM"/>
    <s v="W. LYDIA MANGA"/>
    <s v="527496"/>
    <m/>
    <s v="edda wanja"/>
    <s v="IB"/>
    <s v="IB18060618"/>
    <s v="SV18061491"/>
    <s v="ZEN GARDEN"/>
    <s v="ZEN GARDEN LIMITED"/>
    <s v="CONFERENCE"/>
    <x v="1"/>
    <m/>
    <s v="KES"/>
    <n v="135000"/>
    <n v="135000"/>
    <s v="25-JUN-18"/>
    <s v="25-JUN-18"/>
    <s v="TIN18071668"/>
    <m/>
    <s v="HALF DAY CONFERENCE"/>
  </r>
  <r>
    <s v="6791"/>
    <x v="3"/>
    <s v="6"/>
    <s v="13-JUN-18"/>
    <s v="WLM"/>
    <s v="W. LYDIA MANGA"/>
    <s v="525386"/>
    <s v="276675"/>
    <s v="florence kambe"/>
    <s v="IB"/>
    <s v="IB18060360"/>
    <s v="SV18061500"/>
    <s v="BOGORIA"/>
    <s v="LAKE BOGORIA"/>
    <s v="extras"/>
    <x v="3"/>
    <m/>
    <s v="KES"/>
    <n v="193394.78"/>
    <n v="193394.78"/>
    <s v="20-JUN-18"/>
    <s v="20-JUN-18"/>
    <s v="TIN18071638"/>
    <m/>
    <s v="SAFARICOM BOOKING"/>
  </r>
  <r>
    <s v="6797"/>
    <x v="3"/>
    <s v="4"/>
    <s v="06-APR-18"/>
    <s v="JLL"/>
    <s v="JOY LUOMBO LUKHOBA"/>
    <m/>
    <s v="273994"/>
    <s v="Milcah Mwandawiro"/>
    <s v="IB"/>
    <s v="IB18040696"/>
    <s v="SV18041606"/>
    <s v="SWAHILI"/>
    <s v="SWAHILI BEACH HOTEL"/>
    <s v="extras"/>
    <x v="3"/>
    <m/>
    <s v="KES"/>
    <n v="208684"/>
    <n v="208684"/>
    <s v="06-APR-18"/>
    <s v="06-APR-18"/>
    <s v="TIN18064956"/>
    <m/>
    <s v="CBU TEAM BUILDING"/>
  </r>
  <r>
    <s v="6809"/>
    <x v="3"/>
    <s v="6"/>
    <s v="12-JUN-18"/>
    <s v="WLM"/>
    <s v="W. LYDIA MANGA"/>
    <s v="525060"/>
    <s v="276460"/>
    <s v="LYNETT ODERA"/>
    <s v="IB"/>
    <s v="IB18060309"/>
    <s v="SV18061504"/>
    <s v="HOLIDAYINN"/>
    <s v="SOUTHERN SUN MAYFAIR NAIROBI"/>
    <s v="CONFERENCE"/>
    <x v="1"/>
    <m/>
    <s v="KES"/>
    <n v="71800"/>
    <n v="71800"/>
    <s v="13-JUN-18"/>
    <s v="13-JUN-18"/>
    <s v="TIN18071622"/>
    <m/>
    <s v="KICKOFF MEETING"/>
  </r>
  <r>
    <s v="6815"/>
    <x v="3"/>
    <s v="5"/>
    <s v="28-MAY-18"/>
    <s v="WLM"/>
    <s v="W. LYDIA MANGA"/>
    <s v="522030"/>
    <m/>
    <s v="mercy lewa"/>
    <s v="IB"/>
    <s v="IB18050707"/>
    <s v="SV18051729"/>
    <s v="TAMARIND"/>
    <s v="TAMARIND VILLAGE"/>
    <s v="MEALS"/>
    <x v="0"/>
    <m/>
    <s v="KES"/>
    <n v="209550"/>
    <n v="209550"/>
    <s v="29-MAY-18"/>
    <s v="29-MAY-18"/>
    <s v="TIN18071616"/>
    <m/>
    <s v="DHOW CRUISE DINNER"/>
  </r>
  <r>
    <s v="6816"/>
    <x v="3"/>
    <s v="5"/>
    <s v="09-MAY-18"/>
    <s v="WLM"/>
    <s v="W. LYDIA MANGA"/>
    <s v="519472"/>
    <m/>
    <s v="florence Kambe"/>
    <s v="IB"/>
    <s v="IB18050204"/>
    <s v="SV18051730"/>
    <s v="CASTLE ROY"/>
    <s v="CASTLE ROYAL HOTEL"/>
    <s v="CONFERENCE"/>
    <x v="1"/>
    <m/>
    <s v="KES"/>
    <n v="32000"/>
    <n v="32000"/>
    <s v="10-MAY-18"/>
    <s v="10-MAY-18"/>
    <s v="TIN18071615"/>
    <m/>
    <s v="DEALER FORUM"/>
  </r>
  <r>
    <s v="6820"/>
    <x v="2"/>
    <s v="11"/>
    <s v="18-NOV-17"/>
    <s v="WLM"/>
    <s v="W. LYDIA MANGA"/>
    <s v="522411"/>
    <m/>
    <s v="ASUMPTA MUIA"/>
    <s v="IB"/>
    <s v="IB17110371"/>
    <s v="SV17111752"/>
    <s v="HOLIDAYINN"/>
    <s v="SOUTHERN SUN MAYFAIR NAIROBI"/>
    <s v="CONFERENCE"/>
    <x v="1"/>
    <m/>
    <s v="KES"/>
    <n v="799499.43"/>
    <n v="799499.43"/>
    <s v="31-MAY-18"/>
    <s v="31-MAY-18"/>
    <s v="TIN18065094"/>
    <m/>
    <s v="FINANCE STRATEGY MEETING"/>
  </r>
  <r>
    <s v="6824"/>
    <x v="3"/>
    <s v="6"/>
    <s v="15-JUN-18"/>
    <s v="JLL"/>
    <s v="JOY LUOMBO LUKHOBA"/>
    <s v="525192"/>
    <m/>
    <s v="Sherine Tindi"/>
    <s v="IB"/>
    <s v="IB18060407"/>
    <s v="SV18060662"/>
    <s v="IMP KISUMU"/>
    <s v="IMPERIAL HOTEL-KISUMU"/>
    <s v="MEALS"/>
    <x v="0"/>
    <m/>
    <s v="KES"/>
    <n v="81600"/>
    <n v="81600"/>
    <s v="18-JUN-18"/>
    <s v="18-JUN-18"/>
    <s v="TIN18063159"/>
    <m/>
    <s v="TUFFOAM SHOP BREAKFAST"/>
  </r>
  <r>
    <s v="6826"/>
    <x v="3"/>
    <s v="4"/>
    <s v="20-APR-18"/>
    <s v="JLL"/>
    <s v="JOY LUOMBO LUKHOBA"/>
    <s v="524429"/>
    <s v="276219"/>
    <s v="Eva Kagendo"/>
    <s v="IB"/>
    <s v="IB18040704"/>
    <s v="SV18041596"/>
    <s v="PANARI NYA"/>
    <s v="PANARI RESORT NYAHURURU"/>
    <s v="MEALS"/>
    <x v="0"/>
    <m/>
    <s v="KES"/>
    <n v="90102.5"/>
    <n v="90102.5"/>
    <s v="20-APR-18"/>
    <s v="20-APR-18"/>
    <s v="TIN18061876"/>
    <m/>
    <s v="TEAM BUILDING"/>
  </r>
  <r>
    <s v="6827"/>
    <x v="3"/>
    <s v="4"/>
    <s v="20-APR-18"/>
    <s v="JLL"/>
    <s v="JOY LUOMBO LUKHOBA"/>
    <s v="524429"/>
    <s v="276219"/>
    <s v="Eva Kagendo"/>
    <s v="IB"/>
    <s v="IB18040704"/>
    <s v="SV18041597"/>
    <s v="PANARI NYA"/>
    <s v="PANARI RESORT NYAHURURU"/>
    <s v="CONFERENCE"/>
    <x v="1"/>
    <m/>
    <s v="KES"/>
    <n v="28000"/>
    <n v="28000"/>
    <s v="20-APR-18"/>
    <s v="20-APR-18"/>
    <s v="TIN18061876"/>
    <m/>
    <s v="TEAM BUILDING"/>
  </r>
  <r>
    <s v="6840"/>
    <x v="3"/>
    <s v="6"/>
    <s v="29-JUN-18"/>
    <s v="JLL"/>
    <s v="JOY LUOMBO LUKHOBA"/>
    <s v="528133"/>
    <m/>
    <s v="Lydia Wothaya Mwangi"/>
    <s v="IB"/>
    <s v="IB18060753"/>
    <s v="SV18061454"/>
    <s v="ENASHIPAI"/>
    <s v="ENASHIPAI RESORT AND SPA"/>
    <s v="MEALS"/>
    <x v="0"/>
    <m/>
    <s v="KES"/>
    <n v="196000"/>
    <n v="196000"/>
    <s v="02-JUL-18"/>
    <s v="02-JUL-18"/>
    <s v="TIN18065150"/>
    <m/>
    <s v="TECHNOLOGY TEAMBUILDING"/>
  </r>
  <r>
    <s v="6845"/>
    <x v="3"/>
    <s v="5"/>
    <s v="02-MAY-18"/>
    <s v="JLL"/>
    <s v="JOY LUOMBO LUKHOBA"/>
    <s v="518768"/>
    <s v="273777"/>
    <s v="Sherine Tindi"/>
    <s v="IB"/>
    <s v="IB18050027"/>
    <s v="SV18051682"/>
    <s v="ROYAL C"/>
    <s v="ROYAL CITY HOTEL"/>
    <s v="CONFERENCE"/>
    <x v="1"/>
    <m/>
    <s v="KES"/>
    <n v="50040"/>
    <n v="50040"/>
    <s v="09-MAY-18"/>
    <s v="09-MAY-18"/>
    <s v="TIN18061835"/>
    <m/>
    <s v="KISUMU ASSISTANTS FORUM"/>
  </r>
  <r>
    <s v="6846"/>
    <x v="3"/>
    <s v="3"/>
    <s v="10-MAR-18"/>
    <s v="JLL"/>
    <s v="JOY LUOMBO LUKHOBA"/>
    <s v="508609"/>
    <s v="268340"/>
    <s v="Joyce Pamba"/>
    <s v="IB"/>
    <s v="IB18030307"/>
    <s v="SV18031804"/>
    <s v="P INN"/>
    <s v="PARK INN BY RADISSON"/>
    <s v="CONFERENCE"/>
    <x v="1"/>
    <m/>
    <s v="KES"/>
    <n v="465000"/>
    <n v="465000"/>
    <s v="26-MAR-18"/>
    <s v="26-MAR-18"/>
    <s v="TIN18061827"/>
    <m/>
    <s v="FULL DAY CONFERENCE"/>
  </r>
  <r>
    <s v="6854"/>
    <x v="3"/>
    <s v="6"/>
    <s v="18-JUN-18"/>
    <s v="JLL"/>
    <s v="JOY LUOMBO LUKHOBA"/>
    <s v="526332"/>
    <m/>
    <s v="Sherine Tindi"/>
    <s v="IB"/>
    <s v="IB18060449"/>
    <s v="SV18060750"/>
    <s v="TOU"/>
    <s v="TOURIST HOTEL BUNGOMA"/>
    <s v="MEALS"/>
    <x v="0"/>
    <m/>
    <s v="KES"/>
    <n v="23200"/>
    <n v="23200"/>
    <s v="20-JUN-18"/>
    <s v="20-JUN-18"/>
    <m/>
    <m/>
    <s v="ACCMMODATION &amp; BREAKFAST"/>
  </r>
  <r>
    <s v="6858"/>
    <x v="3"/>
    <s v="6"/>
    <s v="20-JUN-18"/>
    <s v="JLL"/>
    <s v="JOY LUOMBO LUKHOBA"/>
    <s v="526819"/>
    <s v="276964"/>
    <s v="Sherine Tindi"/>
    <s v="IB"/>
    <s v="IB18060516"/>
    <s v="SV18060889"/>
    <s v="GRVL"/>
    <s v="GREAT RIFT VALLEY LODGE"/>
    <s v="BEVERAGES"/>
    <x v="2"/>
    <m/>
    <s v="KES"/>
    <n v="74000"/>
    <n v="74000"/>
    <s v="23-JUN-18"/>
    <s v="23-JUN-18"/>
    <s v="TIN18063158"/>
    <m/>
    <s v="TEAM OF 10 WINNERS-LONGONOT CHALLENGE"/>
  </r>
  <r>
    <s v="6883"/>
    <x v="3"/>
    <s v="4"/>
    <s v="26-APR-18"/>
    <s v="JLL"/>
    <s v="JOY LUOMBO LUKHOBA"/>
    <s v="PO out in time"/>
    <s v="278165"/>
    <s v="Ann Maina"/>
    <s v="IB"/>
    <s v="IB18040707"/>
    <s v="SV18041610"/>
    <s v="LANGATA H"/>
    <s v="LANGATA HOTEL DEVELOPMENT"/>
    <s v="MEALS"/>
    <x v="0"/>
    <m/>
    <s v="KES"/>
    <n v="30000"/>
    <n v="30000"/>
    <s v="27-APR-18"/>
    <s v="27-APR-18"/>
    <s v="TIN18065089"/>
    <m/>
    <s v="TES DINNER"/>
  </r>
  <r>
    <s v="6887"/>
    <x v="3"/>
    <s v="6"/>
    <s v="19-JUN-18"/>
    <s v="JLL"/>
    <s v="JOY LUOMBO LUKHOBA"/>
    <s v="526167"/>
    <m/>
    <s v="Mary Wangui Mwaniki"/>
    <s v="IB"/>
    <s v="IB18060457"/>
    <s v="SV18060771"/>
    <s v="HOLIDAYINN"/>
    <s v="SOUTHERN SUN MAYFAIR NAIROBI"/>
    <s v="CONFERENCE"/>
    <x v="1"/>
    <m/>
    <s v="KES"/>
    <n v="126000"/>
    <n v="126000"/>
    <s v="20-JUN-18"/>
    <s v="20-JUN-18"/>
    <s v="TIN18071688"/>
    <m/>
    <s v="FULL DAY CONFERENCE"/>
  </r>
  <r>
    <s v="6888"/>
    <x v="3"/>
    <s v="3"/>
    <s v="16-MAR-18"/>
    <s v="JLL"/>
    <s v="JOY LUOMBO LUKHOBA"/>
    <s v="511624"/>
    <s v="271375"/>
    <s v="Elizabeth Murimi"/>
    <s v="IB"/>
    <s v="IB18030469"/>
    <s v="SV18031807"/>
    <s v="NOKRAS RIV"/>
    <s v="NOKRAS RIVERINE HOTEL &amp; SPA LTD"/>
    <s v="MEALS"/>
    <x v="0"/>
    <m/>
    <s v="KES"/>
    <n v="299000"/>
    <n v="299000"/>
    <s v="17-MAR-18"/>
    <s v="17-MAR-18"/>
    <s v="TIN18062005"/>
    <m/>
    <s v="UBUNTU AWARD ACTIVITY"/>
  </r>
  <r>
    <s v="6889"/>
    <x v="3"/>
    <s v="3"/>
    <s v="16-MAR-18"/>
    <s v="JLL"/>
    <s v="JOY LUOMBO LUKHOBA"/>
    <s v="PO out in time"/>
    <s v="271781"/>
    <s v="Elizabeth Murimi"/>
    <s v="IB"/>
    <s v="IB18030842"/>
    <s v="SV18031808"/>
    <s v="NOKRAS RIV"/>
    <s v="NOKRAS RIVERINE HOTEL &amp; SPA LTD"/>
    <s v="MEALS"/>
    <x v="0"/>
    <m/>
    <s v="KES"/>
    <n v="850"/>
    <n v="850"/>
    <s v="17-MAR-18"/>
    <s v="17-MAR-18"/>
    <s v="TIN18062006"/>
    <m/>
    <s v="UBUNTU AWARD ACTIVITY SUPPLEMENTARY"/>
  </r>
  <r>
    <s v="6891"/>
    <x v="3"/>
    <s v="4"/>
    <s v="27-APR-18"/>
    <s v="JLL"/>
    <s v="JOY LUOMBO LUKHOBA"/>
    <s v="518305"/>
    <s v="273170"/>
    <s v="Cynthia Tuei"/>
    <s v="IB"/>
    <s v="IB18040615"/>
    <s v="SV18041598"/>
    <s v="GOLF-MOVEN"/>
    <s v="GOLF COURSE HOTEL KENYA LTD (MOVENPICK)"/>
    <s v="MEALS"/>
    <x v="0"/>
    <m/>
    <s v="KES"/>
    <n v="70000"/>
    <n v="70000"/>
    <s v="19-JUN-18"/>
    <s v="19-JUN-18"/>
    <s v="TIN18065282"/>
    <m/>
    <s v="DINNER VOUCHERS"/>
  </r>
  <r>
    <s v="6892"/>
    <x v="3"/>
    <s v="6"/>
    <s v="02-JUN-18"/>
    <s v="JLL"/>
    <s v="JOY LUOMBO LUKHOBA"/>
    <s v="523135"/>
    <s v="276490"/>
    <s v="Purity Njeri Waigi"/>
    <s v="IB"/>
    <s v="IB18060041"/>
    <s v="SV18060808"/>
    <s v="GOLF-MOVEN"/>
    <s v="GOLF COURSE HOTEL KENYA LTD (MOVENPICK)"/>
    <s v="MEALS"/>
    <x v="0"/>
    <m/>
    <s v="KES"/>
    <n v="88350"/>
    <n v="88350"/>
    <s v="06-JUN-18"/>
    <s v="06-JUN-18"/>
    <s v="TIN18062638"/>
    <m/>
    <s v="DINNER FOR TECHNOLOGY SLT/VF"/>
  </r>
  <r>
    <s v="6898"/>
    <x v="3"/>
    <s v="5"/>
    <s v="25-MAY-18"/>
    <s v="WLM"/>
    <s v="W. LYDIA MANGA"/>
    <s v="522481"/>
    <s v="279011"/>
    <s v="Joyce pamba"/>
    <s v="IB"/>
    <s v="IB18050682"/>
    <s v="SV18051741"/>
    <s v="JACARANDA"/>
    <s v="JACARANDA HOTELS"/>
    <s v="CONFERENCE"/>
    <x v="1"/>
    <m/>
    <s v="KES"/>
    <n v="523866.06"/>
    <n v="523866.06"/>
    <s v="28-MAY-18"/>
    <s v="28-MAY-18"/>
    <s v="TIN18065168"/>
    <m/>
    <s v="4 DAYS CONFERENCE"/>
  </r>
  <r>
    <s v="6929"/>
    <x v="3"/>
    <s v="3"/>
    <s v="23-MAR-18"/>
    <s v="JLL"/>
    <s v="JOY LUOMBO LUKHOBA"/>
    <s v="510524"/>
    <s v="271110"/>
    <s v="Monica Juma"/>
    <s v="IB"/>
    <s v="IB18030847"/>
    <s v="SV18031820"/>
    <s v="ATOM"/>
    <s v="ATOM LIMITED"/>
    <s v="BEVERAGES"/>
    <x v="2"/>
    <m/>
    <s v="KES"/>
    <n v="50000"/>
    <n v="50000"/>
    <s v="23-MAR-18"/>
    <s v="23-MAR-18"/>
    <s v="TIN18065554"/>
    <m/>
    <s v="TEAM LUNCH"/>
  </r>
  <r>
    <s v="6938"/>
    <x v="3"/>
    <s v="6"/>
    <s v="29-JUN-18"/>
    <s v="JLL"/>
    <s v="JOY LUOMBO LUKHOBA"/>
    <s v="528834"/>
    <s v="278730"/>
    <s v="Joyce Pamba"/>
    <s v="IB"/>
    <s v="IB18060748"/>
    <s v="SV18061568"/>
    <s v="JACARANDA"/>
    <s v="JACARANDA HOTELS"/>
    <s v="CONFERENCE"/>
    <x v="1"/>
    <m/>
    <s v="KES"/>
    <n v="424000"/>
    <n v="424000"/>
    <s v="16-JUL-18"/>
    <s v="16-JUL-18"/>
    <s v="TIN18065283"/>
    <m/>
    <s v="SALES TTT TRAINING"/>
  </r>
  <r>
    <s v="6970"/>
    <x v="2"/>
    <s v="9"/>
    <s v="25-SEP-17"/>
    <s v="WLM"/>
    <s v="W. LYDIA MANGA"/>
    <s v="487051"/>
    <s v="257355"/>
    <s v="Milca Mwandawiro"/>
    <s v="IB"/>
    <s v="IB17090659"/>
    <s v="SV17091943"/>
    <s v="ZEN GARDEN"/>
    <s v="ZEN GARDEN LIMITED"/>
    <s v="CONFERENCE"/>
    <x v="3"/>
    <m/>
    <s v="KES"/>
    <n v="28200"/>
    <n v="28200"/>
    <s v="27-SEP-17"/>
    <s v="27-SEP-17"/>
    <s v="TIN17122284"/>
    <m/>
    <s v="SAFARICOM COMMERCIAL PLANNING 2018/9 KICK OFF  **ZEN GARDEN 50PAX"/>
  </r>
  <r>
    <s v="7013"/>
    <x v="3"/>
    <s v="5"/>
    <s v="28-MAY-18"/>
    <s v="WLM"/>
    <s v="W. LYDIA MANGA"/>
    <s v="522715"/>
    <m/>
    <s v="nancy kiburi"/>
    <s v="IB"/>
    <s v="IB18050713"/>
    <s v="SV18051754"/>
    <s v="SWH"/>
    <s v="SAROVA WHITESANDS HOTEL"/>
    <s v="BEVERAGES"/>
    <x v="2"/>
    <m/>
    <s v="KES"/>
    <n v="279939"/>
    <n v="279939"/>
    <s v="14-JUN-18"/>
    <s v="14-JUN-18"/>
    <s v="TIN18065373"/>
    <m/>
    <s v="HYBRID FAMILY - ACCOMMODATION"/>
  </r>
  <r>
    <s v="7014"/>
    <x v="3"/>
    <s v="6"/>
    <s v="14-JUN-18"/>
    <s v="JLL"/>
    <s v="JOY LUOMBO LUKHOBA"/>
    <s v="525308"/>
    <s v="280229"/>
    <s v="Joyce Pamba"/>
    <s v="IB"/>
    <s v="IB18060380"/>
    <s v="SV18061590"/>
    <s v="GOLF-MOVEN"/>
    <s v="GOLF COURSE HOTEL KENYA LTD (MOVENPICK)"/>
    <s v="CONFERENCE"/>
    <x v="0"/>
    <m/>
    <s v="KES"/>
    <n v="1622250"/>
    <n v="1622250"/>
    <s v="04-JUL-18"/>
    <s v="04-JUL-18"/>
    <s v="TIN18065377"/>
    <m/>
    <s v="PROCUREMENT MANUAL TRAINING"/>
  </r>
  <r>
    <s v="7020"/>
    <x v="3"/>
    <s v="6"/>
    <s v="25-JUN-18"/>
    <s v="WLM"/>
    <s v="W. LYDIA MANGA"/>
    <s v="527489"/>
    <s v="277044"/>
    <s v="lynett odera"/>
    <s v="IB"/>
    <s v="IB18060649"/>
    <s v="SV18061591"/>
    <s v="BIG FIVE"/>
    <s v="BIG FIVE BREWERIES LTD"/>
    <s v="MEALS"/>
    <x v="0"/>
    <m/>
    <s v="KES"/>
    <n v="12193.28"/>
    <n v="12193.28"/>
    <s v="22-JUN-18"/>
    <s v="22-JUN-18"/>
    <s v="TIN18065444"/>
    <m/>
    <s v="TEAM DINNER"/>
  </r>
  <r>
    <s v="7021"/>
    <x v="3"/>
    <s v="6"/>
    <s v="25-JUN-18"/>
    <s v="WLM"/>
    <s v="W. LYDIA MANGA"/>
    <s v="527489"/>
    <s v="277044"/>
    <s v="lynett odera"/>
    <s v="IB"/>
    <s v="IB18060649"/>
    <s v="SV18061592"/>
    <s v="BIG FIVE"/>
    <s v="BIG FIVE BREWERIES LTD"/>
    <s v="MEALS"/>
    <x v="0"/>
    <m/>
    <s v="KES"/>
    <n v="287806.71999999997"/>
    <n v="287806.71999999997"/>
    <s v="22-JUN-18"/>
    <s v="22-JUN-18"/>
    <s v="TIN18065444"/>
    <m/>
    <s v="TEAM DINNER"/>
  </r>
  <r>
    <s v="7046"/>
    <x v="3"/>
    <s v="6"/>
    <s v="13-JUN-18"/>
    <s v="WLM"/>
    <s v="W. LYDIA MANGA"/>
    <s v="524964"/>
    <s v="276451"/>
    <s v="sheila sayo"/>
    <s v="IB"/>
    <s v="IB18060324"/>
    <s v="SV18060492"/>
    <s v="WHITESANDS"/>
    <s v="SAROVA WHITESANDS BEACH RESORT"/>
    <s v="extras"/>
    <x v="3"/>
    <m/>
    <s v="KES"/>
    <n v="899166.53"/>
    <n v="899166.53"/>
    <s v="03-MAY-18"/>
    <s v="03-MAY-18"/>
    <s v="TIN18071639"/>
    <m/>
    <s v="CASCADE EXTRAS SESSION 3 &amp; 4"/>
  </r>
  <r>
    <s v="7047"/>
    <x v="3"/>
    <s v="6"/>
    <s v="13-JUN-18"/>
    <s v="WLM"/>
    <s v="W. LYDIA MANGA"/>
    <s v="524964"/>
    <s v="276451"/>
    <s v="sheila sayo"/>
    <s v="IB"/>
    <s v="IB18060324"/>
    <s v="SV18060493"/>
    <s v="WHITESANDS"/>
    <s v="SAROVA WHITESANDS BEACH RESORT"/>
    <s v="extras"/>
    <x v="3"/>
    <m/>
    <s v="KES"/>
    <n v="433376.78"/>
    <n v="433376.78"/>
    <s v="26-APR-18"/>
    <s v="26-APR-18"/>
    <s v="TIN18071639"/>
    <m/>
    <s v="CASCADE EXTRAS SESSION 3 &amp; 4"/>
  </r>
  <r>
    <s v="7070"/>
    <x v="3"/>
    <s v="3"/>
    <s v="31-MAR-18"/>
    <s v="WLM"/>
    <s v="W. LYDIA MANGA"/>
    <s v="514330"/>
    <m/>
    <s v="olivya Mkasia"/>
    <s v="IB"/>
    <s v="IB18030778"/>
    <s v="SV18031834"/>
    <s v="AFRICAN F"/>
    <s v="AFRICAN FOREST LODGES"/>
    <s v="TEAMBUILD"/>
    <x v="1"/>
    <m/>
    <s v="KES"/>
    <n v="108746.38"/>
    <n v="108746.38"/>
    <s v="03-AUG-18"/>
    <s v="03-AUG-18"/>
    <s v="TIN18065480"/>
    <m/>
    <s v="TEAM BUILDING"/>
  </r>
  <r>
    <s v="7117"/>
    <x v="3"/>
    <s v="6"/>
    <s v="07-JUN-18"/>
    <s v="JLL"/>
    <s v="JOY LUOMBO LUKHOBA"/>
    <s v="524319/"/>
    <s v="278615/286407"/>
    <s v="Christine Gathoni"/>
    <s v="IB"/>
    <s v="IB18060175"/>
    <s v="SV18061608"/>
    <s v="FAIRMONT M"/>
    <s v="MOUNT KENYA SAFARI CLUB"/>
    <s v="TOURS"/>
    <x v="20"/>
    <m/>
    <s v="KES"/>
    <n v="105000"/>
    <n v="105000"/>
    <s v="13-JUN-18"/>
    <s v="13-JUN-18"/>
    <s v="TIN18065541"/>
    <m/>
    <s v="BRAND MARKETING TEAM BUILDING"/>
  </r>
  <r>
    <s v="7118"/>
    <x v="3"/>
    <s v="6"/>
    <s v="07-JUN-18"/>
    <s v="JLL"/>
    <s v="JOY LUOMBO LUKHOBA"/>
    <s v="524319/"/>
    <s v="278615/286407"/>
    <s v="Christine Gathoni"/>
    <s v="IB"/>
    <s v="IB18060175"/>
    <s v="SV18061609"/>
    <s v="FAIRMONT M"/>
    <s v="MOUNT KENYA SAFARI CLUB"/>
    <s v="BEVERAGES"/>
    <x v="26"/>
    <m/>
    <s v="KES"/>
    <n v="300000"/>
    <n v="300000"/>
    <s v="13-JUN-18"/>
    <s v="13-JUN-18"/>
    <s v="TIN18065541"/>
    <m/>
    <s v="BRAND MARKETING TEAM BUILDING"/>
  </r>
  <r>
    <s v="7120"/>
    <x v="3"/>
    <s v="6"/>
    <s v="21-JUN-18"/>
    <s v="JLL"/>
    <s v="JOY LUOMBO LUKHOBA"/>
    <s v="527092"/>
    <s v="280329"/>
    <s v="Tracy Mmbwanga"/>
    <s v="IB"/>
    <s v="IB18060551"/>
    <s v="SV18061611"/>
    <s v="JIT MART"/>
    <s v="JIT MART LIMITED"/>
    <s v="MEALS"/>
    <x v="0"/>
    <m/>
    <s v="KES"/>
    <n v="268000"/>
    <n v="268000"/>
    <s v="13-JUL-18"/>
    <s v="13-JUL-18"/>
    <s v="TIN18065540"/>
    <m/>
    <s v="TEAM DINNER"/>
  </r>
  <r>
    <s v="7122"/>
    <x v="3"/>
    <s v="6"/>
    <s v="25-JUN-18"/>
    <s v="JLL"/>
    <s v="JOY LUOMBO LUKHOBA"/>
    <s v="527725"/>
    <m/>
    <s v="Esther Wanjiru Muriuki"/>
    <s v="IB"/>
    <s v="IB18060635"/>
    <s v="SV18061076"/>
    <s v="PD026"/>
    <s v="DUSIT D 2"/>
    <s v="CONFERENCE"/>
    <x v="1"/>
    <m/>
    <s v="KES"/>
    <n v="120000"/>
    <n v="120000"/>
    <s v="27-JUN-18"/>
    <s v="27-JUN-18"/>
    <s v="TIN18071684"/>
    <m/>
    <s v="FULL DAY MEETING"/>
  </r>
  <r>
    <s v="7134"/>
    <x v="2"/>
    <s v="8"/>
    <s v="01-AUG-17"/>
    <s v="AT"/>
    <s v="ABUBAKAR TWALIB MAALIM"/>
    <s v="481926"/>
    <s v="PO254134"/>
    <m/>
    <s v="IB"/>
    <s v="IB17080044"/>
    <s v="SV17081233"/>
    <s v="MIDLAND"/>
    <s v="MIDLAND HOTEL"/>
    <s v="CONFERENCE"/>
    <x v="1"/>
    <m/>
    <s v="KES"/>
    <n v="8709.69"/>
    <n v="8709.69"/>
    <s v="08-AUG-17"/>
    <s v="08-AUG-17"/>
    <s v="TIN18063283"/>
    <m/>
    <s v="WANJIRU/ESTHER"/>
  </r>
  <r>
    <s v="7151"/>
    <x v="3"/>
    <s v="6"/>
    <s v="19-JUN-18"/>
    <s v="JLL"/>
    <s v="JOY LUOMBO LUKHOBA"/>
    <s v="526608"/>
    <s v="276940"/>
    <s v="Eva Carolyne Kagendo"/>
    <s v="IB"/>
    <s v="IB18060482"/>
    <s v="SV18061121"/>
    <s v="fogo"/>
    <s v="FOGO GAUCHO"/>
    <s v="MEALS"/>
    <x v="0"/>
    <m/>
    <s v="KES"/>
    <n v="89700"/>
    <n v="89700"/>
    <s v="22-JUN-18"/>
    <s v="22-JUN-18"/>
    <s v="TIN18063163"/>
    <m/>
    <s v="TEAM APPRECIATION DINNER"/>
  </r>
  <r>
    <s v="7154"/>
    <x v="2"/>
    <s v="11"/>
    <s v="06-NOV-17"/>
    <s v="OR"/>
    <s v="RACHAEL ONDUTO"/>
    <s v="482855"/>
    <s v="258111"/>
    <s v="EMILY TOO"/>
    <s v="IB"/>
    <s v="IB17110090"/>
    <s v="SV17111684"/>
    <s v="PC0037"/>
    <s v="Catholic University of Eastern Africa"/>
    <s v="extras"/>
    <x v="3"/>
    <m/>
    <s v="KES"/>
    <n v="12000"/>
    <n v="12000"/>
    <s v="31-OCT-17"/>
    <s v="31-OCT-17"/>
    <s v="TIN17110740"/>
    <m/>
    <s v="MTEJA CEE TRAINING/280 PAX"/>
  </r>
  <r>
    <s v="7156"/>
    <x v="3"/>
    <s v="4"/>
    <s v="04-APR-18"/>
    <s v="JLL"/>
    <s v="JOY LUOMBO LUKHOBA"/>
    <s v="PO out in time"/>
    <s v="277297"/>
    <s v="Milcah Mwandawiro"/>
    <s v="IB"/>
    <s v="IB18040706"/>
    <s v="SV18041605"/>
    <s v="SWAHILI"/>
    <s v="SWAHILI BEACH HOTEL"/>
    <s v="TOURS"/>
    <x v="20"/>
    <m/>
    <s v="KES"/>
    <n v="75000"/>
    <n v="75000"/>
    <s v="04-APR-18"/>
    <s v="04-APR-18"/>
    <s v="TIN18071716"/>
    <m/>
    <s v="CBU TEAM BUILDING"/>
  </r>
  <r>
    <s v="7157"/>
    <x v="3"/>
    <s v="6"/>
    <s v="29-JUN-18"/>
    <s v="JLL"/>
    <s v="JOY LUOMBO LUKHOBA"/>
    <s v="528834"/>
    <s v="278730"/>
    <s v="Joyce Pamba"/>
    <s v="IB"/>
    <s v="IB18060748"/>
    <s v="SV18061303"/>
    <s v="JACARANDA"/>
    <s v="JACARANDA HOTELS"/>
    <s v="CONFERENCE"/>
    <x v="1"/>
    <m/>
    <s v="KES"/>
    <n v="520000"/>
    <n v="520000"/>
    <s v="02-JUL-18"/>
    <s v="02-JUL-18"/>
    <s v="TIN18065283"/>
    <m/>
    <s v="SALES TTT TRAINING"/>
  </r>
  <r>
    <s v="7158"/>
    <x v="3"/>
    <s v="6"/>
    <s v="29-JUN-18"/>
    <s v="JLL"/>
    <s v="JOY LUOMBO LUKHOBA"/>
    <s v="528834"/>
    <s v="278730"/>
    <s v="Joyce Pamba"/>
    <s v="IB"/>
    <s v="IB18060748"/>
    <s v="SV18061304"/>
    <s v="JACARANDA"/>
    <s v="JACARANDA HOTELS"/>
    <s v="CONFERENCE"/>
    <x v="1"/>
    <m/>
    <s v="KES"/>
    <n v="480000"/>
    <n v="480000"/>
    <s v="09-JUL-18"/>
    <s v="09-JUL-18"/>
    <s v="TIN18065283"/>
    <m/>
    <s v="SALES TTT TRAINING"/>
  </r>
  <r>
    <s v="7165"/>
    <x v="3"/>
    <s v="6"/>
    <s v="15-JUN-18"/>
    <s v="JLL"/>
    <s v="JOY LUOMBO LUKHOBA"/>
    <s v="524804"/>
    <s v="279306"/>
    <s v="Esther Wanjiru"/>
    <s v="IB"/>
    <s v="IB18060767"/>
    <s v="SV18061565"/>
    <s v="PANARI NYA"/>
    <s v="PANARI RESORT NYAHURURU"/>
    <s v="CONFERENCE"/>
    <x v="1"/>
    <m/>
    <s v="KES"/>
    <n v="288000"/>
    <n v="288000"/>
    <s v="14-JUN-18"/>
    <s v="14-JUN-18"/>
    <s v="TIN18065239"/>
    <m/>
    <s v="TEAM BUILDING"/>
  </r>
  <r>
    <s v="7166"/>
    <x v="3"/>
    <s v="6"/>
    <s v="15-JUN-18"/>
    <s v="JLL"/>
    <s v="JOY LUOMBO LUKHOBA"/>
    <s v="524804"/>
    <s v="279306"/>
    <s v="Esther Wanjiru"/>
    <s v="IB"/>
    <s v="IB18060767"/>
    <s v="SV18061566"/>
    <s v="PANARI NYA"/>
    <s v="PANARI RESORT NYAHURURU"/>
    <s v="BEVERAGES"/>
    <x v="2"/>
    <m/>
    <s v="KES"/>
    <n v="151300"/>
    <n v="151300"/>
    <s v="14-JUN-18"/>
    <s v="14-JUN-18"/>
    <s v="TIN18065239"/>
    <m/>
    <s v="TEAM BUILDING"/>
  </r>
  <r>
    <s v="7167"/>
    <x v="3"/>
    <s v="6"/>
    <s v="15-JUN-18"/>
    <s v="JLL"/>
    <s v="JOY LUOMBO LUKHOBA"/>
    <s v="524804"/>
    <s v="279306"/>
    <s v="Esther Wanjiru"/>
    <s v="IB"/>
    <s v="IB18060767"/>
    <s v="SV18061567"/>
    <s v="PANARI NYA"/>
    <s v="PANARI RESORT NYAHURURU"/>
    <s v="MEALS"/>
    <x v="0"/>
    <m/>
    <s v="KES"/>
    <n v="90000"/>
    <n v="90000"/>
    <s v="14-JUN-18"/>
    <s v="14-JUN-18"/>
    <s v="TIN18065239"/>
    <m/>
    <s v="TEAM BUILDING"/>
  </r>
  <r>
    <s v="7168"/>
    <x v="3"/>
    <s v="4"/>
    <s v="28-APR-18"/>
    <s v="JLL"/>
    <s v="JOY LUOMBO LUKHOBA"/>
    <s v="514310"/>
    <s v="271380"/>
    <s v="Olive Akinyi"/>
    <s v="IB"/>
    <s v="IB18040708"/>
    <s v="SV18041612"/>
    <s v="SWAHILI"/>
    <s v="SWAHILI BEACH HOTEL"/>
    <s v="BEVERAGES"/>
    <x v="2"/>
    <m/>
    <s v="KES"/>
    <n v="2630"/>
    <n v="2630"/>
    <s v="28-APR-18"/>
    <s v="28-APR-18"/>
    <s v="TIN18122546"/>
    <m/>
    <s v="SOHO MT. KENYA GROUP - SUPPLEMENTARY FOR IB18040249"/>
  </r>
  <r>
    <s v="7169"/>
    <x v="3"/>
    <s v="6"/>
    <s v="18-JUN-18"/>
    <s v="JLL"/>
    <s v="JOY LUOMBO LUKHOBA"/>
    <s v="526228"/>
    <s v="276611"/>
    <s v="Sherine Tindi"/>
    <s v="IB"/>
    <s v="IB18060448"/>
    <s v="SV18061570"/>
    <s v="FLORENCKIS"/>
    <s v="FLORENCE HOTEL"/>
    <s v="MEALS"/>
    <x v="0"/>
    <m/>
    <s v="KES"/>
    <n v="20000"/>
    <n v="20000"/>
    <s v="20-JUN-18"/>
    <s v="20-JUN-18"/>
    <s v="TIN18065281"/>
    <m/>
    <s v="ACCOMMODATION &amp; BREAKFAST"/>
  </r>
  <r>
    <s v="7178"/>
    <x v="3"/>
    <s v="6"/>
    <s v="26-JUN-18"/>
    <s v="JLL"/>
    <s v="JOY LUOMBO LUKHOBA"/>
    <s v="527952"/>
    <s v="278831"/>
    <s v="Sheilah Sayo Machaha"/>
    <s v="IB"/>
    <s v="IB18060661"/>
    <s v="SV18061571"/>
    <s v="STANLEY"/>
    <s v="SAROVA STANLEY"/>
    <s v="CONFERENCE"/>
    <x v="1"/>
    <m/>
    <s v="KES"/>
    <n v="391700.51"/>
    <n v="391700.51"/>
    <s v="04-JUL-18"/>
    <s v="04-JUL-18"/>
    <s v="TIN18065279"/>
    <m/>
    <s v="RSO NAIROBI WEST MONTHLY REVIEW"/>
  </r>
  <r>
    <s v="7180"/>
    <x v="3"/>
    <s v="3"/>
    <s v="19-MAR-18"/>
    <s v="JLL"/>
    <s v="JOY LUOMBO LUKHOBA"/>
    <s v="511804"/>
    <m/>
    <s v="Cytnhia Tuei"/>
    <s v="IB"/>
    <s v="IB18030843"/>
    <s v="SV18031812"/>
    <s v="GELIAN"/>
    <s v="GELIAN HOTEL"/>
    <s v="MEALS"/>
    <x v="0"/>
    <m/>
    <s v="KES"/>
    <n v="19500"/>
    <n v="19500"/>
    <s v="19-MAR-18"/>
    <s v="19-MAR-18"/>
    <m/>
    <m/>
    <s v="FULL DAY CONFERENCE"/>
  </r>
  <r>
    <s v="7214"/>
    <x v="2"/>
    <s v="12"/>
    <s v="21-DEC-17"/>
    <s v="WLM"/>
    <s v="W. LYDIA MANGA"/>
    <s v="499998"/>
    <m/>
    <s v="Natalie Owuoche"/>
    <s v="IB"/>
    <s v="IB17120312"/>
    <s v="SV17121094"/>
    <s v="IMP KISUMU"/>
    <s v="IMPERIAL HOTEL-KISUMU"/>
    <s v="MEALS"/>
    <x v="0"/>
    <m/>
    <s v="KES"/>
    <n v="20877.8"/>
    <n v="20877.8"/>
    <s v="22-DEC-17"/>
    <s v="22-DEC-17"/>
    <s v="TIN18010025"/>
    <m/>
    <s v="CHRISTMAS DINNER"/>
  </r>
  <r>
    <s v="7215"/>
    <x v="2"/>
    <s v="12"/>
    <s v="16-DEC-17"/>
    <s v="WLM"/>
    <s v="W. LYDIA MANGA"/>
    <s v="499680"/>
    <m/>
    <s v="lynett Odera"/>
    <s v="IB"/>
    <s v="IB17120244"/>
    <s v="SV17121095"/>
    <s v="CASTLE ROY"/>
    <s v="CASTLE ROYAL HOTEL"/>
    <s v="CONFERENCE"/>
    <x v="1"/>
    <m/>
    <s v="KES"/>
    <n v="3457.62"/>
    <n v="3457.62"/>
    <s v="18-DEC-17"/>
    <s v="18-DEC-17"/>
    <s v="TIN18011054"/>
    <m/>
    <s v="DEALER TRAINING"/>
  </r>
  <r>
    <s v="7216"/>
    <x v="3"/>
    <s v="1"/>
    <s v="31-JAN-18"/>
    <s v="WLM"/>
    <s v="W. LYDIA MANGA"/>
    <s v="505122"/>
    <m/>
    <s v="lydia Tigogo"/>
    <s v="IB"/>
    <s v="IB18010562"/>
    <s v="SV18011214"/>
    <s v="SANKARA"/>
    <s v="SANKARA NAIROBI"/>
    <s v="MEALS"/>
    <x v="0"/>
    <m/>
    <s v="KES"/>
    <n v="24000"/>
    <n v="24000"/>
    <s v="31-JAN-18"/>
    <s v="31-JAN-18"/>
    <s v="TIN18023079"/>
    <m/>
    <s v="SAFARICOM DINNER"/>
  </r>
  <r>
    <s v="7245"/>
    <x v="2"/>
    <s v="10"/>
    <s v="03-OCT-17"/>
    <s v="OR"/>
    <s v="RACHAEL ONDUTO"/>
    <s v="470548"/>
    <s v="253803"/>
    <s v="Mercy Lewa"/>
    <s v="IB"/>
    <s v="IB17100053"/>
    <s v="SV17101475"/>
    <s v="OLE SERENI"/>
    <s v="OLE SERENI HOTEL"/>
    <s v="CONFERENCE"/>
    <x v="1"/>
    <m/>
    <s v="KES"/>
    <n v="10418.65"/>
    <n v="10418.65"/>
    <s v="20-JUL-17"/>
    <s v="20-JUL-17"/>
    <s v="TIN17094122"/>
    <m/>
    <s v="CONFERENCE 60PAX"/>
  </r>
  <r>
    <s v="7258"/>
    <x v="3"/>
    <s v="4"/>
    <s v="30-APR-18"/>
    <s v="JLL"/>
    <s v="JOY LUOMBO LUKHOBA"/>
    <s v="518705"/>
    <m/>
    <s v="Ginorah Mvoi"/>
    <s v="IB"/>
    <s v="IB18040672"/>
    <s v="SV18041593"/>
    <s v="VILLA"/>
    <s v="VILLA ROSA"/>
    <s v="CONFERENCE"/>
    <x v="1"/>
    <m/>
    <s v="KES"/>
    <n v="150400"/>
    <n v="150400"/>
    <s v="22-MAY-18"/>
    <s v="22-MAY-18"/>
    <s v="TIN18061629"/>
    <m/>
    <s v="CPS MEETING"/>
  </r>
  <r>
    <s v="7259"/>
    <x v="3"/>
    <s v="5"/>
    <s v="14-MAY-18"/>
    <s v="JLL"/>
    <s v="JOY LUOMBO LUKHOBA"/>
    <s v="211"/>
    <s v="211"/>
    <s v="Agnes Wanjiru"/>
    <s v="IB"/>
    <s v="IB18050814"/>
    <s v="SV18051674"/>
    <s v="VILLA"/>
    <s v="VILLA ROSA"/>
    <s v="CONFERENCE"/>
    <x v="1"/>
    <m/>
    <s v="KES"/>
    <n v="5000"/>
    <n v="5000"/>
    <s v="14-MAY-18"/>
    <s v="14-MAY-18"/>
    <m/>
    <m/>
    <s v="SAFARICOM FOUNDATION"/>
  </r>
  <r>
    <s v="7262"/>
    <x v="3"/>
    <s v="3"/>
    <s v="12-MAR-18"/>
    <s v="JLL"/>
    <s v="JOY LUOMBO LUKHOBA"/>
    <s v="524097"/>
    <s v="276014"/>
    <s v="Janet Middah"/>
    <s v="IB"/>
    <s v="IB18030841"/>
    <s v="SV18031800"/>
    <s v="ROYAL CITY"/>
    <s v="ROYAL CITY HOTEL LIMITED"/>
    <s v="MEALS"/>
    <x v="0"/>
    <m/>
    <s v="KES"/>
    <n v="229000"/>
    <n v="229000"/>
    <s v="10-MAR-18"/>
    <s v="10-MAR-18"/>
    <s v="TIN18061829"/>
    <m/>
    <s v="WESTERN REGION SPORTS DAY"/>
  </r>
  <r>
    <s v="7269"/>
    <x v="3"/>
    <s v="6"/>
    <s v="19-JUN-18"/>
    <s v="WLM"/>
    <s v="W. LYDIA MANGA"/>
    <s v="526306"/>
    <m/>
    <s v="lydia wothaya"/>
    <s v="IB"/>
    <s v="IB18060467"/>
    <s v="SV18060786"/>
    <s v="WILLIES"/>
    <s v="WILLIES LILLIES ENTERPRISES (RAPID CAMP)`"/>
    <s v="TEAMBUILD"/>
    <x v="4"/>
    <m/>
    <s v="KES"/>
    <n v="132000"/>
    <n v="132000"/>
    <s v="22-JUN-18"/>
    <s v="22-JUN-18"/>
    <s v="TIN18071634"/>
    <m/>
    <s v="TECHNOLOGY TEAM"/>
  </r>
  <r>
    <s v="7276"/>
    <x v="2"/>
    <s v="12"/>
    <s v="02-DEC-17"/>
    <s v="WLM"/>
    <s v="W. LYDIA MANGA"/>
    <m/>
    <m/>
    <m/>
    <s v="IB"/>
    <s v="IB17120040"/>
    <s v="SV17121106"/>
    <s v="WHITESANDS"/>
    <s v="SAROVA WHITESANDS BEACH RESORT"/>
    <s v="MEALS"/>
    <x v="0"/>
    <m/>
    <s v="KES"/>
    <n v="10000"/>
    <n v="10000"/>
    <s v="05-DEC-17"/>
    <s v="05-DEC-17"/>
    <s v="TIN18063869"/>
    <m/>
    <s v="HR TEAM DRINKS"/>
  </r>
  <r>
    <s v="7285"/>
    <x v="3"/>
    <s v="6"/>
    <s v="14-JUN-18"/>
    <s v="WLM"/>
    <s v="W. LYDIA MANGA"/>
    <s v="525896"/>
    <m/>
    <s v="kambe florence"/>
    <s v="IB"/>
    <s v="IB18060402"/>
    <s v="SV18060654"/>
    <s v="CASTLE ROY"/>
    <s v="CASTLE ROYAL HOTEL"/>
    <s v="CONFERENCE"/>
    <x v="1"/>
    <m/>
    <s v="KES"/>
    <n v="88000"/>
    <n v="88000"/>
    <s v="19-JUN-18"/>
    <s v="19-JUN-18"/>
    <s v="TIN18071643"/>
    <m/>
    <s v="DIGIFARM WORKSHOP"/>
  </r>
  <r>
    <s v="7295"/>
    <x v="3"/>
    <s v="6"/>
    <s v="19-JUN-18"/>
    <s v="WLM"/>
    <s v="W. LYDIA MANGA"/>
    <s v="526600"/>
    <m/>
    <s v="lynett odera"/>
    <s v="IB"/>
    <s v="IB18060490"/>
    <s v="SV18060834"/>
    <s v="HOLIDAYINN"/>
    <s v="SOUTHERN SUN MAYFAIR NAIROBI"/>
    <s v="CONFERENCE"/>
    <x v="1"/>
    <m/>
    <s v="KES"/>
    <n v="61000"/>
    <n v="61000"/>
    <s v="20-JUN-18"/>
    <s v="20-JUN-18"/>
    <s v="TIN18071626"/>
    <m/>
    <s v="KICK OFF MEETING"/>
  </r>
  <r>
    <s v="7300"/>
    <x v="3"/>
    <s v="6"/>
    <s v="20-JUN-18"/>
    <s v="JLL"/>
    <s v="JOY LUOMBO LUKHOBA"/>
    <s v="525642"/>
    <m/>
    <s v="Christine Gathoni"/>
    <s v="IB"/>
    <s v="IB18060506"/>
    <s v="SV18060865"/>
    <s v="JIWEKE"/>
    <s v="JIWEKE TAVERN LTD"/>
    <s v="MEALS"/>
    <x v="0"/>
    <m/>
    <s v="KES"/>
    <n v="194880"/>
    <n v="194880"/>
    <s v="14-JUN-18"/>
    <s v="14-JUN-18"/>
    <s v="TIN18065143"/>
    <m/>
    <s v="TEAM DINNER"/>
  </r>
  <r>
    <s v="7304"/>
    <x v="3"/>
    <s v="5"/>
    <s v="08-MAY-18"/>
    <s v="JLL"/>
    <s v="JOY LUOMBO LUKHOBA"/>
    <s v="515112"/>
    <s v="273141"/>
    <s v="Jane Nduati"/>
    <s v="IB"/>
    <s v="IB18050171"/>
    <s v="SV18051712"/>
    <s v="ENASHIPAI"/>
    <s v="ENASHIPAI RESORT AND SPA"/>
    <s v="MEALS"/>
    <x v="0"/>
    <m/>
    <s v="KES"/>
    <n v="1330550"/>
    <n v="1330550"/>
    <s v="28-JUN-18"/>
    <s v="28-JUN-18"/>
    <s v="TIN18064830"/>
    <m/>
    <s v="FINANCE TEAMBUILDING"/>
  </r>
  <r>
    <s v="7308"/>
    <x v="3"/>
    <s v="6"/>
    <s v="13-JUN-18"/>
    <s v="WLM"/>
    <s v="W. LYDIA MANGA"/>
    <s v="525413"/>
    <m/>
    <s v="asumpta muia"/>
    <s v="IB"/>
    <s v="IB18060333"/>
    <s v="SV18060511"/>
    <s v="FRESH"/>
    <s v="FRESH URBAN KITCHEN LTD"/>
    <s v="MEALS"/>
    <x v="0"/>
    <m/>
    <s v="KES"/>
    <n v="64900"/>
    <n v="64900"/>
    <s v="15-JUN-18"/>
    <s v="15-JUN-18"/>
    <s v="TIN18071604"/>
    <m/>
    <s v="SAFARICOM BOOKING"/>
  </r>
  <r>
    <s v="7336"/>
    <x v="3"/>
    <s v="5"/>
    <s v="12-MAY-18"/>
    <s v="JLL"/>
    <s v="JOY LUOMBO LUKHOBA"/>
    <s v="TO BE BILLED UNDER TEMP ACCOUNT"/>
    <m/>
    <m/>
    <s v="IB"/>
    <s v="IB18050816"/>
    <s v="SV18051692"/>
    <s v="KQ"/>
    <s v="KENYA AIRWAYS"/>
    <s v="extras"/>
    <x v="3"/>
    <m/>
    <s v="KES"/>
    <n v="8500"/>
    <n v="8500"/>
    <s v="12-MAY-18"/>
    <s v="12-MAY-18"/>
    <m/>
    <m/>
    <s v="MT. KENYA HONGERA GROUP"/>
  </r>
  <r>
    <s v="7341"/>
    <x v="3"/>
    <s v="6"/>
    <s v="20-JUN-18"/>
    <s v="WLM"/>
    <s v="W. LYDIA MANGA"/>
    <s v="526696"/>
    <m/>
    <s v="Florence Kambe"/>
    <s v="IB"/>
    <s v="IB18060521"/>
    <s v="SV18060896"/>
    <s v="BOGORIA"/>
    <s v="LAKE BOGORIA"/>
    <s v="MEALS"/>
    <x v="0"/>
    <m/>
    <s v="KES"/>
    <n v="125000"/>
    <n v="125000"/>
    <s v="20-JUN-18"/>
    <s v="20-JUN-18"/>
    <s v="TIN18071666"/>
    <m/>
    <s v="TEAM LUNCH"/>
  </r>
  <r>
    <s v="7343"/>
    <x v="3"/>
    <s v="6"/>
    <s v="20-JUN-18"/>
    <s v="WLM"/>
    <s v="W. LYDIA MANGA"/>
    <s v="526825"/>
    <m/>
    <s v="Asumpta Muia"/>
    <s v="IB"/>
    <s v="IB18060524"/>
    <s v="SV18060899"/>
    <s v="IMP KISUMU"/>
    <s v="IMPERIAL HOTEL-KISUMU"/>
    <s v="MEALS"/>
    <x v="0"/>
    <m/>
    <s v="KES"/>
    <n v="360000"/>
    <n v="360000"/>
    <s v="21-JUN-18"/>
    <s v="21-JUN-18"/>
    <s v="TIN18071620"/>
    <m/>
    <s v="SNACKS -- LAKE HUB"/>
  </r>
  <r>
    <s v="7345"/>
    <x v="3"/>
    <s v="6"/>
    <s v="20-JUN-18"/>
    <s v="WLM"/>
    <s v="W. LYDIA MANGA"/>
    <s v="526840"/>
    <m/>
    <s v="caroline Muriuki"/>
    <s v="IB"/>
    <s v="IB18060526"/>
    <s v="SV18060901"/>
    <s v="HILL"/>
    <s v="HILL PARK HOTEL TIWI BEACH"/>
    <s v="TEAMBUILD"/>
    <x v="4"/>
    <m/>
    <s v="KES"/>
    <n v="120000"/>
    <n v="120000"/>
    <s v="23-JUN-18"/>
    <s v="23-JUN-18"/>
    <s v="TIN18065537"/>
    <m/>
    <s v="TUNIKIWA ACTIVITY"/>
  </r>
  <r>
    <s v="7414"/>
    <x v="3"/>
    <s v="6"/>
    <s v="18-JUN-18"/>
    <s v="WLM"/>
    <s v="W. LYDIA MANGA"/>
    <s v="526831"/>
    <m/>
    <s v="sherine tindi"/>
    <s v="IB"/>
    <s v="IB18060432"/>
    <s v="SV18060712"/>
    <s v="GOLF"/>
    <s v="GOLF HOTEL KAKAMEGA"/>
    <s v="CONFERENCE"/>
    <x v="1"/>
    <m/>
    <s v="KES"/>
    <n v="43400"/>
    <n v="43400"/>
    <s v="19-JUN-18"/>
    <s v="19-JUN-18"/>
    <s v="TIN18065475"/>
    <m/>
    <s v=".CULTURE CASCADE - KAKAMEGA"/>
  </r>
  <r>
    <s v="7430"/>
    <x v="3"/>
    <s v="6"/>
    <s v="21-JUN-18"/>
    <s v="WLM"/>
    <s v="W. LYDIA MANGA"/>
    <s v="526778"/>
    <s v="277059"/>
    <s v="nancy wamaitha"/>
    <s v="IB"/>
    <s v="IB18060555"/>
    <s v="SV18060951"/>
    <s v="HOLIDAYINN"/>
    <s v="SOUTHERN SUN MAYFAIR NAIROBI"/>
    <s v="CONFERENCE"/>
    <x v="1"/>
    <m/>
    <s v="KES"/>
    <n v="55500"/>
    <n v="55500"/>
    <s v="21-JUN-18"/>
    <s v="21-JUN-18"/>
    <s v="TIN18071647"/>
    <m/>
    <s v="EBU ELT MEETING"/>
  </r>
  <r>
    <s v="7435"/>
    <x v="2"/>
    <s v="12"/>
    <s v="09-DEC-17"/>
    <s v="JBM"/>
    <s v="JACKLINE BAHATI MUSEMBI"/>
    <s v="498513"/>
    <m/>
    <s v="MONICA JUMA"/>
    <s v="IB"/>
    <s v="IB17120135"/>
    <s v="SV17121113"/>
    <s v="INNSCOR"/>
    <s v="INNSCOR KENYA LIMITED"/>
    <s v="MEALS"/>
    <x v="0"/>
    <m/>
    <s v="KES"/>
    <n v="63987.199999999997"/>
    <n v="63987.199999999997"/>
    <s v="08-DEC-17"/>
    <s v="08-DEC-17"/>
    <s v="TIN18020341"/>
    <m/>
    <s v="MEDIUM PIZZA/1280 PAX"/>
  </r>
  <r>
    <s v="7436"/>
    <x v="3"/>
    <s v="6"/>
    <s v="30-JUN-18"/>
    <s v="JLL"/>
    <s v="JOY LUOMBO LUKHOBA"/>
    <s v="528940"/>
    <m/>
    <s v="Eddah Mbaria"/>
    <s v="IB"/>
    <s v="IB18060757"/>
    <s v="SV18061332"/>
    <s v="AACC"/>
    <s v="ALL AFRICA CONFERENCE OF CHURCHES"/>
    <s v="CONFERENCE"/>
    <x v="1"/>
    <m/>
    <s v="KES"/>
    <n v="273000"/>
    <n v="273000"/>
    <s v="02-JUL-18"/>
    <s v="02-JUL-18"/>
    <s v="TIN18065139"/>
    <m/>
    <s v="FULL DAY CONFERENCE"/>
  </r>
  <r>
    <s v="7451"/>
    <x v="2"/>
    <s v="8"/>
    <s v="24-AUG-17"/>
    <s v="OR"/>
    <s v="RACHAEL ONDUTO"/>
    <s v="479430"/>
    <m/>
    <m/>
    <s v="IB"/>
    <s v="IB17080328"/>
    <s v="SV17081229"/>
    <s v="PM0096"/>
    <s v="Freds Ranch Resort Machoka IG"/>
    <s v="MEALS"/>
    <x v="0"/>
    <m/>
    <s v="KES"/>
    <n v="48304"/>
    <n v="48304"/>
    <s v="18-JUL-17"/>
    <s v="18-JUL-17"/>
    <s v="TIN18062136"/>
    <m/>
    <s v="SAFARICOM FAMILY LUNCH/FREDS RANCH"/>
  </r>
  <r>
    <s v="7466"/>
    <x v="3"/>
    <s v="6"/>
    <s v="26-JUN-18"/>
    <s v="JLL"/>
    <s v="JOY LUOMBO LUKHOBA"/>
    <s v="528410"/>
    <m/>
    <s v="Linda Ogunde"/>
    <s v="IB"/>
    <s v="IB18060763"/>
    <s v="SV18061354"/>
    <s v="IMP KISUMU"/>
    <s v="IMPERIAL HOTEL-KISUMU"/>
    <s v="MEALS"/>
    <x v="0"/>
    <m/>
    <s v="KES"/>
    <n v="53520"/>
    <n v="53520"/>
    <s v="26-JUN-18"/>
    <s v="26-JUN-18"/>
    <s v="TIN18065477"/>
    <m/>
    <s v="DINNER"/>
  </r>
  <r>
    <s v="7470"/>
    <x v="3"/>
    <s v="6"/>
    <s v="22-JUN-18"/>
    <s v="WLM"/>
    <s v="W. LYDIA MANGA"/>
    <s v="527178"/>
    <m/>
    <s v="GINORAH MACHOCHO"/>
    <s v="IB"/>
    <s v="IB18060584"/>
    <s v="SV18060990"/>
    <s v="ALBA"/>
    <s v="ALBA HOTEL MERU"/>
    <s v="MEALS"/>
    <x v="0"/>
    <m/>
    <s v="KES"/>
    <n v="14000"/>
    <n v="14000"/>
    <s v="22-JUN-18"/>
    <s v="22-JUN-18"/>
    <s v="TIN18071605"/>
    <m/>
    <s v="TEAM LUNCH"/>
  </r>
  <r>
    <s v="7471"/>
    <x v="3"/>
    <s v="6"/>
    <s v="22-JUN-18"/>
    <s v="WLM"/>
    <s v="W. LYDIA MANGA"/>
    <s v="527106"/>
    <m/>
    <s v="lynett odera"/>
    <s v="IB"/>
    <s v="IB18060585"/>
    <s v="SV18060991"/>
    <s v="HILTON NBO"/>
    <s v="HILTON HOTEL NAIROBI"/>
    <s v="CONFERENCE"/>
    <x v="1"/>
    <m/>
    <s v="KES"/>
    <n v="838000"/>
    <n v="838000"/>
    <s v="26-JUN-18"/>
    <s v="26-JUN-18"/>
    <s v="TIN18071637"/>
    <m/>
    <s v="MANAGERS TRAINING"/>
  </r>
  <r>
    <s v="7482"/>
    <x v="3"/>
    <s v="2"/>
    <s v="19-FEB-18"/>
    <s v="JLL"/>
    <s v="JOY LUOMBO LUKHOBA"/>
    <s v="PO out in time"/>
    <s v="276548"/>
    <s v="Caroline Rebecca Wainaina"/>
    <s v="IB"/>
    <s v="IB18020798"/>
    <s v="SV18021819"/>
    <s v="sundry"/>
    <s v="sundry"/>
    <s v="LAUNDRY"/>
    <x v="6"/>
    <m/>
    <s v="KES"/>
    <n v="8200"/>
    <n v="8200"/>
    <s v="19-FEB-18"/>
    <s v="19-FEB-18"/>
    <s v="TIN18065398"/>
    <m/>
    <s v="LAUNDRY FOR MATTHEW MUCHIRI WARUI"/>
  </r>
  <r>
    <s v="7500"/>
    <x v="3"/>
    <s v="1"/>
    <s v="22-JAN-18"/>
    <s v="WLM"/>
    <s v="W. LYDIA MANGA"/>
    <m/>
    <m/>
    <m/>
    <s v="IB"/>
    <s v="IB18010347"/>
    <s v="SV18011260"/>
    <s v="WHITESANDS"/>
    <s v="SAROVA WHITESANDS BEACH RESORT"/>
    <s v="CONFERENCE"/>
    <x v="1"/>
    <m/>
    <s v="KES"/>
    <n v="18740"/>
    <n v="18740"/>
    <s v="05-DEC-17"/>
    <s v="05-DEC-17"/>
    <s v="TIN18011735"/>
    <m/>
    <s v="RESOURCES HANGOUT"/>
  </r>
  <r>
    <s v="7530"/>
    <x v="3"/>
    <s v="6"/>
    <s v="22-JUN-18"/>
    <s v="JLL"/>
    <s v="JOY LUOMBO LUKHOBA"/>
    <s v="527328"/>
    <m/>
    <s v="Rachel Wambui Kiarie"/>
    <s v="IB"/>
    <s v="IB18060592"/>
    <s v="SV18061020"/>
    <s v="GELIAN"/>
    <s v="GELIAN HOTEL"/>
    <s v="MEALS"/>
    <x v="0"/>
    <m/>
    <s v="KES"/>
    <n v="9900"/>
    <n v="9900"/>
    <s v="19-JUN-18"/>
    <s v="19-JUN-18"/>
    <s v="TIN18064815"/>
    <m/>
    <s v="DINNER"/>
  </r>
  <r>
    <s v="7534"/>
    <x v="2"/>
    <s v="11"/>
    <s v="08-NOV-17"/>
    <s v="WLM"/>
    <s v="W. LYDIA MANGA"/>
    <s v="493721"/>
    <m/>
    <s v="Rose Kipsang"/>
    <s v="IB"/>
    <s v="IB17110192"/>
    <s v="SV17111736"/>
    <s v="PRIDE"/>
    <s v="PRIDE INN HOTEL&amp;CONFERENCING HOTELS-WESTLANDS"/>
    <s v="CONFERENCE"/>
    <x v="1"/>
    <m/>
    <s v="KES"/>
    <n v="11851"/>
    <n v="11851"/>
    <s v="08-NOV-17"/>
    <s v="08-NOV-17"/>
    <s v="TIN17112571"/>
    <m/>
    <s v="NAIROBI WEST BAND H MEETING"/>
  </r>
  <r>
    <s v="7539"/>
    <x v="2"/>
    <s v="9"/>
    <s v="27-SEP-17"/>
    <s v="OR"/>
    <s v="RACHAEL ONDUTO"/>
    <s v="483512"/>
    <s v="255451"/>
    <s v="juliet rop"/>
    <s v="IB"/>
    <s v="IB17090719"/>
    <s v="SV17092018"/>
    <s v="NOBLE"/>
    <s v="THE NOBLE CONFERENCE CENTRE"/>
    <s v="CONFERENCE"/>
    <x v="1"/>
    <m/>
    <s v="KES"/>
    <n v="30799.99"/>
    <n v="30799.99"/>
    <s v="23-AUG-17"/>
    <s v="23-AUG-17"/>
    <s v="TIN17103184"/>
    <m/>
    <s v="SAFARICOM CONFERENCE/23PAX"/>
  </r>
  <r>
    <s v="7540"/>
    <x v="3"/>
    <s v="2"/>
    <s v="06-FEB-18"/>
    <s v="WLM"/>
    <s v="W. LYDIA MANGA"/>
    <s v="505743"/>
    <m/>
    <s v="Nancy Wamaitha"/>
    <s v="IB"/>
    <s v="IB18020137"/>
    <s v="SV18021812"/>
    <s v="HOLIDAYINN"/>
    <s v="SOUTHERN SUN MAYFAIR NAIROBI"/>
    <s v="CONFERENCE"/>
    <x v="1"/>
    <m/>
    <s v="KES"/>
    <n v="30500"/>
    <n v="30500"/>
    <s v="22-FEB-18"/>
    <s v="22-FEB-18"/>
    <s v="TIN18051557"/>
    <m/>
    <s v="ONE DAY OFFSETTING MEETING"/>
  </r>
  <r>
    <s v="7543"/>
    <x v="2"/>
    <s v="7"/>
    <s v="10-JUL-17"/>
    <s v="AT"/>
    <s v="ABUBAKAR TWALIB MAALIM"/>
    <s v="477880"/>
    <s v="253455"/>
    <s v="PRISCA WACHEKE"/>
    <s v="IB"/>
    <s v="IB17070178"/>
    <s v="SV17071604"/>
    <s v="SANKARA"/>
    <s v="SANKARA NAIROBI"/>
    <s v="CONFERENCE"/>
    <x v="1"/>
    <m/>
    <s v="KES"/>
    <n v="26992.080000000002"/>
    <n v="26992.080000000002"/>
    <s v="11-JUL-17"/>
    <s v="11-JUL-17"/>
    <s v="TIN18010062"/>
    <m/>
    <s v="MWAGO/PRISCA"/>
  </r>
  <r>
    <s v="7549"/>
    <x v="3"/>
    <s v="6"/>
    <s v="23-JUN-18"/>
    <s v="WLM"/>
    <s v="W. LYDIA MANGA"/>
    <s v="527493"/>
    <m/>
    <s v="edda wanja"/>
    <s v="IB"/>
    <s v="IB18060619"/>
    <s v="SV18061058"/>
    <s v="ZEN GARDEN"/>
    <s v="ZEN GARDEN LIMITED"/>
    <s v="CONFERENCE"/>
    <x v="1"/>
    <m/>
    <s v="KES"/>
    <n v="75000"/>
    <n v="75000"/>
    <s v="27-JUN-18"/>
    <s v="27-JUN-18"/>
    <s v="TIN18065169"/>
    <m/>
    <s v="HALFDAY CONFERENCE"/>
  </r>
  <r>
    <s v="7551"/>
    <x v="3"/>
    <s v="6"/>
    <s v="25-JUN-18"/>
    <s v="WLM"/>
    <s v="W. LYDIA MANGA"/>
    <s v="527582"/>
    <m/>
    <s v="sherine tindi"/>
    <s v="IB"/>
    <s v="IB18060628"/>
    <s v="SV18061068"/>
    <s v="acacia"/>
    <s v="ACACIA PREMIER"/>
    <s v="CONFERENCE"/>
    <x v="1"/>
    <m/>
    <s v="KES"/>
    <n v="96000"/>
    <n v="96000"/>
    <s v="26-JUN-18"/>
    <s v="26-JUN-18"/>
    <s v="TIN18071640"/>
    <m/>
    <s v="FULL DAY CONFERENCE"/>
  </r>
  <r>
    <s v="7571"/>
    <x v="3"/>
    <s v="5"/>
    <s v="16-MAY-18"/>
    <s v="JLL"/>
    <s v="JOY LUOMBO LUKHOBA"/>
    <s v="520795"/>
    <s v="276915"/>
    <s v="Agnes Wanjiru Kariuki"/>
    <s v="IB"/>
    <s v="IB18050388"/>
    <s v="SV18051697"/>
    <s v="GOLF-MOVEN"/>
    <s v="GOLF COURSE HOTEL KENYA LTD (MOVENPICK)"/>
    <s v="CONFERENCE"/>
    <x v="1"/>
    <m/>
    <s v="KES"/>
    <n v="1758000"/>
    <n v="1758000"/>
    <s v="17-MAY-18"/>
    <s v="17-MAY-18"/>
    <s v="TIN18063166"/>
    <m/>
    <s v="HALF DAY CONFERENCE"/>
  </r>
  <r>
    <s v="7574"/>
    <x v="3"/>
    <s v="6"/>
    <s v="22-JUN-18"/>
    <s v="JLL"/>
    <s v="JOY LUOMBO LUKHOBA"/>
    <s v="527480"/>
    <m/>
    <s v="Sherine Tindi"/>
    <s v="IB"/>
    <s v="IB18060604"/>
    <s v="SV18061036"/>
    <s v="LOGMMA"/>
    <s v="LOGMMA GUESTHOUSE"/>
    <s v="MEALS"/>
    <x v="0"/>
    <m/>
    <s v="KES"/>
    <n v="5600"/>
    <n v="5600"/>
    <s v="23-JUN-18"/>
    <s v="23-JUN-18"/>
    <s v="TIN18065161"/>
    <m/>
    <s v="BREAKFAST"/>
  </r>
  <r>
    <s v="7575"/>
    <x v="3"/>
    <s v="6"/>
    <s v="22-JUN-18"/>
    <s v="JLL"/>
    <s v="JOY LUOMBO LUKHOBA"/>
    <s v="527480"/>
    <m/>
    <s v="Sherine Tindi"/>
    <s v="IB"/>
    <s v="IB18060604"/>
    <s v="SV18061037"/>
    <s v="DANS HOTEL"/>
    <s v="DANS HOTEL"/>
    <s v="MEALS"/>
    <x v="0"/>
    <m/>
    <s v="KES"/>
    <n v="6400"/>
    <n v="6400"/>
    <s v="23-JUN-18"/>
    <s v="23-JUN-18"/>
    <s v="TIN18065162"/>
    <m/>
    <s v="BREAKFAST"/>
  </r>
  <r>
    <s v="7576"/>
    <x v="3"/>
    <s v="6"/>
    <s v="22-JUN-18"/>
    <s v="JLL"/>
    <s v="JOY LUOMBO LUKHOBA"/>
    <s v="527480"/>
    <m/>
    <s v="Sherine Tindi"/>
    <s v="IB"/>
    <s v="IB18060604"/>
    <s v="SV18061038"/>
    <s v="acacia"/>
    <s v="ACACIA PREMIER"/>
    <s v="MEALS"/>
    <x v="0"/>
    <m/>
    <s v="KES"/>
    <n v="37800"/>
    <n v="37800"/>
    <s v="23-JUN-18"/>
    <s v="23-JUN-18"/>
    <s v="TIN18065163"/>
    <m/>
    <s v="BREAKFAST"/>
  </r>
  <r>
    <s v="7577"/>
    <x v="3"/>
    <s v="5"/>
    <s v="17-MAY-18"/>
    <s v="JLL"/>
    <s v="JOY LUOMBO LUKHOBA"/>
    <s v="PO out in time"/>
    <m/>
    <s v="276825"/>
    <s v="IB"/>
    <s v="IB18050817"/>
    <s v="SV18051698"/>
    <s v="GOLF-MOVEN"/>
    <s v="GOLF COURSE HOTEL KENYA LTD (MOVENPICK)"/>
    <s v="CONFERENCE"/>
    <x v="1"/>
    <m/>
    <s v="KES"/>
    <n v="2000"/>
    <n v="2000"/>
    <s v="17-MAY-18"/>
    <s v="17-MAY-18"/>
    <s v="TIN18063165"/>
    <m/>
    <s v="PRINTING &amp; PHOTOCOPY"/>
  </r>
  <r>
    <s v="7593"/>
    <x v="3"/>
    <s v="5"/>
    <s v="08-MAY-18"/>
    <s v="JLL"/>
    <s v="JOY LUOMBO LUKHOBA"/>
    <m/>
    <s v="273141"/>
    <s v="Jane Nduati"/>
    <s v="IB"/>
    <s v="IB18050819"/>
    <s v="SV18051702"/>
    <s v="ENASHIPAI"/>
    <s v="ENASHIPAI RESORT AND SPA"/>
    <s v="CONFERENCE"/>
    <x v="1"/>
    <m/>
    <s v="KES"/>
    <n v="15000"/>
    <n v="15000"/>
    <s v="28-JUN-18"/>
    <s v="28-JUN-18"/>
    <m/>
    <m/>
    <s v="FINANCE TEAMBUILDING"/>
  </r>
  <r>
    <s v="7594"/>
    <x v="3"/>
    <s v="6"/>
    <s v="27-JUN-18"/>
    <s v="WLM"/>
    <s v="W. LYDIA MANGA"/>
    <s v="527922"/>
    <m/>
    <s v="Nelly muthoni"/>
    <s v="IB"/>
    <s v="IB18060695"/>
    <s v="SV18061160"/>
    <s v="OLE KEN"/>
    <s v="OLE KEN HOTEL (ONLINE RETREAD LIMITED)"/>
    <s v="MEALS"/>
    <x v="0"/>
    <m/>
    <s v="KES"/>
    <n v="115700"/>
    <n v="115700"/>
    <s v="27-JUN-18"/>
    <s v="27-JUN-18"/>
    <s v="TIN18065167"/>
    <m/>
    <s v="SAFARICOM DINNER"/>
  </r>
  <r>
    <s v="7607"/>
    <x v="2"/>
    <s v="10"/>
    <s v="12-OCT-17"/>
    <s v="WLM"/>
    <s v="W. LYDIA MANGA"/>
    <s v="490075"/>
    <s v="258880"/>
    <s v="sheila mwita njuguna"/>
    <s v="IB"/>
    <s v="IB17100306"/>
    <s v="SV17101514"/>
    <s v="BOMA NAIRO"/>
    <s v="BOMA NAIROBI"/>
    <s v="CONFERENCE"/>
    <x v="1"/>
    <m/>
    <s v="KES"/>
    <n v="19000"/>
    <n v="19000"/>
    <s v="13-OCT-17"/>
    <s v="13-OCT-17"/>
    <s v="TIN17110035"/>
    <m/>
    <s v="FULL DAY CONFERENCE AT BOMA NAIROBI **25PAX"/>
  </r>
  <r>
    <s v="7610"/>
    <x v="2"/>
    <s v="11"/>
    <s v="25-NOV-17"/>
    <s v="WLM"/>
    <s v="W. LYDIA MANGA"/>
    <s v="496844"/>
    <m/>
    <s v="monica juma"/>
    <s v="IB"/>
    <s v="IB17110542"/>
    <s v="SV17111720"/>
    <s v="HEMING"/>
    <s v="HEMINGWAYS RESORT"/>
    <s v="CONFERENCE"/>
    <x v="1"/>
    <m/>
    <s v="KES"/>
    <n v="19234"/>
    <n v="19234"/>
    <s v="27-NOV-17"/>
    <s v="27-NOV-17"/>
    <s v="TIN17122424"/>
    <m/>
    <s v="WORKFORCE PLANNING WORKSHOP ***35 PAX"/>
  </r>
  <r>
    <s v="7626"/>
    <x v="3"/>
    <s v="5"/>
    <s v="02-MAY-18"/>
    <s v="JLL"/>
    <s v="JOY LUOMBO LUKHOBA"/>
    <s v="518768"/>
    <s v="273777"/>
    <s v="Sherine Tindi"/>
    <s v="IB"/>
    <s v="IB18050818"/>
    <s v="SV18051700"/>
    <s v="ROYAL C"/>
    <s v="ROYAL CITY HOTEL"/>
    <s v="CONFERENCE"/>
    <x v="1"/>
    <m/>
    <s v="KES"/>
    <n v="58460"/>
    <n v="58460"/>
    <s v="09-MAY-18"/>
    <s v="09-MAY-18"/>
    <s v="TIN18063161"/>
    <m/>
    <s v="KISUMU ASSISTANTS FORUM"/>
  </r>
  <r>
    <s v="7633"/>
    <x v="3"/>
    <s v="4"/>
    <s v="26-APR-18"/>
    <s v="JLL"/>
    <s v="JOY LUOMBO LUKHOBA"/>
    <s v="518287"/>
    <m/>
    <s v="Ann Maina"/>
    <s v="IB"/>
    <s v="IB18040596"/>
    <s v="SV18041601"/>
    <s v="LANGATA H"/>
    <s v="LANGATA HOTEL DEVELOPMENT"/>
    <s v="MEALS"/>
    <x v="0"/>
    <m/>
    <s v="KES"/>
    <n v="290000"/>
    <n v="290000"/>
    <s v="27-APR-18"/>
    <s v="27-APR-18"/>
    <s v="TIN18063154"/>
    <m/>
    <s v="TES DINNER"/>
  </r>
  <r>
    <s v="7638"/>
    <x v="3"/>
    <s v="6"/>
    <s v="13-JUN-18"/>
    <s v="JLL"/>
    <s v="JOY LUOMBO LUKHOBA"/>
    <s v="525467"/>
    <m/>
    <s v="Ann Wanjiru"/>
    <s v="IB"/>
    <s v="IB18060342"/>
    <s v="SV18060554"/>
    <s v="fogo"/>
    <s v="FOGO GAUCHO"/>
    <s v="MEALS"/>
    <x v="1"/>
    <m/>
    <s v="KES"/>
    <n v="66250"/>
    <n v="66250"/>
    <s v="14-JUN-18"/>
    <s v="14-JUN-18"/>
    <s v="TIN18066287"/>
    <m/>
    <s v="TEAM LUNCH"/>
  </r>
  <r>
    <s v="7639"/>
    <x v="3"/>
    <s v="6"/>
    <s v="13-JUN-18"/>
    <s v="JLL"/>
    <s v="JOY LUOMBO LUKHOBA"/>
    <s v="525309"/>
    <m/>
    <s v="Sherine Tindi"/>
    <s v="IB"/>
    <s v="IB18060345"/>
    <s v="SV18060557"/>
    <s v="UFANISI RE"/>
    <s v="UFANISI RESORTS"/>
    <s v="CONFERENCE"/>
    <x v="1"/>
    <m/>
    <s v="KES"/>
    <n v="450000"/>
    <n v="450000"/>
    <s v="20-JUN-18"/>
    <s v="20-JUN-18"/>
    <s v="TIN18063160"/>
    <m/>
    <s v="KISII MPESA ASSISTANTS FORUM"/>
  </r>
  <r>
    <s v="7642"/>
    <x v="3"/>
    <s v="5"/>
    <s v="02-MAY-18"/>
    <s v="JLL"/>
    <s v="JOY LUOMBO LUKHOBA"/>
    <s v="518527"/>
    <s v="273802"/>
    <s v="Lynett Odera"/>
    <s v="IB"/>
    <s v="IB18050043"/>
    <s v="SV18051668"/>
    <s v="FOUR"/>
    <s v="FOUR POINTS BY SHERATON NAIROBI"/>
    <s v="CONFERENCE"/>
    <x v="1"/>
    <m/>
    <s v="KES"/>
    <n v="183000"/>
    <n v="183000"/>
    <s v="04-MAY-18"/>
    <s v="04-MAY-18"/>
    <s v="TIN18061634"/>
    <m/>
    <s v="RETAIL CHANNEL CASCADE"/>
  </r>
  <r>
    <s v="7643"/>
    <x v="3"/>
    <s v="5"/>
    <s v="21-MAY-18"/>
    <s v="JLL"/>
    <s v="JOY LUOMBO LUKHOBA"/>
    <s v="521658"/>
    <m/>
    <s v="Lynett Odera"/>
    <s v="IB"/>
    <s v="IB18050547"/>
    <s v="SV18051669"/>
    <s v="HOLIDAYINN"/>
    <s v="SOUTHERN SUN MAYFAIR NAIROBI"/>
    <s v="CONFERENCE"/>
    <x v="1"/>
    <m/>
    <s v="KES"/>
    <n v="79500"/>
    <n v="79500"/>
    <s v="22-MAY-18"/>
    <s v="22-MAY-18"/>
    <s v="TIN18061632"/>
    <m/>
    <s v="HALF DAY CONFERENCE"/>
  </r>
  <r>
    <s v="7670"/>
    <x v="3"/>
    <s v="6"/>
    <s v="27-JUN-18"/>
    <s v="WLM"/>
    <s v="W. LYDIA MANGA"/>
    <s v="528167"/>
    <m/>
    <s v="mercy lewa"/>
    <s v="IB"/>
    <s v="IB18060713"/>
    <s v="SV18061193"/>
    <s v="FALCON"/>
    <s v="FALCON HEIGHTS HOTEL"/>
    <s v="MEALS"/>
    <x v="0"/>
    <m/>
    <s v="KES"/>
    <n v="26400"/>
    <n v="26400"/>
    <s v="29-JUN-18"/>
    <s v="29-JUN-18"/>
    <s v="TIN18071621"/>
    <m/>
    <s v="COPS TEAM LUNCH"/>
  </r>
  <r>
    <s v="7700"/>
    <x v="3"/>
    <s v="6"/>
    <s v="04-JUN-18"/>
    <s v="JLL"/>
    <s v="JOY LUOMBO LUKHOBA"/>
    <s v="523620"/>
    <m/>
    <s v="Sheilah Sayo Machaha"/>
    <s v="IB"/>
    <s v="IB18060042"/>
    <s v="SV18061487"/>
    <s v="JACARANDA"/>
    <s v="JACARANDA HOTELS"/>
    <s v="CONFERENCE"/>
    <x v="1"/>
    <m/>
    <s v="KES"/>
    <n v="360000"/>
    <n v="360000"/>
    <s v="06-JUN-18"/>
    <s v="06-JUN-18"/>
    <s v="TIN18071694"/>
    <m/>
    <s v="NAIROBI WEST MONTHLY REVIEW"/>
  </r>
  <r>
    <s v="7701"/>
    <x v="3"/>
    <s v="6"/>
    <s v="21-JUN-18"/>
    <s v="JLL"/>
    <s v="JOY LUOMBO LUKHOBA"/>
    <s v="527140"/>
    <m/>
    <s v="Monica Juma"/>
    <s v="IB"/>
    <s v="IB18060560"/>
    <s v="SV18061510"/>
    <s v="EKA"/>
    <s v="EKA HOTEL"/>
    <s v="MEALS"/>
    <x v="0"/>
    <m/>
    <s v="KES"/>
    <n v="127000"/>
    <n v="127000"/>
    <s v="22-JUN-18"/>
    <s v="22-JUN-18"/>
    <s v="TIN18071702"/>
    <m/>
    <s v="FAREWELL DINNER"/>
  </r>
  <r>
    <s v="7708"/>
    <x v="3"/>
    <s v="6"/>
    <s v="02-JUN-18"/>
    <s v="JLL"/>
    <s v="JOY LUOMBO LUKHOBA"/>
    <s v="522994"/>
    <s v="277326"/>
    <s v="Ginorah Machocho Mvoi"/>
    <s v="IB"/>
    <s v="IB18060040"/>
    <s v="SV18061536"/>
    <s v="GOLF-MOVEN"/>
    <s v="GOLF COURSE HOTEL KENYA LTD (MOVENPICK)"/>
    <s v="CONFERENCE"/>
    <x v="1"/>
    <m/>
    <s v="KES"/>
    <n v="273450"/>
    <n v="273450"/>
    <s v="08-JUN-18"/>
    <s v="08-JUN-18"/>
    <s v="TIN18065157"/>
    <m/>
    <s v="CVM WORKSHOP"/>
  </r>
  <r>
    <s v="7729"/>
    <x v="3"/>
    <s v="5"/>
    <s v="16-MAY-18"/>
    <s v="EKD"/>
    <s v="EPHRANCE KAFKO DISHON"/>
    <s v="523788"/>
    <s v="279309/277256"/>
    <s v="OLIVYA MUKEYA"/>
    <s v="OB"/>
    <s v="OB18050075"/>
    <s v="SV18051688"/>
    <s v="CENTURY CI"/>
    <s v="CENTURY CITY HOTEL"/>
    <s v="extras"/>
    <x v="7"/>
    <m/>
    <s v="USD"/>
    <n v="1041.67"/>
    <n v="112500.36"/>
    <s v="11-JUN-18"/>
    <s v="11-JUN-18"/>
    <s v="TIN18065242"/>
    <m/>
    <s v="MURABULA/NDUBI/OKONGO"/>
  </r>
  <r>
    <s v="7752"/>
    <x v="3"/>
    <s v="4"/>
    <s v="21-APR-18"/>
    <s v="ME"/>
    <s v="MURUNGI EDDIE"/>
    <s v="517558"/>
    <m/>
    <s v="dennis mumo"/>
    <s v="IB"/>
    <s v="IB18040473"/>
    <s v="SV18041783"/>
    <s v="MIDLAND"/>
    <s v="MIDLAND HOTEL"/>
    <s v="MEALS"/>
    <x v="27"/>
    <m/>
    <s v="KES"/>
    <n v="4350"/>
    <n v="4350"/>
    <s v="01-MAY-18"/>
    <s v="01-MAY-18"/>
    <m/>
    <m/>
    <s v="DENNIS MUMO"/>
  </r>
  <r>
    <s v="7755"/>
    <x v="3"/>
    <s v="9"/>
    <s v="12-SEP-18"/>
    <s v="BAO"/>
    <s v="BRENDA AKASODON OSINGE"/>
    <m/>
    <m/>
    <m/>
    <s v="IB"/>
    <s v="IB18090106"/>
    <s v="SV18090162"/>
    <s v="CASTLE ROY"/>
    <s v="CASTLE ROYAL HOTEL"/>
    <s v="CONFERENCE"/>
    <x v="1"/>
    <m/>
    <s v="KES"/>
    <n v="32000"/>
    <n v="32000"/>
    <s v="08-SEP-18"/>
    <s v="08-SEP-18"/>
    <s v="TIN18090756"/>
    <m/>
    <s v="MEETING FACILIOTIES ON 8TH SEP 2017 - SUPPLEMENTARY"/>
  </r>
  <r>
    <s v="7757"/>
    <x v="3"/>
    <s v="3"/>
    <s v="17-MAR-18"/>
    <s v="WLM"/>
    <s v="W. LYDIA MANGA"/>
    <s v="512233"/>
    <m/>
    <s v="hazel kiboma"/>
    <s v="IB"/>
    <s v="IB18030500"/>
    <s v="SV18031902"/>
    <s v="MUTHAIGA C"/>
    <s v="MUTHAIGA COUNTRY CLUB"/>
    <s v="CONFERENCE"/>
    <x v="1"/>
    <m/>
    <s v="KES"/>
    <n v="48144"/>
    <n v="48144"/>
    <s v="20-MAR-18"/>
    <s v="20-MAR-18"/>
    <s v="TIN18065974"/>
    <m/>
    <s v="JOSEPH OGUTU - VIP CONFERENCE"/>
  </r>
  <r>
    <s v="7761"/>
    <x v="3"/>
    <s v="5"/>
    <s v="28-MAY-18"/>
    <s v="WLM"/>
    <s v="W. LYDIA MANGA"/>
    <s v="274075"/>
    <s v="274075"/>
    <s v="sheila mwati"/>
    <s v="IB"/>
    <s v="IB18050706"/>
    <s v="SV18051838"/>
    <s v="CARNIVORE"/>
    <s v="CARNIVORE RESTAURANT"/>
    <s v="MEALS"/>
    <x v="0"/>
    <m/>
    <s v="KES"/>
    <n v="86626"/>
    <n v="86626"/>
    <s v="29-MAY-18"/>
    <s v="29-MAY-18"/>
    <s v="TIN18065991"/>
    <m/>
    <s v="HOD DINNER"/>
  </r>
  <r>
    <s v="7767"/>
    <x v="3"/>
    <s v="6"/>
    <s v="14-JUN-18"/>
    <s v="JLL"/>
    <s v="JOY LUOMBO LUKHOBA"/>
    <s v="524775"/>
    <s v="276141/277737"/>
    <s v="Hadssah Mombo"/>
    <s v="IB"/>
    <s v="IB18060376"/>
    <s v="SV18061683"/>
    <s v="VILLA"/>
    <s v="VILLA ROSA"/>
    <s v="MEALS"/>
    <x v="0"/>
    <m/>
    <s v="KES"/>
    <n v="95156.25"/>
    <n v="95156.25"/>
    <s v="14-JUN-18"/>
    <s v="14-JUN-18"/>
    <s v="TIN18066040"/>
    <m/>
    <s v="DINNER VOUCHERS"/>
  </r>
  <r>
    <s v="7769"/>
    <x v="3"/>
    <s v="6"/>
    <s v="11-JUN-18"/>
    <s v="WLM"/>
    <s v="W. LYDIA MANGA"/>
    <s v="539493"/>
    <s v="284304"/>
    <s v="JOYCE PAMBA"/>
    <s v="IB"/>
    <s v="IB18060265"/>
    <s v="SV18061689"/>
    <s v="LEGE"/>
    <s v="WHITE RHINO HOTEL"/>
    <s v="MEALS"/>
    <x v="0"/>
    <m/>
    <s v="KES"/>
    <n v="52000"/>
    <n v="52000"/>
    <s v="02-AUG-18"/>
    <s v="02-AUG-18"/>
    <s v="TIN18066071"/>
    <m/>
    <s v="MT KENYA MEALS"/>
  </r>
  <r>
    <s v="7771"/>
    <x v="3"/>
    <s v="6"/>
    <s v="08-JUN-18"/>
    <s v="WLM"/>
    <s v="W. LYDIA MANGA"/>
    <s v="524692"/>
    <m/>
    <s v="MERCY LEWA"/>
    <s v="IB"/>
    <s v="IB18060219"/>
    <s v="SV18061694"/>
    <s v="HEMING"/>
    <s v="HEMINGWAYS RESORT"/>
    <s v="MEALS"/>
    <x v="0"/>
    <m/>
    <s v="KES"/>
    <n v="41786"/>
    <n v="41786"/>
    <s v="26-SEP-18"/>
    <s v="26-SEP-18"/>
    <s v="TIN18066061"/>
    <m/>
    <s v="DINNER VOUCHERS"/>
  </r>
  <r>
    <s v="7785"/>
    <x v="3"/>
    <s v="4"/>
    <s v="10-APR-18"/>
    <s v="JLL"/>
    <s v="JOY LUOMBO LUKHOBA"/>
    <m/>
    <s v="271462"/>
    <s v="Evelyne Wambui Kibe"/>
    <s v="IB"/>
    <s v="IB18040184"/>
    <s v="SV18041741"/>
    <s v="GOLDEN HEI"/>
    <s v="GOLDEN HEIGHTS"/>
    <s v="MEALS"/>
    <x v="0"/>
    <m/>
    <s v="KES"/>
    <n v="21926.79"/>
    <n v="21926.79"/>
    <s v="26-MAR-18"/>
    <s v="26-MAR-18"/>
    <s v="TIN18066273"/>
    <m/>
    <s v="MEAL DELIVERY"/>
  </r>
  <r>
    <s v="7788"/>
    <x v="3"/>
    <s v="5"/>
    <s v="16-MAY-18"/>
    <s v="JLL"/>
    <s v="JOY LUOMBO LUKHOBA"/>
    <s v="520829"/>
    <s v="275492"/>
    <s v="Yvonne Buyaki"/>
    <s v="IB"/>
    <s v="IB18050354"/>
    <s v="SV18051873"/>
    <s v="IBIS STYLE"/>
    <s v="IBIS STYLES NAIROBI"/>
    <s v="CONFERENCE"/>
    <x v="1"/>
    <m/>
    <s v="KES"/>
    <n v="32470"/>
    <n v="32470"/>
    <s v="16-MAY-18"/>
    <s v="16-MAY-18"/>
    <s v="TIN18066282"/>
    <m/>
    <s v="HRSP AND EVP TEAM LUNCH"/>
  </r>
  <r>
    <s v="7799"/>
    <x v="3"/>
    <s v="6"/>
    <s v="20-JUN-18"/>
    <s v="JLL"/>
    <s v="JOY LUOMBO LUKHOBA"/>
    <m/>
    <s v="281407"/>
    <s v="Sherine Tindi"/>
    <s v="IB"/>
    <s v="IB18060771"/>
    <s v="SV18061624"/>
    <s v="FLORENCKIS"/>
    <s v="FLORENCE HOTEL"/>
    <s v="CONFERENCE"/>
    <x v="1"/>
    <m/>
    <s v="KES"/>
    <n v="3500"/>
    <n v="3500"/>
    <s v="20-JUN-18"/>
    <s v="20-JUN-18"/>
    <s v="TIN18065560"/>
    <m/>
    <s v="CONFERENCE"/>
  </r>
  <r>
    <s v="7800"/>
    <x v="3"/>
    <s v="5"/>
    <s v="31-MAY-18"/>
    <s v="JLL"/>
    <s v="JOY LUOMBO LUKHOBA"/>
    <s v="523067"/>
    <s v="281435"/>
    <s v="BILLED"/>
    <s v="IB"/>
    <s v="IB18050822"/>
    <s v="SV18051775"/>
    <s v="TOU"/>
    <s v="TOURIST HOTEL BUNGOMA"/>
    <s v="CONFERENCE"/>
    <x v="1"/>
    <m/>
    <s v="KES"/>
    <n v="80000"/>
    <n v="80000"/>
    <s v="31-MAY-18"/>
    <s v="31-MAY-18"/>
    <s v="TIN18065559"/>
    <m/>
    <s v="BUNGOMA ASSISTANTS FORUM"/>
  </r>
  <r>
    <s v="7801"/>
    <x v="3"/>
    <s v="5"/>
    <s v="23-MAY-18"/>
    <s v="JLL"/>
    <s v="JOY LUOMBO LUKHOBA"/>
    <s v="536924"/>
    <s v="281404"/>
    <s v="Sherine Tindi"/>
    <s v="IB"/>
    <s v="IB18050823"/>
    <s v="SV18051776"/>
    <s v="DANS HOTEL"/>
    <s v="DANS HOTEL"/>
    <s v="MEALS"/>
    <x v="0"/>
    <m/>
    <s v="KES"/>
    <n v="4000"/>
    <n v="4000"/>
    <s v="23-MAY-18"/>
    <s v="23-MAY-18"/>
    <s v="TIN18065558"/>
    <m/>
    <s v="BREAKFAST"/>
  </r>
  <r>
    <s v="7806"/>
    <x v="3"/>
    <s v="3"/>
    <s v="17-MAR-18"/>
    <s v="JLL"/>
    <s v="JOY LUOMBO LUKHOBA"/>
    <s v="510875"/>
    <m/>
    <s v="Elizabeth Murimi"/>
    <s v="IB"/>
    <s v="IB18030499"/>
    <s v="SV18031934"/>
    <s v="IZAAK"/>
    <s v="IZAAK WALTON INN"/>
    <s v="CONFERENCE"/>
    <x v="1"/>
    <m/>
    <s v="KES"/>
    <n v="174500"/>
    <n v="174500"/>
    <s v="20-MAR-18"/>
    <s v="20-MAR-18"/>
    <s v="TIN18066198"/>
    <m/>
    <s v="EMBU MPESA ASSISTANTS FORUM"/>
  </r>
  <r>
    <s v="7807"/>
    <x v="3"/>
    <s v="3"/>
    <s v="21-MAR-18"/>
    <s v="JLL"/>
    <s v="JOY LUOMBO LUKHOBA"/>
    <s v="512153"/>
    <s v="269856"/>
    <s v="Florence M'abaiki"/>
    <s v="IB"/>
    <s v="IB18030568"/>
    <s v="SV18031937"/>
    <s v="GOLDEN HEI"/>
    <s v="GOLDEN HEIGHTS"/>
    <s v="MEALS"/>
    <x v="0"/>
    <m/>
    <s v="KES"/>
    <n v="26156.080000000002"/>
    <n v="26156.080000000002"/>
    <s v="31-JAN-18"/>
    <s v="31-JAN-18"/>
    <s v="TIN18066272"/>
    <m/>
    <s v="PROVISION OF TEA"/>
  </r>
  <r>
    <s v="7808"/>
    <x v="3"/>
    <s v="3"/>
    <s v="23-MAR-18"/>
    <s v="JLL"/>
    <s v="JOY LUOMBO LUKHOBA"/>
    <s v="509064"/>
    <s v="268902"/>
    <s v="Purity Njeri Waigi"/>
    <s v="IB"/>
    <s v="IB18030795"/>
    <s v="SV18031938"/>
    <s v="AACC"/>
    <s v="ALL AFRICA CONFERENCE OF CHURCHES"/>
    <s v="CONFERENCE"/>
    <x v="1"/>
    <m/>
    <s v="KES"/>
    <n v="64438.92"/>
    <n v="64438.92"/>
    <s v="26-MAR-18"/>
    <s v="26-MAR-18"/>
    <s v="TIN18066268"/>
    <m/>
    <s v="SAFARICOM GROUP/ AACC GUESTHOUSE"/>
  </r>
  <r>
    <s v="7820"/>
    <x v="3"/>
    <s v="3"/>
    <s v="09-MAR-18"/>
    <s v="ME"/>
    <s v="MURUNGI EDDIE"/>
    <s v="511014"/>
    <s v="269211"/>
    <s v="CHRISTINE GATHONI"/>
    <s v="IB"/>
    <s v="IB18030277"/>
    <s v="SV18031949"/>
    <s v="TAMARIND"/>
    <s v="TAMARIND VILLAGE"/>
    <s v="MEALS"/>
    <x v="28"/>
    <m/>
    <s v="KES"/>
    <n v="1500"/>
    <n v="1500"/>
    <s v="10-MAR-18"/>
    <s v="10-MAR-18"/>
    <m/>
    <m/>
    <s v="MICHAEL KOECH"/>
  </r>
  <r>
    <s v="7841"/>
    <x v="3"/>
    <s v="3"/>
    <s v="28-MAR-18"/>
    <s v="JLL"/>
    <s v="JOY LUOMBO LUKHOBA"/>
    <s v="509157"/>
    <s v="272680"/>
    <s v="Janet Middah"/>
    <s v="IB"/>
    <s v="IB18030820"/>
    <s v="SV18031939"/>
    <s v="LEGE"/>
    <s v="WHITE RHINO HOTEL"/>
    <s v="MEALS"/>
    <x v="0"/>
    <m/>
    <s v="KES"/>
    <n v="173606.77"/>
    <n v="173606.77"/>
    <s v="25-MAR-18"/>
    <s v="25-MAR-18"/>
    <s v="TIN18066191"/>
    <m/>
    <s v="MT. KENYA REGION SPORTS DAY"/>
  </r>
  <r>
    <s v="7862"/>
    <x v="3"/>
    <s v="6"/>
    <s v="07-JUN-18"/>
    <s v="JLL"/>
    <s v="JOY LUOMBO LUKHOBA"/>
    <s v="524211"/>
    <s v="281403"/>
    <s v="Sherine Tindi"/>
    <s v="IB"/>
    <s v="IB18060134"/>
    <s v="SV18061686"/>
    <s v="TREAT"/>
    <s v="TREAT HOUSE"/>
    <s v="CONFERENCE"/>
    <x v="1"/>
    <m/>
    <s v="KES"/>
    <n v="146571.72"/>
    <n v="146571.72"/>
    <s v="07-JUN-18"/>
    <s v="07-JUN-18"/>
    <s v="TIN18066072"/>
    <m/>
    <s v="ASSISTANTS FORUM"/>
  </r>
  <r>
    <s v="7882"/>
    <x v="3"/>
    <s v="4"/>
    <s v="13-APR-18"/>
    <s v="ME"/>
    <s v="MURUNGI EDDIE"/>
    <s v="516132"/>
    <m/>
    <s v="Joyce Pamba"/>
    <s v="IB"/>
    <s v="IB18040270"/>
    <s v="SV18041680"/>
    <s v="IBIS STYLE"/>
    <s v="IBIS STYLES NAIROBI"/>
    <s v="MEALS"/>
    <x v="29"/>
    <m/>
    <s v="KES"/>
    <n v="36180"/>
    <n v="36180"/>
    <s v="20-APR-18"/>
    <s v="20-APR-18"/>
    <s v="TIN18065883"/>
    <m/>
    <s v="IPRAN TRAINING BY JOYCE PAMBA -EXTENTION"/>
  </r>
  <r>
    <s v="7885"/>
    <x v="3"/>
    <s v="4"/>
    <s v="10-APR-18"/>
    <s v="JLL"/>
    <s v="JOY LUOMBO LUKHOBA"/>
    <s v="515911"/>
    <s v="271906"/>
    <s v="Lynett Odera"/>
    <s v="IB"/>
    <s v="IB18040196"/>
    <s v="SV18041692"/>
    <s v="P INN"/>
    <s v="PARK INN BY RADISSON"/>
    <s v="CONFERENCE"/>
    <x v="1"/>
    <m/>
    <s v="KES"/>
    <n v="78400"/>
    <n v="78400"/>
    <s v="11-APR-18"/>
    <s v="11-APR-18"/>
    <s v="TIN18065811"/>
    <m/>
    <s v="HALF DAY CONFERENCE"/>
  </r>
  <r>
    <s v="7889"/>
    <x v="3"/>
    <s v="3"/>
    <s v="02-MAR-18"/>
    <s v="JLL"/>
    <s v="JOY LUOMBO LUKHOBA"/>
    <s v="509444"/>
    <s v="268897"/>
    <s v="Lynett Odera"/>
    <s v="IB"/>
    <s v="IB18030850"/>
    <s v="SV18031969"/>
    <s v="meri"/>
    <s v="MERICA HOTEL"/>
    <s v="CONFERENCE"/>
    <x v="1"/>
    <m/>
    <s v="KES"/>
    <n v="81000"/>
    <n v="81000"/>
    <s v="02-MAR-18"/>
    <s v="02-MAR-18"/>
    <s v="TIN18066317"/>
    <m/>
    <s v="DEALER FORUM"/>
  </r>
  <r>
    <s v="7891"/>
    <x v="3"/>
    <s v="6"/>
    <s v="12-JUN-18"/>
    <s v="JLL"/>
    <s v="JOY LUOMBO LUKHOBA"/>
    <s v="522488"/>
    <m/>
    <s v="Sherine Tindi"/>
    <s v="IB"/>
    <s v="IB18060306"/>
    <s v="SV18061724"/>
    <s v="GOLF"/>
    <s v="GOLF HOTEL KAKAMEGA"/>
    <s v="CONFERENCE"/>
    <x v="1"/>
    <m/>
    <s v="KES"/>
    <n v="163750"/>
    <n v="163750"/>
    <s v="19-JUN-18"/>
    <s v="19-JUN-18"/>
    <s v="TIN18066352"/>
    <m/>
    <s v="KAKAMEGA ASSISTANTS FORUM"/>
  </r>
  <r>
    <s v="7897"/>
    <x v="3"/>
    <s v="3"/>
    <s v="28-MAR-18"/>
    <s v="ME"/>
    <s v="MURUNGI EDDIE"/>
    <s v="513476"/>
    <m/>
    <s v="JOYCE PAMBA"/>
    <s v="IB"/>
    <s v="IB18030734"/>
    <s v="SV18031845"/>
    <s v="IBIS STYLE"/>
    <s v="IBIS STYLES NAIROBI"/>
    <s v="MEALS"/>
    <x v="0"/>
    <m/>
    <s v="KES"/>
    <n v="7500"/>
    <n v="7500"/>
    <s v="17-APR-18"/>
    <s v="17-APR-18"/>
    <s v="TIN18034573"/>
    <m/>
    <s v="ERIC WANYAMA &amp; MANDELA YATOR"/>
  </r>
  <r>
    <s v="7903"/>
    <x v="3"/>
    <s v="5"/>
    <s v="08-MAY-18"/>
    <s v="ME"/>
    <s v="MURUNGI EDDIE"/>
    <s v="519787"/>
    <m/>
    <s v="Lynett Odera"/>
    <s v="IB"/>
    <s v="IB18050192"/>
    <s v="SV18051819"/>
    <s v="IBIS STYLE"/>
    <s v="IBIS STYLES NAIROBI"/>
    <s v="MEALS"/>
    <x v="30"/>
    <m/>
    <s v="KES"/>
    <n v="1500"/>
    <n v="1500"/>
    <s v="09-MAY-18"/>
    <s v="09-MAY-18"/>
    <s v="TIN18065832"/>
    <m/>
    <s v="LUBIISIA/BRENDA NAFUNA MS &amp; AMORE/ARTHUR ONYANGO MR"/>
  </r>
  <r>
    <s v="7907"/>
    <x v="3"/>
    <s v="4"/>
    <s v="16-APR-18"/>
    <s v="ME"/>
    <s v="MURUNGI EDDIE"/>
    <s v="516471"/>
    <m/>
    <s v="sherine Tindi"/>
    <s v="IB"/>
    <s v="IB18040329"/>
    <s v="SV18041688"/>
    <s v="IBIS STYLE"/>
    <s v="IBIS STYLES NAIROBI"/>
    <s v="MEALS"/>
    <x v="31"/>
    <m/>
    <s v="KES"/>
    <n v="2680"/>
    <n v="2680"/>
    <s v="18-APR-18"/>
    <s v="18-APR-18"/>
    <s v="TIN18065833"/>
    <m/>
    <s v="EVANS MUGA"/>
  </r>
  <r>
    <s v="7916"/>
    <x v="3"/>
    <s v="8"/>
    <s v="22-AUG-18"/>
    <s v="JLL"/>
    <s v="JOY LUOMBO LUKHOBA"/>
    <s v="280949"/>
    <m/>
    <s v="Agnes Wanjiru Kariuki"/>
    <s v="IB"/>
    <s v="IB18080183"/>
    <s v="SV18080424"/>
    <s v="PRIDEINMBA"/>
    <s v="PRIDEINN MOMBASA"/>
    <s v="CONFERENCE"/>
    <x v="1"/>
    <m/>
    <s v="KES"/>
    <n v="8800"/>
    <n v="8800"/>
    <s v="04-JUN-18"/>
    <s v="04-JUN-18"/>
    <m/>
    <m/>
    <s v="HALF DAY CONFERENCE"/>
  </r>
  <r>
    <s v="7917"/>
    <x v="3"/>
    <s v="8"/>
    <s v="22-AUG-18"/>
    <s v="JLL"/>
    <s v="JOY LUOMBO LUKHOBA"/>
    <s v="280949"/>
    <m/>
    <s v="Agnes Wanjiru Kariuki"/>
    <s v="IB"/>
    <s v="IB18080183"/>
    <s v="SV18080426"/>
    <s v="PRIDEINMBA"/>
    <s v="PRIDEINN MOMBASA"/>
    <s v="WATER"/>
    <x v="18"/>
    <m/>
    <s v="KES"/>
    <n v="10200"/>
    <n v="10200"/>
    <s v="04-JUN-18"/>
    <s v="04-JUN-18"/>
    <m/>
    <m/>
    <s v="HALF DAY CONFERENCE"/>
  </r>
  <r>
    <s v="7937"/>
    <x v="3"/>
    <s v="4"/>
    <s v="30-APR-18"/>
    <s v="JLL"/>
    <s v="JOY LUOMBO LUKHOBA"/>
    <s v="518710"/>
    <s v="274695"/>
    <s v="Purity Njeri Waigi"/>
    <s v="IB"/>
    <s v="IB18040678"/>
    <s v="SV18041767"/>
    <s v="HOLIDAYINN"/>
    <s v="SOUTHERN SUN MAYFAIR NAIROBI"/>
    <s v="CONFERENCE"/>
    <x v="1"/>
    <m/>
    <s v="KES"/>
    <n v="171600"/>
    <n v="171600"/>
    <s v="04-MAY-18"/>
    <s v="04-MAY-18"/>
    <s v="TIN18066416"/>
    <m/>
    <s v="DIGITAL IT WORKING SESSION"/>
  </r>
  <r>
    <s v="7972"/>
    <x v="3"/>
    <s v="6"/>
    <s v="13-JUN-18"/>
    <s v="JLL"/>
    <s v="JOY LUOMBO LUKHOBA"/>
    <s v="525424"/>
    <s v="278550"/>
    <s v="Salome Ayany Atandi"/>
    <s v="IB"/>
    <s v="IB18060341"/>
    <s v="SV18061631"/>
    <s v="GOLF-MOVEN"/>
    <s v="GOLF COURSE HOTEL KENYA LTD (MOVENPICK)"/>
    <s v="MEALS"/>
    <x v="0"/>
    <m/>
    <s v="KES"/>
    <n v="345850"/>
    <n v="345850"/>
    <s v="14-JUN-18"/>
    <s v="14-JUN-18"/>
    <s v="TIN18065693"/>
    <m/>
    <s v="HCM LUNCH"/>
  </r>
  <r>
    <s v="8015"/>
    <x v="3"/>
    <s v="11"/>
    <s v="02-NOV-18"/>
    <s v="BAO"/>
    <s v="BRENDA AKASODON OSINGE"/>
    <m/>
    <m/>
    <m/>
    <s v="IB"/>
    <s v="IB17100742"/>
    <s v="SV18110018"/>
    <s v="AACC"/>
    <s v="ALL AFRICA CONFERENCE OF CHURCHES"/>
    <s v="CONFERENCE"/>
    <x v="1"/>
    <m/>
    <s v="KES"/>
    <n v="76175"/>
    <n v="76175"/>
    <s v="04-NOV-17"/>
    <s v="04-NOV-17"/>
    <s v="TIN18110088"/>
    <m/>
    <s v="DESMOND TUTU CONFERENCE"/>
  </r>
  <r>
    <s v="8016"/>
    <x v="3"/>
    <s v="5"/>
    <s v="18-MAY-18"/>
    <s v="WLM"/>
    <s v="W. LYDIA MANGA"/>
    <s v="520710"/>
    <m/>
    <s v="dorene Kalume"/>
    <s v="IB"/>
    <s v="IB18050459"/>
    <s v="SV18051926"/>
    <s v="THE GOOD"/>
    <s v="THE GOOD EARTH GROUP LIMITED"/>
    <s v="MEALS"/>
    <x v="0"/>
    <m/>
    <s v="KES"/>
    <n v="125000"/>
    <n v="125000"/>
    <s v="07-DEC-18"/>
    <s v="07-DEC-18"/>
    <s v="TIN18066449"/>
    <m/>
    <s v="SAFARICOM LUNCH"/>
  </r>
  <r>
    <s v="8023"/>
    <x v="3"/>
    <s v="6"/>
    <s v="23-JUN-18"/>
    <s v="JLL"/>
    <s v="JOY LUOMBO LUKHOBA"/>
    <s v="528387"/>
    <s v="281415"/>
    <s v="Sherine Tindi"/>
    <s v="IB"/>
    <s v="IB18060772"/>
    <s v="SV18061634"/>
    <s v="GRVL"/>
    <s v="GREAT RIFT VALLEY LODGE"/>
    <s v="MEALS"/>
    <x v="0"/>
    <m/>
    <s v="KES"/>
    <n v="111000"/>
    <n v="111000"/>
    <s v="23-JUN-18"/>
    <s v="23-JUN-18"/>
    <s v="TIN18065699"/>
    <m/>
    <s v="BUSH DINNER"/>
  </r>
  <r>
    <s v="8024"/>
    <x v="3"/>
    <s v="6"/>
    <s v="23-JUN-18"/>
    <s v="JLL"/>
    <s v="JOY LUOMBO LUKHOBA"/>
    <s v="528387"/>
    <s v="281415"/>
    <s v="Sherine Tindi"/>
    <s v="IB"/>
    <s v="IB18060772"/>
    <s v="SV18061635"/>
    <s v="GRVL"/>
    <s v="GREAT RIFT VALLEY LODGE"/>
    <s v="BEVERAGES"/>
    <x v="2"/>
    <m/>
    <s v="KES"/>
    <n v="27000"/>
    <n v="27000"/>
    <s v="23-JUN-18"/>
    <s v="23-JUN-18"/>
    <s v="TIN18065699"/>
    <m/>
    <s v="BUSH DINNER"/>
  </r>
  <r>
    <s v="8026"/>
    <x v="3"/>
    <s v="6"/>
    <s v="26-JUN-18"/>
    <s v="JLL"/>
    <s v="JOY LUOMBO LUKHOBA"/>
    <s v="528152"/>
    <s v="277612/277583"/>
    <s v="Lynett Odera"/>
    <s v="IB"/>
    <s v="IB18060674"/>
    <s v="SV18061637"/>
    <s v="HILTON NBO"/>
    <s v="HILTON HOTEL NAIROBI"/>
    <s v="CONFERENCE"/>
    <x v="1"/>
    <m/>
    <s v="KES"/>
    <n v="276562.5"/>
    <n v="276562.5"/>
    <s v="27-JUN-18"/>
    <s v="27-JUN-18"/>
    <s v="TIN18065735"/>
    <m/>
    <s v="DEALER FORUM"/>
  </r>
  <r>
    <s v="8093"/>
    <x v="3"/>
    <s v="5"/>
    <s v="18-MAY-18"/>
    <s v="JLL"/>
    <s v="JOY LUOMBO LUKHOBA"/>
    <s v="522005"/>
    <s v="275150"/>
    <s v="Jane Nduati"/>
    <s v="IB"/>
    <s v="IB18050827"/>
    <s v="SV18051825"/>
    <s v="SANKARA"/>
    <s v="SANKARA NAIROBI"/>
    <s v="CONFERENCE"/>
    <x v="1"/>
    <m/>
    <s v="KES"/>
    <n v="31000"/>
    <n v="31000"/>
    <s v="18-MAY-18"/>
    <s v="18-MAY-18"/>
    <s v="TIN18065915"/>
    <m/>
    <s v="EXCO MEETING"/>
  </r>
  <r>
    <s v="8109"/>
    <x v="3"/>
    <s v="6"/>
    <s v="09-JUN-18"/>
    <s v="WLM"/>
    <s v="W. LYDIA MANGA"/>
    <s v="522180"/>
    <s v="275591"/>
    <m/>
    <s v="IB"/>
    <s v="IB18060234"/>
    <s v="SV18061619"/>
    <s v="ALBA"/>
    <s v="ALBA HOTEL MERU"/>
    <s v="CONFERENCE"/>
    <x v="32"/>
    <m/>
    <s v="KES"/>
    <n v="523716"/>
    <n v="523716"/>
    <s v="18-JUN-18"/>
    <s v="18-JUN-18"/>
    <s v="TIN18065545"/>
    <m/>
    <s v="TWAWEZA TEAM"/>
  </r>
  <r>
    <s v="8122"/>
    <x v="3"/>
    <s v="3"/>
    <s v="23-MAR-18"/>
    <s v="JLL"/>
    <s v="JOY LUOMBO LUKHOBA"/>
    <s v="510524"/>
    <s v="271110"/>
    <s v="Monica Juma"/>
    <s v="IB"/>
    <s v="IB18030846"/>
    <s v="SV18031837"/>
    <s v="ATOM"/>
    <s v="ATOM LIMITED"/>
    <s v="BEVERAGES"/>
    <x v="2"/>
    <m/>
    <s v="KES"/>
    <n v="107500"/>
    <n v="107500"/>
    <s v="23-MAR-18"/>
    <s v="23-MAR-18"/>
    <s v="TIN18065552"/>
    <m/>
    <s v="TEAM LUNCH"/>
  </r>
  <r>
    <s v="8148"/>
    <x v="3"/>
    <s v="4"/>
    <s v="12-APR-18"/>
    <s v="WLM"/>
    <s v="W. LYDIA MANGA"/>
    <s v="516305"/>
    <m/>
    <s v="christine gathoni"/>
    <s v="IB"/>
    <s v="IB18040260"/>
    <s v="SV18041725"/>
    <s v="CARNIVORE"/>
    <s v="CARNIVORE RESTAURANT"/>
    <s v="MEALS"/>
    <x v="0"/>
    <m/>
    <s v="KES"/>
    <n v="5022"/>
    <n v="5022"/>
    <s v="12-APR-18"/>
    <s v="12-APR-18"/>
    <s v="TIN18066100"/>
    <m/>
    <s v="CANSEVER BULENT"/>
  </r>
  <r>
    <s v="8198"/>
    <x v="3"/>
    <s v="6"/>
    <s v="27-JUN-18"/>
    <s v="WLM"/>
    <s v="W. LYDIA MANGA"/>
    <s v="528486"/>
    <m/>
    <s v="lynett odera"/>
    <s v="IB"/>
    <s v="IB18060710"/>
    <s v="SV18061647"/>
    <s v="P INN"/>
    <s v="PARK INN BY RADISSON"/>
    <s v="extras"/>
    <x v="3"/>
    <m/>
    <s v="KES"/>
    <n v="80876.649999999994"/>
    <n v="80876.649999999994"/>
    <s v="22-JUN-18"/>
    <s v="22-JUN-18"/>
    <s v="TIN18065746"/>
    <m/>
    <s v="SUP - IB18060488"/>
  </r>
  <r>
    <s v="8199"/>
    <x v="3"/>
    <s v="6"/>
    <s v="27-JUN-18"/>
    <s v="WLM"/>
    <s v="W. LYDIA MANGA"/>
    <s v="528486"/>
    <m/>
    <s v="lynett odera"/>
    <s v="IB"/>
    <s v="IB18060710"/>
    <s v="SV18061648"/>
    <s v="P INN"/>
    <s v="PARK INN BY RADISSON"/>
    <s v="extras"/>
    <x v="3"/>
    <m/>
    <s v="KES"/>
    <n v="52094.28"/>
    <n v="52094.28"/>
    <s v="22-JUN-18"/>
    <s v="22-JUN-18"/>
    <s v="TIN18065746"/>
    <m/>
    <s v="SUP - IB18060488"/>
  </r>
  <r>
    <s v="8263"/>
    <x v="3"/>
    <s v="3"/>
    <s v="09-MAR-18"/>
    <s v="ME"/>
    <s v="MURUNGI EDDIE"/>
    <s v="510967"/>
    <m/>
    <s v="KAREN RERIMOI"/>
    <s v="IB"/>
    <s v="IB18030279"/>
    <s v="SV18031905"/>
    <s v="HEMING"/>
    <s v="HEMINGWAYS RESORT"/>
    <s v="MEALS"/>
    <x v="33"/>
    <m/>
    <s v="KES"/>
    <n v="10000"/>
    <n v="10000"/>
    <s v="12-MAR-18"/>
    <s v="12-MAR-18"/>
    <m/>
    <m/>
    <s v="RERIMOI KAREN AND DAVID RAYNER"/>
  </r>
  <r>
    <s v="8264"/>
    <x v="3"/>
    <s v="3"/>
    <s v="09-MAR-18"/>
    <s v="JLL"/>
    <s v="JOY LUOMBO LUKHOBA"/>
    <s v="513886"/>
    <s v="270902"/>
    <s v="Lynett Odera"/>
    <s v="IB"/>
    <s v="IB18030849"/>
    <s v="SV18031842"/>
    <s v="FALCON"/>
    <s v="FALCON HEIGHTS HOTEL"/>
    <s v="CONFERENCE"/>
    <x v="1"/>
    <m/>
    <s v="KES"/>
    <n v="56000"/>
    <n v="56000"/>
    <s v="09-MAR-18"/>
    <s v="09-MAR-18"/>
    <s v="TIN18066267"/>
    <m/>
    <s v="HALF DAY CONFERENCE"/>
  </r>
  <r>
    <s v="8304"/>
    <x v="3"/>
    <s v="5"/>
    <s v="25-MAY-18"/>
    <s v="WLM"/>
    <s v="W. LYDIA MANGA"/>
    <s v="522371"/>
    <m/>
    <s v="Florence Kambe"/>
    <s v="IB"/>
    <s v="IB18050686"/>
    <s v="SV18051971"/>
    <s v="ATV AFRICA"/>
    <s v="ATV AFRICA LIMITED"/>
    <s v="MEALS"/>
    <x v="0"/>
    <m/>
    <s v="KES"/>
    <n v="116498.21"/>
    <n v="116498.21"/>
    <s v="25-MAY-18"/>
    <s v="25-MAY-18"/>
    <s v="TIN18066447"/>
    <m/>
    <s v="SAFARICOM LUNCH"/>
  </r>
  <r>
    <s v="8305"/>
    <x v="3"/>
    <s v="3"/>
    <s v="21-MAR-18"/>
    <s v="JLL"/>
    <s v="JOY LUOMBO LUKHOBA"/>
    <s v="512540/523828"/>
    <s v="270602/273660"/>
    <s v="Nancy Kiburi"/>
    <s v="IB"/>
    <s v="IB18030579"/>
    <s v="SV18031994"/>
    <s v="LEOPARD"/>
    <s v="LEOPARD BEACH HOTEL"/>
    <s v="CONFERENCE"/>
    <x v="1"/>
    <m/>
    <s v="KES"/>
    <n v="38675"/>
    <n v="38675"/>
    <s v="05-APR-18"/>
    <s v="05-APR-18"/>
    <s v="TIN18066466"/>
    <m/>
    <s v="HLRT OFFSITE"/>
  </r>
  <r>
    <s v="8341"/>
    <x v="3"/>
    <s v="6"/>
    <s v="29-JUN-18"/>
    <s v="JLL"/>
    <s v="JOY LUOMBO LUKHOBA"/>
    <s v="528933"/>
    <s v="294413"/>
    <s v="Lynett Odera"/>
    <s v="IB"/>
    <s v="IB18060756"/>
    <s v="SV18061765"/>
    <s v="HOLIDAYINN"/>
    <s v="SOUTHERN SUN MAYFAIR NAIROBI"/>
    <s v="CONFERENCE"/>
    <x v="1"/>
    <m/>
    <s v="KES"/>
    <n v="70000"/>
    <n v="70000"/>
    <s v="03-JUL-18"/>
    <s v="03-JUL-18"/>
    <s v="TIN19012614"/>
    <m/>
    <s v="DEALER ASSOCIATION MEETING"/>
  </r>
  <r>
    <s v="8362"/>
    <x v="3"/>
    <s v="3"/>
    <s v="27-MAR-18"/>
    <s v="JLL"/>
    <s v="JOY LUOMBO LUKHOBA"/>
    <s v="514436"/>
    <s v="270479"/>
    <s v="Faith Njeri Ngugi"/>
    <s v="IB"/>
    <s v="IB18030716"/>
    <s v="SV18032003"/>
    <s v="PANAFRIC"/>
    <s v="SAROVA PANAFRIC HOTEL"/>
    <s v="EXCURSION"/>
    <x v="3"/>
    <m/>
    <s v="KES"/>
    <n v="45000"/>
    <n v="45000"/>
    <s v="27-MAR-18"/>
    <s v="27-MAR-18"/>
    <s v="TIN18122579"/>
    <m/>
    <s v="SAROVA SPA VOUCHERS"/>
  </r>
  <r>
    <m/>
    <x v="4"/>
    <m/>
    <m/>
    <m/>
    <m/>
    <m/>
    <m/>
    <m/>
    <m/>
    <m/>
    <m/>
    <m/>
    <m/>
    <m/>
    <x v="5"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2" cacheId="8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D21" firstHeaderRow="1" firstDataRow="2" firstDataCol="1"/>
  <pivotFields count="25">
    <pivotField showAll="0"/>
    <pivotField axis="axisCol" showAll="0">
      <items count="3">
        <item x="0"/>
        <item x="1"/>
        <item t="default"/>
      </items>
    </pivotField>
    <pivotField showAll="0"/>
    <pivotField numFmtId="1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17">
        <item x="2"/>
        <item x="10"/>
        <item x="11"/>
        <item x="1"/>
        <item x="12"/>
        <item x="14"/>
        <item x="3"/>
        <item x="7"/>
        <item x="15"/>
        <item x="6"/>
        <item x="0"/>
        <item x="9"/>
        <item x="8"/>
        <item x="4"/>
        <item x="13"/>
        <item x="5"/>
        <item t="default"/>
      </items>
    </pivotField>
    <pivotField showAll="0"/>
    <pivotField showAll="0"/>
    <pivotField showAll="0"/>
    <pivotField dataField="1" showAll="0"/>
    <pivotField numFmtId="15" showAll="0"/>
    <pivotField numFmtId="15" showAll="0"/>
    <pivotField showAll="0"/>
    <pivotField showAll="0"/>
    <pivotField showAll="0"/>
  </pivotFields>
  <rowFields count="1">
    <field x="15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um of KES_AMOUNT" fld="19" baseField="1" baseItem="0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4" cacheId="16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G39" firstHeaderRow="1" firstDataRow="2" firstDataCol="1"/>
  <pivotFields count="25">
    <pivotField showAll="0"/>
    <pivotField axis="axisCol" showAll="0">
      <items count="6">
        <item x="0"/>
        <item x="1"/>
        <item x="2"/>
        <item x="3"/>
        <item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5">
        <item x="2"/>
        <item x="26"/>
        <item x="10"/>
        <item x="11"/>
        <item x="1"/>
        <item x="12"/>
        <item x="17"/>
        <item x="33"/>
        <item x="14"/>
        <item x="20"/>
        <item x="3"/>
        <item x="7"/>
        <item x="27"/>
        <item x="24"/>
        <item x="30"/>
        <item x="28"/>
        <item x="15"/>
        <item x="6"/>
        <item x="19"/>
        <item x="29"/>
        <item x="31"/>
        <item x="0"/>
        <item x="25"/>
        <item x="22"/>
        <item x="23"/>
        <item x="16"/>
        <item x="9"/>
        <item x="32"/>
        <item x="8"/>
        <item x="4"/>
        <item x="13"/>
        <item x="21"/>
        <item x="18"/>
        <item x="5"/>
        <item t="default"/>
      </items>
    </pivotField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15"/>
  </rowFields>
  <rowItems count="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 t="grand">
      <x/>
    </i>
  </rowItems>
  <colFields count="1">
    <field x="1"/>
  </colFields>
  <colItems count="6">
    <i>
      <x/>
    </i>
    <i>
      <x v="1"/>
    </i>
    <i>
      <x v="2"/>
    </i>
    <i>
      <x v="3"/>
    </i>
    <i>
      <x v="4"/>
    </i>
    <i t="grand">
      <x/>
    </i>
  </colItems>
  <dataFields count="1">
    <dataField name="Sum of KES_AMOUNT" fld="19" baseField="15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Y4467"/>
  <sheetViews>
    <sheetView topLeftCell="E1" workbookViewId="0">
      <selection activeCell="T1" sqref="T1:T1048576"/>
    </sheetView>
  </sheetViews>
  <sheetFormatPr defaultRowHeight="15"/>
  <cols>
    <col min="16" max="16" width="15.7109375" customWidth="1"/>
    <col min="17" max="17" width="17.5703125" customWidth="1"/>
  </cols>
  <sheetData>
    <row r="1" spans="1: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13775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</row>
    <row r="2" spans="1:25" hidden="1">
      <c r="A2">
        <v>1</v>
      </c>
      <c r="B2">
        <v>2018</v>
      </c>
      <c r="C2">
        <v>7</v>
      </c>
      <c r="D2" s="1">
        <v>43283</v>
      </c>
      <c r="E2" t="s">
        <v>24</v>
      </c>
      <c r="F2" t="s">
        <v>25</v>
      </c>
      <c r="G2">
        <v>529512</v>
      </c>
      <c r="I2" t="s">
        <v>26</v>
      </c>
      <c r="J2" t="s">
        <v>27</v>
      </c>
      <c r="K2" t="s">
        <v>28</v>
      </c>
      <c r="L2" t="s">
        <v>29</v>
      </c>
      <c r="M2" t="s">
        <v>30</v>
      </c>
      <c r="N2" t="s">
        <v>31</v>
      </c>
      <c r="O2" t="s">
        <v>32</v>
      </c>
      <c r="P2" t="s">
        <v>32</v>
      </c>
      <c r="R2" t="s">
        <v>33</v>
      </c>
      <c r="S2">
        <v>9072</v>
      </c>
      <c r="T2">
        <v>9072</v>
      </c>
      <c r="U2" s="1">
        <v>43284</v>
      </c>
      <c r="V2" s="1">
        <v>43285</v>
      </c>
      <c r="W2" t="s">
        <v>34</v>
      </c>
      <c r="X2" t="s">
        <v>35</v>
      </c>
      <c r="Y2" t="s">
        <v>36</v>
      </c>
    </row>
    <row r="3" spans="1:25">
      <c r="A3">
        <v>2</v>
      </c>
      <c r="B3">
        <v>2018</v>
      </c>
      <c r="C3">
        <v>7</v>
      </c>
      <c r="D3" s="1">
        <v>43284</v>
      </c>
      <c r="E3" t="s">
        <v>37</v>
      </c>
      <c r="F3" t="s">
        <v>38</v>
      </c>
      <c r="G3">
        <v>529185</v>
      </c>
      <c r="I3" t="s">
        <v>39</v>
      </c>
      <c r="J3" t="s">
        <v>27</v>
      </c>
      <c r="K3" t="s">
        <v>40</v>
      </c>
      <c r="L3" t="s">
        <v>41</v>
      </c>
      <c r="M3" t="s">
        <v>42</v>
      </c>
      <c r="N3" t="s">
        <v>43</v>
      </c>
      <c r="O3" t="s">
        <v>44</v>
      </c>
      <c r="P3" t="s">
        <v>45</v>
      </c>
      <c r="R3" t="s">
        <v>33</v>
      </c>
      <c r="S3">
        <v>507000</v>
      </c>
      <c r="T3">
        <v>507000</v>
      </c>
      <c r="U3" s="1">
        <v>43289</v>
      </c>
      <c r="V3" s="1">
        <v>43295</v>
      </c>
      <c r="X3" t="s">
        <v>46</v>
      </c>
      <c r="Y3" t="s">
        <v>47</v>
      </c>
    </row>
    <row r="4" spans="1:25">
      <c r="A4">
        <v>3</v>
      </c>
      <c r="B4">
        <v>2018</v>
      </c>
      <c r="C4">
        <v>7</v>
      </c>
      <c r="D4" s="1">
        <v>43284</v>
      </c>
      <c r="E4" t="s">
        <v>48</v>
      </c>
      <c r="F4" t="s">
        <v>49</v>
      </c>
      <c r="G4">
        <v>529236</v>
      </c>
      <c r="H4" t="s">
        <v>50</v>
      </c>
      <c r="I4" t="s">
        <v>51</v>
      </c>
      <c r="J4" t="s">
        <v>27</v>
      </c>
      <c r="K4" t="s">
        <v>52</v>
      </c>
      <c r="L4" t="s">
        <v>53</v>
      </c>
      <c r="M4" t="s">
        <v>54</v>
      </c>
      <c r="N4" t="s">
        <v>55</v>
      </c>
      <c r="O4" t="s">
        <v>56</v>
      </c>
      <c r="P4" t="s">
        <v>56</v>
      </c>
      <c r="R4" t="s">
        <v>33</v>
      </c>
      <c r="S4">
        <v>9818</v>
      </c>
      <c r="T4">
        <v>9818</v>
      </c>
      <c r="U4" s="1">
        <v>43284</v>
      </c>
      <c r="V4" s="1">
        <v>43285</v>
      </c>
      <c r="X4" t="s">
        <v>46</v>
      </c>
      <c r="Y4" t="s">
        <v>57</v>
      </c>
    </row>
    <row r="5" spans="1:25" hidden="1">
      <c r="A5">
        <v>4</v>
      </c>
      <c r="B5">
        <v>2018</v>
      </c>
      <c r="C5">
        <v>7</v>
      </c>
      <c r="D5" s="1">
        <v>43284</v>
      </c>
      <c r="E5" t="s">
        <v>48</v>
      </c>
      <c r="F5" t="s">
        <v>49</v>
      </c>
      <c r="G5">
        <v>529276</v>
      </c>
      <c r="H5">
        <v>278371</v>
      </c>
      <c r="I5" t="s">
        <v>58</v>
      </c>
      <c r="J5" t="s">
        <v>27</v>
      </c>
      <c r="K5" t="s">
        <v>59</v>
      </c>
      <c r="L5" t="s">
        <v>60</v>
      </c>
      <c r="M5" t="s">
        <v>61</v>
      </c>
      <c r="N5" t="s">
        <v>62</v>
      </c>
      <c r="O5" t="s">
        <v>56</v>
      </c>
      <c r="P5" t="s">
        <v>56</v>
      </c>
      <c r="R5" t="s">
        <v>33</v>
      </c>
      <c r="S5">
        <v>16880</v>
      </c>
      <c r="T5">
        <v>16880</v>
      </c>
      <c r="U5" s="1">
        <v>43285</v>
      </c>
      <c r="V5" s="1">
        <v>43286</v>
      </c>
      <c r="W5" t="s">
        <v>63</v>
      </c>
      <c r="X5" t="s">
        <v>35</v>
      </c>
      <c r="Y5" t="s">
        <v>64</v>
      </c>
    </row>
    <row r="6" spans="1:25">
      <c r="A6">
        <v>5</v>
      </c>
      <c r="B6">
        <v>2018</v>
      </c>
      <c r="C6">
        <v>7</v>
      </c>
      <c r="D6" s="1">
        <v>43284</v>
      </c>
      <c r="E6" t="s">
        <v>48</v>
      </c>
      <c r="F6" t="s">
        <v>49</v>
      </c>
      <c r="G6">
        <v>524029</v>
      </c>
      <c r="H6" t="s">
        <v>50</v>
      </c>
      <c r="I6" t="s">
        <v>65</v>
      </c>
      <c r="J6" t="s">
        <v>27</v>
      </c>
      <c r="K6" t="s">
        <v>66</v>
      </c>
      <c r="L6" t="s">
        <v>67</v>
      </c>
      <c r="M6" t="s">
        <v>61</v>
      </c>
      <c r="N6" t="s">
        <v>62</v>
      </c>
      <c r="O6" t="s">
        <v>56</v>
      </c>
      <c r="P6" t="s">
        <v>56</v>
      </c>
      <c r="R6" t="s">
        <v>33</v>
      </c>
      <c r="S6">
        <v>33760</v>
      </c>
      <c r="T6">
        <v>33760</v>
      </c>
      <c r="U6" s="1">
        <v>43286</v>
      </c>
      <c r="V6" s="1">
        <v>43287</v>
      </c>
      <c r="X6" t="s">
        <v>46</v>
      </c>
      <c r="Y6" t="s">
        <v>68</v>
      </c>
    </row>
    <row r="7" spans="1:25" hidden="1">
      <c r="A7">
        <v>6</v>
      </c>
      <c r="B7">
        <v>2018</v>
      </c>
      <c r="C7">
        <v>7</v>
      </c>
      <c r="D7" s="1">
        <v>43285</v>
      </c>
      <c r="E7" t="s">
        <v>24</v>
      </c>
      <c r="F7" t="s">
        <v>25</v>
      </c>
      <c r="G7">
        <v>529549</v>
      </c>
      <c r="H7">
        <v>277887</v>
      </c>
      <c r="I7" t="s">
        <v>69</v>
      </c>
      <c r="J7" t="s">
        <v>27</v>
      </c>
      <c r="K7" t="s">
        <v>70</v>
      </c>
      <c r="L7" t="s">
        <v>71</v>
      </c>
      <c r="M7" t="s">
        <v>72</v>
      </c>
      <c r="N7" t="s">
        <v>73</v>
      </c>
      <c r="O7" t="s">
        <v>32</v>
      </c>
      <c r="P7" t="s">
        <v>32</v>
      </c>
      <c r="R7" t="s">
        <v>33</v>
      </c>
      <c r="S7">
        <v>47280</v>
      </c>
      <c r="T7">
        <v>47280</v>
      </c>
      <c r="U7" s="1">
        <v>43286</v>
      </c>
      <c r="V7" s="1">
        <v>43288</v>
      </c>
      <c r="W7" t="s">
        <v>74</v>
      </c>
      <c r="X7" t="s">
        <v>35</v>
      </c>
      <c r="Y7" t="s">
        <v>75</v>
      </c>
    </row>
    <row r="8" spans="1:25">
      <c r="A8">
        <v>7</v>
      </c>
      <c r="B8">
        <v>2018</v>
      </c>
      <c r="C8">
        <v>7</v>
      </c>
      <c r="D8" s="1">
        <v>43285</v>
      </c>
      <c r="E8" t="s">
        <v>37</v>
      </c>
      <c r="F8" t="s">
        <v>38</v>
      </c>
      <c r="G8">
        <v>529537</v>
      </c>
      <c r="I8" t="s">
        <v>76</v>
      </c>
      <c r="J8" t="s">
        <v>27</v>
      </c>
      <c r="K8" t="s">
        <v>77</v>
      </c>
      <c r="L8" t="s">
        <v>78</v>
      </c>
      <c r="M8" t="s">
        <v>42</v>
      </c>
      <c r="N8" t="s">
        <v>43</v>
      </c>
      <c r="O8" t="s">
        <v>44</v>
      </c>
      <c r="P8" t="s">
        <v>45</v>
      </c>
      <c r="R8" t="s">
        <v>33</v>
      </c>
      <c r="S8">
        <v>13000</v>
      </c>
      <c r="T8">
        <v>13000</v>
      </c>
      <c r="U8" s="1">
        <v>43291</v>
      </c>
      <c r="V8" s="1">
        <v>43293</v>
      </c>
      <c r="X8" t="s">
        <v>46</v>
      </c>
      <c r="Y8" t="s">
        <v>79</v>
      </c>
    </row>
    <row r="9" spans="1:25" hidden="1">
      <c r="A9">
        <v>8</v>
      </c>
      <c r="B9">
        <v>2018</v>
      </c>
      <c r="C9">
        <v>7</v>
      </c>
      <c r="D9" s="1">
        <v>43285</v>
      </c>
      <c r="E9" t="s">
        <v>24</v>
      </c>
      <c r="F9" t="s">
        <v>25</v>
      </c>
      <c r="G9">
        <v>529551</v>
      </c>
      <c r="H9">
        <v>286661</v>
      </c>
      <c r="I9" t="s">
        <v>26</v>
      </c>
      <c r="J9" t="s">
        <v>27</v>
      </c>
      <c r="K9" t="s">
        <v>80</v>
      </c>
      <c r="L9" t="s">
        <v>81</v>
      </c>
      <c r="M9" t="s">
        <v>82</v>
      </c>
      <c r="N9" t="s">
        <v>83</v>
      </c>
      <c r="O9" t="s">
        <v>32</v>
      </c>
      <c r="P9" t="s">
        <v>32</v>
      </c>
      <c r="R9" t="s">
        <v>33</v>
      </c>
      <c r="S9">
        <v>127600</v>
      </c>
      <c r="T9">
        <v>127600</v>
      </c>
      <c r="U9" s="1">
        <v>43283</v>
      </c>
      <c r="V9" s="1">
        <v>43291</v>
      </c>
      <c r="W9" t="s">
        <v>84</v>
      </c>
      <c r="X9" t="s">
        <v>35</v>
      </c>
      <c r="Y9" t="s">
        <v>85</v>
      </c>
    </row>
    <row r="10" spans="1:25" hidden="1">
      <c r="A10">
        <v>9</v>
      </c>
      <c r="B10">
        <v>2018</v>
      </c>
      <c r="C10">
        <v>7</v>
      </c>
      <c r="D10" s="1">
        <v>43285</v>
      </c>
      <c r="E10" t="s">
        <v>24</v>
      </c>
      <c r="F10" t="s">
        <v>25</v>
      </c>
      <c r="G10">
        <v>529554</v>
      </c>
      <c r="H10">
        <v>278518</v>
      </c>
      <c r="I10" t="s">
        <v>86</v>
      </c>
      <c r="J10" t="s">
        <v>27</v>
      </c>
      <c r="K10" t="s">
        <v>87</v>
      </c>
      <c r="L10" t="s">
        <v>88</v>
      </c>
      <c r="M10" t="s">
        <v>82</v>
      </c>
      <c r="N10" t="s">
        <v>83</v>
      </c>
      <c r="O10" t="s">
        <v>32</v>
      </c>
      <c r="P10" t="s">
        <v>32</v>
      </c>
      <c r="R10" t="s">
        <v>33</v>
      </c>
      <c r="S10">
        <v>57800</v>
      </c>
      <c r="T10">
        <v>57800</v>
      </c>
      <c r="U10" s="1">
        <v>43306</v>
      </c>
      <c r="V10" s="1">
        <v>43310</v>
      </c>
      <c r="W10" t="s">
        <v>89</v>
      </c>
      <c r="X10" t="s">
        <v>35</v>
      </c>
      <c r="Y10" t="s">
        <v>90</v>
      </c>
    </row>
    <row r="11" spans="1:25" hidden="1">
      <c r="A11">
        <v>10</v>
      </c>
      <c r="B11">
        <v>2018</v>
      </c>
      <c r="C11">
        <v>7</v>
      </c>
      <c r="D11" s="1">
        <v>43285</v>
      </c>
      <c r="E11" t="s">
        <v>24</v>
      </c>
      <c r="F11" t="s">
        <v>25</v>
      </c>
      <c r="G11">
        <v>529646</v>
      </c>
      <c r="H11">
        <v>279266</v>
      </c>
      <c r="I11" t="s">
        <v>91</v>
      </c>
      <c r="J11" t="s">
        <v>27</v>
      </c>
      <c r="K11" t="s">
        <v>92</v>
      </c>
      <c r="L11" t="s">
        <v>93</v>
      </c>
      <c r="M11" t="s">
        <v>94</v>
      </c>
      <c r="N11" t="s">
        <v>95</v>
      </c>
      <c r="O11" t="s">
        <v>32</v>
      </c>
      <c r="P11" t="s">
        <v>32</v>
      </c>
      <c r="R11" t="s">
        <v>33</v>
      </c>
      <c r="S11">
        <v>27280</v>
      </c>
      <c r="T11">
        <v>27280</v>
      </c>
      <c r="U11" s="1">
        <v>43285</v>
      </c>
      <c r="V11" s="1">
        <v>43287</v>
      </c>
      <c r="W11" t="s">
        <v>96</v>
      </c>
      <c r="X11" t="s">
        <v>35</v>
      </c>
      <c r="Y11" t="s">
        <v>97</v>
      </c>
    </row>
    <row r="12" spans="1:25" hidden="1">
      <c r="A12">
        <v>11</v>
      </c>
      <c r="B12">
        <v>2018</v>
      </c>
      <c r="C12">
        <v>7</v>
      </c>
      <c r="D12" s="1">
        <v>43285</v>
      </c>
      <c r="E12" t="s">
        <v>24</v>
      </c>
      <c r="F12" t="s">
        <v>25</v>
      </c>
      <c r="G12">
        <v>529677</v>
      </c>
      <c r="H12">
        <v>279267</v>
      </c>
      <c r="I12" t="s">
        <v>91</v>
      </c>
      <c r="J12" t="s">
        <v>27</v>
      </c>
      <c r="K12" t="s">
        <v>98</v>
      </c>
      <c r="L12" t="s">
        <v>99</v>
      </c>
      <c r="M12" t="s">
        <v>72</v>
      </c>
      <c r="N12" t="s">
        <v>73</v>
      </c>
      <c r="O12" t="s">
        <v>32</v>
      </c>
      <c r="P12" t="s">
        <v>32</v>
      </c>
      <c r="R12" t="s">
        <v>33</v>
      </c>
      <c r="S12">
        <v>15760</v>
      </c>
      <c r="T12">
        <v>15760</v>
      </c>
      <c r="U12" s="1">
        <v>43285</v>
      </c>
      <c r="V12" s="1">
        <v>43286</v>
      </c>
      <c r="W12" t="s">
        <v>100</v>
      </c>
      <c r="X12" t="s">
        <v>35</v>
      </c>
      <c r="Y12" t="s">
        <v>101</v>
      </c>
    </row>
    <row r="13" spans="1:25" hidden="1">
      <c r="A13">
        <v>12</v>
      </c>
      <c r="B13">
        <v>2018</v>
      </c>
      <c r="C13">
        <v>7</v>
      </c>
      <c r="D13" s="1">
        <v>43286</v>
      </c>
      <c r="E13" t="s">
        <v>102</v>
      </c>
      <c r="F13" t="s">
        <v>103</v>
      </c>
      <c r="G13">
        <v>529912</v>
      </c>
      <c r="H13">
        <v>278087</v>
      </c>
      <c r="I13" t="s">
        <v>104</v>
      </c>
      <c r="J13" t="s">
        <v>105</v>
      </c>
      <c r="K13" t="s">
        <v>106</v>
      </c>
      <c r="L13" t="s">
        <v>107</v>
      </c>
      <c r="M13" t="s">
        <v>108</v>
      </c>
      <c r="N13" t="s">
        <v>109</v>
      </c>
      <c r="O13" t="s">
        <v>110</v>
      </c>
      <c r="P13" t="s">
        <v>111</v>
      </c>
      <c r="R13" t="s">
        <v>112</v>
      </c>
      <c r="S13">
        <v>122.84</v>
      </c>
      <c r="T13">
        <v>13266.72</v>
      </c>
      <c r="U13" s="1">
        <v>43290</v>
      </c>
      <c r="V13" s="1">
        <v>43290</v>
      </c>
      <c r="W13" t="s">
        <v>113</v>
      </c>
      <c r="X13" t="s">
        <v>35</v>
      </c>
      <c r="Y13" t="s">
        <v>114</v>
      </c>
    </row>
    <row r="14" spans="1:25" hidden="1">
      <c r="A14">
        <v>13</v>
      </c>
      <c r="B14">
        <v>2018</v>
      </c>
      <c r="C14">
        <v>7</v>
      </c>
      <c r="D14" s="1">
        <v>43285</v>
      </c>
      <c r="E14" t="s">
        <v>102</v>
      </c>
      <c r="F14" t="s">
        <v>103</v>
      </c>
      <c r="G14">
        <v>529731</v>
      </c>
      <c r="H14" t="s">
        <v>115</v>
      </c>
      <c r="I14" t="s">
        <v>116</v>
      </c>
      <c r="J14" t="s">
        <v>105</v>
      </c>
      <c r="K14" t="s">
        <v>117</v>
      </c>
      <c r="L14" t="s">
        <v>118</v>
      </c>
      <c r="M14" t="s">
        <v>119</v>
      </c>
      <c r="N14" t="s">
        <v>120</v>
      </c>
      <c r="O14" t="s">
        <v>56</v>
      </c>
      <c r="P14" t="s">
        <v>56</v>
      </c>
      <c r="R14" t="s">
        <v>112</v>
      </c>
      <c r="S14">
        <v>2315.1</v>
      </c>
      <c r="T14">
        <v>250030.8</v>
      </c>
      <c r="U14" s="1">
        <v>43290</v>
      </c>
      <c r="V14" s="1">
        <v>43295</v>
      </c>
      <c r="W14" t="s">
        <v>121</v>
      </c>
      <c r="X14" t="s">
        <v>35</v>
      </c>
      <c r="Y14" t="s">
        <v>122</v>
      </c>
    </row>
    <row r="15" spans="1:25" hidden="1">
      <c r="A15">
        <v>14</v>
      </c>
      <c r="B15">
        <v>2018</v>
      </c>
      <c r="C15">
        <v>7</v>
      </c>
      <c r="D15" s="1">
        <v>43287</v>
      </c>
      <c r="E15" t="s">
        <v>48</v>
      </c>
      <c r="F15" t="s">
        <v>49</v>
      </c>
      <c r="G15">
        <v>527202</v>
      </c>
      <c r="I15" t="s">
        <v>39</v>
      </c>
      <c r="J15" t="s">
        <v>27</v>
      </c>
      <c r="K15" t="s">
        <v>123</v>
      </c>
      <c r="L15" t="s">
        <v>124</v>
      </c>
      <c r="M15" t="s">
        <v>42</v>
      </c>
      <c r="N15" t="s">
        <v>43</v>
      </c>
      <c r="O15" t="s">
        <v>56</v>
      </c>
      <c r="P15" t="s">
        <v>56</v>
      </c>
      <c r="R15" t="s">
        <v>33</v>
      </c>
      <c r="S15">
        <v>19500</v>
      </c>
      <c r="T15">
        <v>19500</v>
      </c>
      <c r="U15" s="1">
        <v>43289</v>
      </c>
      <c r="V15" s="1">
        <v>43292</v>
      </c>
      <c r="W15" t="s">
        <v>125</v>
      </c>
      <c r="X15" t="s">
        <v>35</v>
      </c>
      <c r="Y15" t="s">
        <v>126</v>
      </c>
    </row>
    <row r="16" spans="1:25" hidden="1">
      <c r="A16">
        <v>15</v>
      </c>
      <c r="B16">
        <v>2018</v>
      </c>
      <c r="C16">
        <v>7</v>
      </c>
      <c r="D16" s="1">
        <v>43287</v>
      </c>
      <c r="E16" t="s">
        <v>48</v>
      </c>
      <c r="F16" t="s">
        <v>49</v>
      </c>
      <c r="G16">
        <v>529111</v>
      </c>
      <c r="I16" t="s">
        <v>127</v>
      </c>
      <c r="J16" t="s">
        <v>27</v>
      </c>
      <c r="K16" t="s">
        <v>128</v>
      </c>
      <c r="L16" t="s">
        <v>129</v>
      </c>
      <c r="M16" t="s">
        <v>61</v>
      </c>
      <c r="N16" t="s">
        <v>62</v>
      </c>
      <c r="O16" t="s">
        <v>56</v>
      </c>
      <c r="P16" t="s">
        <v>56</v>
      </c>
      <c r="R16" t="s">
        <v>33</v>
      </c>
      <c r="S16">
        <v>16880</v>
      </c>
      <c r="T16">
        <v>16880</v>
      </c>
      <c r="U16" s="1">
        <v>43287</v>
      </c>
      <c r="V16" s="1">
        <v>43289</v>
      </c>
      <c r="W16" t="s">
        <v>130</v>
      </c>
      <c r="X16" t="s">
        <v>35</v>
      </c>
      <c r="Y16" t="s">
        <v>131</v>
      </c>
    </row>
    <row r="17" spans="1:25">
      <c r="A17">
        <v>16</v>
      </c>
      <c r="B17">
        <v>2018</v>
      </c>
      <c r="C17">
        <v>7</v>
      </c>
      <c r="D17" s="1">
        <v>43287</v>
      </c>
      <c r="E17" t="s">
        <v>48</v>
      </c>
      <c r="F17" t="s">
        <v>49</v>
      </c>
      <c r="G17">
        <v>529555</v>
      </c>
      <c r="I17" t="s">
        <v>132</v>
      </c>
      <c r="J17" t="s">
        <v>27</v>
      </c>
      <c r="K17" t="s">
        <v>133</v>
      </c>
      <c r="L17" t="s">
        <v>134</v>
      </c>
      <c r="M17" t="s">
        <v>135</v>
      </c>
      <c r="N17" t="s">
        <v>136</v>
      </c>
      <c r="O17" t="s">
        <v>56</v>
      </c>
      <c r="P17" t="s">
        <v>56</v>
      </c>
      <c r="R17" t="s">
        <v>33</v>
      </c>
      <c r="S17">
        <v>13500</v>
      </c>
      <c r="T17">
        <v>13500</v>
      </c>
      <c r="U17" s="1">
        <v>43286</v>
      </c>
      <c r="V17" s="1">
        <v>43287</v>
      </c>
      <c r="X17" t="s">
        <v>46</v>
      </c>
      <c r="Y17" t="s">
        <v>137</v>
      </c>
    </row>
    <row r="18" spans="1:25" hidden="1">
      <c r="A18">
        <v>17</v>
      </c>
      <c r="B18">
        <v>2018</v>
      </c>
      <c r="C18">
        <v>7</v>
      </c>
      <c r="D18" s="1">
        <v>43283</v>
      </c>
      <c r="E18" t="s">
        <v>48</v>
      </c>
      <c r="F18" t="s">
        <v>49</v>
      </c>
      <c r="G18">
        <v>529023</v>
      </c>
      <c r="H18">
        <v>278120</v>
      </c>
      <c r="I18" t="s">
        <v>138</v>
      </c>
      <c r="J18" t="s">
        <v>27</v>
      </c>
      <c r="K18" t="s">
        <v>139</v>
      </c>
      <c r="L18" t="s">
        <v>140</v>
      </c>
      <c r="M18" t="s">
        <v>61</v>
      </c>
      <c r="N18" t="s">
        <v>62</v>
      </c>
      <c r="O18" t="s">
        <v>56</v>
      </c>
      <c r="R18" t="s">
        <v>33</v>
      </c>
      <c r="S18">
        <v>25320</v>
      </c>
      <c r="T18">
        <v>25320</v>
      </c>
      <c r="U18" s="1">
        <v>43283</v>
      </c>
      <c r="V18" s="1">
        <v>43286</v>
      </c>
      <c r="W18" t="s">
        <v>141</v>
      </c>
      <c r="X18" t="s">
        <v>35</v>
      </c>
      <c r="Y18" t="s">
        <v>142</v>
      </c>
    </row>
    <row r="19" spans="1:25" hidden="1">
      <c r="A19">
        <v>18</v>
      </c>
      <c r="B19">
        <v>2018</v>
      </c>
      <c r="C19">
        <v>7</v>
      </c>
      <c r="D19" s="1">
        <v>43287</v>
      </c>
      <c r="E19" t="s">
        <v>24</v>
      </c>
      <c r="F19" t="s">
        <v>25</v>
      </c>
      <c r="G19">
        <v>529969</v>
      </c>
      <c r="H19">
        <v>280209</v>
      </c>
      <c r="I19" t="s">
        <v>143</v>
      </c>
      <c r="J19" t="s">
        <v>27</v>
      </c>
      <c r="K19" t="s">
        <v>144</v>
      </c>
      <c r="L19" t="s">
        <v>145</v>
      </c>
      <c r="M19" t="s">
        <v>146</v>
      </c>
      <c r="N19" t="s">
        <v>147</v>
      </c>
      <c r="O19" t="s">
        <v>148</v>
      </c>
      <c r="P19" t="s">
        <v>148</v>
      </c>
      <c r="R19" t="s">
        <v>33</v>
      </c>
      <c r="S19">
        <v>1350000</v>
      </c>
      <c r="T19">
        <v>1350000</v>
      </c>
      <c r="U19" s="1">
        <v>43291</v>
      </c>
      <c r="V19" s="1">
        <v>43291</v>
      </c>
      <c r="W19" t="s">
        <v>149</v>
      </c>
      <c r="X19" t="s">
        <v>35</v>
      </c>
      <c r="Y19" t="s">
        <v>150</v>
      </c>
    </row>
    <row r="20" spans="1:25" hidden="1">
      <c r="A20">
        <v>19</v>
      </c>
      <c r="B20">
        <v>2018</v>
      </c>
      <c r="C20">
        <v>7</v>
      </c>
      <c r="D20" s="1">
        <v>43287</v>
      </c>
      <c r="E20" t="s">
        <v>24</v>
      </c>
      <c r="F20" t="s">
        <v>25</v>
      </c>
      <c r="G20">
        <v>529969</v>
      </c>
      <c r="H20">
        <v>280209</v>
      </c>
      <c r="I20" t="s">
        <v>143</v>
      </c>
      <c r="J20" t="s">
        <v>27</v>
      </c>
      <c r="K20" t="s">
        <v>144</v>
      </c>
      <c r="L20" t="s">
        <v>151</v>
      </c>
      <c r="M20" t="s">
        <v>146</v>
      </c>
      <c r="N20" t="s">
        <v>147</v>
      </c>
      <c r="O20" t="s">
        <v>152</v>
      </c>
      <c r="P20" t="s">
        <v>152</v>
      </c>
      <c r="R20" t="s">
        <v>33</v>
      </c>
      <c r="S20">
        <v>4100000</v>
      </c>
      <c r="T20">
        <v>4100000</v>
      </c>
      <c r="U20" s="1">
        <v>43291</v>
      </c>
      <c r="V20" s="1">
        <v>43291</v>
      </c>
      <c r="W20" t="s">
        <v>149</v>
      </c>
      <c r="X20" t="s">
        <v>35</v>
      </c>
      <c r="Y20" t="s">
        <v>150</v>
      </c>
    </row>
    <row r="21" spans="1:25" hidden="1">
      <c r="A21">
        <v>20</v>
      </c>
      <c r="B21">
        <v>2018</v>
      </c>
      <c r="C21">
        <v>7</v>
      </c>
      <c r="D21" s="1">
        <v>43287</v>
      </c>
      <c r="E21" t="s">
        <v>24</v>
      </c>
      <c r="F21" t="s">
        <v>25</v>
      </c>
      <c r="G21">
        <v>530095</v>
      </c>
      <c r="H21">
        <v>278126</v>
      </c>
      <c r="I21" t="s">
        <v>153</v>
      </c>
      <c r="J21" t="s">
        <v>27</v>
      </c>
      <c r="K21" t="s">
        <v>154</v>
      </c>
      <c r="L21" t="s">
        <v>155</v>
      </c>
      <c r="M21" t="s">
        <v>156</v>
      </c>
      <c r="N21" t="s">
        <v>157</v>
      </c>
      <c r="O21" t="s">
        <v>152</v>
      </c>
      <c r="P21" t="s">
        <v>152</v>
      </c>
      <c r="R21" t="s">
        <v>33</v>
      </c>
      <c r="S21">
        <v>55500</v>
      </c>
      <c r="T21">
        <v>55500</v>
      </c>
      <c r="U21" s="1">
        <v>43290</v>
      </c>
      <c r="V21" s="1">
        <v>43290</v>
      </c>
      <c r="W21" t="s">
        <v>158</v>
      </c>
      <c r="X21" t="s">
        <v>35</v>
      </c>
      <c r="Y21" t="s">
        <v>159</v>
      </c>
    </row>
    <row r="22" spans="1:25" hidden="1">
      <c r="A22">
        <v>21</v>
      </c>
      <c r="B22">
        <v>2018</v>
      </c>
      <c r="C22">
        <v>7</v>
      </c>
      <c r="D22" s="1">
        <v>43287</v>
      </c>
      <c r="E22" t="s">
        <v>24</v>
      </c>
      <c r="F22" t="s">
        <v>25</v>
      </c>
      <c r="G22">
        <v>530086</v>
      </c>
      <c r="H22">
        <v>279251</v>
      </c>
      <c r="I22" t="s">
        <v>160</v>
      </c>
      <c r="J22" t="s">
        <v>27</v>
      </c>
      <c r="K22" t="s">
        <v>161</v>
      </c>
      <c r="L22" t="s">
        <v>162</v>
      </c>
      <c r="M22" t="s">
        <v>163</v>
      </c>
      <c r="N22" t="s">
        <v>164</v>
      </c>
      <c r="O22" t="s">
        <v>152</v>
      </c>
      <c r="P22" t="s">
        <v>152</v>
      </c>
      <c r="R22" t="s">
        <v>33</v>
      </c>
      <c r="S22">
        <v>624000</v>
      </c>
      <c r="T22">
        <v>624000</v>
      </c>
      <c r="U22" s="1">
        <v>43304</v>
      </c>
      <c r="V22" s="1">
        <v>43304</v>
      </c>
      <c r="W22" t="s">
        <v>165</v>
      </c>
      <c r="X22" t="s">
        <v>35</v>
      </c>
      <c r="Y22" t="s">
        <v>47</v>
      </c>
    </row>
    <row r="23" spans="1:25" hidden="1">
      <c r="A23">
        <v>22</v>
      </c>
      <c r="B23">
        <v>2018</v>
      </c>
      <c r="C23">
        <v>7</v>
      </c>
      <c r="D23" s="1">
        <v>43287</v>
      </c>
      <c r="E23" t="s">
        <v>24</v>
      </c>
      <c r="F23" t="s">
        <v>25</v>
      </c>
      <c r="G23">
        <v>530109</v>
      </c>
      <c r="H23">
        <v>279214</v>
      </c>
      <c r="I23" t="s">
        <v>166</v>
      </c>
      <c r="J23" t="s">
        <v>27</v>
      </c>
      <c r="K23" t="s">
        <v>167</v>
      </c>
      <c r="L23" t="s">
        <v>168</v>
      </c>
      <c r="M23" t="s">
        <v>169</v>
      </c>
      <c r="N23" t="s">
        <v>170</v>
      </c>
      <c r="O23" t="s">
        <v>148</v>
      </c>
      <c r="P23" t="s">
        <v>148</v>
      </c>
      <c r="R23" t="s">
        <v>33</v>
      </c>
      <c r="S23">
        <v>20400</v>
      </c>
      <c r="T23">
        <v>20400</v>
      </c>
      <c r="U23" s="1">
        <v>43293</v>
      </c>
      <c r="V23" s="1">
        <v>43293</v>
      </c>
      <c r="W23" t="s">
        <v>171</v>
      </c>
      <c r="X23" t="s">
        <v>35</v>
      </c>
      <c r="Y23" t="s">
        <v>172</v>
      </c>
    </row>
    <row r="24" spans="1:25">
      <c r="A24">
        <v>23</v>
      </c>
      <c r="B24">
        <v>2018</v>
      </c>
      <c r="C24">
        <v>7</v>
      </c>
      <c r="D24" s="1">
        <v>43289</v>
      </c>
      <c r="E24" t="s">
        <v>48</v>
      </c>
      <c r="F24" t="s">
        <v>49</v>
      </c>
      <c r="G24">
        <v>530077</v>
      </c>
      <c r="I24" t="s">
        <v>173</v>
      </c>
      <c r="J24" t="s">
        <v>27</v>
      </c>
      <c r="K24" t="s">
        <v>174</v>
      </c>
      <c r="L24" t="s">
        <v>175</v>
      </c>
      <c r="M24" t="s">
        <v>176</v>
      </c>
      <c r="N24" t="s">
        <v>177</v>
      </c>
      <c r="O24" t="s">
        <v>56</v>
      </c>
      <c r="P24" t="s">
        <v>56</v>
      </c>
      <c r="R24" t="s">
        <v>33</v>
      </c>
      <c r="S24">
        <v>28900</v>
      </c>
      <c r="T24">
        <v>28900</v>
      </c>
      <c r="U24" s="1">
        <v>43289</v>
      </c>
      <c r="V24" s="1">
        <v>43290</v>
      </c>
      <c r="X24" t="s">
        <v>46</v>
      </c>
      <c r="Y24" t="s">
        <v>178</v>
      </c>
    </row>
    <row r="25" spans="1:25">
      <c r="A25">
        <v>24</v>
      </c>
      <c r="B25">
        <v>2018</v>
      </c>
      <c r="C25">
        <v>7</v>
      </c>
      <c r="D25" s="1">
        <v>43290</v>
      </c>
      <c r="E25" t="s">
        <v>37</v>
      </c>
      <c r="F25" t="s">
        <v>38</v>
      </c>
      <c r="G25">
        <v>530275</v>
      </c>
      <c r="I25" t="s">
        <v>179</v>
      </c>
      <c r="J25" t="s">
        <v>27</v>
      </c>
      <c r="K25" t="s">
        <v>180</v>
      </c>
      <c r="L25" t="s">
        <v>181</v>
      </c>
      <c r="M25" t="s">
        <v>61</v>
      </c>
      <c r="N25" t="s">
        <v>62</v>
      </c>
      <c r="O25" t="s">
        <v>44</v>
      </c>
      <c r="P25" t="s">
        <v>45</v>
      </c>
      <c r="R25" t="s">
        <v>33</v>
      </c>
      <c r="S25">
        <v>8440</v>
      </c>
      <c r="T25">
        <v>8440</v>
      </c>
      <c r="U25" s="1">
        <v>43291</v>
      </c>
      <c r="V25" s="1">
        <v>43292</v>
      </c>
      <c r="X25" t="s">
        <v>46</v>
      </c>
      <c r="Y25" t="s">
        <v>182</v>
      </c>
    </row>
    <row r="26" spans="1:25">
      <c r="A26">
        <v>25</v>
      </c>
      <c r="B26">
        <v>2018</v>
      </c>
      <c r="C26">
        <v>7</v>
      </c>
      <c r="D26" s="1">
        <v>43291</v>
      </c>
      <c r="E26" t="s">
        <v>37</v>
      </c>
      <c r="F26" t="s">
        <v>38</v>
      </c>
      <c r="G26">
        <v>530486</v>
      </c>
      <c r="I26" t="s">
        <v>183</v>
      </c>
      <c r="J26" t="s">
        <v>27</v>
      </c>
      <c r="K26" t="s">
        <v>184</v>
      </c>
      <c r="L26" t="s">
        <v>185</v>
      </c>
      <c r="M26" t="s">
        <v>186</v>
      </c>
      <c r="N26" t="s">
        <v>187</v>
      </c>
      <c r="O26" t="s">
        <v>44</v>
      </c>
      <c r="P26" t="s">
        <v>45</v>
      </c>
      <c r="R26" t="s">
        <v>33</v>
      </c>
      <c r="S26">
        <v>16100</v>
      </c>
      <c r="T26">
        <v>16100</v>
      </c>
      <c r="U26" s="1">
        <v>43292</v>
      </c>
      <c r="V26" s="1">
        <v>43293</v>
      </c>
      <c r="X26" t="s">
        <v>46</v>
      </c>
      <c r="Y26" t="s">
        <v>188</v>
      </c>
    </row>
    <row r="27" spans="1:25" hidden="1">
      <c r="A27">
        <v>26</v>
      </c>
      <c r="B27">
        <v>2018</v>
      </c>
      <c r="C27">
        <v>7</v>
      </c>
      <c r="D27" s="1">
        <v>43291</v>
      </c>
      <c r="E27" t="s">
        <v>37</v>
      </c>
      <c r="F27" t="s">
        <v>38</v>
      </c>
      <c r="G27">
        <v>530549</v>
      </c>
      <c r="I27" t="s">
        <v>189</v>
      </c>
      <c r="J27" t="s">
        <v>27</v>
      </c>
      <c r="K27" t="s">
        <v>190</v>
      </c>
      <c r="L27" t="s">
        <v>191</v>
      </c>
      <c r="M27" t="s">
        <v>61</v>
      </c>
      <c r="N27" t="s">
        <v>62</v>
      </c>
      <c r="O27" t="s">
        <v>44</v>
      </c>
      <c r="P27" t="s">
        <v>45</v>
      </c>
      <c r="R27" t="s">
        <v>33</v>
      </c>
      <c r="S27">
        <v>8440</v>
      </c>
      <c r="T27">
        <v>8440</v>
      </c>
      <c r="U27" s="1">
        <v>43291</v>
      </c>
      <c r="V27" s="1">
        <v>43292</v>
      </c>
      <c r="W27" t="s">
        <v>192</v>
      </c>
      <c r="X27" t="s">
        <v>35</v>
      </c>
      <c r="Y27" t="s">
        <v>193</v>
      </c>
    </row>
    <row r="28" spans="1:25">
      <c r="A28">
        <v>27</v>
      </c>
      <c r="B28">
        <v>2018</v>
      </c>
      <c r="C28">
        <v>7</v>
      </c>
      <c r="D28" s="1">
        <v>43291</v>
      </c>
      <c r="E28" t="s">
        <v>37</v>
      </c>
      <c r="F28" t="s">
        <v>38</v>
      </c>
      <c r="G28">
        <v>530354</v>
      </c>
      <c r="I28" t="s">
        <v>194</v>
      </c>
      <c r="J28" t="s">
        <v>27</v>
      </c>
      <c r="K28" t="s">
        <v>195</v>
      </c>
      <c r="L28" t="s">
        <v>196</v>
      </c>
      <c r="M28" t="s">
        <v>197</v>
      </c>
      <c r="N28" t="s">
        <v>198</v>
      </c>
      <c r="O28" t="s">
        <v>44</v>
      </c>
      <c r="P28" t="s">
        <v>45</v>
      </c>
      <c r="R28" t="s">
        <v>33</v>
      </c>
      <c r="S28">
        <v>24000</v>
      </c>
      <c r="T28">
        <v>24000</v>
      </c>
      <c r="U28" s="1">
        <v>43292</v>
      </c>
      <c r="V28" s="1">
        <v>43294</v>
      </c>
      <c r="X28" t="s">
        <v>46</v>
      </c>
      <c r="Y28" t="s">
        <v>199</v>
      </c>
    </row>
    <row r="29" spans="1:25" hidden="1">
      <c r="A29">
        <v>28</v>
      </c>
      <c r="B29">
        <v>2018</v>
      </c>
      <c r="C29">
        <v>7</v>
      </c>
      <c r="D29" s="1">
        <v>43291</v>
      </c>
      <c r="E29" t="s">
        <v>37</v>
      </c>
      <c r="F29" t="s">
        <v>38</v>
      </c>
      <c r="G29">
        <v>530499</v>
      </c>
      <c r="I29" t="s">
        <v>200</v>
      </c>
      <c r="J29" t="s">
        <v>27</v>
      </c>
      <c r="K29" t="s">
        <v>201</v>
      </c>
      <c r="L29" t="s">
        <v>202</v>
      </c>
      <c r="M29" t="s">
        <v>197</v>
      </c>
      <c r="N29" t="s">
        <v>198</v>
      </c>
      <c r="O29" t="s">
        <v>44</v>
      </c>
      <c r="P29" t="s">
        <v>45</v>
      </c>
      <c r="R29" t="s">
        <v>33</v>
      </c>
      <c r="S29">
        <v>36000</v>
      </c>
      <c r="T29">
        <v>36000</v>
      </c>
      <c r="U29" s="1">
        <v>43293</v>
      </c>
      <c r="V29" s="1">
        <v>43294</v>
      </c>
      <c r="W29" t="s">
        <v>203</v>
      </c>
      <c r="X29" t="s">
        <v>35</v>
      </c>
      <c r="Y29" t="s">
        <v>204</v>
      </c>
    </row>
    <row r="30" spans="1:25" hidden="1">
      <c r="A30">
        <v>29</v>
      </c>
      <c r="B30">
        <v>2018</v>
      </c>
      <c r="C30">
        <v>7</v>
      </c>
      <c r="D30" s="1">
        <v>43291</v>
      </c>
      <c r="E30" t="s">
        <v>24</v>
      </c>
      <c r="F30" t="s">
        <v>25</v>
      </c>
      <c r="G30">
        <v>530439</v>
      </c>
      <c r="H30" t="s">
        <v>205</v>
      </c>
      <c r="I30" t="s">
        <v>206</v>
      </c>
      <c r="J30" t="s">
        <v>27</v>
      </c>
      <c r="K30" t="s">
        <v>207</v>
      </c>
      <c r="L30" t="s">
        <v>208</v>
      </c>
      <c r="M30" t="s">
        <v>209</v>
      </c>
      <c r="N30" t="s">
        <v>210</v>
      </c>
      <c r="O30" t="s">
        <v>32</v>
      </c>
      <c r="P30" t="s">
        <v>32</v>
      </c>
      <c r="R30" t="s">
        <v>33</v>
      </c>
      <c r="S30">
        <v>52000</v>
      </c>
      <c r="T30">
        <v>52000</v>
      </c>
      <c r="U30" s="1">
        <v>43304</v>
      </c>
      <c r="V30" s="1">
        <v>43306</v>
      </c>
      <c r="W30" t="s">
        <v>211</v>
      </c>
      <c r="X30" t="s">
        <v>35</v>
      </c>
      <c r="Y30" t="s">
        <v>212</v>
      </c>
    </row>
    <row r="31" spans="1:25" hidden="1">
      <c r="A31">
        <v>30</v>
      </c>
      <c r="B31">
        <v>2018</v>
      </c>
      <c r="C31">
        <v>7</v>
      </c>
      <c r="D31" s="1">
        <v>43291</v>
      </c>
      <c r="E31" t="s">
        <v>24</v>
      </c>
      <c r="F31" t="s">
        <v>25</v>
      </c>
      <c r="G31">
        <v>530439</v>
      </c>
      <c r="H31" t="s">
        <v>205</v>
      </c>
      <c r="I31" t="s">
        <v>206</v>
      </c>
      <c r="J31" t="s">
        <v>27</v>
      </c>
      <c r="K31" t="s">
        <v>207</v>
      </c>
      <c r="L31" t="s">
        <v>213</v>
      </c>
      <c r="M31" t="s">
        <v>214</v>
      </c>
      <c r="N31" t="s">
        <v>215</v>
      </c>
      <c r="O31" t="s">
        <v>32</v>
      </c>
      <c r="P31" t="s">
        <v>32</v>
      </c>
      <c r="R31" t="s">
        <v>33</v>
      </c>
      <c r="S31">
        <v>17000</v>
      </c>
      <c r="T31">
        <v>17000</v>
      </c>
      <c r="U31" s="1">
        <v>43302</v>
      </c>
      <c r="V31" s="1">
        <v>43304</v>
      </c>
      <c r="W31" t="s">
        <v>216</v>
      </c>
      <c r="X31" t="s">
        <v>35</v>
      </c>
      <c r="Y31" t="s">
        <v>212</v>
      </c>
    </row>
    <row r="32" spans="1:25" hidden="1">
      <c r="A32">
        <v>31</v>
      </c>
      <c r="B32">
        <v>2018</v>
      </c>
      <c r="C32">
        <v>7</v>
      </c>
      <c r="D32" s="1">
        <v>43291</v>
      </c>
      <c r="E32" t="s">
        <v>24</v>
      </c>
      <c r="F32" t="s">
        <v>25</v>
      </c>
      <c r="G32">
        <v>530439</v>
      </c>
      <c r="H32" t="s">
        <v>205</v>
      </c>
      <c r="I32" t="s">
        <v>206</v>
      </c>
      <c r="J32" t="s">
        <v>27</v>
      </c>
      <c r="K32" t="s">
        <v>207</v>
      </c>
      <c r="L32" t="s">
        <v>217</v>
      </c>
      <c r="M32" t="s">
        <v>209</v>
      </c>
      <c r="N32" t="s">
        <v>210</v>
      </c>
      <c r="O32" t="s">
        <v>32</v>
      </c>
      <c r="P32" t="s">
        <v>32</v>
      </c>
      <c r="R32" t="s">
        <v>33</v>
      </c>
      <c r="S32">
        <v>130000</v>
      </c>
      <c r="T32">
        <v>130000</v>
      </c>
      <c r="U32" s="1">
        <v>43294</v>
      </c>
      <c r="V32" s="1">
        <v>43299</v>
      </c>
      <c r="W32" t="s">
        <v>211</v>
      </c>
      <c r="X32" t="s">
        <v>35</v>
      </c>
      <c r="Y32" t="s">
        <v>212</v>
      </c>
    </row>
    <row r="33" spans="1:25" hidden="1">
      <c r="A33">
        <v>32</v>
      </c>
      <c r="B33">
        <v>2018</v>
      </c>
      <c r="C33">
        <v>7</v>
      </c>
      <c r="D33" s="1">
        <v>43291</v>
      </c>
      <c r="E33" t="s">
        <v>37</v>
      </c>
      <c r="F33" t="s">
        <v>38</v>
      </c>
      <c r="G33">
        <v>530486</v>
      </c>
      <c r="I33" t="s">
        <v>183</v>
      </c>
      <c r="J33" t="s">
        <v>27</v>
      </c>
      <c r="K33" t="s">
        <v>218</v>
      </c>
      <c r="L33" t="s">
        <v>219</v>
      </c>
      <c r="M33" t="s">
        <v>54</v>
      </c>
      <c r="N33" t="s">
        <v>55</v>
      </c>
      <c r="O33" t="s">
        <v>44</v>
      </c>
      <c r="P33" t="s">
        <v>45</v>
      </c>
      <c r="R33" t="s">
        <v>33</v>
      </c>
      <c r="S33">
        <v>19636</v>
      </c>
      <c r="T33">
        <v>19636</v>
      </c>
      <c r="U33" s="1">
        <v>43292</v>
      </c>
      <c r="V33" s="1">
        <v>43294</v>
      </c>
      <c r="W33" t="s">
        <v>220</v>
      </c>
      <c r="X33" t="s">
        <v>35</v>
      </c>
      <c r="Y33" t="s">
        <v>221</v>
      </c>
    </row>
    <row r="34" spans="1:25" hidden="1">
      <c r="A34">
        <v>33</v>
      </c>
      <c r="B34">
        <v>2018</v>
      </c>
      <c r="C34">
        <v>7</v>
      </c>
      <c r="D34" s="1">
        <v>43291</v>
      </c>
      <c r="E34" t="s">
        <v>24</v>
      </c>
      <c r="F34" t="s">
        <v>25</v>
      </c>
      <c r="G34">
        <v>530531</v>
      </c>
      <c r="H34" t="s">
        <v>222</v>
      </c>
      <c r="I34" t="s">
        <v>206</v>
      </c>
      <c r="J34" t="s">
        <v>27</v>
      </c>
      <c r="K34" t="s">
        <v>223</v>
      </c>
      <c r="L34" t="s">
        <v>224</v>
      </c>
      <c r="M34" t="s">
        <v>225</v>
      </c>
      <c r="N34" t="s">
        <v>226</v>
      </c>
      <c r="O34" t="s">
        <v>32</v>
      </c>
      <c r="P34" t="s">
        <v>32</v>
      </c>
      <c r="R34" t="s">
        <v>33</v>
      </c>
      <c r="S34">
        <v>75000</v>
      </c>
      <c r="T34">
        <v>75000</v>
      </c>
      <c r="U34" s="1">
        <v>43301</v>
      </c>
      <c r="V34" s="1">
        <v>43306</v>
      </c>
      <c r="W34" t="s">
        <v>227</v>
      </c>
      <c r="X34" t="s">
        <v>35</v>
      </c>
      <c r="Y34" t="s">
        <v>228</v>
      </c>
    </row>
    <row r="35" spans="1:25" hidden="1">
      <c r="A35">
        <v>34</v>
      </c>
      <c r="B35">
        <v>2018</v>
      </c>
      <c r="C35">
        <v>7</v>
      </c>
      <c r="D35" s="1">
        <v>43291</v>
      </c>
      <c r="E35" t="s">
        <v>24</v>
      </c>
      <c r="F35" t="s">
        <v>25</v>
      </c>
      <c r="G35">
        <v>530531</v>
      </c>
      <c r="H35" t="s">
        <v>222</v>
      </c>
      <c r="I35" t="s">
        <v>206</v>
      </c>
      <c r="J35" t="s">
        <v>27</v>
      </c>
      <c r="K35" t="s">
        <v>223</v>
      </c>
      <c r="L35" t="s">
        <v>229</v>
      </c>
      <c r="M35" t="s">
        <v>230</v>
      </c>
      <c r="N35" t="s">
        <v>231</v>
      </c>
      <c r="O35" t="s">
        <v>32</v>
      </c>
      <c r="P35" t="s">
        <v>32</v>
      </c>
      <c r="R35" t="s">
        <v>33</v>
      </c>
      <c r="S35">
        <v>97200</v>
      </c>
      <c r="T35">
        <v>97200</v>
      </c>
      <c r="U35" s="1">
        <v>43293</v>
      </c>
      <c r="V35" s="1">
        <v>43299</v>
      </c>
      <c r="W35" t="s">
        <v>232</v>
      </c>
      <c r="X35" t="s">
        <v>35</v>
      </c>
      <c r="Y35" t="s">
        <v>228</v>
      </c>
    </row>
    <row r="36" spans="1:25" hidden="1">
      <c r="A36">
        <v>35</v>
      </c>
      <c r="B36">
        <v>2018</v>
      </c>
      <c r="C36">
        <v>7</v>
      </c>
      <c r="D36" s="1">
        <v>43291</v>
      </c>
      <c r="E36" t="s">
        <v>24</v>
      </c>
      <c r="F36" t="s">
        <v>25</v>
      </c>
      <c r="G36">
        <v>530439</v>
      </c>
      <c r="H36" t="s">
        <v>205</v>
      </c>
      <c r="I36" t="s">
        <v>206</v>
      </c>
      <c r="J36" t="s">
        <v>27</v>
      </c>
      <c r="K36" t="s">
        <v>207</v>
      </c>
      <c r="L36" t="s">
        <v>233</v>
      </c>
      <c r="M36" t="s">
        <v>169</v>
      </c>
      <c r="N36" t="s">
        <v>170</v>
      </c>
      <c r="O36" t="s">
        <v>32</v>
      </c>
      <c r="R36" t="s">
        <v>33</v>
      </c>
      <c r="S36">
        <v>12000</v>
      </c>
      <c r="T36">
        <v>12000</v>
      </c>
      <c r="U36" s="1">
        <v>43290</v>
      </c>
      <c r="V36" s="1">
        <v>43291</v>
      </c>
      <c r="W36" t="s">
        <v>234</v>
      </c>
      <c r="X36" t="s">
        <v>35</v>
      </c>
      <c r="Y36" t="s">
        <v>212</v>
      </c>
    </row>
    <row r="37" spans="1:25" hidden="1">
      <c r="A37">
        <v>36</v>
      </c>
      <c r="B37">
        <v>2018</v>
      </c>
      <c r="C37">
        <v>7</v>
      </c>
      <c r="D37" s="1">
        <v>43291</v>
      </c>
      <c r="E37" t="s">
        <v>24</v>
      </c>
      <c r="F37" t="s">
        <v>25</v>
      </c>
      <c r="G37">
        <v>530524</v>
      </c>
      <c r="H37">
        <v>278374</v>
      </c>
      <c r="I37" t="s">
        <v>235</v>
      </c>
      <c r="J37" t="s">
        <v>27</v>
      </c>
      <c r="K37" t="s">
        <v>236</v>
      </c>
      <c r="L37" t="s">
        <v>237</v>
      </c>
      <c r="M37" t="s">
        <v>238</v>
      </c>
      <c r="N37" t="s">
        <v>238</v>
      </c>
      <c r="O37" t="s">
        <v>32</v>
      </c>
      <c r="P37" t="s">
        <v>32</v>
      </c>
      <c r="R37" t="s">
        <v>33</v>
      </c>
      <c r="S37">
        <v>67950</v>
      </c>
      <c r="T37">
        <v>67950</v>
      </c>
      <c r="U37" s="1">
        <v>43291</v>
      </c>
      <c r="V37" s="1">
        <v>43294</v>
      </c>
      <c r="W37" t="s">
        <v>239</v>
      </c>
      <c r="X37" t="s">
        <v>35</v>
      </c>
      <c r="Y37" t="s">
        <v>75</v>
      </c>
    </row>
    <row r="38" spans="1:25" hidden="1">
      <c r="A38">
        <v>37</v>
      </c>
      <c r="B38">
        <v>2018</v>
      </c>
      <c r="C38">
        <v>7</v>
      </c>
      <c r="D38" s="1">
        <v>43284</v>
      </c>
      <c r="E38" t="s">
        <v>24</v>
      </c>
      <c r="F38" t="s">
        <v>25</v>
      </c>
      <c r="G38">
        <v>529338</v>
      </c>
      <c r="H38">
        <v>277795</v>
      </c>
      <c r="I38" t="s">
        <v>240</v>
      </c>
      <c r="J38" t="s">
        <v>27</v>
      </c>
      <c r="K38" t="s">
        <v>241</v>
      </c>
      <c r="L38" t="s">
        <v>242</v>
      </c>
      <c r="M38" t="s">
        <v>243</v>
      </c>
      <c r="N38" t="s">
        <v>244</v>
      </c>
      <c r="O38" t="s">
        <v>32</v>
      </c>
      <c r="P38" t="s">
        <v>32</v>
      </c>
      <c r="R38" t="s">
        <v>33</v>
      </c>
      <c r="S38">
        <v>56700</v>
      </c>
      <c r="T38">
        <v>56700</v>
      </c>
      <c r="U38" s="1">
        <v>43286</v>
      </c>
      <c r="V38" s="1">
        <v>43288</v>
      </c>
      <c r="W38" t="s">
        <v>245</v>
      </c>
      <c r="X38" t="s">
        <v>35</v>
      </c>
      <c r="Y38" t="s">
        <v>246</v>
      </c>
    </row>
    <row r="39" spans="1:25" hidden="1">
      <c r="A39">
        <v>38</v>
      </c>
      <c r="B39">
        <v>2018</v>
      </c>
      <c r="C39">
        <v>7</v>
      </c>
      <c r="D39" s="1">
        <v>43284</v>
      </c>
      <c r="E39" t="s">
        <v>24</v>
      </c>
      <c r="F39" t="s">
        <v>25</v>
      </c>
      <c r="G39">
        <v>529506</v>
      </c>
      <c r="H39">
        <v>277649</v>
      </c>
      <c r="I39" t="s">
        <v>235</v>
      </c>
      <c r="J39" t="s">
        <v>27</v>
      </c>
      <c r="K39" t="s">
        <v>247</v>
      </c>
      <c r="L39" t="s">
        <v>248</v>
      </c>
      <c r="M39" t="s">
        <v>61</v>
      </c>
      <c r="N39" t="s">
        <v>62</v>
      </c>
      <c r="O39" t="s">
        <v>32</v>
      </c>
      <c r="P39" t="s">
        <v>32</v>
      </c>
      <c r="R39" t="s">
        <v>33</v>
      </c>
      <c r="S39">
        <v>8440</v>
      </c>
      <c r="T39">
        <v>8440</v>
      </c>
      <c r="U39" s="1">
        <v>43287</v>
      </c>
      <c r="V39" s="1">
        <v>43288</v>
      </c>
      <c r="W39" t="s">
        <v>249</v>
      </c>
      <c r="X39" t="s">
        <v>35</v>
      </c>
      <c r="Y39" t="s">
        <v>250</v>
      </c>
    </row>
    <row r="40" spans="1:25" hidden="1">
      <c r="A40">
        <v>39</v>
      </c>
      <c r="B40">
        <v>2018</v>
      </c>
      <c r="C40">
        <v>7</v>
      </c>
      <c r="D40" s="1">
        <v>43284</v>
      </c>
      <c r="E40" t="s">
        <v>24</v>
      </c>
      <c r="F40" t="s">
        <v>25</v>
      </c>
      <c r="G40">
        <v>529506</v>
      </c>
      <c r="H40">
        <v>277649</v>
      </c>
      <c r="I40" t="s">
        <v>235</v>
      </c>
      <c r="J40" t="s">
        <v>27</v>
      </c>
      <c r="K40" t="s">
        <v>247</v>
      </c>
      <c r="L40" t="s">
        <v>251</v>
      </c>
      <c r="M40" t="s">
        <v>72</v>
      </c>
      <c r="N40" t="s">
        <v>73</v>
      </c>
      <c r="O40" t="s">
        <v>32</v>
      </c>
      <c r="P40" t="s">
        <v>32</v>
      </c>
      <c r="R40" t="s">
        <v>33</v>
      </c>
      <c r="S40">
        <v>7880</v>
      </c>
      <c r="T40">
        <v>7880</v>
      </c>
      <c r="U40" s="1">
        <v>43285</v>
      </c>
      <c r="V40" s="1">
        <v>43286</v>
      </c>
      <c r="W40" t="s">
        <v>252</v>
      </c>
      <c r="X40" t="s">
        <v>35</v>
      </c>
      <c r="Y40" t="s">
        <v>250</v>
      </c>
    </row>
    <row r="41" spans="1:25" hidden="1">
      <c r="A41">
        <v>40</v>
      </c>
      <c r="B41">
        <v>2018</v>
      </c>
      <c r="C41">
        <v>7</v>
      </c>
      <c r="D41" s="1">
        <v>43282</v>
      </c>
      <c r="E41" t="s">
        <v>102</v>
      </c>
      <c r="F41" t="s">
        <v>103</v>
      </c>
      <c r="G41" t="s">
        <v>253</v>
      </c>
      <c r="H41" t="s">
        <v>254</v>
      </c>
      <c r="I41" t="s">
        <v>255</v>
      </c>
      <c r="J41" t="s">
        <v>105</v>
      </c>
      <c r="K41" t="s">
        <v>256</v>
      </c>
      <c r="L41" t="s">
        <v>257</v>
      </c>
      <c r="M41" t="s">
        <v>258</v>
      </c>
      <c r="N41" t="s">
        <v>259</v>
      </c>
      <c r="O41" t="s">
        <v>56</v>
      </c>
      <c r="P41" t="s">
        <v>56</v>
      </c>
      <c r="R41" t="s">
        <v>112</v>
      </c>
      <c r="S41">
        <v>1140</v>
      </c>
      <c r="T41">
        <v>123120</v>
      </c>
      <c r="U41" s="1">
        <v>43296</v>
      </c>
      <c r="V41" s="1">
        <v>43301</v>
      </c>
      <c r="W41" t="s">
        <v>260</v>
      </c>
      <c r="X41" t="s">
        <v>35</v>
      </c>
      <c r="Y41" t="s">
        <v>261</v>
      </c>
    </row>
    <row r="42" spans="1:25" hidden="1">
      <c r="A42">
        <v>41</v>
      </c>
      <c r="B42">
        <v>2018</v>
      </c>
      <c r="C42">
        <v>7</v>
      </c>
      <c r="D42" s="1">
        <v>43282</v>
      </c>
      <c r="E42" t="s">
        <v>102</v>
      </c>
      <c r="F42" t="s">
        <v>103</v>
      </c>
      <c r="G42" t="s">
        <v>253</v>
      </c>
      <c r="H42" t="s">
        <v>254</v>
      </c>
      <c r="I42" t="s">
        <v>255</v>
      </c>
      <c r="J42" t="s">
        <v>105</v>
      </c>
      <c r="K42" t="s">
        <v>256</v>
      </c>
      <c r="L42" t="s">
        <v>262</v>
      </c>
      <c r="M42" t="s">
        <v>258</v>
      </c>
      <c r="N42" t="s">
        <v>259</v>
      </c>
      <c r="O42" t="s">
        <v>110</v>
      </c>
      <c r="P42" t="s">
        <v>111</v>
      </c>
      <c r="R42" t="s">
        <v>112</v>
      </c>
      <c r="S42">
        <v>50</v>
      </c>
      <c r="T42">
        <v>5400</v>
      </c>
      <c r="U42" s="1">
        <v>43296</v>
      </c>
      <c r="V42" s="1">
        <v>43296</v>
      </c>
      <c r="W42" t="s">
        <v>263</v>
      </c>
      <c r="X42" t="s">
        <v>35</v>
      </c>
      <c r="Y42" t="s">
        <v>261</v>
      </c>
    </row>
    <row r="43" spans="1:25" hidden="1">
      <c r="A43">
        <v>42</v>
      </c>
      <c r="B43">
        <v>2018</v>
      </c>
      <c r="C43">
        <v>7</v>
      </c>
      <c r="D43" s="1">
        <v>43285</v>
      </c>
      <c r="E43" t="s">
        <v>102</v>
      </c>
      <c r="F43" t="s">
        <v>103</v>
      </c>
      <c r="G43">
        <v>529731</v>
      </c>
      <c r="H43" t="s">
        <v>115</v>
      </c>
      <c r="I43" t="s">
        <v>116</v>
      </c>
      <c r="J43" t="s">
        <v>105</v>
      </c>
      <c r="K43" t="s">
        <v>117</v>
      </c>
      <c r="L43" t="s">
        <v>264</v>
      </c>
      <c r="M43" t="s">
        <v>265</v>
      </c>
      <c r="N43" t="s">
        <v>266</v>
      </c>
      <c r="O43" t="s">
        <v>110</v>
      </c>
      <c r="P43" t="s">
        <v>111</v>
      </c>
      <c r="R43" t="s">
        <v>112</v>
      </c>
      <c r="S43">
        <v>130</v>
      </c>
      <c r="T43">
        <v>14040</v>
      </c>
      <c r="U43" s="1">
        <v>43290</v>
      </c>
      <c r="V43" s="1">
        <v>43290</v>
      </c>
      <c r="W43" t="s">
        <v>267</v>
      </c>
      <c r="X43" t="s">
        <v>35</v>
      </c>
      <c r="Y43" t="s">
        <v>122</v>
      </c>
    </row>
    <row r="44" spans="1:25" hidden="1">
      <c r="A44">
        <v>43</v>
      </c>
      <c r="B44">
        <v>2018</v>
      </c>
      <c r="C44">
        <v>7</v>
      </c>
      <c r="D44" s="1">
        <v>43286</v>
      </c>
      <c r="E44" t="s">
        <v>102</v>
      </c>
      <c r="F44" t="s">
        <v>103</v>
      </c>
      <c r="G44">
        <v>529884</v>
      </c>
      <c r="H44">
        <v>279420</v>
      </c>
      <c r="I44" t="s">
        <v>268</v>
      </c>
      <c r="J44" t="s">
        <v>105</v>
      </c>
      <c r="K44" t="s">
        <v>269</v>
      </c>
      <c r="L44" t="s">
        <v>270</v>
      </c>
      <c r="M44" t="s">
        <v>271</v>
      </c>
      <c r="N44" t="s">
        <v>272</v>
      </c>
      <c r="O44" t="s">
        <v>56</v>
      </c>
      <c r="P44" t="s">
        <v>56</v>
      </c>
      <c r="R44" t="s">
        <v>112</v>
      </c>
      <c r="S44">
        <v>870</v>
      </c>
      <c r="T44">
        <v>93960</v>
      </c>
      <c r="U44" s="1">
        <v>43292</v>
      </c>
      <c r="V44" s="1">
        <v>43294</v>
      </c>
      <c r="W44" t="s">
        <v>273</v>
      </c>
      <c r="X44" t="s">
        <v>35</v>
      </c>
      <c r="Y44" t="s">
        <v>274</v>
      </c>
    </row>
    <row r="45" spans="1:25" hidden="1">
      <c r="A45">
        <v>44</v>
      </c>
      <c r="B45">
        <v>2018</v>
      </c>
      <c r="C45">
        <v>7</v>
      </c>
      <c r="D45" s="1">
        <v>43286</v>
      </c>
      <c r="E45" t="s">
        <v>102</v>
      </c>
      <c r="F45" t="s">
        <v>103</v>
      </c>
      <c r="G45">
        <v>529884</v>
      </c>
      <c r="H45">
        <v>279420</v>
      </c>
      <c r="I45" t="s">
        <v>268</v>
      </c>
      <c r="J45" t="s">
        <v>105</v>
      </c>
      <c r="K45" t="s">
        <v>269</v>
      </c>
      <c r="L45" t="s">
        <v>275</v>
      </c>
      <c r="M45" t="s">
        <v>108</v>
      </c>
      <c r="N45" t="s">
        <v>109</v>
      </c>
      <c r="O45" t="s">
        <v>110</v>
      </c>
      <c r="P45" t="s">
        <v>111</v>
      </c>
      <c r="R45" t="s">
        <v>112</v>
      </c>
      <c r="S45">
        <v>71.430000000000007</v>
      </c>
      <c r="T45">
        <v>7714.44</v>
      </c>
      <c r="U45" s="1">
        <v>43292</v>
      </c>
      <c r="V45" s="1">
        <v>43292</v>
      </c>
      <c r="W45" t="s">
        <v>273</v>
      </c>
      <c r="X45" t="s">
        <v>35</v>
      </c>
      <c r="Y45" t="s">
        <v>274</v>
      </c>
    </row>
    <row r="46" spans="1:25" hidden="1">
      <c r="A46">
        <v>45</v>
      </c>
      <c r="B46">
        <v>2018</v>
      </c>
      <c r="C46">
        <v>7</v>
      </c>
      <c r="D46" s="1">
        <v>43286</v>
      </c>
      <c r="E46" t="s">
        <v>102</v>
      </c>
      <c r="F46" t="s">
        <v>103</v>
      </c>
      <c r="G46">
        <v>529791</v>
      </c>
      <c r="H46">
        <v>280574</v>
      </c>
      <c r="I46" t="s">
        <v>255</v>
      </c>
      <c r="J46" t="s">
        <v>105</v>
      </c>
      <c r="K46" t="s">
        <v>276</v>
      </c>
      <c r="L46" t="s">
        <v>277</v>
      </c>
      <c r="M46" t="s">
        <v>258</v>
      </c>
      <c r="N46" t="s">
        <v>259</v>
      </c>
      <c r="O46" t="s">
        <v>56</v>
      </c>
      <c r="P46" t="s">
        <v>56</v>
      </c>
      <c r="R46" t="s">
        <v>112</v>
      </c>
      <c r="S46">
        <v>3420</v>
      </c>
      <c r="T46">
        <v>369360</v>
      </c>
      <c r="U46" s="1">
        <v>43296</v>
      </c>
      <c r="V46" s="1">
        <v>43301</v>
      </c>
      <c r="W46" t="s">
        <v>278</v>
      </c>
      <c r="X46" t="s">
        <v>35</v>
      </c>
      <c r="Y46" t="s">
        <v>279</v>
      </c>
    </row>
    <row r="47" spans="1:25" hidden="1">
      <c r="A47">
        <v>46</v>
      </c>
      <c r="B47">
        <v>2018</v>
      </c>
      <c r="C47">
        <v>7</v>
      </c>
      <c r="D47" s="1">
        <v>43286</v>
      </c>
      <c r="E47" t="s">
        <v>102</v>
      </c>
      <c r="F47" t="s">
        <v>103</v>
      </c>
      <c r="G47">
        <v>529791</v>
      </c>
      <c r="H47">
        <v>280574</v>
      </c>
      <c r="I47" t="s">
        <v>255</v>
      </c>
      <c r="J47" t="s">
        <v>105</v>
      </c>
      <c r="K47" t="s">
        <v>276</v>
      </c>
      <c r="L47" t="s">
        <v>280</v>
      </c>
      <c r="M47" t="s">
        <v>258</v>
      </c>
      <c r="N47" t="s">
        <v>259</v>
      </c>
      <c r="O47" t="s">
        <v>110</v>
      </c>
      <c r="P47" t="s">
        <v>111</v>
      </c>
      <c r="R47" t="s">
        <v>112</v>
      </c>
      <c r="S47">
        <v>150</v>
      </c>
      <c r="T47">
        <v>16200</v>
      </c>
      <c r="U47" s="1">
        <v>43296</v>
      </c>
      <c r="V47" s="1">
        <v>43296</v>
      </c>
      <c r="W47" t="s">
        <v>278</v>
      </c>
      <c r="X47" t="s">
        <v>35</v>
      </c>
      <c r="Y47" t="s">
        <v>279</v>
      </c>
    </row>
    <row r="48" spans="1:25" hidden="1">
      <c r="A48">
        <v>47</v>
      </c>
      <c r="B48">
        <v>2018</v>
      </c>
      <c r="C48">
        <v>7</v>
      </c>
      <c r="D48" s="1">
        <v>43286</v>
      </c>
      <c r="E48" t="s">
        <v>102</v>
      </c>
      <c r="F48" t="s">
        <v>103</v>
      </c>
      <c r="G48">
        <v>529925</v>
      </c>
      <c r="H48">
        <v>278320</v>
      </c>
      <c r="I48" t="s">
        <v>281</v>
      </c>
      <c r="J48" t="s">
        <v>105</v>
      </c>
      <c r="K48" t="s">
        <v>282</v>
      </c>
      <c r="L48" t="s">
        <v>283</v>
      </c>
      <c r="M48" t="s">
        <v>271</v>
      </c>
      <c r="N48" t="s">
        <v>272</v>
      </c>
      <c r="O48" t="s">
        <v>56</v>
      </c>
      <c r="P48" t="s">
        <v>56</v>
      </c>
      <c r="R48" t="s">
        <v>112</v>
      </c>
      <c r="S48">
        <v>347.68</v>
      </c>
      <c r="T48">
        <v>37549.440000000002</v>
      </c>
      <c r="U48" s="1">
        <v>43292</v>
      </c>
      <c r="V48" s="1">
        <v>43294</v>
      </c>
      <c r="W48" t="s">
        <v>284</v>
      </c>
      <c r="X48" t="s">
        <v>35</v>
      </c>
      <c r="Y48" t="s">
        <v>285</v>
      </c>
    </row>
    <row r="49" spans="1:25" hidden="1">
      <c r="A49">
        <v>48</v>
      </c>
      <c r="B49">
        <v>2018</v>
      </c>
      <c r="C49">
        <v>7</v>
      </c>
      <c r="D49" s="1">
        <v>43286</v>
      </c>
      <c r="E49" t="s">
        <v>102</v>
      </c>
      <c r="F49" t="s">
        <v>103</v>
      </c>
      <c r="G49">
        <v>529925</v>
      </c>
      <c r="H49">
        <v>278320</v>
      </c>
      <c r="I49" t="s">
        <v>281</v>
      </c>
      <c r="J49" t="s">
        <v>105</v>
      </c>
      <c r="K49" t="s">
        <v>282</v>
      </c>
      <c r="L49" t="s">
        <v>286</v>
      </c>
      <c r="M49" t="s">
        <v>108</v>
      </c>
      <c r="N49" t="s">
        <v>109</v>
      </c>
      <c r="O49" t="s">
        <v>110</v>
      </c>
      <c r="P49" t="s">
        <v>111</v>
      </c>
      <c r="R49" t="s">
        <v>112</v>
      </c>
      <c r="S49">
        <v>113.34</v>
      </c>
      <c r="T49">
        <v>12240.72</v>
      </c>
      <c r="U49" s="1">
        <v>43292</v>
      </c>
      <c r="V49" s="1">
        <v>43292</v>
      </c>
      <c r="W49" t="s">
        <v>284</v>
      </c>
      <c r="X49" t="s">
        <v>35</v>
      </c>
      <c r="Y49" t="s">
        <v>285</v>
      </c>
    </row>
    <row r="50" spans="1:25" hidden="1">
      <c r="A50">
        <v>49</v>
      </c>
      <c r="B50">
        <v>2018</v>
      </c>
      <c r="C50">
        <v>7</v>
      </c>
      <c r="D50" s="1">
        <v>43286</v>
      </c>
      <c r="E50" t="s">
        <v>102</v>
      </c>
      <c r="F50" t="s">
        <v>103</v>
      </c>
      <c r="G50">
        <v>529755</v>
      </c>
      <c r="H50">
        <v>278088</v>
      </c>
      <c r="I50" t="s">
        <v>179</v>
      </c>
      <c r="J50" t="s">
        <v>105</v>
      </c>
      <c r="K50" t="s">
        <v>287</v>
      </c>
      <c r="L50" t="s">
        <v>288</v>
      </c>
      <c r="M50" t="s">
        <v>271</v>
      </c>
      <c r="N50" t="s">
        <v>272</v>
      </c>
      <c r="O50" t="s">
        <v>56</v>
      </c>
      <c r="P50" t="s">
        <v>56</v>
      </c>
      <c r="R50" t="s">
        <v>112</v>
      </c>
      <c r="S50">
        <v>326.64</v>
      </c>
      <c r="T50">
        <v>35277.120000000003</v>
      </c>
      <c r="U50" s="1">
        <v>43292</v>
      </c>
      <c r="V50" s="1">
        <v>43294</v>
      </c>
      <c r="W50" t="s">
        <v>289</v>
      </c>
      <c r="X50" t="s">
        <v>35</v>
      </c>
      <c r="Y50" t="s">
        <v>290</v>
      </c>
    </row>
    <row r="51" spans="1:25" hidden="1">
      <c r="A51">
        <v>50</v>
      </c>
      <c r="B51">
        <v>2018</v>
      </c>
      <c r="C51">
        <v>7</v>
      </c>
      <c r="D51" s="1">
        <v>43286</v>
      </c>
      <c r="E51" t="s">
        <v>102</v>
      </c>
      <c r="F51" t="s">
        <v>103</v>
      </c>
      <c r="G51">
        <v>529884</v>
      </c>
      <c r="H51">
        <v>279420</v>
      </c>
      <c r="I51" t="s">
        <v>268</v>
      </c>
      <c r="J51" t="s">
        <v>105</v>
      </c>
      <c r="K51" t="s">
        <v>269</v>
      </c>
      <c r="L51" t="s">
        <v>291</v>
      </c>
      <c r="M51" t="s">
        <v>292</v>
      </c>
      <c r="N51" t="s">
        <v>293</v>
      </c>
      <c r="O51" t="s">
        <v>110</v>
      </c>
      <c r="P51" t="s">
        <v>294</v>
      </c>
      <c r="R51" t="s">
        <v>112</v>
      </c>
      <c r="S51">
        <v>44.16</v>
      </c>
      <c r="T51">
        <v>4769.28</v>
      </c>
      <c r="U51" s="1">
        <v>43296</v>
      </c>
      <c r="V51" s="1">
        <v>43296</v>
      </c>
      <c r="W51" t="s">
        <v>273</v>
      </c>
      <c r="X51" t="s">
        <v>35</v>
      </c>
      <c r="Y51" t="s">
        <v>274</v>
      </c>
    </row>
    <row r="52" spans="1:25" hidden="1">
      <c r="A52">
        <v>51</v>
      </c>
      <c r="B52">
        <v>2018</v>
      </c>
      <c r="C52">
        <v>7</v>
      </c>
      <c r="D52" s="1">
        <v>43287</v>
      </c>
      <c r="E52" t="s">
        <v>102</v>
      </c>
      <c r="F52" t="s">
        <v>103</v>
      </c>
      <c r="G52">
        <v>529861</v>
      </c>
      <c r="H52">
        <v>281385</v>
      </c>
      <c r="I52" t="s">
        <v>295</v>
      </c>
      <c r="J52" t="s">
        <v>105</v>
      </c>
      <c r="K52" t="s">
        <v>296</v>
      </c>
      <c r="L52" t="s">
        <v>297</v>
      </c>
      <c r="M52" t="s">
        <v>292</v>
      </c>
      <c r="N52" t="s">
        <v>293</v>
      </c>
      <c r="O52" t="s">
        <v>110</v>
      </c>
      <c r="P52" t="s">
        <v>111</v>
      </c>
      <c r="R52" t="s">
        <v>112</v>
      </c>
      <c r="S52">
        <v>80.78</v>
      </c>
      <c r="T52">
        <v>8724.24</v>
      </c>
      <c r="U52" s="1">
        <v>43290</v>
      </c>
      <c r="V52" s="1">
        <v>43290</v>
      </c>
      <c r="W52" t="s">
        <v>298</v>
      </c>
      <c r="X52" t="s">
        <v>35</v>
      </c>
      <c r="Y52" t="s">
        <v>299</v>
      </c>
    </row>
    <row r="53" spans="1:25" hidden="1">
      <c r="A53">
        <v>52</v>
      </c>
      <c r="B53">
        <v>2018</v>
      </c>
      <c r="C53">
        <v>7</v>
      </c>
      <c r="D53" s="1">
        <v>43290</v>
      </c>
      <c r="E53" t="s">
        <v>300</v>
      </c>
      <c r="F53" t="s">
        <v>301</v>
      </c>
      <c r="G53">
        <v>530275</v>
      </c>
      <c r="H53">
        <v>278031</v>
      </c>
      <c r="I53" t="s">
        <v>302</v>
      </c>
      <c r="J53" t="s">
        <v>27</v>
      </c>
      <c r="K53" t="s">
        <v>303</v>
      </c>
      <c r="L53" t="s">
        <v>304</v>
      </c>
      <c r="M53" t="s">
        <v>305</v>
      </c>
      <c r="N53" t="s">
        <v>306</v>
      </c>
      <c r="O53" t="s">
        <v>44</v>
      </c>
      <c r="P53" t="s">
        <v>45</v>
      </c>
      <c r="R53" t="s">
        <v>33</v>
      </c>
      <c r="S53">
        <v>17800</v>
      </c>
      <c r="T53">
        <v>17800</v>
      </c>
      <c r="U53" s="1">
        <v>43290</v>
      </c>
      <c r="V53" s="1">
        <v>43292</v>
      </c>
      <c r="W53" t="s">
        <v>307</v>
      </c>
      <c r="X53" t="s">
        <v>35</v>
      </c>
      <c r="Y53" t="s">
        <v>308</v>
      </c>
    </row>
    <row r="54" spans="1:25" hidden="1">
      <c r="A54">
        <v>53</v>
      </c>
      <c r="B54">
        <v>2018</v>
      </c>
      <c r="C54">
        <v>7</v>
      </c>
      <c r="D54" s="1">
        <v>43287</v>
      </c>
      <c r="E54" t="s">
        <v>300</v>
      </c>
      <c r="F54" t="s">
        <v>301</v>
      </c>
      <c r="G54">
        <v>529994</v>
      </c>
      <c r="I54" t="s">
        <v>309</v>
      </c>
      <c r="J54" t="s">
        <v>27</v>
      </c>
      <c r="K54" t="s">
        <v>310</v>
      </c>
      <c r="L54" t="s">
        <v>311</v>
      </c>
      <c r="M54" t="s">
        <v>243</v>
      </c>
      <c r="N54" t="s">
        <v>244</v>
      </c>
      <c r="O54" t="s">
        <v>44</v>
      </c>
      <c r="P54" t="s">
        <v>45</v>
      </c>
      <c r="R54" t="s">
        <v>33</v>
      </c>
      <c r="S54">
        <v>283500</v>
      </c>
      <c r="T54">
        <v>283500</v>
      </c>
      <c r="U54" s="1">
        <v>43290</v>
      </c>
      <c r="V54" s="1">
        <v>43320</v>
      </c>
      <c r="W54" t="s">
        <v>312</v>
      </c>
      <c r="X54" t="s">
        <v>35</v>
      </c>
      <c r="Y54" t="s">
        <v>313</v>
      </c>
    </row>
    <row r="55" spans="1:25" hidden="1">
      <c r="A55">
        <v>54</v>
      </c>
      <c r="B55">
        <v>2018</v>
      </c>
      <c r="C55">
        <v>7</v>
      </c>
      <c r="D55" s="1">
        <v>43287</v>
      </c>
      <c r="E55" t="s">
        <v>300</v>
      </c>
      <c r="F55" t="s">
        <v>301</v>
      </c>
      <c r="G55">
        <v>529994</v>
      </c>
      <c r="I55" t="s">
        <v>309</v>
      </c>
      <c r="J55" t="s">
        <v>27</v>
      </c>
      <c r="K55" t="s">
        <v>310</v>
      </c>
      <c r="L55" t="s">
        <v>314</v>
      </c>
      <c r="M55" t="s">
        <v>243</v>
      </c>
      <c r="N55" t="s">
        <v>244</v>
      </c>
      <c r="O55" t="s">
        <v>44</v>
      </c>
      <c r="P55" t="s">
        <v>45</v>
      </c>
      <c r="R55" t="s">
        <v>33</v>
      </c>
      <c r="S55">
        <v>283500</v>
      </c>
      <c r="T55">
        <v>283500</v>
      </c>
      <c r="U55" s="1">
        <v>43298</v>
      </c>
      <c r="V55" s="1">
        <v>43328</v>
      </c>
      <c r="W55" t="s">
        <v>312</v>
      </c>
      <c r="X55" t="s">
        <v>35</v>
      </c>
      <c r="Y55" t="s">
        <v>313</v>
      </c>
    </row>
    <row r="56" spans="1:25" hidden="1">
      <c r="A56">
        <v>55</v>
      </c>
      <c r="B56">
        <v>2018</v>
      </c>
      <c r="C56">
        <v>7</v>
      </c>
      <c r="D56" s="1">
        <v>43291</v>
      </c>
      <c r="E56" t="s">
        <v>24</v>
      </c>
      <c r="F56" t="s">
        <v>25</v>
      </c>
      <c r="G56">
        <v>530378</v>
      </c>
      <c r="H56">
        <v>278180</v>
      </c>
      <c r="I56" t="s">
        <v>315</v>
      </c>
      <c r="J56" t="s">
        <v>27</v>
      </c>
      <c r="K56" t="s">
        <v>316</v>
      </c>
      <c r="L56" t="s">
        <v>317</v>
      </c>
      <c r="M56" t="s">
        <v>318</v>
      </c>
      <c r="N56" t="s">
        <v>319</v>
      </c>
      <c r="O56" t="s">
        <v>152</v>
      </c>
      <c r="P56" t="s">
        <v>152</v>
      </c>
      <c r="R56" t="s">
        <v>33</v>
      </c>
      <c r="S56">
        <v>73750</v>
      </c>
      <c r="T56">
        <v>73750</v>
      </c>
      <c r="U56" s="1">
        <v>43292</v>
      </c>
      <c r="V56" s="1">
        <v>43292</v>
      </c>
      <c r="W56" t="s">
        <v>320</v>
      </c>
      <c r="X56" t="s">
        <v>35</v>
      </c>
      <c r="Y56" t="s">
        <v>321</v>
      </c>
    </row>
    <row r="57" spans="1:25" hidden="1">
      <c r="A57">
        <v>56</v>
      </c>
      <c r="B57">
        <v>2018</v>
      </c>
      <c r="C57">
        <v>7</v>
      </c>
      <c r="D57" s="1">
        <v>43291</v>
      </c>
      <c r="E57" t="s">
        <v>300</v>
      </c>
      <c r="F57" t="s">
        <v>301</v>
      </c>
      <c r="G57">
        <v>530525</v>
      </c>
      <c r="H57">
        <v>278527</v>
      </c>
      <c r="I57" t="s">
        <v>322</v>
      </c>
      <c r="J57" t="s">
        <v>27</v>
      </c>
      <c r="K57" t="s">
        <v>323</v>
      </c>
      <c r="L57" t="s">
        <v>324</v>
      </c>
      <c r="M57" t="s">
        <v>225</v>
      </c>
      <c r="N57" t="s">
        <v>226</v>
      </c>
      <c r="O57" t="s">
        <v>44</v>
      </c>
      <c r="P57" t="s">
        <v>45</v>
      </c>
      <c r="R57" t="s">
        <v>33</v>
      </c>
      <c r="S57">
        <v>15000</v>
      </c>
      <c r="T57">
        <v>15000</v>
      </c>
      <c r="U57" s="1">
        <v>43291</v>
      </c>
      <c r="V57" s="1">
        <v>43293</v>
      </c>
      <c r="W57" t="s">
        <v>325</v>
      </c>
      <c r="X57" t="s">
        <v>35</v>
      </c>
      <c r="Y57" t="s">
        <v>326</v>
      </c>
    </row>
    <row r="58" spans="1:25" hidden="1">
      <c r="A58">
        <v>57</v>
      </c>
      <c r="B58">
        <v>2018</v>
      </c>
      <c r="C58">
        <v>7</v>
      </c>
      <c r="D58" s="1">
        <v>43291</v>
      </c>
      <c r="E58" t="s">
        <v>24</v>
      </c>
      <c r="F58" t="s">
        <v>25</v>
      </c>
      <c r="G58">
        <v>530294</v>
      </c>
      <c r="H58">
        <v>279685</v>
      </c>
      <c r="I58" t="s">
        <v>26</v>
      </c>
      <c r="J58" t="s">
        <v>27</v>
      </c>
      <c r="K58" t="s">
        <v>327</v>
      </c>
      <c r="L58" t="s">
        <v>328</v>
      </c>
      <c r="M58" t="s">
        <v>329</v>
      </c>
      <c r="N58" t="s">
        <v>330</v>
      </c>
      <c r="O58" t="s">
        <v>32</v>
      </c>
      <c r="P58" t="s">
        <v>32</v>
      </c>
      <c r="R58" t="s">
        <v>33</v>
      </c>
      <c r="S58">
        <v>16000</v>
      </c>
      <c r="T58">
        <v>16000</v>
      </c>
      <c r="U58" s="1">
        <v>43292</v>
      </c>
      <c r="V58" s="1">
        <v>43296</v>
      </c>
      <c r="W58" t="s">
        <v>331</v>
      </c>
      <c r="X58" t="s">
        <v>35</v>
      </c>
      <c r="Y58" t="s">
        <v>332</v>
      </c>
    </row>
    <row r="59" spans="1:25" hidden="1">
      <c r="A59">
        <v>58</v>
      </c>
      <c r="B59">
        <v>2018</v>
      </c>
      <c r="C59">
        <v>7</v>
      </c>
      <c r="D59" s="1">
        <v>43291</v>
      </c>
      <c r="E59" t="s">
        <v>24</v>
      </c>
      <c r="F59" t="s">
        <v>25</v>
      </c>
      <c r="G59">
        <v>530297</v>
      </c>
      <c r="H59">
        <v>279685</v>
      </c>
      <c r="I59" t="s">
        <v>26</v>
      </c>
      <c r="J59" t="s">
        <v>27</v>
      </c>
      <c r="K59" t="s">
        <v>333</v>
      </c>
      <c r="L59" t="s">
        <v>334</v>
      </c>
      <c r="M59" t="s">
        <v>30</v>
      </c>
      <c r="N59" t="s">
        <v>31</v>
      </c>
      <c r="O59" t="s">
        <v>32</v>
      </c>
      <c r="P59" t="s">
        <v>32</v>
      </c>
      <c r="R59" t="s">
        <v>33</v>
      </c>
      <c r="S59">
        <v>9072</v>
      </c>
      <c r="T59">
        <v>9072</v>
      </c>
      <c r="U59" s="1">
        <v>43291</v>
      </c>
      <c r="V59" s="1">
        <v>43292</v>
      </c>
      <c r="W59" t="s">
        <v>335</v>
      </c>
      <c r="X59" t="s">
        <v>35</v>
      </c>
      <c r="Y59" t="s">
        <v>336</v>
      </c>
    </row>
    <row r="60" spans="1:25" hidden="1">
      <c r="A60">
        <v>59</v>
      </c>
      <c r="B60">
        <v>2018</v>
      </c>
      <c r="C60">
        <v>7</v>
      </c>
      <c r="D60" s="1">
        <v>43291</v>
      </c>
      <c r="E60" t="s">
        <v>24</v>
      </c>
      <c r="F60" t="s">
        <v>25</v>
      </c>
      <c r="G60">
        <v>530550</v>
      </c>
      <c r="I60" t="s">
        <v>143</v>
      </c>
      <c r="J60" t="s">
        <v>27</v>
      </c>
      <c r="K60" t="s">
        <v>337</v>
      </c>
      <c r="L60" t="s">
        <v>338</v>
      </c>
      <c r="M60" t="s">
        <v>146</v>
      </c>
      <c r="N60" t="s">
        <v>147</v>
      </c>
      <c r="O60" t="s">
        <v>148</v>
      </c>
      <c r="P60" t="s">
        <v>148</v>
      </c>
      <c r="R60" t="s">
        <v>33</v>
      </c>
      <c r="S60">
        <v>100000</v>
      </c>
      <c r="T60">
        <v>100000</v>
      </c>
      <c r="U60" s="1">
        <v>43291</v>
      </c>
      <c r="V60" s="1">
        <v>43291</v>
      </c>
      <c r="W60" t="s">
        <v>339</v>
      </c>
      <c r="X60" t="s">
        <v>35</v>
      </c>
      <c r="Y60" t="s">
        <v>340</v>
      </c>
    </row>
    <row r="61" spans="1:25" hidden="1">
      <c r="A61">
        <v>60</v>
      </c>
      <c r="B61">
        <v>2018</v>
      </c>
      <c r="C61">
        <v>7</v>
      </c>
      <c r="D61" s="1">
        <v>43291</v>
      </c>
      <c r="E61" t="s">
        <v>24</v>
      </c>
      <c r="F61" t="s">
        <v>25</v>
      </c>
      <c r="G61">
        <v>530659</v>
      </c>
      <c r="I61" t="s">
        <v>341</v>
      </c>
      <c r="J61" t="s">
        <v>27</v>
      </c>
      <c r="K61" t="s">
        <v>342</v>
      </c>
      <c r="L61" t="s">
        <v>343</v>
      </c>
      <c r="M61" t="s">
        <v>146</v>
      </c>
      <c r="N61" t="s">
        <v>147</v>
      </c>
      <c r="O61" t="s">
        <v>152</v>
      </c>
      <c r="P61" t="s">
        <v>152</v>
      </c>
      <c r="R61" t="s">
        <v>33</v>
      </c>
      <c r="S61">
        <v>210000</v>
      </c>
      <c r="T61">
        <v>210000</v>
      </c>
      <c r="U61" s="1">
        <v>43292</v>
      </c>
      <c r="V61" s="1">
        <v>43292</v>
      </c>
      <c r="W61" t="s">
        <v>344</v>
      </c>
      <c r="X61" t="s">
        <v>35</v>
      </c>
      <c r="Y61" t="s">
        <v>345</v>
      </c>
    </row>
    <row r="62" spans="1:25" hidden="1">
      <c r="A62">
        <v>61</v>
      </c>
      <c r="B62">
        <v>2018</v>
      </c>
      <c r="C62">
        <v>7</v>
      </c>
      <c r="D62" s="1">
        <v>43291</v>
      </c>
      <c r="E62" t="s">
        <v>24</v>
      </c>
      <c r="F62" t="s">
        <v>25</v>
      </c>
      <c r="G62">
        <v>530656</v>
      </c>
      <c r="H62">
        <v>278527</v>
      </c>
      <c r="I62" t="s">
        <v>346</v>
      </c>
      <c r="J62" t="s">
        <v>27</v>
      </c>
      <c r="K62" t="s">
        <v>347</v>
      </c>
      <c r="L62" t="s">
        <v>348</v>
      </c>
      <c r="M62" t="s">
        <v>349</v>
      </c>
      <c r="N62" t="s">
        <v>350</v>
      </c>
      <c r="O62" t="s">
        <v>32</v>
      </c>
      <c r="P62" t="s">
        <v>32</v>
      </c>
      <c r="R62" t="s">
        <v>33</v>
      </c>
      <c r="S62">
        <v>48000</v>
      </c>
      <c r="T62">
        <v>48000</v>
      </c>
      <c r="U62" s="1">
        <v>43294</v>
      </c>
      <c r="V62" s="1">
        <v>43300</v>
      </c>
      <c r="W62" t="s">
        <v>351</v>
      </c>
      <c r="X62" t="s">
        <v>35</v>
      </c>
      <c r="Y62" t="s">
        <v>352</v>
      </c>
    </row>
    <row r="63" spans="1:25" hidden="1">
      <c r="A63">
        <v>62</v>
      </c>
      <c r="B63">
        <v>2018</v>
      </c>
      <c r="C63">
        <v>7</v>
      </c>
      <c r="D63" s="1">
        <v>43291</v>
      </c>
      <c r="E63" t="s">
        <v>24</v>
      </c>
      <c r="F63" t="s">
        <v>25</v>
      </c>
      <c r="G63">
        <v>529198</v>
      </c>
      <c r="H63">
        <v>283331</v>
      </c>
      <c r="I63" t="s">
        <v>353</v>
      </c>
      <c r="J63" t="s">
        <v>27</v>
      </c>
      <c r="K63" t="s">
        <v>354</v>
      </c>
      <c r="L63" t="s">
        <v>355</v>
      </c>
      <c r="M63" t="s">
        <v>82</v>
      </c>
      <c r="N63" t="s">
        <v>83</v>
      </c>
      <c r="O63" t="s">
        <v>32</v>
      </c>
      <c r="P63" t="s">
        <v>32</v>
      </c>
      <c r="R63" t="s">
        <v>33</v>
      </c>
      <c r="S63">
        <v>63800</v>
      </c>
      <c r="T63">
        <v>63800</v>
      </c>
      <c r="U63" s="1">
        <v>43306</v>
      </c>
      <c r="V63" s="1">
        <v>43310</v>
      </c>
      <c r="W63" t="s">
        <v>356</v>
      </c>
      <c r="X63" t="s">
        <v>35</v>
      </c>
      <c r="Y63" t="s">
        <v>357</v>
      </c>
    </row>
    <row r="64" spans="1:25" hidden="1">
      <c r="A64">
        <v>63</v>
      </c>
      <c r="B64">
        <v>2018</v>
      </c>
      <c r="C64">
        <v>7</v>
      </c>
      <c r="D64" s="1">
        <v>43291</v>
      </c>
      <c r="E64" t="s">
        <v>24</v>
      </c>
      <c r="F64" t="s">
        <v>25</v>
      </c>
      <c r="G64">
        <v>530292</v>
      </c>
      <c r="I64" t="s">
        <v>166</v>
      </c>
      <c r="J64" t="s">
        <v>27</v>
      </c>
      <c r="K64" t="s">
        <v>358</v>
      </c>
      <c r="L64" t="s">
        <v>359</v>
      </c>
      <c r="M64" t="s">
        <v>61</v>
      </c>
      <c r="N64" t="s">
        <v>62</v>
      </c>
      <c r="O64" t="s">
        <v>152</v>
      </c>
      <c r="P64" t="s">
        <v>152</v>
      </c>
      <c r="R64" t="s">
        <v>33</v>
      </c>
      <c r="S64">
        <v>124000</v>
      </c>
      <c r="T64">
        <v>124000</v>
      </c>
      <c r="U64" s="1">
        <v>43299</v>
      </c>
      <c r="V64" s="1">
        <v>43299</v>
      </c>
      <c r="W64" t="s">
        <v>360</v>
      </c>
      <c r="X64" t="s">
        <v>35</v>
      </c>
      <c r="Y64" t="s">
        <v>361</v>
      </c>
    </row>
    <row r="65" spans="1:25" hidden="1">
      <c r="A65">
        <v>64</v>
      </c>
      <c r="B65">
        <v>2018</v>
      </c>
      <c r="C65">
        <v>7</v>
      </c>
      <c r="D65" s="1">
        <v>43287</v>
      </c>
      <c r="E65" t="s">
        <v>24</v>
      </c>
      <c r="F65" t="s">
        <v>25</v>
      </c>
      <c r="G65">
        <v>530109</v>
      </c>
      <c r="H65">
        <v>279214</v>
      </c>
      <c r="I65" t="s">
        <v>166</v>
      </c>
      <c r="J65" t="s">
        <v>27</v>
      </c>
      <c r="K65" t="s">
        <v>167</v>
      </c>
      <c r="L65" t="s">
        <v>362</v>
      </c>
      <c r="M65" t="s">
        <v>169</v>
      </c>
      <c r="N65" t="s">
        <v>170</v>
      </c>
      <c r="O65" t="s">
        <v>32</v>
      </c>
      <c r="P65" t="s">
        <v>32</v>
      </c>
      <c r="R65" t="s">
        <v>33</v>
      </c>
      <c r="S65">
        <v>48000</v>
      </c>
      <c r="T65">
        <v>48000</v>
      </c>
      <c r="U65" s="1">
        <v>43293</v>
      </c>
      <c r="V65" s="1">
        <v>43294</v>
      </c>
      <c r="W65" t="s">
        <v>171</v>
      </c>
      <c r="X65" t="s">
        <v>35</v>
      </c>
      <c r="Y65" t="s">
        <v>172</v>
      </c>
    </row>
    <row r="66" spans="1:25" hidden="1">
      <c r="A66">
        <v>65</v>
      </c>
      <c r="B66">
        <v>2018</v>
      </c>
      <c r="C66">
        <v>7</v>
      </c>
      <c r="D66" s="1">
        <v>43287</v>
      </c>
      <c r="E66" t="s">
        <v>24</v>
      </c>
      <c r="F66" t="s">
        <v>25</v>
      </c>
      <c r="G66">
        <v>530109</v>
      </c>
      <c r="H66">
        <v>279214</v>
      </c>
      <c r="I66" t="s">
        <v>166</v>
      </c>
      <c r="J66" t="s">
        <v>27</v>
      </c>
      <c r="K66" t="s">
        <v>167</v>
      </c>
      <c r="L66" t="s">
        <v>363</v>
      </c>
      <c r="M66" t="s">
        <v>169</v>
      </c>
      <c r="N66" t="s">
        <v>170</v>
      </c>
      <c r="O66" t="s">
        <v>32</v>
      </c>
      <c r="R66" t="s">
        <v>33</v>
      </c>
      <c r="S66">
        <v>6000</v>
      </c>
      <c r="T66">
        <v>6000</v>
      </c>
      <c r="U66" s="1">
        <v>43292</v>
      </c>
      <c r="V66" s="1">
        <v>43293</v>
      </c>
      <c r="W66" t="s">
        <v>171</v>
      </c>
      <c r="X66" t="s">
        <v>35</v>
      </c>
      <c r="Y66" t="s">
        <v>172</v>
      </c>
    </row>
    <row r="67" spans="1:25" hidden="1">
      <c r="A67">
        <v>66</v>
      </c>
      <c r="B67">
        <v>2018</v>
      </c>
      <c r="C67">
        <v>7</v>
      </c>
      <c r="D67" s="1">
        <v>43292</v>
      </c>
      <c r="E67" t="s">
        <v>48</v>
      </c>
      <c r="F67" t="s">
        <v>49</v>
      </c>
      <c r="G67">
        <v>530448</v>
      </c>
      <c r="I67" t="s">
        <v>364</v>
      </c>
      <c r="J67" t="s">
        <v>27</v>
      </c>
      <c r="K67" t="s">
        <v>365</v>
      </c>
      <c r="L67" t="s">
        <v>366</v>
      </c>
      <c r="M67" t="s">
        <v>209</v>
      </c>
      <c r="N67" t="s">
        <v>210</v>
      </c>
      <c r="O67" t="s">
        <v>56</v>
      </c>
      <c r="P67" t="s">
        <v>56</v>
      </c>
      <c r="R67" t="s">
        <v>33</v>
      </c>
      <c r="S67">
        <v>39000</v>
      </c>
      <c r="T67">
        <v>39000</v>
      </c>
      <c r="U67" s="1">
        <v>43294</v>
      </c>
      <c r="V67" s="1">
        <v>43295</v>
      </c>
      <c r="W67" t="s">
        <v>367</v>
      </c>
      <c r="X67" t="s">
        <v>35</v>
      </c>
      <c r="Y67" t="s">
        <v>368</v>
      </c>
    </row>
    <row r="68" spans="1:25">
      <c r="A68">
        <v>67</v>
      </c>
      <c r="B68">
        <v>2018</v>
      </c>
      <c r="C68">
        <v>7</v>
      </c>
      <c r="D68" s="1">
        <v>43292</v>
      </c>
      <c r="E68" t="s">
        <v>24</v>
      </c>
      <c r="F68" t="s">
        <v>25</v>
      </c>
      <c r="G68">
        <v>530839</v>
      </c>
      <c r="I68" t="s">
        <v>240</v>
      </c>
      <c r="J68" t="s">
        <v>27</v>
      </c>
      <c r="K68" t="s">
        <v>369</v>
      </c>
      <c r="L68" t="s">
        <v>370</v>
      </c>
      <c r="M68" t="s">
        <v>371</v>
      </c>
      <c r="N68" t="s">
        <v>372</v>
      </c>
      <c r="O68" t="s">
        <v>148</v>
      </c>
      <c r="P68" t="s">
        <v>148</v>
      </c>
      <c r="R68" t="s">
        <v>33</v>
      </c>
      <c r="S68">
        <v>94500</v>
      </c>
      <c r="T68">
        <v>94500</v>
      </c>
      <c r="U68" s="1">
        <v>43293</v>
      </c>
      <c r="V68" s="1">
        <v>43293</v>
      </c>
      <c r="X68" t="s">
        <v>46</v>
      </c>
      <c r="Y68" t="s">
        <v>373</v>
      </c>
    </row>
    <row r="69" spans="1:25">
      <c r="A69">
        <v>68</v>
      </c>
      <c r="B69">
        <v>2018</v>
      </c>
      <c r="C69">
        <v>7</v>
      </c>
      <c r="D69" s="1">
        <v>43292</v>
      </c>
      <c r="E69" t="s">
        <v>48</v>
      </c>
      <c r="F69" t="s">
        <v>49</v>
      </c>
      <c r="G69">
        <v>530170</v>
      </c>
      <c r="I69" t="s">
        <v>374</v>
      </c>
      <c r="J69" t="s">
        <v>27</v>
      </c>
      <c r="K69" t="s">
        <v>375</v>
      </c>
      <c r="L69" t="s">
        <v>376</v>
      </c>
      <c r="M69" t="s">
        <v>186</v>
      </c>
      <c r="N69" t="s">
        <v>187</v>
      </c>
      <c r="O69" t="s">
        <v>56</v>
      </c>
      <c r="P69" t="s">
        <v>56</v>
      </c>
      <c r="R69" t="s">
        <v>33</v>
      </c>
      <c r="S69">
        <v>32200</v>
      </c>
      <c r="T69">
        <v>32200</v>
      </c>
      <c r="U69" s="1">
        <v>43292</v>
      </c>
      <c r="V69" s="1">
        <v>43293</v>
      </c>
      <c r="X69" t="s">
        <v>46</v>
      </c>
      <c r="Y69" t="s">
        <v>377</v>
      </c>
    </row>
    <row r="70" spans="1:25" hidden="1">
      <c r="A70">
        <v>69</v>
      </c>
      <c r="B70">
        <v>2018</v>
      </c>
      <c r="C70">
        <v>7</v>
      </c>
      <c r="D70" s="1">
        <v>43293</v>
      </c>
      <c r="E70" t="s">
        <v>300</v>
      </c>
      <c r="F70" t="s">
        <v>301</v>
      </c>
      <c r="G70">
        <v>530859</v>
      </c>
      <c r="H70">
        <v>279311</v>
      </c>
      <c r="I70" t="s">
        <v>378</v>
      </c>
      <c r="J70" t="s">
        <v>27</v>
      </c>
      <c r="K70" t="s">
        <v>379</v>
      </c>
      <c r="L70" t="s">
        <v>380</v>
      </c>
      <c r="M70" t="s">
        <v>72</v>
      </c>
      <c r="N70" t="s">
        <v>73</v>
      </c>
      <c r="O70" t="s">
        <v>44</v>
      </c>
      <c r="P70" t="s">
        <v>45</v>
      </c>
      <c r="R70" t="s">
        <v>33</v>
      </c>
      <c r="S70">
        <v>31520</v>
      </c>
      <c r="T70">
        <v>31520</v>
      </c>
      <c r="U70" s="1">
        <v>43312</v>
      </c>
      <c r="V70" s="1">
        <v>43314</v>
      </c>
      <c r="W70" t="s">
        <v>381</v>
      </c>
      <c r="X70" t="s">
        <v>35</v>
      </c>
      <c r="Y70" t="s">
        <v>382</v>
      </c>
    </row>
    <row r="71" spans="1:25" hidden="1">
      <c r="A71">
        <v>70</v>
      </c>
      <c r="B71">
        <v>2018</v>
      </c>
      <c r="C71">
        <v>7</v>
      </c>
      <c r="D71" s="1">
        <v>43293</v>
      </c>
      <c r="E71" t="s">
        <v>300</v>
      </c>
      <c r="F71" t="s">
        <v>301</v>
      </c>
      <c r="G71">
        <v>530859</v>
      </c>
      <c r="H71">
        <v>279311</v>
      </c>
      <c r="I71" t="s">
        <v>378</v>
      </c>
      <c r="J71" t="s">
        <v>27</v>
      </c>
      <c r="K71" t="s">
        <v>383</v>
      </c>
      <c r="L71" t="s">
        <v>384</v>
      </c>
      <c r="M71" t="s">
        <v>230</v>
      </c>
      <c r="N71" t="s">
        <v>231</v>
      </c>
      <c r="O71" t="s">
        <v>44</v>
      </c>
      <c r="P71" t="s">
        <v>45</v>
      </c>
      <c r="R71" t="s">
        <v>33</v>
      </c>
      <c r="S71">
        <v>16200</v>
      </c>
      <c r="T71">
        <v>16200</v>
      </c>
      <c r="U71" s="1">
        <v>43297</v>
      </c>
      <c r="V71" s="1">
        <v>43298</v>
      </c>
      <c r="W71" t="s">
        <v>385</v>
      </c>
      <c r="X71" t="s">
        <v>35</v>
      </c>
      <c r="Y71" t="s">
        <v>386</v>
      </c>
    </row>
    <row r="72" spans="1:25">
      <c r="A72">
        <v>71</v>
      </c>
      <c r="B72">
        <v>2018</v>
      </c>
      <c r="C72">
        <v>7</v>
      </c>
      <c r="D72" s="1">
        <v>43293</v>
      </c>
      <c r="E72" t="s">
        <v>48</v>
      </c>
      <c r="F72" t="s">
        <v>49</v>
      </c>
      <c r="J72" t="s">
        <v>27</v>
      </c>
      <c r="K72" t="s">
        <v>387</v>
      </c>
      <c r="L72" t="s">
        <v>388</v>
      </c>
      <c r="M72" t="s">
        <v>209</v>
      </c>
      <c r="N72" t="s">
        <v>210</v>
      </c>
      <c r="O72" t="s">
        <v>56</v>
      </c>
      <c r="P72" t="s">
        <v>56</v>
      </c>
      <c r="R72" t="s">
        <v>33</v>
      </c>
      <c r="S72">
        <v>78000</v>
      </c>
      <c r="T72">
        <v>78000</v>
      </c>
      <c r="U72" s="1">
        <v>43294</v>
      </c>
      <c r="V72" s="1">
        <v>43295</v>
      </c>
      <c r="X72" t="s">
        <v>46</v>
      </c>
      <c r="Y72" t="s">
        <v>389</v>
      </c>
    </row>
    <row r="73" spans="1:25" hidden="1">
      <c r="A73">
        <v>72</v>
      </c>
      <c r="B73">
        <v>2018</v>
      </c>
      <c r="C73">
        <v>7</v>
      </c>
      <c r="D73" s="1">
        <v>43293</v>
      </c>
      <c r="E73" t="s">
        <v>24</v>
      </c>
      <c r="F73" t="s">
        <v>25</v>
      </c>
      <c r="G73">
        <v>531158</v>
      </c>
      <c r="H73">
        <v>279213</v>
      </c>
      <c r="I73" t="s">
        <v>166</v>
      </c>
      <c r="J73" t="s">
        <v>27</v>
      </c>
      <c r="K73" t="s">
        <v>390</v>
      </c>
      <c r="L73" t="s">
        <v>391</v>
      </c>
      <c r="M73" t="s">
        <v>169</v>
      </c>
      <c r="N73" t="s">
        <v>170</v>
      </c>
      <c r="O73" t="s">
        <v>148</v>
      </c>
      <c r="P73" t="s">
        <v>148</v>
      </c>
      <c r="R73" t="s">
        <v>33</v>
      </c>
      <c r="S73">
        <v>10500</v>
      </c>
      <c r="T73">
        <v>10500</v>
      </c>
      <c r="U73" s="1">
        <v>43293</v>
      </c>
      <c r="V73" s="1">
        <v>43293</v>
      </c>
      <c r="W73" t="s">
        <v>392</v>
      </c>
      <c r="X73" t="s">
        <v>35</v>
      </c>
      <c r="Y73" t="s">
        <v>393</v>
      </c>
    </row>
    <row r="74" spans="1:25" hidden="1">
      <c r="A74">
        <v>73</v>
      </c>
      <c r="B74">
        <v>2018</v>
      </c>
      <c r="C74">
        <v>7</v>
      </c>
      <c r="D74" s="1">
        <v>43294</v>
      </c>
      <c r="E74" t="s">
        <v>300</v>
      </c>
      <c r="F74" t="s">
        <v>301</v>
      </c>
      <c r="G74">
        <v>531217</v>
      </c>
      <c r="H74">
        <v>278683</v>
      </c>
      <c r="I74" t="s">
        <v>394</v>
      </c>
      <c r="J74" t="s">
        <v>27</v>
      </c>
      <c r="K74" t="s">
        <v>395</v>
      </c>
      <c r="L74" t="s">
        <v>396</v>
      </c>
      <c r="M74" t="s">
        <v>209</v>
      </c>
      <c r="N74" t="s">
        <v>210</v>
      </c>
      <c r="O74" t="s">
        <v>44</v>
      </c>
      <c r="P74" t="s">
        <v>45</v>
      </c>
      <c r="R74" t="s">
        <v>33</v>
      </c>
      <c r="S74">
        <v>26000</v>
      </c>
      <c r="T74">
        <v>26000</v>
      </c>
      <c r="U74" s="1">
        <v>43295</v>
      </c>
      <c r="V74" s="1">
        <v>43296</v>
      </c>
      <c r="W74" t="s">
        <v>397</v>
      </c>
      <c r="X74" t="s">
        <v>35</v>
      </c>
      <c r="Y74" t="s">
        <v>398</v>
      </c>
    </row>
    <row r="75" spans="1:25" hidden="1">
      <c r="A75">
        <v>74</v>
      </c>
      <c r="B75">
        <v>2018</v>
      </c>
      <c r="C75">
        <v>7</v>
      </c>
      <c r="D75" s="1">
        <v>43294</v>
      </c>
      <c r="E75" t="s">
        <v>300</v>
      </c>
      <c r="F75" t="s">
        <v>301</v>
      </c>
      <c r="G75">
        <v>531277</v>
      </c>
      <c r="H75">
        <v>278681</v>
      </c>
      <c r="I75" t="s">
        <v>394</v>
      </c>
      <c r="J75" t="s">
        <v>27</v>
      </c>
      <c r="K75" t="s">
        <v>399</v>
      </c>
      <c r="L75" t="s">
        <v>400</v>
      </c>
      <c r="M75" t="s">
        <v>401</v>
      </c>
      <c r="N75" t="s">
        <v>402</v>
      </c>
      <c r="O75" t="s">
        <v>44</v>
      </c>
      <c r="P75" t="s">
        <v>45</v>
      </c>
      <c r="R75" t="s">
        <v>33</v>
      </c>
      <c r="S75">
        <v>4000</v>
      </c>
      <c r="T75">
        <v>4000</v>
      </c>
      <c r="U75" s="1">
        <v>43287</v>
      </c>
      <c r="V75" s="1">
        <v>43288</v>
      </c>
      <c r="W75" t="s">
        <v>403</v>
      </c>
      <c r="X75" t="s">
        <v>35</v>
      </c>
      <c r="Y75" t="s">
        <v>404</v>
      </c>
    </row>
    <row r="76" spans="1:25" hidden="1">
      <c r="A76">
        <v>75</v>
      </c>
      <c r="B76">
        <v>2018</v>
      </c>
      <c r="C76">
        <v>7</v>
      </c>
      <c r="D76" s="1">
        <v>43293</v>
      </c>
      <c r="E76" t="s">
        <v>102</v>
      </c>
      <c r="F76" t="s">
        <v>103</v>
      </c>
      <c r="G76">
        <v>531171</v>
      </c>
      <c r="H76">
        <v>278271</v>
      </c>
      <c r="I76" t="s">
        <v>405</v>
      </c>
      <c r="J76" t="s">
        <v>105</v>
      </c>
      <c r="K76" t="s">
        <v>406</v>
      </c>
      <c r="L76" t="s">
        <v>407</v>
      </c>
      <c r="M76" t="s">
        <v>258</v>
      </c>
      <c r="N76" t="s">
        <v>259</v>
      </c>
      <c r="O76" t="s">
        <v>56</v>
      </c>
      <c r="P76" t="s">
        <v>56</v>
      </c>
      <c r="R76" t="s">
        <v>112</v>
      </c>
      <c r="S76">
        <v>3166.68</v>
      </c>
      <c r="T76">
        <v>342001.44</v>
      </c>
      <c r="U76" s="1">
        <v>43297</v>
      </c>
      <c r="V76" s="1">
        <v>43301</v>
      </c>
      <c r="W76" t="s">
        <v>408</v>
      </c>
      <c r="X76" t="s">
        <v>35</v>
      </c>
      <c r="Y76" t="s">
        <v>409</v>
      </c>
    </row>
    <row r="77" spans="1:25" hidden="1">
      <c r="A77">
        <v>76</v>
      </c>
      <c r="B77">
        <v>2018</v>
      </c>
      <c r="C77">
        <v>7</v>
      </c>
      <c r="D77" s="1">
        <v>43293</v>
      </c>
      <c r="E77" t="s">
        <v>102</v>
      </c>
      <c r="F77" t="s">
        <v>103</v>
      </c>
      <c r="G77">
        <v>531171</v>
      </c>
      <c r="H77">
        <v>278271</v>
      </c>
      <c r="I77" t="s">
        <v>405</v>
      </c>
      <c r="J77" t="s">
        <v>105</v>
      </c>
      <c r="K77" t="s">
        <v>406</v>
      </c>
      <c r="L77" t="s">
        <v>410</v>
      </c>
      <c r="M77" t="s">
        <v>258</v>
      </c>
      <c r="N77" t="s">
        <v>259</v>
      </c>
      <c r="O77" t="s">
        <v>110</v>
      </c>
      <c r="P77" t="s">
        <v>111</v>
      </c>
      <c r="R77" t="s">
        <v>112</v>
      </c>
      <c r="S77">
        <v>150</v>
      </c>
      <c r="T77">
        <v>16200</v>
      </c>
      <c r="U77" s="1">
        <v>43297</v>
      </c>
      <c r="V77" s="1">
        <v>43297</v>
      </c>
      <c r="W77" t="s">
        <v>408</v>
      </c>
      <c r="X77" t="s">
        <v>35</v>
      </c>
      <c r="Y77" t="s">
        <v>409</v>
      </c>
    </row>
    <row r="78" spans="1:25" hidden="1">
      <c r="A78">
        <v>77</v>
      </c>
      <c r="B78">
        <v>2018</v>
      </c>
      <c r="C78">
        <v>7</v>
      </c>
      <c r="D78" s="1">
        <v>43293</v>
      </c>
      <c r="E78" t="s">
        <v>102</v>
      </c>
      <c r="F78" t="s">
        <v>103</v>
      </c>
      <c r="G78">
        <v>531048</v>
      </c>
      <c r="H78">
        <v>278807</v>
      </c>
      <c r="I78" t="s">
        <v>411</v>
      </c>
      <c r="J78" t="s">
        <v>105</v>
      </c>
      <c r="K78" t="s">
        <v>412</v>
      </c>
      <c r="L78" t="s">
        <v>413</v>
      </c>
      <c r="M78" t="s">
        <v>414</v>
      </c>
      <c r="N78" t="s">
        <v>415</v>
      </c>
      <c r="O78" t="s">
        <v>56</v>
      </c>
      <c r="P78" t="s">
        <v>56</v>
      </c>
      <c r="R78" t="s">
        <v>112</v>
      </c>
      <c r="S78">
        <v>1832.25</v>
      </c>
      <c r="T78">
        <v>197883</v>
      </c>
      <c r="U78" s="1">
        <v>43297</v>
      </c>
      <c r="V78" s="1">
        <v>43302</v>
      </c>
      <c r="W78" t="s">
        <v>416</v>
      </c>
      <c r="X78" t="s">
        <v>35</v>
      </c>
      <c r="Y78" t="s">
        <v>417</v>
      </c>
    </row>
    <row r="79" spans="1:25" hidden="1">
      <c r="A79">
        <v>78</v>
      </c>
      <c r="B79">
        <v>2018</v>
      </c>
      <c r="C79">
        <v>7</v>
      </c>
      <c r="D79" s="1">
        <v>43293</v>
      </c>
      <c r="E79" t="s">
        <v>102</v>
      </c>
      <c r="F79" t="s">
        <v>103</v>
      </c>
      <c r="G79">
        <v>531048</v>
      </c>
      <c r="H79">
        <v>278807</v>
      </c>
      <c r="I79" t="s">
        <v>411</v>
      </c>
      <c r="J79" t="s">
        <v>105</v>
      </c>
      <c r="K79" t="s">
        <v>412</v>
      </c>
      <c r="L79" t="s">
        <v>418</v>
      </c>
      <c r="M79" t="s">
        <v>265</v>
      </c>
      <c r="N79" t="s">
        <v>266</v>
      </c>
      <c r="O79" t="s">
        <v>110</v>
      </c>
      <c r="P79" t="s">
        <v>111</v>
      </c>
      <c r="R79" t="s">
        <v>112</v>
      </c>
      <c r="S79">
        <v>110</v>
      </c>
      <c r="T79">
        <v>11880</v>
      </c>
      <c r="U79" s="1">
        <v>43298</v>
      </c>
      <c r="V79" s="1">
        <v>43298</v>
      </c>
      <c r="W79" t="s">
        <v>416</v>
      </c>
      <c r="X79" t="s">
        <v>35</v>
      </c>
      <c r="Y79" t="s">
        <v>417</v>
      </c>
    </row>
    <row r="80" spans="1:25" hidden="1">
      <c r="A80">
        <v>79</v>
      </c>
      <c r="B80">
        <v>2018</v>
      </c>
      <c r="C80">
        <v>7</v>
      </c>
      <c r="D80" s="1">
        <v>43293</v>
      </c>
      <c r="E80" t="s">
        <v>102</v>
      </c>
      <c r="F80" t="s">
        <v>103</v>
      </c>
      <c r="G80">
        <v>531007</v>
      </c>
      <c r="H80">
        <v>278788</v>
      </c>
      <c r="I80" t="s">
        <v>419</v>
      </c>
      <c r="J80" t="s">
        <v>105</v>
      </c>
      <c r="K80" t="s">
        <v>420</v>
      </c>
      <c r="L80" t="s">
        <v>421</v>
      </c>
      <c r="M80" t="s">
        <v>422</v>
      </c>
      <c r="N80" t="s">
        <v>423</v>
      </c>
      <c r="O80" t="s">
        <v>56</v>
      </c>
      <c r="P80" t="s">
        <v>56</v>
      </c>
      <c r="R80" t="s">
        <v>112</v>
      </c>
      <c r="S80">
        <v>1345.95</v>
      </c>
      <c r="T80">
        <v>145362.6</v>
      </c>
      <c r="U80" s="1">
        <v>43302</v>
      </c>
      <c r="V80" s="1">
        <v>43307</v>
      </c>
      <c r="W80" t="s">
        <v>424</v>
      </c>
      <c r="X80" t="s">
        <v>35</v>
      </c>
      <c r="Y80" t="s">
        <v>425</v>
      </c>
    </row>
    <row r="81" spans="1:25" hidden="1">
      <c r="A81">
        <v>80</v>
      </c>
      <c r="B81">
        <v>2018</v>
      </c>
      <c r="C81">
        <v>7</v>
      </c>
      <c r="D81" s="1">
        <v>43293</v>
      </c>
      <c r="E81" t="s">
        <v>102</v>
      </c>
      <c r="F81" t="s">
        <v>103</v>
      </c>
      <c r="G81">
        <v>531007</v>
      </c>
      <c r="H81">
        <v>278788</v>
      </c>
      <c r="I81" t="s">
        <v>419</v>
      </c>
      <c r="J81" t="s">
        <v>105</v>
      </c>
      <c r="K81" t="s">
        <v>420</v>
      </c>
      <c r="L81" t="s">
        <v>426</v>
      </c>
      <c r="M81" t="s">
        <v>265</v>
      </c>
      <c r="N81" t="s">
        <v>266</v>
      </c>
      <c r="O81" t="s">
        <v>110</v>
      </c>
      <c r="P81" t="s">
        <v>111</v>
      </c>
      <c r="R81" t="s">
        <v>112</v>
      </c>
      <c r="S81">
        <v>80</v>
      </c>
      <c r="T81">
        <v>8640</v>
      </c>
      <c r="U81" s="1">
        <v>43302</v>
      </c>
      <c r="V81" s="1">
        <v>43302</v>
      </c>
      <c r="W81" t="s">
        <v>424</v>
      </c>
      <c r="X81" t="s">
        <v>35</v>
      </c>
      <c r="Y81" t="s">
        <v>425</v>
      </c>
    </row>
    <row r="82" spans="1:25" hidden="1">
      <c r="A82">
        <v>81</v>
      </c>
      <c r="B82">
        <v>2018</v>
      </c>
      <c r="C82">
        <v>7</v>
      </c>
      <c r="D82" s="1">
        <v>43294</v>
      </c>
      <c r="E82" t="s">
        <v>427</v>
      </c>
      <c r="F82" t="s">
        <v>428</v>
      </c>
      <c r="G82">
        <v>531259</v>
      </c>
      <c r="I82" t="s">
        <v>39</v>
      </c>
      <c r="J82" t="s">
        <v>27</v>
      </c>
      <c r="K82" t="s">
        <v>429</v>
      </c>
      <c r="L82" t="s">
        <v>430</v>
      </c>
      <c r="M82" t="s">
        <v>156</v>
      </c>
      <c r="N82" t="s">
        <v>157</v>
      </c>
      <c r="O82" t="s">
        <v>152</v>
      </c>
      <c r="P82" t="s">
        <v>152</v>
      </c>
      <c r="R82" t="s">
        <v>33</v>
      </c>
      <c r="S82">
        <v>92500</v>
      </c>
      <c r="T82">
        <v>92500</v>
      </c>
      <c r="U82" s="1">
        <v>43307</v>
      </c>
      <c r="V82" s="1">
        <v>43307</v>
      </c>
      <c r="W82" t="s">
        <v>431</v>
      </c>
      <c r="X82" t="s">
        <v>35</v>
      </c>
      <c r="Y82" t="s">
        <v>432</v>
      </c>
    </row>
    <row r="83" spans="1:25" hidden="1">
      <c r="A83">
        <v>82</v>
      </c>
      <c r="B83">
        <v>2018</v>
      </c>
      <c r="C83">
        <v>7</v>
      </c>
      <c r="D83" s="1">
        <v>43294</v>
      </c>
      <c r="E83" t="s">
        <v>102</v>
      </c>
      <c r="F83" t="s">
        <v>103</v>
      </c>
      <c r="G83">
        <v>531081</v>
      </c>
      <c r="H83" t="s">
        <v>433</v>
      </c>
      <c r="I83" t="s">
        <v>104</v>
      </c>
      <c r="J83" t="s">
        <v>105</v>
      </c>
      <c r="K83" t="s">
        <v>434</v>
      </c>
      <c r="L83" t="s">
        <v>435</v>
      </c>
      <c r="M83" t="s">
        <v>414</v>
      </c>
      <c r="N83" t="s">
        <v>415</v>
      </c>
      <c r="O83" t="s">
        <v>56</v>
      </c>
      <c r="P83" t="s">
        <v>56</v>
      </c>
      <c r="R83" t="s">
        <v>112</v>
      </c>
      <c r="S83">
        <v>1177.29</v>
      </c>
      <c r="T83">
        <v>127147.32</v>
      </c>
      <c r="U83" s="1">
        <v>43297</v>
      </c>
      <c r="V83" s="1">
        <v>43300</v>
      </c>
      <c r="W83" t="s">
        <v>436</v>
      </c>
      <c r="X83" t="s">
        <v>35</v>
      </c>
      <c r="Y83" t="s">
        <v>437</v>
      </c>
    </row>
    <row r="84" spans="1:25" hidden="1">
      <c r="A84">
        <v>83</v>
      </c>
      <c r="B84">
        <v>2018</v>
      </c>
      <c r="C84">
        <v>7</v>
      </c>
      <c r="D84" s="1">
        <v>43294</v>
      </c>
      <c r="E84" t="s">
        <v>102</v>
      </c>
      <c r="F84" t="s">
        <v>103</v>
      </c>
      <c r="G84">
        <v>531081</v>
      </c>
      <c r="H84" t="s">
        <v>433</v>
      </c>
      <c r="I84" t="s">
        <v>104</v>
      </c>
      <c r="J84" t="s">
        <v>105</v>
      </c>
      <c r="K84" t="s">
        <v>434</v>
      </c>
      <c r="L84" t="s">
        <v>438</v>
      </c>
      <c r="M84" t="s">
        <v>265</v>
      </c>
      <c r="N84" t="s">
        <v>266</v>
      </c>
      <c r="O84" t="s">
        <v>110</v>
      </c>
      <c r="P84" t="s">
        <v>111</v>
      </c>
      <c r="R84" t="s">
        <v>112</v>
      </c>
      <c r="S84">
        <v>115</v>
      </c>
      <c r="T84">
        <v>12420</v>
      </c>
      <c r="U84" s="1">
        <v>43297</v>
      </c>
      <c r="V84" s="1">
        <v>43297</v>
      </c>
      <c r="W84" t="s">
        <v>439</v>
      </c>
      <c r="X84" t="s">
        <v>35</v>
      </c>
      <c r="Y84" t="s">
        <v>437</v>
      </c>
    </row>
    <row r="85" spans="1:25" hidden="1">
      <c r="A85">
        <v>84</v>
      </c>
      <c r="B85">
        <v>2018</v>
      </c>
      <c r="C85">
        <v>7</v>
      </c>
      <c r="D85" s="1">
        <v>43283</v>
      </c>
      <c r="E85" t="s">
        <v>300</v>
      </c>
      <c r="F85" t="s">
        <v>301</v>
      </c>
      <c r="G85">
        <v>529235</v>
      </c>
      <c r="H85">
        <v>278181</v>
      </c>
      <c r="I85" t="s">
        <v>173</v>
      </c>
      <c r="J85" t="s">
        <v>27</v>
      </c>
      <c r="K85" t="s">
        <v>440</v>
      </c>
      <c r="L85" t="s">
        <v>441</v>
      </c>
      <c r="M85" t="s">
        <v>442</v>
      </c>
      <c r="N85" t="s">
        <v>443</v>
      </c>
      <c r="O85" t="s">
        <v>44</v>
      </c>
      <c r="P85" t="s">
        <v>45</v>
      </c>
      <c r="R85" t="s">
        <v>33</v>
      </c>
      <c r="S85">
        <v>5500</v>
      </c>
      <c r="T85">
        <v>5500</v>
      </c>
      <c r="U85" s="1">
        <v>43286</v>
      </c>
      <c r="V85" s="1">
        <v>43287</v>
      </c>
      <c r="W85" t="s">
        <v>444</v>
      </c>
      <c r="X85" t="s">
        <v>35</v>
      </c>
      <c r="Y85" t="s">
        <v>445</v>
      </c>
    </row>
    <row r="86" spans="1:25" hidden="1">
      <c r="A86">
        <v>85</v>
      </c>
      <c r="B86">
        <v>2018</v>
      </c>
      <c r="C86">
        <v>7</v>
      </c>
      <c r="D86" s="1">
        <v>43283</v>
      </c>
      <c r="E86" t="s">
        <v>300</v>
      </c>
      <c r="F86" t="s">
        <v>301</v>
      </c>
      <c r="G86">
        <v>529235</v>
      </c>
      <c r="H86">
        <v>278181</v>
      </c>
      <c r="I86" t="s">
        <v>173</v>
      </c>
      <c r="J86" t="s">
        <v>27</v>
      </c>
      <c r="K86" t="s">
        <v>440</v>
      </c>
      <c r="L86" t="s">
        <v>446</v>
      </c>
      <c r="M86" t="s">
        <v>243</v>
      </c>
      <c r="N86" t="s">
        <v>244</v>
      </c>
      <c r="O86" t="s">
        <v>44</v>
      </c>
      <c r="P86" t="s">
        <v>45</v>
      </c>
      <c r="R86" t="s">
        <v>33</v>
      </c>
      <c r="S86">
        <v>9450</v>
      </c>
      <c r="T86">
        <v>9450</v>
      </c>
      <c r="U86" s="1">
        <v>43285</v>
      </c>
      <c r="V86" s="1">
        <v>43286</v>
      </c>
      <c r="W86" t="s">
        <v>447</v>
      </c>
      <c r="X86" t="s">
        <v>35</v>
      </c>
      <c r="Y86" t="s">
        <v>445</v>
      </c>
    </row>
    <row r="87" spans="1:25" hidden="1">
      <c r="A87">
        <v>86</v>
      </c>
      <c r="B87">
        <v>2018</v>
      </c>
      <c r="C87">
        <v>7</v>
      </c>
      <c r="D87" s="1">
        <v>43283</v>
      </c>
      <c r="E87" t="s">
        <v>300</v>
      </c>
      <c r="F87" t="s">
        <v>301</v>
      </c>
      <c r="G87">
        <v>529235</v>
      </c>
      <c r="H87">
        <v>278181</v>
      </c>
      <c r="I87" t="s">
        <v>173</v>
      </c>
      <c r="J87" t="s">
        <v>27</v>
      </c>
      <c r="K87" t="s">
        <v>440</v>
      </c>
      <c r="L87" t="s">
        <v>448</v>
      </c>
      <c r="M87" t="s">
        <v>449</v>
      </c>
      <c r="N87" t="s">
        <v>450</v>
      </c>
      <c r="O87" t="s">
        <v>44</v>
      </c>
      <c r="P87" t="s">
        <v>45</v>
      </c>
      <c r="R87" t="s">
        <v>33</v>
      </c>
      <c r="S87">
        <v>13500</v>
      </c>
      <c r="T87">
        <v>13500</v>
      </c>
      <c r="U87" s="1">
        <v>43284</v>
      </c>
      <c r="V87" s="1">
        <v>43285</v>
      </c>
      <c r="W87" t="s">
        <v>451</v>
      </c>
      <c r="X87" t="s">
        <v>35</v>
      </c>
      <c r="Y87" t="s">
        <v>445</v>
      </c>
    </row>
    <row r="88" spans="1:25" hidden="1">
      <c r="A88">
        <v>87</v>
      </c>
      <c r="B88">
        <v>2018</v>
      </c>
      <c r="C88">
        <v>7</v>
      </c>
      <c r="D88" s="1">
        <v>43284</v>
      </c>
      <c r="E88" t="s">
        <v>300</v>
      </c>
      <c r="F88" t="s">
        <v>301</v>
      </c>
      <c r="G88">
        <v>529491</v>
      </c>
      <c r="H88">
        <v>278130</v>
      </c>
      <c r="I88" t="s">
        <v>322</v>
      </c>
      <c r="J88" t="s">
        <v>27</v>
      </c>
      <c r="K88" t="s">
        <v>452</v>
      </c>
      <c r="L88" t="s">
        <v>453</v>
      </c>
      <c r="M88" t="s">
        <v>61</v>
      </c>
      <c r="N88" t="s">
        <v>62</v>
      </c>
      <c r="O88" t="s">
        <v>44</v>
      </c>
      <c r="P88" t="s">
        <v>45</v>
      </c>
      <c r="R88" t="s">
        <v>33</v>
      </c>
      <c r="S88">
        <v>25320</v>
      </c>
      <c r="T88">
        <v>25320</v>
      </c>
      <c r="U88" s="1">
        <v>43285</v>
      </c>
      <c r="V88" s="1">
        <v>43288</v>
      </c>
      <c r="W88" t="s">
        <v>454</v>
      </c>
      <c r="X88" t="s">
        <v>35</v>
      </c>
      <c r="Y88" t="s">
        <v>455</v>
      </c>
    </row>
    <row r="89" spans="1:25" hidden="1">
      <c r="A89">
        <v>88</v>
      </c>
      <c r="B89">
        <v>2018</v>
      </c>
      <c r="C89">
        <v>7</v>
      </c>
      <c r="D89" s="1">
        <v>43284</v>
      </c>
      <c r="E89" t="s">
        <v>300</v>
      </c>
      <c r="F89" t="s">
        <v>301</v>
      </c>
      <c r="G89">
        <v>529491</v>
      </c>
      <c r="H89">
        <v>278130</v>
      </c>
      <c r="I89" t="s">
        <v>322</v>
      </c>
      <c r="J89" t="s">
        <v>27</v>
      </c>
      <c r="K89" t="s">
        <v>452</v>
      </c>
      <c r="L89" t="s">
        <v>456</v>
      </c>
      <c r="M89" t="s">
        <v>214</v>
      </c>
      <c r="N89" t="s">
        <v>215</v>
      </c>
      <c r="O89" t="s">
        <v>44</v>
      </c>
      <c r="P89" t="s">
        <v>45</v>
      </c>
      <c r="R89" t="s">
        <v>33</v>
      </c>
      <c r="S89">
        <v>12750</v>
      </c>
      <c r="T89">
        <v>12750</v>
      </c>
      <c r="U89" s="1">
        <v>43290</v>
      </c>
      <c r="V89" s="1">
        <v>43293</v>
      </c>
      <c r="W89" t="s">
        <v>457</v>
      </c>
      <c r="X89" t="s">
        <v>35</v>
      </c>
      <c r="Y89" t="s">
        <v>455</v>
      </c>
    </row>
    <row r="90" spans="1:25" hidden="1">
      <c r="A90">
        <v>89</v>
      </c>
      <c r="B90">
        <v>2018</v>
      </c>
      <c r="C90">
        <v>7</v>
      </c>
      <c r="D90" s="1">
        <v>43284</v>
      </c>
      <c r="E90" t="s">
        <v>300</v>
      </c>
      <c r="F90" t="s">
        <v>301</v>
      </c>
      <c r="G90">
        <v>529504</v>
      </c>
      <c r="H90">
        <v>278130</v>
      </c>
      <c r="I90" t="s">
        <v>322</v>
      </c>
      <c r="J90" t="s">
        <v>27</v>
      </c>
      <c r="K90" t="s">
        <v>458</v>
      </c>
      <c r="L90" t="s">
        <v>459</v>
      </c>
      <c r="M90" t="s">
        <v>460</v>
      </c>
      <c r="N90" t="s">
        <v>461</v>
      </c>
      <c r="O90" t="s">
        <v>44</v>
      </c>
      <c r="P90" t="s">
        <v>45</v>
      </c>
      <c r="R90" t="s">
        <v>33</v>
      </c>
      <c r="S90">
        <v>12400</v>
      </c>
      <c r="T90">
        <v>12400</v>
      </c>
      <c r="U90" s="1">
        <v>43285</v>
      </c>
      <c r="V90" s="1">
        <v>43287</v>
      </c>
      <c r="W90" t="s">
        <v>462</v>
      </c>
      <c r="X90" t="s">
        <v>35</v>
      </c>
      <c r="Y90" t="s">
        <v>463</v>
      </c>
    </row>
    <row r="91" spans="1:25" hidden="1">
      <c r="A91">
        <v>90</v>
      </c>
      <c r="B91">
        <v>2018</v>
      </c>
      <c r="C91">
        <v>7</v>
      </c>
      <c r="D91" s="1">
        <v>43284</v>
      </c>
      <c r="E91" t="s">
        <v>300</v>
      </c>
      <c r="F91" t="s">
        <v>301</v>
      </c>
      <c r="G91">
        <v>529442</v>
      </c>
      <c r="H91">
        <v>277696</v>
      </c>
      <c r="I91" t="s">
        <v>322</v>
      </c>
      <c r="J91" t="s">
        <v>27</v>
      </c>
      <c r="K91" t="s">
        <v>464</v>
      </c>
      <c r="L91" t="s">
        <v>465</v>
      </c>
      <c r="M91" t="s">
        <v>243</v>
      </c>
      <c r="N91" t="s">
        <v>244</v>
      </c>
      <c r="O91" t="s">
        <v>44</v>
      </c>
      <c r="P91" t="s">
        <v>45</v>
      </c>
      <c r="R91" t="s">
        <v>33</v>
      </c>
      <c r="S91">
        <v>18900</v>
      </c>
      <c r="T91">
        <v>18900</v>
      </c>
      <c r="U91" s="1">
        <v>43287</v>
      </c>
      <c r="V91" s="1">
        <v>43289</v>
      </c>
      <c r="W91" t="s">
        <v>466</v>
      </c>
      <c r="X91" t="s">
        <v>35</v>
      </c>
      <c r="Y91" t="s">
        <v>467</v>
      </c>
    </row>
    <row r="92" spans="1:25" hidden="1">
      <c r="A92">
        <v>91</v>
      </c>
      <c r="B92">
        <v>2018</v>
      </c>
      <c r="C92">
        <v>7</v>
      </c>
      <c r="D92" s="1">
        <v>43285</v>
      </c>
      <c r="E92" t="s">
        <v>300</v>
      </c>
      <c r="F92" t="s">
        <v>301</v>
      </c>
      <c r="H92">
        <v>276447</v>
      </c>
      <c r="I92" t="s">
        <v>468</v>
      </c>
      <c r="J92" t="s">
        <v>27</v>
      </c>
      <c r="K92" t="s">
        <v>469</v>
      </c>
      <c r="L92" t="s">
        <v>470</v>
      </c>
      <c r="M92" t="s">
        <v>197</v>
      </c>
      <c r="N92" t="s">
        <v>198</v>
      </c>
      <c r="O92" t="s">
        <v>44</v>
      </c>
      <c r="P92" t="s">
        <v>45</v>
      </c>
      <c r="R92" t="s">
        <v>33</v>
      </c>
      <c r="S92">
        <v>24000</v>
      </c>
      <c r="T92">
        <v>24000</v>
      </c>
      <c r="U92" s="1">
        <v>43285</v>
      </c>
      <c r="V92" s="1">
        <v>43287</v>
      </c>
      <c r="W92" t="s">
        <v>471</v>
      </c>
      <c r="X92" t="s">
        <v>35</v>
      </c>
      <c r="Y92" t="s">
        <v>472</v>
      </c>
    </row>
    <row r="93" spans="1:25" hidden="1">
      <c r="A93">
        <v>92</v>
      </c>
      <c r="B93">
        <v>2018</v>
      </c>
      <c r="C93">
        <v>7</v>
      </c>
      <c r="D93" s="1">
        <v>43285</v>
      </c>
      <c r="E93" t="s">
        <v>300</v>
      </c>
      <c r="F93" t="s">
        <v>301</v>
      </c>
      <c r="G93">
        <v>529648</v>
      </c>
      <c r="H93">
        <v>278476</v>
      </c>
      <c r="I93" t="s">
        <v>76</v>
      </c>
      <c r="J93" t="s">
        <v>27</v>
      </c>
      <c r="K93" t="s">
        <v>473</v>
      </c>
      <c r="L93" t="s">
        <v>474</v>
      </c>
      <c r="M93" t="s">
        <v>214</v>
      </c>
      <c r="N93" t="s">
        <v>215</v>
      </c>
      <c r="O93" t="s">
        <v>44</v>
      </c>
      <c r="P93" t="s">
        <v>45</v>
      </c>
      <c r="R93" t="s">
        <v>33</v>
      </c>
      <c r="S93">
        <v>21250</v>
      </c>
      <c r="T93">
        <v>21250</v>
      </c>
      <c r="U93" s="1">
        <v>43290</v>
      </c>
      <c r="V93" s="1">
        <v>43295</v>
      </c>
      <c r="W93" t="s">
        <v>475</v>
      </c>
      <c r="X93" t="s">
        <v>35</v>
      </c>
      <c r="Y93" t="s">
        <v>476</v>
      </c>
    </row>
    <row r="94" spans="1:25" hidden="1">
      <c r="A94">
        <v>93</v>
      </c>
      <c r="B94">
        <v>2018</v>
      </c>
      <c r="C94">
        <v>7</v>
      </c>
      <c r="D94" s="1">
        <v>43285</v>
      </c>
      <c r="E94" t="s">
        <v>300</v>
      </c>
      <c r="F94" t="s">
        <v>301</v>
      </c>
      <c r="G94">
        <v>529572</v>
      </c>
      <c r="H94">
        <v>279265</v>
      </c>
      <c r="I94" t="s">
        <v>477</v>
      </c>
      <c r="J94" t="s">
        <v>27</v>
      </c>
      <c r="K94" t="s">
        <v>478</v>
      </c>
      <c r="L94" t="s">
        <v>479</v>
      </c>
      <c r="M94" t="s">
        <v>480</v>
      </c>
      <c r="N94" t="s">
        <v>481</v>
      </c>
      <c r="O94" t="s">
        <v>44</v>
      </c>
      <c r="P94" t="s">
        <v>45</v>
      </c>
      <c r="R94" t="s">
        <v>33</v>
      </c>
      <c r="S94">
        <v>225500</v>
      </c>
      <c r="T94">
        <v>225500</v>
      </c>
      <c r="U94" s="1">
        <v>43285</v>
      </c>
      <c r="V94" s="1">
        <v>43287</v>
      </c>
      <c r="W94" t="s">
        <v>482</v>
      </c>
      <c r="X94" t="s">
        <v>35</v>
      </c>
      <c r="Y94" t="s">
        <v>483</v>
      </c>
    </row>
    <row r="95" spans="1:25" hidden="1">
      <c r="A95">
        <v>94</v>
      </c>
      <c r="B95">
        <v>2018</v>
      </c>
      <c r="C95">
        <v>7</v>
      </c>
      <c r="D95" s="1">
        <v>43286</v>
      </c>
      <c r="E95" t="s">
        <v>300</v>
      </c>
      <c r="F95" t="s">
        <v>301</v>
      </c>
      <c r="G95">
        <v>529802</v>
      </c>
      <c r="H95">
        <v>278130</v>
      </c>
      <c r="I95" t="s">
        <v>322</v>
      </c>
      <c r="J95" t="s">
        <v>27</v>
      </c>
      <c r="K95" t="s">
        <v>484</v>
      </c>
      <c r="L95" t="s">
        <v>485</v>
      </c>
      <c r="M95" t="s">
        <v>401</v>
      </c>
      <c r="N95" t="s">
        <v>402</v>
      </c>
      <c r="O95" t="s">
        <v>44</v>
      </c>
      <c r="P95" t="s">
        <v>45</v>
      </c>
      <c r="R95" t="s">
        <v>33</v>
      </c>
      <c r="S95">
        <v>8000</v>
      </c>
      <c r="T95">
        <v>8000</v>
      </c>
      <c r="U95" s="1">
        <v>43286</v>
      </c>
      <c r="V95" s="1">
        <v>43288</v>
      </c>
      <c r="W95" t="s">
        <v>486</v>
      </c>
      <c r="X95" t="s">
        <v>35</v>
      </c>
      <c r="Y95" t="s">
        <v>487</v>
      </c>
    </row>
    <row r="96" spans="1:25" hidden="1">
      <c r="A96">
        <v>95</v>
      </c>
      <c r="B96">
        <v>2018</v>
      </c>
      <c r="C96">
        <v>7</v>
      </c>
      <c r="D96" s="1">
        <v>43286</v>
      </c>
      <c r="E96" t="s">
        <v>300</v>
      </c>
      <c r="F96" t="s">
        <v>301</v>
      </c>
      <c r="G96">
        <v>529815</v>
      </c>
      <c r="H96">
        <v>278482</v>
      </c>
      <c r="I96" t="s">
        <v>468</v>
      </c>
      <c r="J96" t="s">
        <v>27</v>
      </c>
      <c r="K96" t="s">
        <v>488</v>
      </c>
      <c r="L96" t="s">
        <v>489</v>
      </c>
      <c r="M96" t="s">
        <v>401</v>
      </c>
      <c r="N96" t="s">
        <v>402</v>
      </c>
      <c r="O96" t="s">
        <v>44</v>
      </c>
      <c r="P96" t="s">
        <v>45</v>
      </c>
      <c r="R96" t="s">
        <v>33</v>
      </c>
      <c r="S96">
        <v>4000</v>
      </c>
      <c r="T96">
        <v>4000</v>
      </c>
      <c r="U96" s="1">
        <v>43287</v>
      </c>
      <c r="V96" s="1">
        <v>43288</v>
      </c>
      <c r="W96" t="s">
        <v>490</v>
      </c>
      <c r="X96" t="s">
        <v>35</v>
      </c>
      <c r="Y96" t="s">
        <v>491</v>
      </c>
    </row>
    <row r="97" spans="1:25" hidden="1">
      <c r="A97">
        <v>96</v>
      </c>
      <c r="B97">
        <v>2018</v>
      </c>
      <c r="C97">
        <v>7</v>
      </c>
      <c r="D97" s="1">
        <v>43286</v>
      </c>
      <c r="E97" t="s">
        <v>300</v>
      </c>
      <c r="F97" t="s">
        <v>301</v>
      </c>
      <c r="G97">
        <v>529681</v>
      </c>
      <c r="I97" t="s">
        <v>492</v>
      </c>
      <c r="J97" t="s">
        <v>27</v>
      </c>
      <c r="K97" t="s">
        <v>493</v>
      </c>
      <c r="L97" t="s">
        <v>494</v>
      </c>
      <c r="M97" t="s">
        <v>495</v>
      </c>
      <c r="N97" t="s">
        <v>496</v>
      </c>
      <c r="O97" t="s">
        <v>44</v>
      </c>
      <c r="P97" t="s">
        <v>45</v>
      </c>
      <c r="R97" t="s">
        <v>33</v>
      </c>
      <c r="S97">
        <v>12600</v>
      </c>
      <c r="T97">
        <v>12600</v>
      </c>
      <c r="U97" s="1">
        <v>43291</v>
      </c>
      <c r="V97" s="1">
        <v>43292</v>
      </c>
      <c r="W97" t="s">
        <v>497</v>
      </c>
      <c r="X97" t="s">
        <v>35</v>
      </c>
      <c r="Y97" t="s">
        <v>498</v>
      </c>
    </row>
    <row r="98" spans="1:25" hidden="1">
      <c r="A98">
        <v>97</v>
      </c>
      <c r="B98">
        <v>2018</v>
      </c>
      <c r="C98">
        <v>7</v>
      </c>
      <c r="D98" s="1">
        <v>43286</v>
      </c>
      <c r="E98" t="s">
        <v>300</v>
      </c>
      <c r="F98" t="s">
        <v>301</v>
      </c>
      <c r="G98">
        <v>529829</v>
      </c>
      <c r="I98" t="s">
        <v>364</v>
      </c>
      <c r="J98" t="s">
        <v>27</v>
      </c>
      <c r="K98" t="s">
        <v>499</v>
      </c>
      <c r="L98" t="s">
        <v>500</v>
      </c>
      <c r="M98" t="s">
        <v>209</v>
      </c>
      <c r="N98" t="s">
        <v>210</v>
      </c>
      <c r="O98" t="s">
        <v>44</v>
      </c>
      <c r="P98" t="s">
        <v>45</v>
      </c>
      <c r="R98" t="s">
        <v>33</v>
      </c>
      <c r="S98">
        <v>26000</v>
      </c>
      <c r="T98">
        <v>26000</v>
      </c>
      <c r="U98" s="1">
        <v>43290</v>
      </c>
      <c r="V98" s="1">
        <v>43292</v>
      </c>
      <c r="W98" t="s">
        <v>501</v>
      </c>
      <c r="X98" t="s">
        <v>35</v>
      </c>
      <c r="Y98" t="s">
        <v>502</v>
      </c>
    </row>
    <row r="99" spans="1:25" hidden="1">
      <c r="A99">
        <v>98</v>
      </c>
      <c r="B99">
        <v>2018</v>
      </c>
      <c r="C99">
        <v>7</v>
      </c>
      <c r="D99" s="1">
        <v>43286</v>
      </c>
      <c r="E99" t="s">
        <v>300</v>
      </c>
      <c r="F99" t="s">
        <v>301</v>
      </c>
      <c r="G99">
        <v>529829</v>
      </c>
      <c r="I99" t="s">
        <v>364</v>
      </c>
      <c r="J99" t="s">
        <v>27</v>
      </c>
      <c r="K99" t="s">
        <v>499</v>
      </c>
      <c r="L99" t="s">
        <v>503</v>
      </c>
      <c r="M99" t="s">
        <v>504</v>
      </c>
      <c r="N99" t="s">
        <v>505</v>
      </c>
      <c r="O99" t="s">
        <v>44</v>
      </c>
      <c r="P99" t="s">
        <v>45</v>
      </c>
      <c r="R99" t="s">
        <v>33</v>
      </c>
      <c r="S99">
        <v>6500</v>
      </c>
      <c r="T99">
        <v>6500</v>
      </c>
      <c r="U99" s="1">
        <v>43289</v>
      </c>
      <c r="V99" s="1">
        <v>43290</v>
      </c>
      <c r="W99" t="s">
        <v>506</v>
      </c>
      <c r="X99" t="s">
        <v>35</v>
      </c>
      <c r="Y99" t="s">
        <v>502</v>
      </c>
    </row>
    <row r="100" spans="1:25" hidden="1">
      <c r="A100">
        <v>99</v>
      </c>
      <c r="B100">
        <v>2018</v>
      </c>
      <c r="C100">
        <v>7</v>
      </c>
      <c r="D100" s="1">
        <v>43286</v>
      </c>
      <c r="E100" t="s">
        <v>300</v>
      </c>
      <c r="F100" t="s">
        <v>301</v>
      </c>
      <c r="G100">
        <v>529829</v>
      </c>
      <c r="I100" t="s">
        <v>364</v>
      </c>
      <c r="J100" t="s">
        <v>27</v>
      </c>
      <c r="K100" t="s">
        <v>499</v>
      </c>
      <c r="L100" t="s">
        <v>507</v>
      </c>
      <c r="M100" t="s">
        <v>209</v>
      </c>
      <c r="N100" t="s">
        <v>210</v>
      </c>
      <c r="O100" t="s">
        <v>44</v>
      </c>
      <c r="P100" t="s">
        <v>45</v>
      </c>
      <c r="R100" t="s">
        <v>33</v>
      </c>
      <c r="S100">
        <v>13000</v>
      </c>
      <c r="T100">
        <v>13000</v>
      </c>
      <c r="U100" s="1">
        <v>43293</v>
      </c>
      <c r="V100" s="1">
        <v>43294</v>
      </c>
      <c r="W100" t="s">
        <v>501</v>
      </c>
      <c r="X100" t="s">
        <v>35</v>
      </c>
      <c r="Y100" t="s">
        <v>502</v>
      </c>
    </row>
    <row r="101" spans="1:25" hidden="1">
      <c r="A101">
        <v>100</v>
      </c>
      <c r="B101">
        <v>2018</v>
      </c>
      <c r="C101">
        <v>7</v>
      </c>
      <c r="D101" s="1">
        <v>43286</v>
      </c>
      <c r="E101" t="s">
        <v>300</v>
      </c>
      <c r="F101" t="s">
        <v>301</v>
      </c>
      <c r="G101">
        <v>529829</v>
      </c>
      <c r="I101" t="s">
        <v>364</v>
      </c>
      <c r="J101" t="s">
        <v>27</v>
      </c>
      <c r="K101" t="s">
        <v>499</v>
      </c>
      <c r="L101" t="s">
        <v>508</v>
      </c>
      <c r="M101" t="s">
        <v>509</v>
      </c>
      <c r="N101" t="s">
        <v>510</v>
      </c>
      <c r="O101" t="s">
        <v>44</v>
      </c>
      <c r="P101" t="s">
        <v>45</v>
      </c>
      <c r="R101" t="s">
        <v>33</v>
      </c>
      <c r="S101">
        <v>5000</v>
      </c>
      <c r="T101">
        <v>5000</v>
      </c>
      <c r="U101" s="1">
        <v>43292</v>
      </c>
      <c r="V101" s="1">
        <v>43293</v>
      </c>
      <c r="W101" t="s">
        <v>511</v>
      </c>
      <c r="X101" t="s">
        <v>35</v>
      </c>
      <c r="Y101" t="s">
        <v>502</v>
      </c>
    </row>
    <row r="102" spans="1:25" hidden="1">
      <c r="A102">
        <v>101</v>
      </c>
      <c r="B102">
        <v>2018</v>
      </c>
      <c r="C102">
        <v>7</v>
      </c>
      <c r="D102" s="1">
        <v>43286</v>
      </c>
      <c r="E102" t="s">
        <v>300</v>
      </c>
      <c r="F102" t="s">
        <v>301</v>
      </c>
      <c r="G102">
        <v>529919</v>
      </c>
      <c r="H102">
        <v>278938</v>
      </c>
      <c r="I102" t="s">
        <v>512</v>
      </c>
      <c r="J102" t="s">
        <v>27</v>
      </c>
      <c r="K102" t="s">
        <v>513</v>
      </c>
      <c r="L102" t="s">
        <v>514</v>
      </c>
      <c r="M102" t="s">
        <v>305</v>
      </c>
      <c r="N102" t="s">
        <v>306</v>
      </c>
      <c r="O102" t="s">
        <v>44</v>
      </c>
      <c r="P102" t="s">
        <v>45</v>
      </c>
      <c r="R102" t="s">
        <v>33</v>
      </c>
      <c r="S102">
        <v>8900</v>
      </c>
      <c r="T102">
        <v>8900</v>
      </c>
      <c r="U102" s="1">
        <v>43286</v>
      </c>
      <c r="V102" s="1">
        <v>43287</v>
      </c>
      <c r="W102" t="s">
        <v>515</v>
      </c>
      <c r="X102" t="s">
        <v>35</v>
      </c>
      <c r="Y102" t="s">
        <v>516</v>
      </c>
    </row>
    <row r="103" spans="1:25" hidden="1">
      <c r="A103">
        <v>102</v>
      </c>
      <c r="B103">
        <v>2018</v>
      </c>
      <c r="C103">
        <v>7</v>
      </c>
      <c r="D103" s="1">
        <v>43286</v>
      </c>
      <c r="E103" t="s">
        <v>300</v>
      </c>
      <c r="F103" t="s">
        <v>301</v>
      </c>
      <c r="G103">
        <v>529860</v>
      </c>
      <c r="H103">
        <v>278581</v>
      </c>
      <c r="I103" t="s">
        <v>468</v>
      </c>
      <c r="J103" t="s">
        <v>27</v>
      </c>
      <c r="K103" t="s">
        <v>517</v>
      </c>
      <c r="L103" t="s">
        <v>518</v>
      </c>
      <c r="M103" t="s">
        <v>519</v>
      </c>
      <c r="N103" t="s">
        <v>520</v>
      </c>
      <c r="O103" t="s">
        <v>44</v>
      </c>
      <c r="P103" t="s">
        <v>45</v>
      </c>
      <c r="R103" t="s">
        <v>33</v>
      </c>
      <c r="S103">
        <v>7200</v>
      </c>
      <c r="T103">
        <v>7200</v>
      </c>
      <c r="U103" s="1">
        <v>43286</v>
      </c>
      <c r="V103" s="1">
        <v>43287</v>
      </c>
      <c r="W103" t="s">
        <v>521</v>
      </c>
      <c r="X103" t="s">
        <v>35</v>
      </c>
      <c r="Y103" t="s">
        <v>522</v>
      </c>
    </row>
    <row r="104" spans="1:25" hidden="1">
      <c r="A104">
        <v>103</v>
      </c>
      <c r="B104">
        <v>2018</v>
      </c>
      <c r="C104">
        <v>7</v>
      </c>
      <c r="D104" s="1">
        <v>43286</v>
      </c>
      <c r="E104" t="s">
        <v>300</v>
      </c>
      <c r="F104" t="s">
        <v>301</v>
      </c>
      <c r="G104">
        <v>529495</v>
      </c>
      <c r="H104">
        <v>277860</v>
      </c>
      <c r="I104" t="s">
        <v>523</v>
      </c>
      <c r="J104" t="s">
        <v>27</v>
      </c>
      <c r="K104" t="s">
        <v>524</v>
      </c>
      <c r="L104" t="s">
        <v>525</v>
      </c>
      <c r="M104" t="s">
        <v>526</v>
      </c>
      <c r="N104" t="s">
        <v>527</v>
      </c>
      <c r="O104" t="s">
        <v>44</v>
      </c>
      <c r="P104" t="s">
        <v>45</v>
      </c>
      <c r="R104" t="s">
        <v>33</v>
      </c>
      <c r="S104">
        <v>88000</v>
      </c>
      <c r="T104">
        <v>88000</v>
      </c>
      <c r="U104" s="1">
        <v>43286</v>
      </c>
      <c r="V104" s="1">
        <v>43288</v>
      </c>
      <c r="W104" t="s">
        <v>528</v>
      </c>
      <c r="X104" t="s">
        <v>35</v>
      </c>
      <c r="Y104" t="s">
        <v>529</v>
      </c>
    </row>
    <row r="105" spans="1:25" hidden="1">
      <c r="A105">
        <v>104</v>
      </c>
      <c r="B105">
        <v>2018</v>
      </c>
      <c r="C105">
        <v>7</v>
      </c>
      <c r="D105" s="1">
        <v>43286</v>
      </c>
      <c r="E105" t="s">
        <v>300</v>
      </c>
      <c r="F105" t="s">
        <v>301</v>
      </c>
      <c r="G105">
        <v>529843</v>
      </c>
      <c r="I105" t="s">
        <v>322</v>
      </c>
      <c r="J105" t="s">
        <v>27</v>
      </c>
      <c r="K105" t="s">
        <v>530</v>
      </c>
      <c r="L105" t="s">
        <v>531</v>
      </c>
      <c r="M105" t="s">
        <v>532</v>
      </c>
      <c r="N105" t="s">
        <v>532</v>
      </c>
      <c r="O105" t="s">
        <v>44</v>
      </c>
      <c r="P105" t="s">
        <v>45</v>
      </c>
      <c r="R105" t="s">
        <v>33</v>
      </c>
      <c r="S105">
        <v>6900</v>
      </c>
      <c r="T105">
        <v>6900</v>
      </c>
      <c r="U105" s="1">
        <v>43290</v>
      </c>
      <c r="V105" s="1">
        <v>43291</v>
      </c>
      <c r="W105" t="s">
        <v>533</v>
      </c>
      <c r="X105" t="s">
        <v>35</v>
      </c>
      <c r="Y105" t="s">
        <v>534</v>
      </c>
    </row>
    <row r="106" spans="1:25" hidden="1">
      <c r="A106">
        <v>105</v>
      </c>
      <c r="B106">
        <v>2018</v>
      </c>
      <c r="C106">
        <v>7</v>
      </c>
      <c r="D106" s="1">
        <v>43286</v>
      </c>
      <c r="E106" t="s">
        <v>300</v>
      </c>
      <c r="F106" t="s">
        <v>301</v>
      </c>
      <c r="G106">
        <v>529843</v>
      </c>
      <c r="I106" t="s">
        <v>322</v>
      </c>
      <c r="J106" t="s">
        <v>27</v>
      </c>
      <c r="K106" t="s">
        <v>530</v>
      </c>
      <c r="L106" t="s">
        <v>535</v>
      </c>
      <c r="M106" t="s">
        <v>536</v>
      </c>
      <c r="N106" t="s">
        <v>537</v>
      </c>
      <c r="O106" t="s">
        <v>44</v>
      </c>
      <c r="P106" t="s">
        <v>45</v>
      </c>
      <c r="R106" t="s">
        <v>33</v>
      </c>
      <c r="S106">
        <v>10000</v>
      </c>
      <c r="T106">
        <v>10000</v>
      </c>
      <c r="U106" s="1">
        <v>43287</v>
      </c>
      <c r="V106" s="1">
        <v>43288</v>
      </c>
      <c r="W106" t="s">
        <v>538</v>
      </c>
      <c r="X106" t="s">
        <v>35</v>
      </c>
      <c r="Y106" t="s">
        <v>534</v>
      </c>
    </row>
    <row r="107" spans="1:25" hidden="1">
      <c r="A107">
        <v>106</v>
      </c>
      <c r="B107">
        <v>2018</v>
      </c>
      <c r="C107">
        <v>7</v>
      </c>
      <c r="D107" s="1">
        <v>43287</v>
      </c>
      <c r="E107" t="s">
        <v>24</v>
      </c>
      <c r="F107" t="s">
        <v>25</v>
      </c>
      <c r="G107">
        <v>530183</v>
      </c>
      <c r="H107">
        <v>278095</v>
      </c>
      <c r="I107" t="s">
        <v>539</v>
      </c>
      <c r="J107" t="s">
        <v>27</v>
      </c>
      <c r="K107" t="s">
        <v>540</v>
      </c>
      <c r="L107" t="s">
        <v>541</v>
      </c>
      <c r="M107" t="s">
        <v>72</v>
      </c>
      <c r="N107" t="s">
        <v>73</v>
      </c>
      <c r="O107" t="s">
        <v>32</v>
      </c>
      <c r="P107" t="s">
        <v>32</v>
      </c>
      <c r="R107" t="s">
        <v>33</v>
      </c>
      <c r="S107">
        <v>15760</v>
      </c>
      <c r="T107">
        <v>15760</v>
      </c>
      <c r="U107" s="1">
        <v>43290</v>
      </c>
      <c r="V107" s="1">
        <v>43292</v>
      </c>
      <c r="W107" t="s">
        <v>542</v>
      </c>
      <c r="X107" t="s">
        <v>35</v>
      </c>
      <c r="Y107" t="s">
        <v>543</v>
      </c>
    </row>
    <row r="108" spans="1:25" hidden="1">
      <c r="A108">
        <v>107</v>
      </c>
      <c r="B108">
        <v>2018</v>
      </c>
      <c r="C108">
        <v>7</v>
      </c>
      <c r="D108" s="1">
        <v>43287</v>
      </c>
      <c r="E108" t="s">
        <v>24</v>
      </c>
      <c r="F108" t="s">
        <v>25</v>
      </c>
      <c r="G108">
        <v>523621</v>
      </c>
      <c r="H108">
        <v>276490</v>
      </c>
      <c r="I108" t="s">
        <v>544</v>
      </c>
      <c r="J108" t="s">
        <v>27</v>
      </c>
      <c r="K108" t="s">
        <v>545</v>
      </c>
      <c r="L108" t="s">
        <v>546</v>
      </c>
      <c r="M108" t="s">
        <v>146</v>
      </c>
      <c r="N108" t="s">
        <v>147</v>
      </c>
      <c r="O108" t="s">
        <v>148</v>
      </c>
      <c r="P108" t="s">
        <v>148</v>
      </c>
      <c r="R108" t="s">
        <v>33</v>
      </c>
      <c r="S108">
        <v>73650</v>
      </c>
      <c r="T108">
        <v>73650</v>
      </c>
      <c r="U108" s="1">
        <v>43287</v>
      </c>
      <c r="V108" s="1">
        <v>43287</v>
      </c>
      <c r="W108" t="s">
        <v>547</v>
      </c>
      <c r="X108" t="s">
        <v>35</v>
      </c>
      <c r="Y108" t="s">
        <v>548</v>
      </c>
    </row>
    <row r="109" spans="1:25" hidden="1">
      <c r="A109">
        <v>108</v>
      </c>
      <c r="B109">
        <v>2018</v>
      </c>
      <c r="C109">
        <v>7</v>
      </c>
      <c r="D109" s="1">
        <v>43292</v>
      </c>
      <c r="E109" t="s">
        <v>300</v>
      </c>
      <c r="F109" t="s">
        <v>301</v>
      </c>
      <c r="G109">
        <v>530676</v>
      </c>
      <c r="I109" t="s">
        <v>549</v>
      </c>
      <c r="J109" t="s">
        <v>27</v>
      </c>
      <c r="K109" t="s">
        <v>550</v>
      </c>
      <c r="L109" t="s">
        <v>551</v>
      </c>
      <c r="M109" t="s">
        <v>552</v>
      </c>
      <c r="N109" t="s">
        <v>553</v>
      </c>
      <c r="O109" t="s">
        <v>44</v>
      </c>
      <c r="P109" t="s">
        <v>45</v>
      </c>
      <c r="R109" t="s">
        <v>33</v>
      </c>
      <c r="S109">
        <v>141000</v>
      </c>
      <c r="T109">
        <v>141000</v>
      </c>
      <c r="U109" s="1">
        <v>43292</v>
      </c>
      <c r="V109" s="1">
        <v>43322</v>
      </c>
      <c r="W109" t="s">
        <v>554</v>
      </c>
      <c r="X109" t="s">
        <v>35</v>
      </c>
      <c r="Y109" t="s">
        <v>555</v>
      </c>
    </row>
    <row r="110" spans="1:25" hidden="1">
      <c r="A110">
        <v>109</v>
      </c>
      <c r="B110">
        <v>2018</v>
      </c>
      <c r="C110">
        <v>7</v>
      </c>
      <c r="D110" s="1">
        <v>43292</v>
      </c>
      <c r="E110" t="s">
        <v>300</v>
      </c>
      <c r="F110" t="s">
        <v>301</v>
      </c>
      <c r="G110">
        <v>530728</v>
      </c>
      <c r="I110" t="s">
        <v>322</v>
      </c>
      <c r="J110" t="s">
        <v>27</v>
      </c>
      <c r="K110" t="s">
        <v>556</v>
      </c>
      <c r="L110" t="s">
        <v>557</v>
      </c>
      <c r="M110" t="s">
        <v>558</v>
      </c>
      <c r="N110" t="s">
        <v>559</v>
      </c>
      <c r="O110" t="s">
        <v>44</v>
      </c>
      <c r="P110" t="s">
        <v>45</v>
      </c>
      <c r="R110" t="s">
        <v>33</v>
      </c>
      <c r="S110">
        <v>17100</v>
      </c>
      <c r="T110">
        <v>17100</v>
      </c>
      <c r="U110" s="1">
        <v>43295</v>
      </c>
      <c r="V110" s="1">
        <v>43296</v>
      </c>
      <c r="W110" t="s">
        <v>560</v>
      </c>
      <c r="X110" t="s">
        <v>35</v>
      </c>
      <c r="Y110" t="s">
        <v>561</v>
      </c>
    </row>
    <row r="111" spans="1:25" hidden="1">
      <c r="A111">
        <v>110</v>
      </c>
      <c r="B111">
        <v>2018</v>
      </c>
      <c r="C111">
        <v>7</v>
      </c>
      <c r="D111" s="1">
        <v>43292</v>
      </c>
      <c r="E111" t="s">
        <v>300</v>
      </c>
      <c r="F111" t="s">
        <v>301</v>
      </c>
      <c r="G111">
        <v>530728</v>
      </c>
      <c r="I111" t="s">
        <v>322</v>
      </c>
      <c r="J111" t="s">
        <v>27</v>
      </c>
      <c r="K111" t="s">
        <v>556</v>
      </c>
      <c r="L111" t="s">
        <v>562</v>
      </c>
      <c r="M111" t="s">
        <v>563</v>
      </c>
      <c r="N111" t="s">
        <v>564</v>
      </c>
      <c r="O111" t="s">
        <v>44</v>
      </c>
      <c r="P111" t="s">
        <v>45</v>
      </c>
      <c r="R111" t="s">
        <v>33</v>
      </c>
      <c r="S111">
        <v>12600</v>
      </c>
      <c r="T111">
        <v>12600</v>
      </c>
      <c r="U111" s="1">
        <v>43294</v>
      </c>
      <c r="V111" s="1">
        <v>43295</v>
      </c>
      <c r="W111" t="s">
        <v>565</v>
      </c>
      <c r="X111" t="s">
        <v>35</v>
      </c>
      <c r="Y111" t="s">
        <v>561</v>
      </c>
    </row>
    <row r="112" spans="1:25" hidden="1">
      <c r="A112">
        <v>111</v>
      </c>
      <c r="B112">
        <v>2018</v>
      </c>
      <c r="C112">
        <v>7</v>
      </c>
      <c r="D112" s="1">
        <v>43292</v>
      </c>
      <c r="E112" t="s">
        <v>300</v>
      </c>
      <c r="F112" t="s">
        <v>301</v>
      </c>
      <c r="G112">
        <v>530728</v>
      </c>
      <c r="I112" t="s">
        <v>322</v>
      </c>
      <c r="J112" t="s">
        <v>27</v>
      </c>
      <c r="K112" t="s">
        <v>556</v>
      </c>
      <c r="L112" t="s">
        <v>566</v>
      </c>
      <c r="M112" t="s">
        <v>567</v>
      </c>
      <c r="N112" t="s">
        <v>568</v>
      </c>
      <c r="O112" t="s">
        <v>44</v>
      </c>
      <c r="P112" t="s">
        <v>45</v>
      </c>
      <c r="R112" t="s">
        <v>33</v>
      </c>
      <c r="S112">
        <v>13500</v>
      </c>
      <c r="T112">
        <v>13500</v>
      </c>
      <c r="U112" s="1">
        <v>43293</v>
      </c>
      <c r="V112" s="1">
        <v>43294</v>
      </c>
      <c r="W112" t="s">
        <v>569</v>
      </c>
      <c r="X112" t="s">
        <v>35</v>
      </c>
      <c r="Y112" t="s">
        <v>561</v>
      </c>
    </row>
    <row r="113" spans="1:25" hidden="1">
      <c r="A113">
        <v>112</v>
      </c>
      <c r="B113">
        <v>2018</v>
      </c>
      <c r="C113">
        <v>7</v>
      </c>
      <c r="D113" s="1">
        <v>43292</v>
      </c>
      <c r="E113" t="s">
        <v>300</v>
      </c>
      <c r="F113" t="s">
        <v>301</v>
      </c>
      <c r="G113">
        <v>530786</v>
      </c>
      <c r="H113">
        <v>278351</v>
      </c>
      <c r="I113" t="s">
        <v>570</v>
      </c>
      <c r="J113" t="s">
        <v>27</v>
      </c>
      <c r="K113" t="s">
        <v>571</v>
      </c>
      <c r="L113" t="s">
        <v>572</v>
      </c>
      <c r="M113" t="s">
        <v>61</v>
      </c>
      <c r="N113" t="s">
        <v>62</v>
      </c>
      <c r="O113" t="s">
        <v>44</v>
      </c>
      <c r="P113" t="s">
        <v>45</v>
      </c>
      <c r="R113" t="s">
        <v>33</v>
      </c>
      <c r="S113">
        <v>25320</v>
      </c>
      <c r="T113">
        <v>25320</v>
      </c>
      <c r="U113" s="1">
        <v>43293</v>
      </c>
      <c r="V113" s="1">
        <v>43296</v>
      </c>
      <c r="W113" t="s">
        <v>573</v>
      </c>
      <c r="X113" t="s">
        <v>35</v>
      </c>
      <c r="Y113" t="s">
        <v>574</v>
      </c>
    </row>
    <row r="114" spans="1:25" hidden="1">
      <c r="A114">
        <v>113</v>
      </c>
      <c r="B114">
        <v>2018</v>
      </c>
      <c r="C114">
        <v>7</v>
      </c>
      <c r="D114" s="1">
        <v>43292</v>
      </c>
      <c r="E114" t="s">
        <v>102</v>
      </c>
      <c r="F114" t="s">
        <v>103</v>
      </c>
      <c r="G114">
        <v>530462</v>
      </c>
      <c r="H114">
        <v>278588</v>
      </c>
      <c r="I114" t="s">
        <v>255</v>
      </c>
      <c r="J114" t="s">
        <v>105</v>
      </c>
      <c r="K114" t="s">
        <v>575</v>
      </c>
      <c r="L114" t="s">
        <v>576</v>
      </c>
      <c r="M114" t="s">
        <v>577</v>
      </c>
      <c r="N114" t="s">
        <v>578</v>
      </c>
      <c r="O114" t="s">
        <v>56</v>
      </c>
      <c r="P114" t="s">
        <v>56</v>
      </c>
      <c r="R114" t="s">
        <v>112</v>
      </c>
      <c r="S114">
        <v>2301.46</v>
      </c>
      <c r="T114">
        <v>248557.68</v>
      </c>
      <c r="U114" s="1">
        <v>43295</v>
      </c>
      <c r="V114" s="1">
        <v>43302</v>
      </c>
      <c r="W114" t="s">
        <v>579</v>
      </c>
      <c r="X114" t="s">
        <v>35</v>
      </c>
      <c r="Y114" t="s">
        <v>580</v>
      </c>
    </row>
    <row r="115" spans="1:25" hidden="1">
      <c r="A115">
        <v>114</v>
      </c>
      <c r="B115">
        <v>2018</v>
      </c>
      <c r="C115">
        <v>7</v>
      </c>
      <c r="D115" s="1">
        <v>43292</v>
      </c>
      <c r="E115" t="s">
        <v>102</v>
      </c>
      <c r="F115" t="s">
        <v>103</v>
      </c>
      <c r="G115">
        <v>530951</v>
      </c>
      <c r="H115">
        <v>278908</v>
      </c>
      <c r="I115" t="s">
        <v>127</v>
      </c>
      <c r="J115" t="s">
        <v>105</v>
      </c>
      <c r="K115" t="s">
        <v>581</v>
      </c>
      <c r="L115" t="s">
        <v>582</v>
      </c>
      <c r="M115" t="s">
        <v>258</v>
      </c>
      <c r="N115" t="s">
        <v>259</v>
      </c>
      <c r="O115" t="s">
        <v>56</v>
      </c>
      <c r="P115" t="s">
        <v>56</v>
      </c>
      <c r="R115" t="s">
        <v>112</v>
      </c>
      <c r="S115">
        <v>1036.32</v>
      </c>
      <c r="T115">
        <v>111922.56</v>
      </c>
      <c r="U115" s="1">
        <v>43297</v>
      </c>
      <c r="V115" s="1">
        <v>43301</v>
      </c>
      <c r="W115" t="s">
        <v>583</v>
      </c>
      <c r="X115" t="s">
        <v>35</v>
      </c>
      <c r="Y115" t="s">
        <v>584</v>
      </c>
    </row>
    <row r="116" spans="1:25" hidden="1">
      <c r="A116">
        <v>115</v>
      </c>
      <c r="B116">
        <v>2018</v>
      </c>
      <c r="C116">
        <v>7</v>
      </c>
      <c r="D116" s="1">
        <v>43292</v>
      </c>
      <c r="E116" t="s">
        <v>102</v>
      </c>
      <c r="F116" t="s">
        <v>103</v>
      </c>
      <c r="G116">
        <v>530951</v>
      </c>
      <c r="H116">
        <v>278908</v>
      </c>
      <c r="I116" t="s">
        <v>127</v>
      </c>
      <c r="J116" t="s">
        <v>105</v>
      </c>
      <c r="K116" t="s">
        <v>581</v>
      </c>
      <c r="L116" t="s">
        <v>585</v>
      </c>
      <c r="M116" t="s">
        <v>258</v>
      </c>
      <c r="N116" t="s">
        <v>259</v>
      </c>
      <c r="O116" t="s">
        <v>110</v>
      </c>
      <c r="P116" t="s">
        <v>111</v>
      </c>
      <c r="R116" t="s">
        <v>112</v>
      </c>
      <c r="S116">
        <v>50</v>
      </c>
      <c r="T116">
        <v>5400</v>
      </c>
      <c r="U116" s="1">
        <v>43297</v>
      </c>
      <c r="V116" s="1">
        <v>43297</v>
      </c>
      <c r="W116" t="s">
        <v>583</v>
      </c>
      <c r="X116" t="s">
        <v>35</v>
      </c>
      <c r="Y116" t="s">
        <v>584</v>
      </c>
    </row>
    <row r="117" spans="1:25" hidden="1">
      <c r="A117">
        <v>116</v>
      </c>
      <c r="B117">
        <v>2018</v>
      </c>
      <c r="C117">
        <v>7</v>
      </c>
      <c r="D117" s="1">
        <v>43292</v>
      </c>
      <c r="E117" t="s">
        <v>102</v>
      </c>
      <c r="F117" t="s">
        <v>103</v>
      </c>
      <c r="G117">
        <v>530896</v>
      </c>
      <c r="H117">
        <v>278709</v>
      </c>
      <c r="I117" t="s">
        <v>586</v>
      </c>
      <c r="J117" t="s">
        <v>105</v>
      </c>
      <c r="K117" t="s">
        <v>587</v>
      </c>
      <c r="L117" t="s">
        <v>588</v>
      </c>
      <c r="M117" t="s">
        <v>258</v>
      </c>
      <c r="N117" t="s">
        <v>259</v>
      </c>
      <c r="O117" t="s">
        <v>56</v>
      </c>
      <c r="P117" t="s">
        <v>56</v>
      </c>
      <c r="R117" t="s">
        <v>112</v>
      </c>
      <c r="S117">
        <v>1036.32</v>
      </c>
      <c r="T117">
        <v>111922.56</v>
      </c>
      <c r="U117" s="1">
        <v>43297</v>
      </c>
      <c r="V117" s="1">
        <v>43301</v>
      </c>
      <c r="W117" t="s">
        <v>589</v>
      </c>
      <c r="X117" t="s">
        <v>35</v>
      </c>
      <c r="Y117" t="s">
        <v>590</v>
      </c>
    </row>
    <row r="118" spans="1:25" hidden="1">
      <c r="A118">
        <v>117</v>
      </c>
      <c r="B118">
        <v>2018</v>
      </c>
      <c r="C118">
        <v>7</v>
      </c>
      <c r="D118" s="1">
        <v>43292</v>
      </c>
      <c r="E118" t="s">
        <v>102</v>
      </c>
      <c r="F118" t="s">
        <v>103</v>
      </c>
      <c r="G118">
        <v>530896</v>
      </c>
      <c r="H118">
        <v>278709</v>
      </c>
      <c r="I118" t="s">
        <v>586</v>
      </c>
      <c r="J118" t="s">
        <v>105</v>
      </c>
      <c r="K118" t="s">
        <v>587</v>
      </c>
      <c r="L118" t="s">
        <v>591</v>
      </c>
      <c r="M118" t="s">
        <v>258</v>
      </c>
      <c r="N118" t="s">
        <v>259</v>
      </c>
      <c r="O118" t="s">
        <v>110</v>
      </c>
      <c r="P118" t="s">
        <v>111</v>
      </c>
      <c r="R118" t="s">
        <v>112</v>
      </c>
      <c r="S118">
        <v>50</v>
      </c>
      <c r="T118">
        <v>5400</v>
      </c>
      <c r="U118" s="1">
        <v>43297</v>
      </c>
      <c r="V118" s="1">
        <v>43297</v>
      </c>
      <c r="W118" t="s">
        <v>589</v>
      </c>
      <c r="X118" t="s">
        <v>35</v>
      </c>
      <c r="Y118" t="s">
        <v>590</v>
      </c>
    </row>
    <row r="119" spans="1:25" hidden="1">
      <c r="A119">
        <v>118</v>
      </c>
      <c r="B119">
        <v>2018</v>
      </c>
      <c r="C119">
        <v>7</v>
      </c>
      <c r="D119" s="1">
        <v>43293</v>
      </c>
      <c r="E119" t="s">
        <v>102</v>
      </c>
      <c r="F119" t="s">
        <v>103</v>
      </c>
      <c r="G119">
        <v>531078</v>
      </c>
      <c r="H119">
        <v>278882</v>
      </c>
      <c r="I119" t="s">
        <v>281</v>
      </c>
      <c r="J119" t="s">
        <v>105</v>
      </c>
      <c r="K119" t="s">
        <v>592</v>
      </c>
      <c r="L119" t="s">
        <v>593</v>
      </c>
      <c r="M119" t="s">
        <v>258</v>
      </c>
      <c r="N119" t="s">
        <v>259</v>
      </c>
      <c r="O119" t="s">
        <v>56</v>
      </c>
      <c r="P119" t="s">
        <v>56</v>
      </c>
      <c r="R119" t="s">
        <v>112</v>
      </c>
      <c r="S119">
        <v>1036.32</v>
      </c>
      <c r="T119">
        <v>111922.56</v>
      </c>
      <c r="U119" s="1">
        <v>43297</v>
      </c>
      <c r="V119" s="1">
        <v>43301</v>
      </c>
      <c r="W119" t="s">
        <v>594</v>
      </c>
      <c r="X119" t="s">
        <v>35</v>
      </c>
      <c r="Y119" t="s">
        <v>595</v>
      </c>
    </row>
    <row r="120" spans="1:25" hidden="1">
      <c r="A120">
        <v>119</v>
      </c>
      <c r="B120">
        <v>2018</v>
      </c>
      <c r="C120">
        <v>7</v>
      </c>
      <c r="D120" s="1">
        <v>43293</v>
      </c>
      <c r="E120" t="s">
        <v>102</v>
      </c>
      <c r="F120" t="s">
        <v>103</v>
      </c>
      <c r="G120">
        <v>531078</v>
      </c>
      <c r="H120">
        <v>278882</v>
      </c>
      <c r="I120" t="s">
        <v>281</v>
      </c>
      <c r="J120" t="s">
        <v>105</v>
      </c>
      <c r="K120" t="s">
        <v>592</v>
      </c>
      <c r="L120" t="s">
        <v>596</v>
      </c>
      <c r="M120" t="s">
        <v>258</v>
      </c>
      <c r="N120" t="s">
        <v>259</v>
      </c>
      <c r="O120" t="s">
        <v>110</v>
      </c>
      <c r="P120" t="s">
        <v>111</v>
      </c>
      <c r="R120" t="s">
        <v>112</v>
      </c>
      <c r="S120">
        <v>50</v>
      </c>
      <c r="T120">
        <v>5400</v>
      </c>
      <c r="U120" s="1">
        <v>43297</v>
      </c>
      <c r="V120" s="1">
        <v>43297</v>
      </c>
      <c r="W120" t="s">
        <v>594</v>
      </c>
      <c r="X120" t="s">
        <v>35</v>
      </c>
      <c r="Y120" t="s">
        <v>595</v>
      </c>
    </row>
    <row r="121" spans="1:25" hidden="1">
      <c r="A121">
        <v>120</v>
      </c>
      <c r="B121">
        <v>2018</v>
      </c>
      <c r="C121">
        <v>7</v>
      </c>
      <c r="D121" s="1">
        <v>43292</v>
      </c>
      <c r="E121" t="s">
        <v>102</v>
      </c>
      <c r="F121" t="s">
        <v>103</v>
      </c>
      <c r="G121">
        <v>530836</v>
      </c>
      <c r="H121">
        <v>278555</v>
      </c>
      <c r="I121" t="s">
        <v>597</v>
      </c>
      <c r="J121" t="s">
        <v>105</v>
      </c>
      <c r="K121" t="s">
        <v>598</v>
      </c>
      <c r="L121" t="s">
        <v>599</v>
      </c>
      <c r="M121" t="s">
        <v>600</v>
      </c>
      <c r="N121" t="s">
        <v>601</v>
      </c>
      <c r="O121" t="s">
        <v>56</v>
      </c>
      <c r="P121" t="s">
        <v>56</v>
      </c>
      <c r="R121" t="s">
        <v>112</v>
      </c>
      <c r="S121">
        <v>396.26</v>
      </c>
      <c r="T121">
        <v>42796.08</v>
      </c>
      <c r="U121" s="1">
        <v>43298</v>
      </c>
      <c r="V121" s="1">
        <v>43300</v>
      </c>
      <c r="W121" t="s">
        <v>602</v>
      </c>
      <c r="X121" t="s">
        <v>35</v>
      </c>
      <c r="Y121" t="s">
        <v>603</v>
      </c>
    </row>
    <row r="122" spans="1:25" hidden="1">
      <c r="A122">
        <v>121</v>
      </c>
      <c r="B122">
        <v>2018</v>
      </c>
      <c r="C122">
        <v>7</v>
      </c>
      <c r="D122" s="1">
        <v>43292</v>
      </c>
      <c r="E122" t="s">
        <v>102</v>
      </c>
      <c r="F122" t="s">
        <v>103</v>
      </c>
      <c r="G122">
        <v>530836</v>
      </c>
      <c r="H122">
        <v>278555</v>
      </c>
      <c r="I122" t="s">
        <v>597</v>
      </c>
      <c r="J122" t="s">
        <v>105</v>
      </c>
      <c r="K122" t="s">
        <v>598</v>
      </c>
      <c r="L122" t="s">
        <v>604</v>
      </c>
      <c r="M122" t="s">
        <v>600</v>
      </c>
      <c r="N122" t="s">
        <v>601</v>
      </c>
      <c r="O122" t="s">
        <v>110</v>
      </c>
      <c r="P122" t="s">
        <v>111</v>
      </c>
      <c r="R122" t="s">
        <v>112</v>
      </c>
      <c r="S122">
        <v>20</v>
      </c>
      <c r="T122">
        <v>2160</v>
      </c>
      <c r="U122" s="1">
        <v>43298</v>
      </c>
      <c r="V122" s="1">
        <v>43298</v>
      </c>
      <c r="W122" t="s">
        <v>602</v>
      </c>
      <c r="X122" t="s">
        <v>35</v>
      </c>
      <c r="Y122" t="s">
        <v>603</v>
      </c>
    </row>
    <row r="123" spans="1:25" hidden="1">
      <c r="A123">
        <v>122</v>
      </c>
      <c r="B123">
        <v>2018</v>
      </c>
      <c r="C123">
        <v>7</v>
      </c>
      <c r="D123" s="1">
        <v>43294</v>
      </c>
      <c r="E123" t="s">
        <v>427</v>
      </c>
      <c r="F123" t="s">
        <v>428</v>
      </c>
      <c r="G123">
        <v>531132</v>
      </c>
      <c r="I123" t="s">
        <v>605</v>
      </c>
      <c r="J123" t="s">
        <v>27</v>
      </c>
      <c r="K123" t="s">
        <v>606</v>
      </c>
      <c r="L123" t="s">
        <v>607</v>
      </c>
      <c r="M123" t="s">
        <v>156</v>
      </c>
      <c r="N123" t="s">
        <v>157</v>
      </c>
      <c r="O123" t="s">
        <v>152</v>
      </c>
      <c r="P123" t="s">
        <v>152</v>
      </c>
      <c r="R123" t="s">
        <v>33</v>
      </c>
      <c r="S123">
        <v>204600</v>
      </c>
      <c r="T123">
        <v>204600</v>
      </c>
      <c r="U123" s="1">
        <v>43298</v>
      </c>
      <c r="V123" s="1">
        <v>43298</v>
      </c>
      <c r="W123" t="s">
        <v>608</v>
      </c>
      <c r="X123" t="s">
        <v>35</v>
      </c>
      <c r="Y123" t="s">
        <v>345</v>
      </c>
    </row>
    <row r="124" spans="1:25" hidden="1">
      <c r="A124">
        <v>123</v>
      </c>
      <c r="B124">
        <v>2018</v>
      </c>
      <c r="C124">
        <v>7</v>
      </c>
      <c r="D124" s="1">
        <v>43294</v>
      </c>
      <c r="E124" t="s">
        <v>427</v>
      </c>
      <c r="F124" t="s">
        <v>428</v>
      </c>
      <c r="G124">
        <v>531230</v>
      </c>
      <c r="I124" t="s">
        <v>39</v>
      </c>
      <c r="J124" t="s">
        <v>27</v>
      </c>
      <c r="K124" t="s">
        <v>609</v>
      </c>
      <c r="L124" t="s">
        <v>610</v>
      </c>
      <c r="M124" t="s">
        <v>611</v>
      </c>
      <c r="N124" t="s">
        <v>612</v>
      </c>
      <c r="O124" t="s">
        <v>148</v>
      </c>
      <c r="P124" t="s">
        <v>148</v>
      </c>
      <c r="R124" t="s">
        <v>33</v>
      </c>
      <c r="S124">
        <v>160000</v>
      </c>
      <c r="T124">
        <v>160000</v>
      </c>
      <c r="U124" s="1">
        <v>43301</v>
      </c>
      <c r="V124" s="1">
        <v>43301</v>
      </c>
      <c r="W124" t="s">
        <v>613</v>
      </c>
      <c r="X124" t="s">
        <v>35</v>
      </c>
      <c r="Y124" t="s">
        <v>614</v>
      </c>
    </row>
    <row r="125" spans="1:25">
      <c r="A125">
        <v>124</v>
      </c>
      <c r="B125">
        <v>2018</v>
      </c>
      <c r="C125">
        <v>7</v>
      </c>
      <c r="D125" s="1">
        <v>43294</v>
      </c>
      <c r="E125" t="s">
        <v>24</v>
      </c>
      <c r="F125" t="s">
        <v>25</v>
      </c>
      <c r="G125">
        <v>531124</v>
      </c>
      <c r="H125">
        <v>278725</v>
      </c>
      <c r="I125" t="s">
        <v>206</v>
      </c>
      <c r="J125" t="s">
        <v>27</v>
      </c>
      <c r="K125" t="s">
        <v>615</v>
      </c>
      <c r="L125" t="s">
        <v>616</v>
      </c>
      <c r="M125" t="s">
        <v>617</v>
      </c>
      <c r="N125" t="s">
        <v>618</v>
      </c>
      <c r="O125" t="s">
        <v>32</v>
      </c>
      <c r="P125" t="s">
        <v>32</v>
      </c>
      <c r="R125" t="s">
        <v>33</v>
      </c>
      <c r="S125">
        <v>20000</v>
      </c>
      <c r="T125">
        <v>20000</v>
      </c>
      <c r="U125" s="1">
        <v>43303</v>
      </c>
      <c r="V125" s="1">
        <v>43305</v>
      </c>
      <c r="X125" t="s">
        <v>46</v>
      </c>
      <c r="Y125" t="s">
        <v>619</v>
      </c>
    </row>
    <row r="126" spans="1:25">
      <c r="A126">
        <v>125</v>
      </c>
      <c r="B126">
        <v>2018</v>
      </c>
      <c r="C126">
        <v>7</v>
      </c>
      <c r="D126" s="1">
        <v>43294</v>
      </c>
      <c r="E126" t="s">
        <v>24</v>
      </c>
      <c r="F126" t="s">
        <v>25</v>
      </c>
      <c r="G126">
        <v>531124</v>
      </c>
      <c r="H126">
        <v>278725</v>
      </c>
      <c r="I126" t="s">
        <v>206</v>
      </c>
      <c r="J126" t="s">
        <v>27</v>
      </c>
      <c r="K126" t="s">
        <v>615</v>
      </c>
      <c r="L126" t="s">
        <v>620</v>
      </c>
      <c r="M126" t="s">
        <v>621</v>
      </c>
      <c r="N126" t="s">
        <v>622</v>
      </c>
      <c r="O126" t="s">
        <v>32</v>
      </c>
      <c r="P126" t="s">
        <v>32</v>
      </c>
      <c r="R126" t="s">
        <v>33</v>
      </c>
      <c r="S126">
        <v>136500</v>
      </c>
      <c r="T126">
        <v>136500</v>
      </c>
      <c r="U126" s="1">
        <v>43291</v>
      </c>
      <c r="V126" s="1">
        <v>43298</v>
      </c>
      <c r="X126" t="s">
        <v>46</v>
      </c>
      <c r="Y126" t="s">
        <v>619</v>
      </c>
    </row>
    <row r="127" spans="1:25" hidden="1">
      <c r="A127">
        <v>126</v>
      </c>
      <c r="B127">
        <v>2018</v>
      </c>
      <c r="C127">
        <v>7</v>
      </c>
      <c r="D127" s="1">
        <v>43294</v>
      </c>
      <c r="E127" t="s">
        <v>24</v>
      </c>
      <c r="F127" t="s">
        <v>25</v>
      </c>
      <c r="G127">
        <v>531149</v>
      </c>
      <c r="H127">
        <v>279724</v>
      </c>
      <c r="I127" t="s">
        <v>206</v>
      </c>
      <c r="J127" t="s">
        <v>27</v>
      </c>
      <c r="K127" t="s">
        <v>623</v>
      </c>
      <c r="L127" t="s">
        <v>624</v>
      </c>
      <c r="M127" t="s">
        <v>625</v>
      </c>
      <c r="N127" t="s">
        <v>626</v>
      </c>
      <c r="O127" t="s">
        <v>32</v>
      </c>
      <c r="P127" t="s">
        <v>32</v>
      </c>
      <c r="R127" t="s">
        <v>33</v>
      </c>
      <c r="S127">
        <v>10920</v>
      </c>
      <c r="T127">
        <v>10920</v>
      </c>
      <c r="U127" s="1">
        <v>43305</v>
      </c>
      <c r="V127" s="1">
        <v>43306</v>
      </c>
      <c r="W127" t="s">
        <v>627</v>
      </c>
      <c r="X127" t="s">
        <v>35</v>
      </c>
      <c r="Y127" t="s">
        <v>628</v>
      </c>
    </row>
    <row r="128" spans="1:25" hidden="1">
      <c r="A128">
        <v>127</v>
      </c>
      <c r="B128">
        <v>2018</v>
      </c>
      <c r="C128">
        <v>7</v>
      </c>
      <c r="D128" s="1">
        <v>43294</v>
      </c>
      <c r="E128" t="s">
        <v>24</v>
      </c>
      <c r="F128" t="s">
        <v>25</v>
      </c>
      <c r="G128">
        <v>531149</v>
      </c>
      <c r="H128">
        <v>279724</v>
      </c>
      <c r="I128" t="s">
        <v>206</v>
      </c>
      <c r="J128" t="s">
        <v>27</v>
      </c>
      <c r="K128" t="s">
        <v>623</v>
      </c>
      <c r="L128" t="s">
        <v>629</v>
      </c>
      <c r="M128" t="s">
        <v>72</v>
      </c>
      <c r="N128" t="s">
        <v>73</v>
      </c>
      <c r="O128" t="s">
        <v>32</v>
      </c>
      <c r="P128" t="s">
        <v>32</v>
      </c>
      <c r="R128" t="s">
        <v>33</v>
      </c>
      <c r="S128">
        <v>31520</v>
      </c>
      <c r="T128">
        <v>31520</v>
      </c>
      <c r="U128" s="1">
        <v>43297</v>
      </c>
      <c r="V128" s="1">
        <v>43299</v>
      </c>
      <c r="W128" t="s">
        <v>630</v>
      </c>
      <c r="X128" t="s">
        <v>35</v>
      </c>
      <c r="Y128" t="s">
        <v>628</v>
      </c>
    </row>
    <row r="129" spans="1:25" hidden="1">
      <c r="A129">
        <v>128</v>
      </c>
      <c r="B129">
        <v>2018</v>
      </c>
      <c r="C129">
        <v>7</v>
      </c>
      <c r="D129" s="1">
        <v>43294</v>
      </c>
      <c r="E129" t="s">
        <v>24</v>
      </c>
      <c r="F129" t="s">
        <v>25</v>
      </c>
      <c r="G129">
        <v>531149</v>
      </c>
      <c r="H129">
        <v>279724</v>
      </c>
      <c r="I129" t="s">
        <v>206</v>
      </c>
      <c r="J129" t="s">
        <v>27</v>
      </c>
      <c r="K129" t="s">
        <v>623</v>
      </c>
      <c r="L129" t="s">
        <v>631</v>
      </c>
      <c r="M129" t="s">
        <v>449</v>
      </c>
      <c r="N129" t="s">
        <v>450</v>
      </c>
      <c r="O129" t="s">
        <v>32</v>
      </c>
      <c r="P129" t="s">
        <v>32</v>
      </c>
      <c r="R129" t="s">
        <v>33</v>
      </c>
      <c r="S129">
        <v>81000</v>
      </c>
      <c r="T129">
        <v>81000</v>
      </c>
      <c r="U129" s="1">
        <v>43294</v>
      </c>
      <c r="V129" s="1">
        <v>43297</v>
      </c>
      <c r="W129" t="s">
        <v>632</v>
      </c>
      <c r="X129" t="s">
        <v>35</v>
      </c>
      <c r="Y129" t="s">
        <v>628</v>
      </c>
    </row>
    <row r="130" spans="1:25" hidden="1">
      <c r="A130">
        <v>129</v>
      </c>
      <c r="B130">
        <v>2018</v>
      </c>
      <c r="C130">
        <v>7</v>
      </c>
      <c r="D130" s="1">
        <v>43294</v>
      </c>
      <c r="E130" t="s">
        <v>24</v>
      </c>
      <c r="F130" t="s">
        <v>25</v>
      </c>
      <c r="G130">
        <v>531149</v>
      </c>
      <c r="H130">
        <v>279724</v>
      </c>
      <c r="I130" t="s">
        <v>206</v>
      </c>
      <c r="J130" t="s">
        <v>27</v>
      </c>
      <c r="K130" t="s">
        <v>623</v>
      </c>
      <c r="L130" t="s">
        <v>633</v>
      </c>
      <c r="M130" t="s">
        <v>442</v>
      </c>
      <c r="N130" t="s">
        <v>443</v>
      </c>
      <c r="O130" t="s">
        <v>32</v>
      </c>
      <c r="P130" t="s">
        <v>32</v>
      </c>
      <c r="R130" t="s">
        <v>33</v>
      </c>
      <c r="S130">
        <v>22000</v>
      </c>
      <c r="T130">
        <v>22000</v>
      </c>
      <c r="U130" s="1">
        <v>43292</v>
      </c>
      <c r="V130" s="1">
        <v>43294</v>
      </c>
      <c r="W130" t="s">
        <v>634</v>
      </c>
      <c r="X130" t="s">
        <v>35</v>
      </c>
      <c r="Y130" t="s">
        <v>628</v>
      </c>
    </row>
    <row r="131" spans="1:25" hidden="1">
      <c r="A131">
        <v>130</v>
      </c>
      <c r="B131">
        <v>2018</v>
      </c>
      <c r="C131">
        <v>7</v>
      </c>
      <c r="D131" s="1">
        <v>43294</v>
      </c>
      <c r="E131" t="s">
        <v>24</v>
      </c>
      <c r="F131" t="s">
        <v>25</v>
      </c>
      <c r="G131">
        <v>531149</v>
      </c>
      <c r="H131">
        <v>279724</v>
      </c>
      <c r="I131" t="s">
        <v>206</v>
      </c>
      <c r="J131" t="s">
        <v>27</v>
      </c>
      <c r="K131" t="s">
        <v>623</v>
      </c>
      <c r="L131" t="s">
        <v>635</v>
      </c>
      <c r="M131" t="s">
        <v>636</v>
      </c>
      <c r="N131" t="s">
        <v>637</v>
      </c>
      <c r="O131" t="s">
        <v>32</v>
      </c>
      <c r="P131" t="s">
        <v>32</v>
      </c>
      <c r="R131" t="s">
        <v>33</v>
      </c>
      <c r="S131">
        <v>8200</v>
      </c>
      <c r="T131">
        <v>8200</v>
      </c>
      <c r="U131" s="1">
        <v>43291</v>
      </c>
      <c r="V131" s="1">
        <v>43292</v>
      </c>
      <c r="W131" t="s">
        <v>638</v>
      </c>
      <c r="X131" t="s">
        <v>35</v>
      </c>
      <c r="Y131" t="s">
        <v>628</v>
      </c>
    </row>
    <row r="132" spans="1:25" hidden="1">
      <c r="A132">
        <v>131</v>
      </c>
      <c r="B132">
        <v>2018</v>
      </c>
      <c r="C132">
        <v>7</v>
      </c>
      <c r="D132" s="1">
        <v>43283</v>
      </c>
      <c r="E132" t="s">
        <v>300</v>
      </c>
      <c r="F132" t="s">
        <v>301</v>
      </c>
      <c r="G132">
        <v>529224</v>
      </c>
      <c r="H132">
        <v>278478</v>
      </c>
      <c r="I132" t="s">
        <v>166</v>
      </c>
      <c r="J132" t="s">
        <v>27</v>
      </c>
      <c r="K132" t="s">
        <v>639</v>
      </c>
      <c r="L132" t="s">
        <v>640</v>
      </c>
      <c r="M132" t="s">
        <v>641</v>
      </c>
      <c r="N132" t="s">
        <v>642</v>
      </c>
      <c r="O132" t="s">
        <v>44</v>
      </c>
      <c r="P132" t="s">
        <v>45</v>
      </c>
      <c r="R132" t="s">
        <v>33</v>
      </c>
      <c r="S132">
        <v>5700</v>
      </c>
      <c r="T132">
        <v>5700</v>
      </c>
      <c r="U132" s="1">
        <v>43284</v>
      </c>
      <c r="V132" s="1">
        <v>43285</v>
      </c>
      <c r="W132" t="s">
        <v>643</v>
      </c>
      <c r="X132" t="s">
        <v>35</v>
      </c>
      <c r="Y132" t="s">
        <v>644</v>
      </c>
    </row>
    <row r="133" spans="1:25" hidden="1">
      <c r="A133">
        <v>132</v>
      </c>
      <c r="B133">
        <v>2018</v>
      </c>
      <c r="C133">
        <v>7</v>
      </c>
      <c r="D133" s="1">
        <v>43286</v>
      </c>
      <c r="E133" t="s">
        <v>24</v>
      </c>
      <c r="F133" t="s">
        <v>25</v>
      </c>
      <c r="G133">
        <v>529750</v>
      </c>
      <c r="H133">
        <v>279015</v>
      </c>
      <c r="I133" t="s">
        <v>160</v>
      </c>
      <c r="J133" t="s">
        <v>27</v>
      </c>
      <c r="K133" t="s">
        <v>645</v>
      </c>
      <c r="L133" t="s">
        <v>646</v>
      </c>
      <c r="M133" t="s">
        <v>647</v>
      </c>
      <c r="N133" t="s">
        <v>648</v>
      </c>
      <c r="O133" t="s">
        <v>148</v>
      </c>
      <c r="P133" t="s">
        <v>148</v>
      </c>
      <c r="R133" t="s">
        <v>33</v>
      </c>
      <c r="S133">
        <v>187500</v>
      </c>
      <c r="T133">
        <v>187500</v>
      </c>
      <c r="U133" s="1">
        <v>43286</v>
      </c>
      <c r="V133" s="1">
        <v>43286</v>
      </c>
      <c r="W133" t="s">
        <v>649</v>
      </c>
      <c r="X133" t="s">
        <v>35</v>
      </c>
      <c r="Y133" t="s">
        <v>650</v>
      </c>
    </row>
    <row r="134" spans="1:25" hidden="1">
      <c r="A134">
        <v>133</v>
      </c>
      <c r="B134">
        <v>2018</v>
      </c>
      <c r="C134">
        <v>7</v>
      </c>
      <c r="D134" s="1">
        <v>43285</v>
      </c>
      <c r="E134" t="s">
        <v>24</v>
      </c>
      <c r="F134" t="s">
        <v>25</v>
      </c>
      <c r="G134">
        <v>529586</v>
      </c>
      <c r="H134">
        <v>279012</v>
      </c>
      <c r="I134" t="s">
        <v>160</v>
      </c>
      <c r="J134" t="s">
        <v>27</v>
      </c>
      <c r="K134" t="s">
        <v>651</v>
      </c>
      <c r="L134" t="s">
        <v>652</v>
      </c>
      <c r="M134" t="s">
        <v>653</v>
      </c>
      <c r="N134" t="s">
        <v>654</v>
      </c>
      <c r="O134" t="s">
        <v>32</v>
      </c>
      <c r="P134" t="s">
        <v>32</v>
      </c>
      <c r="R134" t="s">
        <v>33</v>
      </c>
      <c r="S134">
        <v>36000</v>
      </c>
      <c r="T134">
        <v>36000</v>
      </c>
      <c r="U134" s="1">
        <v>43285</v>
      </c>
      <c r="V134" s="1">
        <v>43287</v>
      </c>
      <c r="W134" t="s">
        <v>655</v>
      </c>
      <c r="X134" t="s">
        <v>35</v>
      </c>
      <c r="Y134" t="s">
        <v>656</v>
      </c>
    </row>
    <row r="135" spans="1:25" hidden="1">
      <c r="A135">
        <v>134</v>
      </c>
      <c r="B135">
        <v>2018</v>
      </c>
      <c r="C135">
        <v>7</v>
      </c>
      <c r="D135" s="1">
        <v>43285</v>
      </c>
      <c r="E135" t="s">
        <v>102</v>
      </c>
      <c r="F135" t="s">
        <v>103</v>
      </c>
      <c r="G135">
        <v>529625</v>
      </c>
      <c r="H135">
        <v>278253</v>
      </c>
      <c r="I135" t="s">
        <v>657</v>
      </c>
      <c r="J135" t="s">
        <v>105</v>
      </c>
      <c r="K135" t="s">
        <v>658</v>
      </c>
      <c r="L135" t="s">
        <v>659</v>
      </c>
      <c r="M135" t="s">
        <v>258</v>
      </c>
      <c r="N135" t="s">
        <v>259</v>
      </c>
      <c r="O135" t="s">
        <v>56</v>
      </c>
      <c r="P135" t="s">
        <v>56</v>
      </c>
      <c r="R135" t="s">
        <v>112</v>
      </c>
      <c r="S135">
        <v>273.94</v>
      </c>
      <c r="T135">
        <v>29585.52</v>
      </c>
      <c r="U135" s="1">
        <v>43298</v>
      </c>
      <c r="V135" s="1">
        <v>43299</v>
      </c>
      <c r="W135" t="s">
        <v>660</v>
      </c>
      <c r="X135" t="s">
        <v>35</v>
      </c>
      <c r="Y135" t="s">
        <v>661</v>
      </c>
    </row>
    <row r="136" spans="1:25" hidden="1">
      <c r="A136">
        <v>135</v>
      </c>
      <c r="B136">
        <v>2018</v>
      </c>
      <c r="C136">
        <v>7</v>
      </c>
      <c r="D136" s="1">
        <v>43285</v>
      </c>
      <c r="E136" t="s">
        <v>102</v>
      </c>
      <c r="F136" t="s">
        <v>103</v>
      </c>
      <c r="G136">
        <v>529625</v>
      </c>
      <c r="H136">
        <v>278253</v>
      </c>
      <c r="I136" t="s">
        <v>657</v>
      </c>
      <c r="J136" t="s">
        <v>105</v>
      </c>
      <c r="K136" t="s">
        <v>658</v>
      </c>
      <c r="L136" t="s">
        <v>662</v>
      </c>
      <c r="M136" t="s">
        <v>258</v>
      </c>
      <c r="N136" t="s">
        <v>259</v>
      </c>
      <c r="O136" t="s">
        <v>110</v>
      </c>
      <c r="P136" t="s">
        <v>111</v>
      </c>
      <c r="R136" t="s">
        <v>112</v>
      </c>
      <c r="S136">
        <v>50</v>
      </c>
      <c r="T136">
        <v>5400</v>
      </c>
      <c r="U136" s="1">
        <v>43298</v>
      </c>
      <c r="V136" s="1">
        <v>43298</v>
      </c>
      <c r="W136" t="s">
        <v>660</v>
      </c>
      <c r="X136" t="s">
        <v>35</v>
      </c>
      <c r="Y136" t="s">
        <v>661</v>
      </c>
    </row>
    <row r="137" spans="1:25" hidden="1">
      <c r="A137">
        <v>136</v>
      </c>
      <c r="B137">
        <v>2018</v>
      </c>
      <c r="C137">
        <v>7</v>
      </c>
      <c r="D137" s="1">
        <v>43286</v>
      </c>
      <c r="E137" t="s">
        <v>24</v>
      </c>
      <c r="F137" t="s">
        <v>25</v>
      </c>
      <c r="G137">
        <v>529297</v>
      </c>
      <c r="H137" t="s">
        <v>663</v>
      </c>
      <c r="I137" t="s">
        <v>346</v>
      </c>
      <c r="J137" t="s">
        <v>27</v>
      </c>
      <c r="K137" t="s">
        <v>664</v>
      </c>
      <c r="L137" t="s">
        <v>665</v>
      </c>
      <c r="M137" t="s">
        <v>230</v>
      </c>
      <c r="N137" t="s">
        <v>231</v>
      </c>
      <c r="O137" t="s">
        <v>32</v>
      </c>
      <c r="P137" t="s">
        <v>32</v>
      </c>
      <c r="R137" t="s">
        <v>33</v>
      </c>
      <c r="S137">
        <v>8100</v>
      </c>
      <c r="T137">
        <v>8100</v>
      </c>
      <c r="U137" s="1">
        <v>43287</v>
      </c>
      <c r="V137" s="1">
        <v>43288</v>
      </c>
      <c r="W137" t="s">
        <v>666</v>
      </c>
      <c r="X137" t="s">
        <v>35</v>
      </c>
      <c r="Y137" t="s">
        <v>667</v>
      </c>
    </row>
    <row r="138" spans="1:25" hidden="1">
      <c r="A138">
        <v>137</v>
      </c>
      <c r="B138">
        <v>2018</v>
      </c>
      <c r="C138">
        <v>7</v>
      </c>
      <c r="D138" s="1">
        <v>43286</v>
      </c>
      <c r="E138" t="s">
        <v>24</v>
      </c>
      <c r="F138" t="s">
        <v>25</v>
      </c>
      <c r="G138">
        <v>529957</v>
      </c>
      <c r="H138">
        <v>278527</v>
      </c>
      <c r="I138" t="s">
        <v>346</v>
      </c>
      <c r="J138" t="s">
        <v>27</v>
      </c>
      <c r="K138" t="s">
        <v>668</v>
      </c>
      <c r="L138" t="s">
        <v>669</v>
      </c>
      <c r="M138" t="s">
        <v>670</v>
      </c>
      <c r="N138" t="s">
        <v>671</v>
      </c>
      <c r="O138" t="s">
        <v>32</v>
      </c>
      <c r="P138" t="s">
        <v>32</v>
      </c>
      <c r="R138" t="s">
        <v>33</v>
      </c>
      <c r="S138">
        <v>6000</v>
      </c>
      <c r="T138">
        <v>6000</v>
      </c>
      <c r="U138" s="1">
        <v>43286</v>
      </c>
      <c r="V138" s="1">
        <v>43287</v>
      </c>
      <c r="W138" t="s">
        <v>672</v>
      </c>
      <c r="X138" t="s">
        <v>35</v>
      </c>
      <c r="Y138" t="s">
        <v>673</v>
      </c>
    </row>
    <row r="139" spans="1:25" hidden="1">
      <c r="A139">
        <v>138</v>
      </c>
      <c r="B139">
        <v>2018</v>
      </c>
      <c r="C139">
        <v>7</v>
      </c>
      <c r="D139" s="1">
        <v>43286</v>
      </c>
      <c r="E139" t="s">
        <v>24</v>
      </c>
      <c r="F139" t="s">
        <v>25</v>
      </c>
      <c r="G139">
        <v>529820</v>
      </c>
      <c r="H139">
        <v>278722</v>
      </c>
      <c r="I139" t="s">
        <v>240</v>
      </c>
      <c r="J139" t="s">
        <v>27</v>
      </c>
      <c r="K139" t="s">
        <v>674</v>
      </c>
      <c r="L139" t="s">
        <v>675</v>
      </c>
      <c r="M139" t="s">
        <v>676</v>
      </c>
      <c r="N139" t="s">
        <v>677</v>
      </c>
      <c r="O139" t="s">
        <v>32</v>
      </c>
      <c r="P139" t="s">
        <v>32</v>
      </c>
      <c r="R139" t="s">
        <v>33</v>
      </c>
      <c r="S139">
        <v>28800</v>
      </c>
      <c r="T139">
        <v>28800</v>
      </c>
      <c r="U139" s="1">
        <v>43286</v>
      </c>
      <c r="V139" s="1">
        <v>43287</v>
      </c>
      <c r="W139" t="s">
        <v>678</v>
      </c>
      <c r="X139" t="s">
        <v>35</v>
      </c>
      <c r="Y139" t="s">
        <v>679</v>
      </c>
    </row>
    <row r="140" spans="1:25" hidden="1">
      <c r="A140">
        <v>139</v>
      </c>
      <c r="B140">
        <v>2018</v>
      </c>
      <c r="C140">
        <v>7</v>
      </c>
      <c r="D140" s="1">
        <v>43286</v>
      </c>
      <c r="E140" t="s">
        <v>102</v>
      </c>
      <c r="F140" t="s">
        <v>103</v>
      </c>
      <c r="G140">
        <v>529755</v>
      </c>
      <c r="H140">
        <v>278088</v>
      </c>
      <c r="I140" t="s">
        <v>179</v>
      </c>
      <c r="J140" t="s">
        <v>105</v>
      </c>
      <c r="K140" t="s">
        <v>287</v>
      </c>
      <c r="L140" t="s">
        <v>680</v>
      </c>
      <c r="M140" t="s">
        <v>108</v>
      </c>
      <c r="N140" t="s">
        <v>109</v>
      </c>
      <c r="O140" t="s">
        <v>110</v>
      </c>
      <c r="P140" t="s">
        <v>111</v>
      </c>
      <c r="R140" t="s">
        <v>112</v>
      </c>
      <c r="S140">
        <v>113.34</v>
      </c>
      <c r="T140">
        <v>12240.72</v>
      </c>
      <c r="U140" s="1">
        <v>43292</v>
      </c>
      <c r="V140" s="1">
        <v>43292</v>
      </c>
      <c r="W140" t="s">
        <v>289</v>
      </c>
      <c r="X140" t="s">
        <v>35</v>
      </c>
      <c r="Y140" t="s">
        <v>290</v>
      </c>
    </row>
    <row r="141" spans="1:25" hidden="1">
      <c r="A141">
        <v>140</v>
      </c>
      <c r="B141">
        <v>2018</v>
      </c>
      <c r="C141">
        <v>7</v>
      </c>
      <c r="D141" s="1">
        <v>43286</v>
      </c>
      <c r="E141" t="s">
        <v>102</v>
      </c>
      <c r="F141" t="s">
        <v>103</v>
      </c>
      <c r="G141">
        <v>529861</v>
      </c>
      <c r="H141" t="s">
        <v>681</v>
      </c>
      <c r="I141" t="s">
        <v>295</v>
      </c>
      <c r="J141" t="s">
        <v>105</v>
      </c>
      <c r="K141" t="s">
        <v>682</v>
      </c>
      <c r="L141" t="s">
        <v>683</v>
      </c>
      <c r="M141" t="s">
        <v>684</v>
      </c>
      <c r="N141" t="s">
        <v>685</v>
      </c>
      <c r="O141" t="s">
        <v>56</v>
      </c>
      <c r="P141" t="s">
        <v>56</v>
      </c>
      <c r="R141" t="s">
        <v>112</v>
      </c>
      <c r="S141">
        <v>1200</v>
      </c>
      <c r="T141">
        <v>129600</v>
      </c>
      <c r="U141" s="1">
        <v>43290</v>
      </c>
      <c r="V141" s="1">
        <v>43294</v>
      </c>
      <c r="W141" t="s">
        <v>686</v>
      </c>
      <c r="X141" t="s">
        <v>35</v>
      </c>
      <c r="Y141" t="s">
        <v>687</v>
      </c>
    </row>
    <row r="142" spans="1:25" hidden="1">
      <c r="A142">
        <v>141</v>
      </c>
      <c r="B142">
        <v>2018</v>
      </c>
      <c r="C142">
        <v>7</v>
      </c>
      <c r="D142" s="1">
        <v>43292</v>
      </c>
      <c r="E142" t="s">
        <v>300</v>
      </c>
      <c r="F142" t="s">
        <v>301</v>
      </c>
      <c r="G142">
        <v>530684</v>
      </c>
      <c r="I142" t="s">
        <v>549</v>
      </c>
      <c r="J142" t="s">
        <v>27</v>
      </c>
      <c r="K142" t="s">
        <v>688</v>
      </c>
      <c r="L142" t="s">
        <v>689</v>
      </c>
      <c r="M142" t="s">
        <v>401</v>
      </c>
      <c r="N142" t="s">
        <v>402</v>
      </c>
      <c r="O142" t="s">
        <v>44</v>
      </c>
      <c r="P142" t="s">
        <v>45</v>
      </c>
      <c r="R142" t="s">
        <v>33</v>
      </c>
      <c r="S142">
        <v>24000</v>
      </c>
      <c r="T142">
        <v>24000</v>
      </c>
      <c r="U142" s="1">
        <v>43292</v>
      </c>
      <c r="V142" s="1">
        <v>43295</v>
      </c>
      <c r="W142" t="s">
        <v>690</v>
      </c>
      <c r="X142" t="s">
        <v>35</v>
      </c>
      <c r="Y142" t="s">
        <v>691</v>
      </c>
    </row>
    <row r="143" spans="1:25" hidden="1">
      <c r="A143">
        <v>142</v>
      </c>
      <c r="B143">
        <v>2018</v>
      </c>
      <c r="C143">
        <v>7</v>
      </c>
      <c r="D143" s="1">
        <v>43292</v>
      </c>
      <c r="E143" t="s">
        <v>300</v>
      </c>
      <c r="F143" t="s">
        <v>301</v>
      </c>
      <c r="G143">
        <v>530908</v>
      </c>
      <c r="H143">
        <v>278522</v>
      </c>
      <c r="I143" t="s">
        <v>255</v>
      </c>
      <c r="J143" t="s">
        <v>27</v>
      </c>
      <c r="K143" t="s">
        <v>692</v>
      </c>
      <c r="L143" t="s">
        <v>693</v>
      </c>
      <c r="M143" t="s">
        <v>449</v>
      </c>
      <c r="N143" t="s">
        <v>450</v>
      </c>
      <c r="O143" t="s">
        <v>44</v>
      </c>
      <c r="P143" t="s">
        <v>45</v>
      </c>
      <c r="R143" t="s">
        <v>33</v>
      </c>
      <c r="S143">
        <v>108000</v>
      </c>
      <c r="T143">
        <v>108000</v>
      </c>
      <c r="U143" s="1">
        <v>43292</v>
      </c>
      <c r="V143" s="1">
        <v>43294</v>
      </c>
      <c r="W143" t="s">
        <v>694</v>
      </c>
      <c r="X143" t="s">
        <v>35</v>
      </c>
      <c r="Y143" t="s">
        <v>695</v>
      </c>
    </row>
    <row r="144" spans="1:25" hidden="1">
      <c r="A144">
        <v>143</v>
      </c>
      <c r="B144">
        <v>2018</v>
      </c>
      <c r="C144">
        <v>7</v>
      </c>
      <c r="D144" s="1">
        <v>43293</v>
      </c>
      <c r="E144" t="s">
        <v>300</v>
      </c>
      <c r="F144" t="s">
        <v>301</v>
      </c>
      <c r="G144">
        <v>531077</v>
      </c>
      <c r="H144">
        <v>278722</v>
      </c>
      <c r="I144" t="s">
        <v>240</v>
      </c>
      <c r="J144" t="s">
        <v>27</v>
      </c>
      <c r="K144" t="s">
        <v>696</v>
      </c>
      <c r="L144" t="s">
        <v>697</v>
      </c>
      <c r="M144" t="s">
        <v>197</v>
      </c>
      <c r="N144" t="s">
        <v>198</v>
      </c>
      <c r="O144" t="s">
        <v>44</v>
      </c>
      <c r="P144" t="s">
        <v>45</v>
      </c>
      <c r="R144" t="s">
        <v>33</v>
      </c>
      <c r="S144">
        <v>48000</v>
      </c>
      <c r="T144">
        <v>48000</v>
      </c>
      <c r="U144" s="1">
        <v>43298</v>
      </c>
      <c r="V144" s="1">
        <v>43302</v>
      </c>
      <c r="W144" t="s">
        <v>698</v>
      </c>
      <c r="X144" t="s">
        <v>35</v>
      </c>
      <c r="Y144" t="s">
        <v>699</v>
      </c>
    </row>
    <row r="145" spans="1:25">
      <c r="A145">
        <v>144</v>
      </c>
      <c r="B145">
        <v>2018</v>
      </c>
      <c r="C145">
        <v>7</v>
      </c>
      <c r="D145" s="1">
        <v>43294</v>
      </c>
      <c r="E145" t="s">
        <v>24</v>
      </c>
      <c r="F145" t="s">
        <v>25</v>
      </c>
      <c r="G145">
        <v>531178</v>
      </c>
      <c r="I145" t="s">
        <v>206</v>
      </c>
      <c r="J145" t="s">
        <v>27</v>
      </c>
      <c r="K145" t="s">
        <v>700</v>
      </c>
      <c r="L145" t="s">
        <v>701</v>
      </c>
      <c r="M145" t="s">
        <v>702</v>
      </c>
      <c r="N145" t="s">
        <v>703</v>
      </c>
      <c r="O145" t="s">
        <v>32</v>
      </c>
      <c r="P145" t="s">
        <v>32</v>
      </c>
      <c r="R145" t="s">
        <v>33</v>
      </c>
      <c r="S145">
        <v>84000</v>
      </c>
      <c r="T145">
        <v>84000</v>
      </c>
      <c r="U145" s="1">
        <v>43306</v>
      </c>
      <c r="V145" s="1">
        <v>43310</v>
      </c>
      <c r="X145" t="s">
        <v>46</v>
      </c>
      <c r="Y145" t="s">
        <v>704</v>
      </c>
    </row>
    <row r="146" spans="1:25">
      <c r="A146">
        <v>145</v>
      </c>
      <c r="B146">
        <v>2018</v>
      </c>
      <c r="C146">
        <v>7</v>
      </c>
      <c r="D146" s="1">
        <v>43294</v>
      </c>
      <c r="E146" t="s">
        <v>24</v>
      </c>
      <c r="F146" t="s">
        <v>25</v>
      </c>
      <c r="G146">
        <v>531178</v>
      </c>
      <c r="I146" t="s">
        <v>206</v>
      </c>
      <c r="J146" t="s">
        <v>27</v>
      </c>
      <c r="K146" t="s">
        <v>700</v>
      </c>
      <c r="L146" t="s">
        <v>705</v>
      </c>
      <c r="M146" t="s">
        <v>706</v>
      </c>
      <c r="N146" t="s">
        <v>707</v>
      </c>
      <c r="O146" t="s">
        <v>32</v>
      </c>
      <c r="P146" t="s">
        <v>32</v>
      </c>
      <c r="R146" t="s">
        <v>33</v>
      </c>
      <c r="S146">
        <v>16000</v>
      </c>
      <c r="T146">
        <v>16000</v>
      </c>
      <c r="U146" s="1">
        <v>43305</v>
      </c>
      <c r="V146" s="1">
        <v>43306</v>
      </c>
      <c r="X146" t="s">
        <v>46</v>
      </c>
      <c r="Y146" t="s">
        <v>704</v>
      </c>
    </row>
    <row r="147" spans="1:25">
      <c r="A147">
        <v>146</v>
      </c>
      <c r="B147">
        <v>2018</v>
      </c>
      <c r="C147">
        <v>7</v>
      </c>
      <c r="D147" s="1">
        <v>43294</v>
      </c>
      <c r="E147" t="s">
        <v>24</v>
      </c>
      <c r="F147" t="s">
        <v>25</v>
      </c>
      <c r="G147">
        <v>531178</v>
      </c>
      <c r="I147" t="s">
        <v>206</v>
      </c>
      <c r="J147" t="s">
        <v>27</v>
      </c>
      <c r="K147" t="s">
        <v>700</v>
      </c>
      <c r="L147" t="s">
        <v>708</v>
      </c>
      <c r="M147" t="s">
        <v>54</v>
      </c>
      <c r="N147" t="s">
        <v>55</v>
      </c>
      <c r="O147" t="s">
        <v>32</v>
      </c>
      <c r="P147" t="s">
        <v>32</v>
      </c>
      <c r="R147" t="s">
        <v>33</v>
      </c>
      <c r="S147">
        <v>117816</v>
      </c>
      <c r="T147">
        <v>117816</v>
      </c>
      <c r="U147" s="1">
        <v>43297</v>
      </c>
      <c r="V147" s="1">
        <v>43303</v>
      </c>
      <c r="X147" t="s">
        <v>46</v>
      </c>
      <c r="Y147" t="s">
        <v>704</v>
      </c>
    </row>
    <row r="148" spans="1:25" hidden="1">
      <c r="A148">
        <v>147</v>
      </c>
      <c r="B148">
        <v>2018</v>
      </c>
      <c r="C148">
        <v>7</v>
      </c>
      <c r="D148" s="1">
        <v>43294</v>
      </c>
      <c r="E148" t="s">
        <v>300</v>
      </c>
      <c r="F148" t="s">
        <v>301</v>
      </c>
      <c r="G148">
        <v>531349</v>
      </c>
      <c r="H148">
        <v>278884</v>
      </c>
      <c r="I148" t="s">
        <v>709</v>
      </c>
      <c r="J148" t="s">
        <v>27</v>
      </c>
      <c r="K148" t="s">
        <v>710</v>
      </c>
      <c r="L148" t="s">
        <v>711</v>
      </c>
      <c r="M148" t="s">
        <v>712</v>
      </c>
      <c r="N148" t="s">
        <v>713</v>
      </c>
      <c r="O148" t="s">
        <v>44</v>
      </c>
      <c r="P148" t="s">
        <v>45</v>
      </c>
      <c r="R148" t="s">
        <v>33</v>
      </c>
      <c r="S148">
        <v>43200</v>
      </c>
      <c r="T148">
        <v>43200</v>
      </c>
      <c r="U148" s="1">
        <v>43296</v>
      </c>
      <c r="V148" s="1">
        <v>43297</v>
      </c>
      <c r="W148" t="s">
        <v>714</v>
      </c>
      <c r="X148" t="s">
        <v>35</v>
      </c>
      <c r="Y148" t="s">
        <v>715</v>
      </c>
    </row>
    <row r="149" spans="1:25" hidden="1">
      <c r="A149">
        <v>148</v>
      </c>
      <c r="B149">
        <v>2018</v>
      </c>
      <c r="C149">
        <v>7</v>
      </c>
      <c r="D149" s="1">
        <v>43294</v>
      </c>
      <c r="E149" t="s">
        <v>300</v>
      </c>
      <c r="F149" t="s">
        <v>301</v>
      </c>
      <c r="G149">
        <v>531349</v>
      </c>
      <c r="H149">
        <v>278884</v>
      </c>
      <c r="I149" t="s">
        <v>709</v>
      </c>
      <c r="J149" t="s">
        <v>27</v>
      </c>
      <c r="K149" t="s">
        <v>716</v>
      </c>
      <c r="L149" t="s">
        <v>717</v>
      </c>
      <c r="M149" t="s">
        <v>712</v>
      </c>
      <c r="N149" t="s">
        <v>713</v>
      </c>
      <c r="O149" t="s">
        <v>44</v>
      </c>
      <c r="P149" t="s">
        <v>45</v>
      </c>
      <c r="R149" t="s">
        <v>33</v>
      </c>
      <c r="S149">
        <v>43200</v>
      </c>
      <c r="T149">
        <v>43200</v>
      </c>
      <c r="U149" s="1">
        <v>43294</v>
      </c>
      <c r="V149" s="1">
        <v>43297</v>
      </c>
      <c r="W149" t="s">
        <v>718</v>
      </c>
      <c r="X149" t="s">
        <v>35</v>
      </c>
      <c r="Y149" t="s">
        <v>719</v>
      </c>
    </row>
    <row r="150" spans="1:25" hidden="1">
      <c r="A150">
        <v>149</v>
      </c>
      <c r="B150">
        <v>2018</v>
      </c>
      <c r="C150">
        <v>7</v>
      </c>
      <c r="D150" s="1">
        <v>43294</v>
      </c>
      <c r="E150" t="s">
        <v>24</v>
      </c>
      <c r="F150" t="s">
        <v>25</v>
      </c>
      <c r="G150">
        <v>530909</v>
      </c>
      <c r="H150" t="s">
        <v>720</v>
      </c>
      <c r="I150" t="s">
        <v>86</v>
      </c>
      <c r="J150" t="s">
        <v>27</v>
      </c>
      <c r="K150" t="s">
        <v>721</v>
      </c>
      <c r="L150" t="s">
        <v>722</v>
      </c>
      <c r="M150" t="s">
        <v>723</v>
      </c>
      <c r="N150" t="s">
        <v>724</v>
      </c>
      <c r="O150" t="s">
        <v>725</v>
      </c>
      <c r="P150" t="s">
        <v>725</v>
      </c>
      <c r="R150" t="s">
        <v>33</v>
      </c>
      <c r="S150">
        <v>2000</v>
      </c>
      <c r="T150">
        <v>2000</v>
      </c>
      <c r="U150" s="1">
        <v>43308</v>
      </c>
      <c r="V150" s="1">
        <v>43308</v>
      </c>
      <c r="W150" t="s">
        <v>726</v>
      </c>
      <c r="X150" t="s">
        <v>35</v>
      </c>
      <c r="Y150" t="s">
        <v>727</v>
      </c>
    </row>
    <row r="151" spans="1:25" hidden="1">
      <c r="A151">
        <v>150</v>
      </c>
      <c r="B151">
        <v>2018</v>
      </c>
      <c r="C151">
        <v>7</v>
      </c>
      <c r="D151" s="1">
        <v>43292</v>
      </c>
      <c r="E151" t="s">
        <v>102</v>
      </c>
      <c r="F151" t="s">
        <v>103</v>
      </c>
      <c r="G151">
        <v>518693</v>
      </c>
      <c r="H151">
        <v>278161</v>
      </c>
      <c r="I151" t="s">
        <v>728</v>
      </c>
      <c r="J151" t="s">
        <v>105</v>
      </c>
      <c r="K151" t="s">
        <v>729</v>
      </c>
      <c r="L151" t="s">
        <v>730</v>
      </c>
      <c r="M151" t="s">
        <v>731</v>
      </c>
      <c r="N151" t="s">
        <v>732</v>
      </c>
      <c r="O151" t="s">
        <v>56</v>
      </c>
      <c r="P151" t="s">
        <v>56</v>
      </c>
      <c r="R151" t="s">
        <v>112</v>
      </c>
      <c r="S151">
        <v>690</v>
      </c>
      <c r="T151">
        <v>74520</v>
      </c>
      <c r="U151" s="1">
        <v>43296</v>
      </c>
      <c r="V151" s="1">
        <v>43299</v>
      </c>
      <c r="W151" t="s">
        <v>733</v>
      </c>
      <c r="X151" t="s">
        <v>35</v>
      </c>
      <c r="Y151" t="s">
        <v>734</v>
      </c>
    </row>
    <row r="152" spans="1:25" hidden="1">
      <c r="A152">
        <v>151</v>
      </c>
      <c r="B152">
        <v>2018</v>
      </c>
      <c r="C152">
        <v>7</v>
      </c>
      <c r="D152" s="1">
        <v>43292</v>
      </c>
      <c r="E152" t="s">
        <v>102</v>
      </c>
      <c r="F152" t="s">
        <v>103</v>
      </c>
      <c r="G152">
        <v>518693</v>
      </c>
      <c r="H152">
        <v>278161</v>
      </c>
      <c r="I152" t="s">
        <v>728</v>
      </c>
      <c r="J152" t="s">
        <v>105</v>
      </c>
      <c r="K152" t="s">
        <v>729</v>
      </c>
      <c r="L152" t="s">
        <v>735</v>
      </c>
      <c r="M152" t="s">
        <v>731</v>
      </c>
      <c r="N152" t="s">
        <v>732</v>
      </c>
      <c r="O152" t="s">
        <v>110</v>
      </c>
      <c r="P152" t="s">
        <v>111</v>
      </c>
      <c r="R152" t="s">
        <v>112</v>
      </c>
      <c r="S152">
        <v>70</v>
      </c>
      <c r="T152">
        <v>7560</v>
      </c>
      <c r="U152" s="1">
        <v>43296</v>
      </c>
      <c r="V152" s="1">
        <v>43296</v>
      </c>
      <c r="W152" t="s">
        <v>733</v>
      </c>
      <c r="X152" t="s">
        <v>35</v>
      </c>
      <c r="Y152" t="s">
        <v>734</v>
      </c>
    </row>
    <row r="153" spans="1:25" hidden="1">
      <c r="A153">
        <v>152</v>
      </c>
      <c r="B153">
        <v>2018</v>
      </c>
      <c r="C153">
        <v>7</v>
      </c>
      <c r="D153" s="1">
        <v>43294</v>
      </c>
      <c r="E153" t="s">
        <v>300</v>
      </c>
      <c r="F153" t="s">
        <v>301</v>
      </c>
      <c r="G153">
        <v>531192</v>
      </c>
      <c r="H153">
        <v>279307</v>
      </c>
      <c r="I153" t="s">
        <v>736</v>
      </c>
      <c r="J153" t="s">
        <v>27</v>
      </c>
      <c r="K153" t="s">
        <v>737</v>
      </c>
      <c r="L153" t="s">
        <v>738</v>
      </c>
      <c r="M153" t="s">
        <v>739</v>
      </c>
      <c r="N153" t="s">
        <v>740</v>
      </c>
      <c r="O153" t="s">
        <v>44</v>
      </c>
      <c r="P153" t="s">
        <v>45</v>
      </c>
      <c r="R153" t="s">
        <v>33</v>
      </c>
      <c r="S153">
        <v>9500</v>
      </c>
      <c r="T153">
        <v>9500</v>
      </c>
      <c r="U153" s="1">
        <v>43295</v>
      </c>
      <c r="V153" s="1">
        <v>43296</v>
      </c>
      <c r="W153" t="s">
        <v>741</v>
      </c>
      <c r="X153" t="s">
        <v>35</v>
      </c>
      <c r="Y153" t="s">
        <v>742</v>
      </c>
    </row>
    <row r="154" spans="1:25" hidden="1">
      <c r="A154">
        <v>153</v>
      </c>
      <c r="B154">
        <v>2018</v>
      </c>
      <c r="C154">
        <v>7</v>
      </c>
      <c r="D154" s="1">
        <v>43286</v>
      </c>
      <c r="E154" t="s">
        <v>102</v>
      </c>
      <c r="F154" t="s">
        <v>103</v>
      </c>
      <c r="G154">
        <v>531246</v>
      </c>
      <c r="H154">
        <v>279072</v>
      </c>
      <c r="I154" t="s">
        <v>743</v>
      </c>
      <c r="J154" t="s">
        <v>105</v>
      </c>
      <c r="K154" t="s">
        <v>744</v>
      </c>
      <c r="L154" t="s">
        <v>745</v>
      </c>
      <c r="M154" t="s">
        <v>746</v>
      </c>
      <c r="N154" t="s">
        <v>747</v>
      </c>
      <c r="O154" t="s">
        <v>56</v>
      </c>
      <c r="P154" t="s">
        <v>56</v>
      </c>
      <c r="R154" t="s">
        <v>112</v>
      </c>
      <c r="S154">
        <v>73.72</v>
      </c>
      <c r="T154">
        <v>7961.76</v>
      </c>
      <c r="U154" s="1">
        <v>43295</v>
      </c>
      <c r="V154" s="1">
        <v>43296</v>
      </c>
      <c r="W154" t="s">
        <v>748</v>
      </c>
      <c r="X154" t="s">
        <v>35</v>
      </c>
      <c r="Y154" t="s">
        <v>749</v>
      </c>
    </row>
    <row r="155" spans="1:25" hidden="1">
      <c r="A155">
        <v>154</v>
      </c>
      <c r="B155">
        <v>2018</v>
      </c>
      <c r="C155">
        <v>7</v>
      </c>
      <c r="D155" s="1">
        <v>43294</v>
      </c>
      <c r="E155" t="s">
        <v>24</v>
      </c>
      <c r="F155" t="s">
        <v>25</v>
      </c>
      <c r="G155">
        <v>530871</v>
      </c>
      <c r="I155" t="s">
        <v>86</v>
      </c>
      <c r="J155" t="s">
        <v>27</v>
      </c>
      <c r="K155" t="s">
        <v>750</v>
      </c>
      <c r="L155" t="s">
        <v>751</v>
      </c>
      <c r="M155" t="s">
        <v>723</v>
      </c>
      <c r="N155" t="s">
        <v>724</v>
      </c>
      <c r="O155" t="s">
        <v>725</v>
      </c>
      <c r="P155" t="s">
        <v>725</v>
      </c>
      <c r="R155" t="s">
        <v>33</v>
      </c>
      <c r="S155">
        <v>4000</v>
      </c>
      <c r="T155">
        <v>4000</v>
      </c>
      <c r="U155" s="1">
        <v>43306</v>
      </c>
      <c r="V155" s="1">
        <v>43306</v>
      </c>
      <c r="W155" t="s">
        <v>752</v>
      </c>
      <c r="X155" t="s">
        <v>35</v>
      </c>
      <c r="Y155" t="s">
        <v>753</v>
      </c>
    </row>
    <row r="156" spans="1:25" hidden="1">
      <c r="A156">
        <v>155</v>
      </c>
      <c r="B156">
        <v>2018</v>
      </c>
      <c r="C156">
        <v>7</v>
      </c>
      <c r="D156" s="1">
        <v>43294</v>
      </c>
      <c r="E156" t="s">
        <v>24</v>
      </c>
      <c r="F156" t="s">
        <v>25</v>
      </c>
      <c r="G156">
        <v>531348</v>
      </c>
      <c r="H156">
        <v>278680</v>
      </c>
      <c r="I156" t="s">
        <v>235</v>
      </c>
      <c r="J156" t="s">
        <v>27</v>
      </c>
      <c r="K156" t="s">
        <v>754</v>
      </c>
      <c r="L156" t="s">
        <v>755</v>
      </c>
      <c r="M156" t="s">
        <v>625</v>
      </c>
      <c r="N156" t="s">
        <v>626</v>
      </c>
      <c r="O156" t="s">
        <v>32</v>
      </c>
      <c r="P156" t="s">
        <v>32</v>
      </c>
      <c r="R156" t="s">
        <v>33</v>
      </c>
      <c r="S156">
        <v>16380</v>
      </c>
      <c r="T156">
        <v>16380</v>
      </c>
      <c r="U156" s="1">
        <v>43294</v>
      </c>
      <c r="V156" s="1">
        <v>43295</v>
      </c>
      <c r="W156" t="s">
        <v>756</v>
      </c>
      <c r="X156" t="s">
        <v>35</v>
      </c>
      <c r="Y156" t="s">
        <v>75</v>
      </c>
    </row>
    <row r="157" spans="1:25" hidden="1">
      <c r="A157">
        <v>156</v>
      </c>
      <c r="B157">
        <v>2018</v>
      </c>
      <c r="C157">
        <v>7</v>
      </c>
      <c r="D157" s="1">
        <v>43294</v>
      </c>
      <c r="E157" t="s">
        <v>48</v>
      </c>
      <c r="F157" t="s">
        <v>49</v>
      </c>
      <c r="G157">
        <v>530302</v>
      </c>
      <c r="H157">
        <v>278799</v>
      </c>
      <c r="I157" t="s">
        <v>757</v>
      </c>
      <c r="J157" t="s">
        <v>27</v>
      </c>
      <c r="K157" t="s">
        <v>758</v>
      </c>
      <c r="L157" t="s">
        <v>759</v>
      </c>
      <c r="M157" t="s">
        <v>61</v>
      </c>
      <c r="N157" t="s">
        <v>62</v>
      </c>
      <c r="O157" t="s">
        <v>56</v>
      </c>
      <c r="P157" t="s">
        <v>56</v>
      </c>
      <c r="R157" t="s">
        <v>33</v>
      </c>
      <c r="S157">
        <v>67520</v>
      </c>
      <c r="T157">
        <v>67520</v>
      </c>
      <c r="U157" s="1">
        <v>43292</v>
      </c>
      <c r="V157" s="1">
        <v>43294</v>
      </c>
      <c r="W157" t="s">
        <v>760</v>
      </c>
      <c r="X157" t="s">
        <v>35</v>
      </c>
      <c r="Y157" t="s">
        <v>761</v>
      </c>
    </row>
    <row r="158" spans="1:25" hidden="1">
      <c r="A158">
        <v>157</v>
      </c>
      <c r="B158">
        <v>2018</v>
      </c>
      <c r="C158">
        <v>7</v>
      </c>
      <c r="D158" s="1">
        <v>43286</v>
      </c>
      <c r="E158" t="s">
        <v>102</v>
      </c>
      <c r="F158" t="s">
        <v>103</v>
      </c>
      <c r="G158">
        <v>530085</v>
      </c>
      <c r="H158">
        <v>278025</v>
      </c>
      <c r="I158" t="s">
        <v>281</v>
      </c>
      <c r="J158" t="s">
        <v>105</v>
      </c>
      <c r="K158" t="s">
        <v>762</v>
      </c>
      <c r="L158" t="s">
        <v>763</v>
      </c>
      <c r="M158" t="s">
        <v>764</v>
      </c>
      <c r="N158" t="s">
        <v>765</v>
      </c>
      <c r="O158" t="s">
        <v>56</v>
      </c>
      <c r="P158" t="s">
        <v>56</v>
      </c>
      <c r="R158" t="s">
        <v>112</v>
      </c>
      <c r="S158">
        <v>1687.53</v>
      </c>
      <c r="T158">
        <v>182253.24</v>
      </c>
      <c r="U158" s="1">
        <v>43303</v>
      </c>
      <c r="V158" s="1">
        <v>43316</v>
      </c>
      <c r="W158" t="s">
        <v>766</v>
      </c>
      <c r="X158" t="s">
        <v>35</v>
      </c>
      <c r="Y158" t="s">
        <v>767</v>
      </c>
    </row>
    <row r="159" spans="1:25" hidden="1">
      <c r="A159">
        <v>158</v>
      </c>
      <c r="B159">
        <v>2018</v>
      </c>
      <c r="C159">
        <v>7</v>
      </c>
      <c r="D159" s="1">
        <v>43286</v>
      </c>
      <c r="E159" t="s">
        <v>102</v>
      </c>
      <c r="F159" t="s">
        <v>103</v>
      </c>
      <c r="G159">
        <v>530085</v>
      </c>
      <c r="H159">
        <v>278025</v>
      </c>
      <c r="I159" t="s">
        <v>281</v>
      </c>
      <c r="J159" t="s">
        <v>105</v>
      </c>
      <c r="K159" t="s">
        <v>762</v>
      </c>
      <c r="L159" t="s">
        <v>768</v>
      </c>
      <c r="M159" t="s">
        <v>764</v>
      </c>
      <c r="N159" t="s">
        <v>765</v>
      </c>
      <c r="O159" t="s">
        <v>56</v>
      </c>
      <c r="P159" t="s">
        <v>56</v>
      </c>
      <c r="R159" t="s">
        <v>112</v>
      </c>
      <c r="S159">
        <v>9216</v>
      </c>
      <c r="T159">
        <v>995328</v>
      </c>
      <c r="U159" s="1">
        <v>43292</v>
      </c>
      <c r="V159" s="1">
        <v>43316</v>
      </c>
      <c r="W159" t="s">
        <v>766</v>
      </c>
      <c r="X159" t="s">
        <v>35</v>
      </c>
      <c r="Y159" t="s">
        <v>767</v>
      </c>
    </row>
    <row r="160" spans="1:25" hidden="1">
      <c r="A160">
        <v>159</v>
      </c>
      <c r="B160">
        <v>2018</v>
      </c>
      <c r="C160">
        <v>7</v>
      </c>
      <c r="D160" s="1">
        <v>43283</v>
      </c>
      <c r="E160" t="s">
        <v>102</v>
      </c>
      <c r="F160" t="s">
        <v>103</v>
      </c>
      <c r="G160" t="s">
        <v>769</v>
      </c>
      <c r="H160" t="s">
        <v>770</v>
      </c>
      <c r="I160" t="s">
        <v>771</v>
      </c>
      <c r="J160" t="s">
        <v>105</v>
      </c>
      <c r="K160" t="s">
        <v>772</v>
      </c>
      <c r="L160" t="s">
        <v>773</v>
      </c>
      <c r="M160" t="s">
        <v>774</v>
      </c>
      <c r="N160" t="s">
        <v>775</v>
      </c>
      <c r="O160" t="s">
        <v>56</v>
      </c>
      <c r="P160" t="s">
        <v>56</v>
      </c>
      <c r="R160" t="s">
        <v>112</v>
      </c>
      <c r="S160">
        <v>1825.59</v>
      </c>
      <c r="T160">
        <v>190774.17</v>
      </c>
      <c r="U160" s="1">
        <v>43297</v>
      </c>
      <c r="V160" s="1">
        <v>43300</v>
      </c>
      <c r="W160" t="s">
        <v>776</v>
      </c>
      <c r="X160" t="s">
        <v>35</v>
      </c>
      <c r="Y160" t="s">
        <v>777</v>
      </c>
    </row>
    <row r="161" spans="1:25" hidden="1">
      <c r="A161">
        <v>160</v>
      </c>
      <c r="B161">
        <v>2018</v>
      </c>
      <c r="C161">
        <v>7</v>
      </c>
      <c r="D161" s="1">
        <v>43283</v>
      </c>
      <c r="E161" t="s">
        <v>102</v>
      </c>
      <c r="F161" t="s">
        <v>103</v>
      </c>
      <c r="G161" t="s">
        <v>769</v>
      </c>
      <c r="H161" t="s">
        <v>770</v>
      </c>
      <c r="I161" t="s">
        <v>771</v>
      </c>
      <c r="J161" t="s">
        <v>105</v>
      </c>
      <c r="K161" t="s">
        <v>772</v>
      </c>
      <c r="L161" t="s">
        <v>778</v>
      </c>
      <c r="M161" t="s">
        <v>774</v>
      </c>
      <c r="N161" t="s">
        <v>775</v>
      </c>
      <c r="O161" t="s">
        <v>56</v>
      </c>
      <c r="R161" t="s">
        <v>112</v>
      </c>
      <c r="S161">
        <v>1217.06</v>
      </c>
      <c r="T161">
        <v>127182.78</v>
      </c>
      <c r="U161" s="1">
        <v>43300</v>
      </c>
      <c r="V161" s="1">
        <v>43302</v>
      </c>
      <c r="W161" t="s">
        <v>779</v>
      </c>
      <c r="X161" t="s">
        <v>35</v>
      </c>
      <c r="Y161" t="s">
        <v>777</v>
      </c>
    </row>
    <row r="162" spans="1:25" hidden="1">
      <c r="A162">
        <v>161</v>
      </c>
      <c r="B162">
        <v>2018</v>
      </c>
      <c r="C162">
        <v>7</v>
      </c>
      <c r="D162" s="1">
        <v>43283</v>
      </c>
      <c r="E162" t="s">
        <v>102</v>
      </c>
      <c r="F162" t="s">
        <v>103</v>
      </c>
      <c r="G162" t="s">
        <v>769</v>
      </c>
      <c r="H162" t="s">
        <v>770</v>
      </c>
      <c r="I162" t="s">
        <v>771</v>
      </c>
      <c r="J162" t="s">
        <v>105</v>
      </c>
      <c r="K162" t="s">
        <v>772</v>
      </c>
      <c r="L162" t="s">
        <v>780</v>
      </c>
      <c r="M162" t="s">
        <v>774</v>
      </c>
      <c r="N162" t="s">
        <v>775</v>
      </c>
      <c r="O162" t="s">
        <v>56</v>
      </c>
      <c r="P162" t="s">
        <v>56</v>
      </c>
      <c r="R162" t="s">
        <v>112</v>
      </c>
      <c r="S162">
        <v>608.53</v>
      </c>
      <c r="T162">
        <v>63591.39</v>
      </c>
      <c r="U162" s="1">
        <v>43296</v>
      </c>
      <c r="V162" s="1">
        <v>43297</v>
      </c>
      <c r="W162" t="s">
        <v>781</v>
      </c>
      <c r="X162" t="s">
        <v>35</v>
      </c>
      <c r="Y162" t="s">
        <v>777</v>
      </c>
    </row>
    <row r="163" spans="1:25" hidden="1">
      <c r="A163">
        <v>162</v>
      </c>
      <c r="B163">
        <v>2018</v>
      </c>
      <c r="C163">
        <v>7</v>
      </c>
      <c r="D163" s="1">
        <v>43283</v>
      </c>
      <c r="E163" t="s">
        <v>24</v>
      </c>
      <c r="F163" t="s">
        <v>25</v>
      </c>
      <c r="G163">
        <v>529037</v>
      </c>
      <c r="H163">
        <v>277795</v>
      </c>
      <c r="I163" t="s">
        <v>240</v>
      </c>
      <c r="J163" t="s">
        <v>27</v>
      </c>
      <c r="K163" t="s">
        <v>782</v>
      </c>
      <c r="L163" t="s">
        <v>783</v>
      </c>
      <c r="M163" t="s">
        <v>230</v>
      </c>
      <c r="N163" t="s">
        <v>231</v>
      </c>
      <c r="O163" t="s">
        <v>32</v>
      </c>
      <c r="P163" t="s">
        <v>32</v>
      </c>
      <c r="R163" t="s">
        <v>33</v>
      </c>
      <c r="S163">
        <v>16200</v>
      </c>
      <c r="T163">
        <v>16200</v>
      </c>
      <c r="U163" s="1">
        <v>43283</v>
      </c>
      <c r="V163" s="1">
        <v>43285</v>
      </c>
      <c r="W163" t="s">
        <v>784</v>
      </c>
      <c r="X163" t="s">
        <v>35</v>
      </c>
      <c r="Y163" t="s">
        <v>785</v>
      </c>
    </row>
    <row r="164" spans="1:25" hidden="1">
      <c r="A164">
        <v>163</v>
      </c>
      <c r="B164">
        <v>2018</v>
      </c>
      <c r="C164">
        <v>7</v>
      </c>
      <c r="D164" s="1">
        <v>43283</v>
      </c>
      <c r="E164" t="s">
        <v>300</v>
      </c>
      <c r="F164" t="s">
        <v>301</v>
      </c>
      <c r="G164">
        <v>529102</v>
      </c>
      <c r="H164">
        <v>278302</v>
      </c>
      <c r="I164" t="s">
        <v>786</v>
      </c>
      <c r="J164" t="s">
        <v>27</v>
      </c>
      <c r="K164" t="s">
        <v>787</v>
      </c>
      <c r="L164" t="s">
        <v>788</v>
      </c>
      <c r="M164" t="s">
        <v>789</v>
      </c>
      <c r="N164" t="s">
        <v>790</v>
      </c>
      <c r="O164" t="s">
        <v>44</v>
      </c>
      <c r="P164" t="s">
        <v>45</v>
      </c>
      <c r="R164" t="s">
        <v>33</v>
      </c>
      <c r="S164">
        <v>4000</v>
      </c>
      <c r="T164">
        <v>4000</v>
      </c>
      <c r="U164" s="1">
        <v>43284</v>
      </c>
      <c r="V164" s="1">
        <v>43285</v>
      </c>
      <c r="W164" t="s">
        <v>791</v>
      </c>
      <c r="X164" t="s">
        <v>35</v>
      </c>
      <c r="Y164" t="s">
        <v>792</v>
      </c>
    </row>
    <row r="165" spans="1:25" hidden="1">
      <c r="A165">
        <v>164</v>
      </c>
      <c r="B165">
        <v>2018</v>
      </c>
      <c r="C165">
        <v>7</v>
      </c>
      <c r="D165" s="1">
        <v>43283</v>
      </c>
      <c r="E165" t="s">
        <v>24</v>
      </c>
      <c r="F165" t="s">
        <v>25</v>
      </c>
      <c r="G165">
        <v>529154</v>
      </c>
      <c r="H165">
        <v>281482</v>
      </c>
      <c r="I165" t="s">
        <v>26</v>
      </c>
      <c r="J165" t="s">
        <v>27</v>
      </c>
      <c r="K165" t="s">
        <v>793</v>
      </c>
      <c r="L165" t="s">
        <v>794</v>
      </c>
      <c r="M165" t="s">
        <v>30</v>
      </c>
      <c r="N165" t="s">
        <v>31</v>
      </c>
      <c r="O165" t="s">
        <v>795</v>
      </c>
      <c r="P165" t="s">
        <v>796</v>
      </c>
      <c r="R165" t="s">
        <v>33</v>
      </c>
      <c r="S165">
        <v>112000</v>
      </c>
      <c r="T165">
        <v>112000</v>
      </c>
      <c r="U165" s="1">
        <v>43283</v>
      </c>
      <c r="V165" s="1">
        <v>43284</v>
      </c>
      <c r="W165" t="s">
        <v>797</v>
      </c>
      <c r="X165" t="s">
        <v>35</v>
      </c>
      <c r="Y165" t="s">
        <v>75</v>
      </c>
    </row>
    <row r="166" spans="1:25" hidden="1">
      <c r="A166">
        <v>165</v>
      </c>
      <c r="B166">
        <v>2018</v>
      </c>
      <c r="C166">
        <v>7</v>
      </c>
      <c r="D166" s="1">
        <v>43283</v>
      </c>
      <c r="E166" t="s">
        <v>24</v>
      </c>
      <c r="F166" t="s">
        <v>25</v>
      </c>
      <c r="G166">
        <v>529154</v>
      </c>
      <c r="H166">
        <v>281482</v>
      </c>
      <c r="I166" t="s">
        <v>26</v>
      </c>
      <c r="J166" t="s">
        <v>27</v>
      </c>
      <c r="K166" t="s">
        <v>793</v>
      </c>
      <c r="L166" t="s">
        <v>798</v>
      </c>
      <c r="M166" t="s">
        <v>30</v>
      </c>
      <c r="N166" t="s">
        <v>31</v>
      </c>
      <c r="O166" t="s">
        <v>32</v>
      </c>
      <c r="P166" t="s">
        <v>32</v>
      </c>
      <c r="R166" t="s">
        <v>33</v>
      </c>
      <c r="S166">
        <v>9072</v>
      </c>
      <c r="T166">
        <v>9072</v>
      </c>
      <c r="U166" s="1">
        <v>43283</v>
      </c>
      <c r="V166" s="1">
        <v>43284</v>
      </c>
      <c r="W166" t="s">
        <v>797</v>
      </c>
      <c r="X166" t="s">
        <v>35</v>
      </c>
      <c r="Y166" t="s">
        <v>75</v>
      </c>
    </row>
    <row r="167" spans="1:25" hidden="1">
      <c r="A167">
        <v>166</v>
      </c>
      <c r="B167">
        <v>2018</v>
      </c>
      <c r="C167">
        <v>7</v>
      </c>
      <c r="D167" s="1">
        <v>43283</v>
      </c>
      <c r="E167" t="s">
        <v>24</v>
      </c>
      <c r="F167" t="s">
        <v>25</v>
      </c>
      <c r="G167">
        <v>529112</v>
      </c>
      <c r="I167" t="s">
        <v>786</v>
      </c>
      <c r="J167" t="s">
        <v>27</v>
      </c>
      <c r="K167" t="s">
        <v>799</v>
      </c>
      <c r="L167" t="s">
        <v>800</v>
      </c>
      <c r="M167" t="s">
        <v>230</v>
      </c>
      <c r="N167" t="s">
        <v>231</v>
      </c>
      <c r="O167" t="s">
        <v>795</v>
      </c>
      <c r="P167" t="s">
        <v>796</v>
      </c>
      <c r="R167" t="s">
        <v>33</v>
      </c>
      <c r="S167">
        <v>190400</v>
      </c>
      <c r="T167">
        <v>190400</v>
      </c>
      <c r="U167" s="1">
        <v>43284</v>
      </c>
      <c r="V167" s="1">
        <v>43285</v>
      </c>
      <c r="W167" t="s">
        <v>801</v>
      </c>
      <c r="X167" t="s">
        <v>35</v>
      </c>
      <c r="Y167" t="s">
        <v>75</v>
      </c>
    </row>
    <row r="168" spans="1:25" hidden="1">
      <c r="A168">
        <v>167</v>
      </c>
      <c r="B168">
        <v>2018</v>
      </c>
      <c r="C168">
        <v>7</v>
      </c>
      <c r="D168" s="1">
        <v>43283</v>
      </c>
      <c r="E168" t="s">
        <v>24</v>
      </c>
      <c r="F168" t="s">
        <v>25</v>
      </c>
      <c r="G168">
        <v>529112</v>
      </c>
      <c r="I168" t="s">
        <v>786</v>
      </c>
      <c r="J168" t="s">
        <v>27</v>
      </c>
      <c r="K168" t="s">
        <v>799</v>
      </c>
      <c r="L168" t="s">
        <v>802</v>
      </c>
      <c r="M168" t="s">
        <v>230</v>
      </c>
      <c r="N168" t="s">
        <v>231</v>
      </c>
      <c r="O168" t="s">
        <v>795</v>
      </c>
      <c r="P168" t="s">
        <v>796</v>
      </c>
      <c r="R168" t="s">
        <v>33</v>
      </c>
      <c r="S168">
        <v>134400</v>
      </c>
      <c r="T168">
        <v>134400</v>
      </c>
      <c r="U168" s="1">
        <v>43283</v>
      </c>
      <c r="V168" s="1">
        <v>43285</v>
      </c>
      <c r="W168" t="s">
        <v>801</v>
      </c>
      <c r="X168" t="s">
        <v>35</v>
      </c>
      <c r="Y168" t="s">
        <v>75</v>
      </c>
    </row>
    <row r="169" spans="1:25" hidden="1">
      <c r="A169">
        <v>168</v>
      </c>
      <c r="B169">
        <v>2018</v>
      </c>
      <c r="C169">
        <v>7</v>
      </c>
      <c r="D169" s="1">
        <v>43283</v>
      </c>
      <c r="E169" t="s">
        <v>24</v>
      </c>
      <c r="F169" t="s">
        <v>25</v>
      </c>
      <c r="G169">
        <v>529195</v>
      </c>
      <c r="I169" t="s">
        <v>786</v>
      </c>
      <c r="J169" t="s">
        <v>27</v>
      </c>
      <c r="K169" t="s">
        <v>803</v>
      </c>
      <c r="L169" t="s">
        <v>804</v>
      </c>
      <c r="M169" t="s">
        <v>230</v>
      </c>
      <c r="N169" t="s">
        <v>231</v>
      </c>
      <c r="O169" t="s">
        <v>32</v>
      </c>
      <c r="P169" t="s">
        <v>32</v>
      </c>
      <c r="R169" t="s">
        <v>33</v>
      </c>
      <c r="S169">
        <v>16200</v>
      </c>
      <c r="T169">
        <v>16200</v>
      </c>
      <c r="U169" s="1">
        <v>43283</v>
      </c>
      <c r="V169" s="1">
        <v>43285</v>
      </c>
      <c r="W169" t="s">
        <v>805</v>
      </c>
      <c r="X169" t="s">
        <v>35</v>
      </c>
      <c r="Y169" t="s">
        <v>806</v>
      </c>
    </row>
    <row r="170" spans="1:25" hidden="1">
      <c r="A170">
        <v>169</v>
      </c>
      <c r="B170">
        <v>2018</v>
      </c>
      <c r="C170">
        <v>7</v>
      </c>
      <c r="D170" s="1">
        <v>43283</v>
      </c>
      <c r="E170" t="s">
        <v>24</v>
      </c>
      <c r="F170" t="s">
        <v>25</v>
      </c>
      <c r="G170">
        <v>529195</v>
      </c>
      <c r="I170" t="s">
        <v>786</v>
      </c>
      <c r="J170" t="s">
        <v>27</v>
      </c>
      <c r="K170" t="s">
        <v>807</v>
      </c>
      <c r="L170" t="s">
        <v>808</v>
      </c>
      <c r="M170" t="s">
        <v>230</v>
      </c>
      <c r="N170" t="s">
        <v>231</v>
      </c>
      <c r="O170" t="s">
        <v>32</v>
      </c>
      <c r="P170" t="s">
        <v>32</v>
      </c>
      <c r="R170" t="s">
        <v>33</v>
      </c>
      <c r="S170">
        <v>8100</v>
      </c>
      <c r="T170">
        <v>8100</v>
      </c>
      <c r="U170" s="1">
        <v>43284</v>
      </c>
      <c r="V170" s="1">
        <v>43285</v>
      </c>
      <c r="W170" t="s">
        <v>809</v>
      </c>
      <c r="X170" t="s">
        <v>35</v>
      </c>
      <c r="Y170" t="s">
        <v>516</v>
      </c>
    </row>
    <row r="171" spans="1:25" hidden="1">
      <c r="A171">
        <v>170</v>
      </c>
      <c r="B171">
        <v>2018</v>
      </c>
      <c r="C171">
        <v>7</v>
      </c>
      <c r="D171" s="1">
        <v>43282</v>
      </c>
      <c r="E171" t="s">
        <v>102</v>
      </c>
      <c r="F171" t="s">
        <v>103</v>
      </c>
      <c r="G171" t="s">
        <v>253</v>
      </c>
      <c r="H171" t="s">
        <v>254</v>
      </c>
      <c r="I171" t="s">
        <v>255</v>
      </c>
      <c r="J171" t="s">
        <v>105</v>
      </c>
      <c r="K171" t="s">
        <v>256</v>
      </c>
      <c r="L171" t="s">
        <v>810</v>
      </c>
      <c r="M171" t="s">
        <v>258</v>
      </c>
      <c r="N171" t="s">
        <v>259</v>
      </c>
      <c r="O171" t="s">
        <v>56</v>
      </c>
      <c r="P171" t="s">
        <v>56</v>
      </c>
      <c r="R171" t="s">
        <v>112</v>
      </c>
      <c r="S171">
        <v>912</v>
      </c>
      <c r="T171">
        <v>98496</v>
      </c>
      <c r="U171" s="1">
        <v>43296</v>
      </c>
      <c r="V171" s="1">
        <v>43300</v>
      </c>
      <c r="W171" t="s">
        <v>263</v>
      </c>
      <c r="X171" t="s">
        <v>35</v>
      </c>
      <c r="Y171" t="s">
        <v>261</v>
      </c>
    </row>
    <row r="172" spans="1:25" hidden="1">
      <c r="A172">
        <v>171</v>
      </c>
      <c r="B172">
        <v>2018</v>
      </c>
      <c r="C172">
        <v>7</v>
      </c>
      <c r="D172" s="1">
        <v>43282</v>
      </c>
      <c r="E172" t="s">
        <v>102</v>
      </c>
      <c r="F172" t="s">
        <v>103</v>
      </c>
      <c r="G172" t="s">
        <v>253</v>
      </c>
      <c r="H172" t="s">
        <v>254</v>
      </c>
      <c r="I172" t="s">
        <v>255</v>
      </c>
      <c r="J172" t="s">
        <v>105</v>
      </c>
      <c r="K172" t="s">
        <v>256</v>
      </c>
      <c r="L172" t="s">
        <v>811</v>
      </c>
      <c r="M172" t="s">
        <v>258</v>
      </c>
      <c r="N172" t="s">
        <v>259</v>
      </c>
      <c r="O172" t="s">
        <v>110</v>
      </c>
      <c r="P172" t="s">
        <v>111</v>
      </c>
      <c r="R172" t="s">
        <v>112</v>
      </c>
      <c r="S172">
        <v>50</v>
      </c>
      <c r="T172">
        <v>5400</v>
      </c>
      <c r="U172" s="1">
        <v>43296</v>
      </c>
      <c r="V172" s="1">
        <v>43296</v>
      </c>
      <c r="W172" t="s">
        <v>263</v>
      </c>
      <c r="X172" t="s">
        <v>35</v>
      </c>
      <c r="Y172" t="s">
        <v>261</v>
      </c>
    </row>
    <row r="173" spans="1:25" hidden="1">
      <c r="A173">
        <v>172</v>
      </c>
      <c r="B173">
        <v>2018</v>
      </c>
      <c r="C173">
        <v>7</v>
      </c>
      <c r="D173" s="1">
        <v>43283</v>
      </c>
      <c r="E173" t="s">
        <v>24</v>
      </c>
      <c r="F173" t="s">
        <v>25</v>
      </c>
      <c r="G173">
        <v>528884</v>
      </c>
      <c r="H173">
        <v>278117</v>
      </c>
      <c r="I173" t="s">
        <v>812</v>
      </c>
      <c r="J173" t="s">
        <v>27</v>
      </c>
      <c r="K173" t="s">
        <v>813</v>
      </c>
      <c r="L173" t="s">
        <v>814</v>
      </c>
      <c r="M173" t="s">
        <v>329</v>
      </c>
      <c r="N173" t="s">
        <v>330</v>
      </c>
      <c r="O173" t="s">
        <v>32</v>
      </c>
      <c r="P173" t="s">
        <v>32</v>
      </c>
      <c r="R173" t="s">
        <v>33</v>
      </c>
      <c r="S173">
        <v>16000</v>
      </c>
      <c r="T173">
        <v>16000</v>
      </c>
      <c r="U173" s="1">
        <v>43283</v>
      </c>
      <c r="V173" s="1">
        <v>43284</v>
      </c>
      <c r="W173" t="s">
        <v>815</v>
      </c>
      <c r="X173" t="s">
        <v>35</v>
      </c>
      <c r="Y173" t="s">
        <v>75</v>
      </c>
    </row>
    <row r="174" spans="1:25" hidden="1">
      <c r="A174">
        <v>173</v>
      </c>
      <c r="B174">
        <v>2018</v>
      </c>
      <c r="C174">
        <v>7</v>
      </c>
      <c r="D174" s="1">
        <v>43283</v>
      </c>
      <c r="E174" t="s">
        <v>24</v>
      </c>
      <c r="F174" t="s">
        <v>25</v>
      </c>
      <c r="G174">
        <v>529222</v>
      </c>
      <c r="H174">
        <v>279084</v>
      </c>
      <c r="I174" t="s">
        <v>477</v>
      </c>
      <c r="J174" t="s">
        <v>27</v>
      </c>
      <c r="K174" t="s">
        <v>816</v>
      </c>
      <c r="L174" t="s">
        <v>817</v>
      </c>
      <c r="M174" t="s">
        <v>401</v>
      </c>
      <c r="N174" t="s">
        <v>402</v>
      </c>
      <c r="O174" t="s">
        <v>32</v>
      </c>
      <c r="P174" t="s">
        <v>32</v>
      </c>
      <c r="R174" t="s">
        <v>33</v>
      </c>
      <c r="S174">
        <v>8000</v>
      </c>
      <c r="T174">
        <v>8000</v>
      </c>
      <c r="U174" s="1">
        <v>43283</v>
      </c>
      <c r="V174" s="1">
        <v>43284</v>
      </c>
      <c r="W174" t="s">
        <v>818</v>
      </c>
      <c r="X174" t="s">
        <v>35</v>
      </c>
      <c r="Y174" t="s">
        <v>819</v>
      </c>
    </row>
    <row r="175" spans="1:25" hidden="1">
      <c r="A175">
        <v>174</v>
      </c>
      <c r="B175">
        <v>2018</v>
      </c>
      <c r="C175">
        <v>7</v>
      </c>
      <c r="D175" s="1">
        <v>43283</v>
      </c>
      <c r="E175" t="s">
        <v>24</v>
      </c>
      <c r="F175" t="s">
        <v>25</v>
      </c>
      <c r="G175">
        <v>529222</v>
      </c>
      <c r="H175">
        <v>279084</v>
      </c>
      <c r="I175" t="s">
        <v>477</v>
      </c>
      <c r="J175" t="s">
        <v>27</v>
      </c>
      <c r="K175" t="s">
        <v>820</v>
      </c>
      <c r="L175" t="s">
        <v>821</v>
      </c>
      <c r="M175" t="s">
        <v>442</v>
      </c>
      <c r="N175" t="s">
        <v>443</v>
      </c>
      <c r="O175" t="s">
        <v>32</v>
      </c>
      <c r="P175" t="s">
        <v>32</v>
      </c>
      <c r="R175" t="s">
        <v>33</v>
      </c>
      <c r="S175">
        <v>5500</v>
      </c>
      <c r="T175">
        <v>5500</v>
      </c>
      <c r="U175" s="1">
        <v>43284</v>
      </c>
      <c r="V175" s="1">
        <v>43285</v>
      </c>
      <c r="W175" t="s">
        <v>822</v>
      </c>
      <c r="X175" t="s">
        <v>35</v>
      </c>
      <c r="Y175" t="s">
        <v>823</v>
      </c>
    </row>
    <row r="176" spans="1:25" hidden="1">
      <c r="A176">
        <v>175</v>
      </c>
      <c r="B176">
        <v>2018</v>
      </c>
      <c r="C176">
        <v>7</v>
      </c>
      <c r="D176" s="1">
        <v>43284</v>
      </c>
      <c r="E176" t="s">
        <v>24</v>
      </c>
      <c r="F176" t="s">
        <v>25</v>
      </c>
      <c r="G176">
        <v>529257</v>
      </c>
      <c r="H176">
        <v>277795</v>
      </c>
      <c r="I176" t="s">
        <v>240</v>
      </c>
      <c r="J176" t="s">
        <v>27</v>
      </c>
      <c r="K176" t="s">
        <v>824</v>
      </c>
      <c r="L176" t="s">
        <v>825</v>
      </c>
      <c r="M176" t="s">
        <v>826</v>
      </c>
      <c r="N176" t="s">
        <v>827</v>
      </c>
      <c r="O176" t="s">
        <v>152</v>
      </c>
      <c r="P176" t="s">
        <v>152</v>
      </c>
      <c r="R176" t="s">
        <v>33</v>
      </c>
      <c r="S176">
        <v>320000</v>
      </c>
      <c r="T176">
        <v>320000</v>
      </c>
      <c r="U176" s="1">
        <v>43286</v>
      </c>
      <c r="V176" s="1">
        <v>43286</v>
      </c>
      <c r="W176" t="s">
        <v>828</v>
      </c>
      <c r="X176" t="s">
        <v>35</v>
      </c>
      <c r="Y176" t="s">
        <v>829</v>
      </c>
    </row>
    <row r="177" spans="1:25" hidden="1">
      <c r="A177">
        <v>176</v>
      </c>
      <c r="B177">
        <v>2018</v>
      </c>
      <c r="C177">
        <v>7</v>
      </c>
      <c r="D177" s="1">
        <v>43284</v>
      </c>
      <c r="E177" t="s">
        <v>24</v>
      </c>
      <c r="F177" t="s">
        <v>25</v>
      </c>
      <c r="G177">
        <v>529257</v>
      </c>
      <c r="H177">
        <v>277795</v>
      </c>
      <c r="I177" t="s">
        <v>240</v>
      </c>
      <c r="J177" t="s">
        <v>27</v>
      </c>
      <c r="K177" t="s">
        <v>830</v>
      </c>
      <c r="L177" t="s">
        <v>831</v>
      </c>
      <c r="M177" t="s">
        <v>832</v>
      </c>
      <c r="N177" t="s">
        <v>833</v>
      </c>
      <c r="O177" t="s">
        <v>152</v>
      </c>
      <c r="P177" t="s">
        <v>152</v>
      </c>
      <c r="R177" t="s">
        <v>33</v>
      </c>
      <c r="S177">
        <v>250000</v>
      </c>
      <c r="T177">
        <v>250000</v>
      </c>
      <c r="U177" s="1">
        <v>43287</v>
      </c>
      <c r="V177" s="1">
        <v>43287</v>
      </c>
      <c r="W177" t="s">
        <v>834</v>
      </c>
      <c r="X177" t="s">
        <v>35</v>
      </c>
      <c r="Y177" t="s">
        <v>829</v>
      </c>
    </row>
    <row r="178" spans="1:25">
      <c r="A178">
        <v>177</v>
      </c>
      <c r="B178">
        <v>2018</v>
      </c>
      <c r="C178">
        <v>7</v>
      </c>
      <c r="D178" s="1">
        <v>43284</v>
      </c>
      <c r="E178" t="s">
        <v>24</v>
      </c>
      <c r="F178" t="s">
        <v>25</v>
      </c>
      <c r="G178">
        <v>529300</v>
      </c>
      <c r="H178">
        <v>278118</v>
      </c>
      <c r="I178" t="s">
        <v>539</v>
      </c>
      <c r="J178" t="s">
        <v>27</v>
      </c>
      <c r="K178" t="s">
        <v>835</v>
      </c>
      <c r="L178" t="s">
        <v>836</v>
      </c>
      <c r="M178" t="s">
        <v>621</v>
      </c>
      <c r="N178" t="s">
        <v>622</v>
      </c>
      <c r="O178" t="s">
        <v>32</v>
      </c>
      <c r="P178" t="s">
        <v>32</v>
      </c>
      <c r="R178" t="s">
        <v>33</v>
      </c>
      <c r="S178">
        <v>39000</v>
      </c>
      <c r="T178">
        <v>39000</v>
      </c>
      <c r="U178" s="1">
        <v>43284</v>
      </c>
      <c r="V178" s="1">
        <v>43285</v>
      </c>
      <c r="X178" t="s">
        <v>46</v>
      </c>
      <c r="Y178" t="s">
        <v>75</v>
      </c>
    </row>
    <row r="179" spans="1:25" hidden="1">
      <c r="A179">
        <v>178</v>
      </c>
      <c r="B179">
        <v>2018</v>
      </c>
      <c r="C179">
        <v>7</v>
      </c>
      <c r="D179" s="1">
        <v>43284</v>
      </c>
      <c r="E179" t="s">
        <v>24</v>
      </c>
      <c r="F179" t="s">
        <v>25</v>
      </c>
      <c r="G179">
        <v>529321</v>
      </c>
      <c r="H179">
        <v>278779</v>
      </c>
      <c r="I179" t="s">
        <v>26</v>
      </c>
      <c r="J179" t="s">
        <v>27</v>
      </c>
      <c r="K179" t="s">
        <v>837</v>
      </c>
      <c r="L179" t="s">
        <v>838</v>
      </c>
      <c r="M179" t="s">
        <v>839</v>
      </c>
      <c r="N179" t="s">
        <v>840</v>
      </c>
      <c r="O179" t="s">
        <v>152</v>
      </c>
      <c r="P179" t="s">
        <v>152</v>
      </c>
      <c r="R179" t="s">
        <v>33</v>
      </c>
      <c r="S179">
        <v>100000</v>
      </c>
      <c r="T179">
        <v>100000</v>
      </c>
      <c r="U179" s="1">
        <v>43285</v>
      </c>
      <c r="V179" s="1">
        <v>43285</v>
      </c>
      <c r="W179" t="s">
        <v>841</v>
      </c>
      <c r="X179" t="s">
        <v>35</v>
      </c>
      <c r="Y179" t="s">
        <v>842</v>
      </c>
    </row>
    <row r="180" spans="1:25" hidden="1">
      <c r="A180">
        <v>179</v>
      </c>
      <c r="B180">
        <v>2018</v>
      </c>
      <c r="C180">
        <v>7</v>
      </c>
      <c r="D180" s="1">
        <v>43284</v>
      </c>
      <c r="E180" t="s">
        <v>24</v>
      </c>
      <c r="F180" t="s">
        <v>25</v>
      </c>
      <c r="G180">
        <v>529320</v>
      </c>
      <c r="H180">
        <v>278635</v>
      </c>
      <c r="I180" t="s">
        <v>786</v>
      </c>
      <c r="J180" t="s">
        <v>27</v>
      </c>
      <c r="K180" t="s">
        <v>843</v>
      </c>
      <c r="L180" t="s">
        <v>844</v>
      </c>
      <c r="M180" t="s">
        <v>305</v>
      </c>
      <c r="N180" t="s">
        <v>306</v>
      </c>
      <c r="O180" t="s">
        <v>32</v>
      </c>
      <c r="P180" t="s">
        <v>32</v>
      </c>
      <c r="R180" t="s">
        <v>33</v>
      </c>
      <c r="S180">
        <v>17800</v>
      </c>
      <c r="T180">
        <v>17800</v>
      </c>
      <c r="U180" s="1">
        <v>43285</v>
      </c>
      <c r="V180" s="1">
        <v>43286</v>
      </c>
      <c r="W180" t="s">
        <v>845</v>
      </c>
      <c r="X180" t="s">
        <v>35</v>
      </c>
      <c r="Y180" t="s">
        <v>846</v>
      </c>
    </row>
    <row r="181" spans="1:25" hidden="1">
      <c r="A181">
        <v>180</v>
      </c>
      <c r="B181">
        <v>2018</v>
      </c>
      <c r="C181">
        <v>7</v>
      </c>
      <c r="D181" s="1">
        <v>43283</v>
      </c>
      <c r="E181" t="s">
        <v>24</v>
      </c>
      <c r="F181" t="s">
        <v>25</v>
      </c>
      <c r="G181">
        <v>528934</v>
      </c>
      <c r="H181">
        <v>277417</v>
      </c>
      <c r="I181" t="s">
        <v>315</v>
      </c>
      <c r="J181" t="s">
        <v>27</v>
      </c>
      <c r="K181" t="s">
        <v>847</v>
      </c>
      <c r="L181" t="s">
        <v>848</v>
      </c>
      <c r="M181" t="s">
        <v>621</v>
      </c>
      <c r="N181" t="s">
        <v>622</v>
      </c>
      <c r="O181" t="s">
        <v>32</v>
      </c>
      <c r="P181" t="s">
        <v>32</v>
      </c>
      <c r="R181" t="s">
        <v>33</v>
      </c>
      <c r="S181">
        <v>39000</v>
      </c>
      <c r="T181">
        <v>39000</v>
      </c>
      <c r="U181" s="1">
        <v>43283</v>
      </c>
      <c r="V181" s="1">
        <v>43285</v>
      </c>
      <c r="W181" t="s">
        <v>849</v>
      </c>
      <c r="X181" t="s">
        <v>35</v>
      </c>
      <c r="Y181" t="s">
        <v>75</v>
      </c>
    </row>
    <row r="182" spans="1:25" hidden="1">
      <c r="A182">
        <v>181</v>
      </c>
      <c r="B182">
        <v>2018</v>
      </c>
      <c r="C182">
        <v>7</v>
      </c>
      <c r="D182" s="1">
        <v>43283</v>
      </c>
      <c r="E182" t="s">
        <v>24</v>
      </c>
      <c r="F182" t="s">
        <v>25</v>
      </c>
      <c r="G182">
        <v>528934</v>
      </c>
      <c r="H182">
        <v>277417</v>
      </c>
      <c r="I182" t="s">
        <v>315</v>
      </c>
      <c r="J182" t="s">
        <v>27</v>
      </c>
      <c r="K182" t="s">
        <v>847</v>
      </c>
      <c r="L182" t="s">
        <v>850</v>
      </c>
      <c r="M182" t="s">
        <v>621</v>
      </c>
      <c r="N182" t="s">
        <v>622</v>
      </c>
      <c r="O182" t="s">
        <v>32</v>
      </c>
      <c r="R182" t="s">
        <v>33</v>
      </c>
      <c r="S182">
        <v>9750</v>
      </c>
      <c r="T182">
        <v>9750</v>
      </c>
      <c r="U182" s="1">
        <v>43283</v>
      </c>
      <c r="V182" s="1">
        <v>43284</v>
      </c>
      <c r="W182" t="s">
        <v>849</v>
      </c>
      <c r="X182" t="s">
        <v>35</v>
      </c>
      <c r="Y182" t="s">
        <v>75</v>
      </c>
    </row>
    <row r="183" spans="1:25" hidden="1">
      <c r="A183">
        <v>182</v>
      </c>
      <c r="B183">
        <v>2018</v>
      </c>
      <c r="C183">
        <v>7</v>
      </c>
      <c r="D183" s="1">
        <v>43286</v>
      </c>
      <c r="E183" t="s">
        <v>37</v>
      </c>
      <c r="F183" t="s">
        <v>38</v>
      </c>
      <c r="G183">
        <v>529356</v>
      </c>
      <c r="I183" t="s">
        <v>322</v>
      </c>
      <c r="J183" t="s">
        <v>27</v>
      </c>
      <c r="K183" t="s">
        <v>851</v>
      </c>
      <c r="L183" t="s">
        <v>852</v>
      </c>
      <c r="M183" t="s">
        <v>42</v>
      </c>
      <c r="N183" t="s">
        <v>43</v>
      </c>
      <c r="O183" t="s">
        <v>44</v>
      </c>
      <c r="P183" t="s">
        <v>45</v>
      </c>
      <c r="R183" t="s">
        <v>33</v>
      </c>
      <c r="S183">
        <v>6500</v>
      </c>
      <c r="T183">
        <v>6500</v>
      </c>
      <c r="U183" s="1">
        <v>43286</v>
      </c>
      <c r="V183" s="1">
        <v>43287</v>
      </c>
      <c r="W183" t="s">
        <v>853</v>
      </c>
      <c r="X183" t="s">
        <v>35</v>
      </c>
      <c r="Y183" t="s">
        <v>854</v>
      </c>
    </row>
    <row r="184" spans="1:25" hidden="1">
      <c r="A184">
        <v>183</v>
      </c>
      <c r="B184">
        <v>2018</v>
      </c>
      <c r="C184">
        <v>7</v>
      </c>
      <c r="D184" s="1">
        <v>43287</v>
      </c>
      <c r="E184" t="s">
        <v>300</v>
      </c>
      <c r="F184" t="s">
        <v>301</v>
      </c>
      <c r="G184">
        <v>530113</v>
      </c>
      <c r="H184">
        <v>278475</v>
      </c>
      <c r="I184" t="s">
        <v>166</v>
      </c>
      <c r="J184" t="s">
        <v>27</v>
      </c>
      <c r="K184" t="s">
        <v>855</v>
      </c>
      <c r="L184" t="s">
        <v>856</v>
      </c>
      <c r="M184" t="s">
        <v>504</v>
      </c>
      <c r="N184" t="s">
        <v>505</v>
      </c>
      <c r="O184" t="s">
        <v>44</v>
      </c>
      <c r="P184" t="s">
        <v>45</v>
      </c>
      <c r="R184" t="s">
        <v>33</v>
      </c>
      <c r="S184">
        <v>13000</v>
      </c>
      <c r="T184">
        <v>13000</v>
      </c>
      <c r="U184" s="1">
        <v>43300</v>
      </c>
      <c r="V184" s="1">
        <v>43302</v>
      </c>
      <c r="W184" t="s">
        <v>857</v>
      </c>
      <c r="X184" t="s">
        <v>35</v>
      </c>
      <c r="Y184" t="s">
        <v>858</v>
      </c>
    </row>
    <row r="185" spans="1:25" hidden="1">
      <c r="A185">
        <v>184</v>
      </c>
      <c r="B185">
        <v>2018</v>
      </c>
      <c r="C185">
        <v>7</v>
      </c>
      <c r="D185" s="1">
        <v>43287</v>
      </c>
      <c r="E185" t="s">
        <v>300</v>
      </c>
      <c r="F185" t="s">
        <v>301</v>
      </c>
      <c r="G185">
        <v>530113</v>
      </c>
      <c r="H185">
        <v>278475</v>
      </c>
      <c r="I185" t="s">
        <v>166</v>
      </c>
      <c r="J185" t="s">
        <v>27</v>
      </c>
      <c r="K185" t="s">
        <v>855</v>
      </c>
      <c r="L185" t="s">
        <v>859</v>
      </c>
      <c r="M185" t="s">
        <v>509</v>
      </c>
      <c r="N185" t="s">
        <v>510</v>
      </c>
      <c r="O185" t="s">
        <v>44</v>
      </c>
      <c r="P185" t="s">
        <v>45</v>
      </c>
      <c r="R185" t="s">
        <v>33</v>
      </c>
      <c r="S185">
        <v>10000</v>
      </c>
      <c r="T185">
        <v>10000</v>
      </c>
      <c r="U185" s="1">
        <v>43293</v>
      </c>
      <c r="V185" s="1">
        <v>43295</v>
      </c>
      <c r="W185" t="s">
        <v>860</v>
      </c>
      <c r="X185" t="s">
        <v>35</v>
      </c>
      <c r="Y185" t="s">
        <v>858</v>
      </c>
    </row>
    <row r="186" spans="1:25" hidden="1">
      <c r="A186">
        <v>185</v>
      </c>
      <c r="B186">
        <v>2018</v>
      </c>
      <c r="C186">
        <v>7</v>
      </c>
      <c r="D186" s="1">
        <v>43287</v>
      </c>
      <c r="E186" t="s">
        <v>300</v>
      </c>
      <c r="F186" t="s">
        <v>301</v>
      </c>
      <c r="G186">
        <v>530157</v>
      </c>
      <c r="I186" t="s">
        <v>512</v>
      </c>
      <c r="J186" t="s">
        <v>27</v>
      </c>
      <c r="K186" t="s">
        <v>861</v>
      </c>
      <c r="L186" t="s">
        <v>862</v>
      </c>
      <c r="M186" t="s">
        <v>42</v>
      </c>
      <c r="N186" t="s">
        <v>43</v>
      </c>
      <c r="O186" t="s">
        <v>44</v>
      </c>
      <c r="P186" t="s">
        <v>45</v>
      </c>
      <c r="R186" t="s">
        <v>33</v>
      </c>
      <c r="S186">
        <v>13000</v>
      </c>
      <c r="T186">
        <v>13000</v>
      </c>
      <c r="U186" s="1">
        <v>43289</v>
      </c>
      <c r="V186" s="1">
        <v>43290</v>
      </c>
      <c r="W186" t="s">
        <v>863</v>
      </c>
      <c r="X186" t="s">
        <v>35</v>
      </c>
      <c r="Y186" t="s">
        <v>864</v>
      </c>
    </row>
    <row r="187" spans="1:25" hidden="1">
      <c r="A187">
        <v>186</v>
      </c>
      <c r="B187">
        <v>2018</v>
      </c>
      <c r="C187">
        <v>7</v>
      </c>
      <c r="D187" s="1">
        <v>43290</v>
      </c>
      <c r="E187" t="s">
        <v>24</v>
      </c>
      <c r="F187" t="s">
        <v>25</v>
      </c>
      <c r="G187">
        <v>530055</v>
      </c>
      <c r="H187">
        <v>278722</v>
      </c>
      <c r="I187" t="s">
        <v>240</v>
      </c>
      <c r="J187" t="s">
        <v>27</v>
      </c>
      <c r="K187" t="s">
        <v>865</v>
      </c>
      <c r="L187" t="s">
        <v>866</v>
      </c>
      <c r="M187" t="s">
        <v>867</v>
      </c>
      <c r="N187" t="s">
        <v>868</v>
      </c>
      <c r="O187" t="s">
        <v>32</v>
      </c>
      <c r="P187" t="s">
        <v>32</v>
      </c>
      <c r="R187" t="s">
        <v>33</v>
      </c>
      <c r="S187">
        <v>13000</v>
      </c>
      <c r="T187">
        <v>13000</v>
      </c>
      <c r="U187" s="1">
        <v>43297</v>
      </c>
      <c r="V187" s="1">
        <v>43299</v>
      </c>
      <c r="W187" t="s">
        <v>869</v>
      </c>
      <c r="X187" t="s">
        <v>35</v>
      </c>
      <c r="Y187" t="s">
        <v>870</v>
      </c>
    </row>
    <row r="188" spans="1:25" hidden="1">
      <c r="A188">
        <v>187</v>
      </c>
      <c r="B188">
        <v>2018</v>
      </c>
      <c r="C188">
        <v>7</v>
      </c>
      <c r="D188" s="1">
        <v>43290</v>
      </c>
      <c r="E188" t="s">
        <v>24</v>
      </c>
      <c r="F188" t="s">
        <v>25</v>
      </c>
      <c r="G188">
        <v>530055</v>
      </c>
      <c r="H188">
        <v>278722</v>
      </c>
      <c r="I188" t="s">
        <v>240</v>
      </c>
      <c r="J188" t="s">
        <v>27</v>
      </c>
      <c r="K188" t="s">
        <v>865</v>
      </c>
      <c r="L188" t="s">
        <v>871</v>
      </c>
      <c r="M188" t="s">
        <v>872</v>
      </c>
      <c r="N188" t="s">
        <v>873</v>
      </c>
      <c r="O188" t="s">
        <v>32</v>
      </c>
      <c r="P188" t="s">
        <v>32</v>
      </c>
      <c r="R188" t="s">
        <v>33</v>
      </c>
      <c r="S188">
        <v>5000</v>
      </c>
      <c r="T188">
        <v>5000</v>
      </c>
      <c r="U188" s="1">
        <v>43293</v>
      </c>
      <c r="V188" s="1">
        <v>43294</v>
      </c>
      <c r="W188" t="s">
        <v>874</v>
      </c>
      <c r="X188" t="s">
        <v>35</v>
      </c>
      <c r="Y188" t="s">
        <v>870</v>
      </c>
    </row>
    <row r="189" spans="1:25" hidden="1">
      <c r="A189">
        <v>188</v>
      </c>
      <c r="B189">
        <v>2018</v>
      </c>
      <c r="C189">
        <v>7</v>
      </c>
      <c r="D189" s="1">
        <v>43290</v>
      </c>
      <c r="E189" t="s">
        <v>24</v>
      </c>
      <c r="F189" t="s">
        <v>25</v>
      </c>
      <c r="G189">
        <v>530055</v>
      </c>
      <c r="H189">
        <v>278722</v>
      </c>
      <c r="I189" t="s">
        <v>240</v>
      </c>
      <c r="J189" t="s">
        <v>27</v>
      </c>
      <c r="K189" t="s">
        <v>865</v>
      </c>
      <c r="L189" t="s">
        <v>875</v>
      </c>
      <c r="M189" t="s">
        <v>169</v>
      </c>
      <c r="N189" t="s">
        <v>170</v>
      </c>
      <c r="O189" t="s">
        <v>32</v>
      </c>
      <c r="P189" t="s">
        <v>32</v>
      </c>
      <c r="R189" t="s">
        <v>33</v>
      </c>
      <c r="S189">
        <v>12000</v>
      </c>
      <c r="T189">
        <v>12000</v>
      </c>
      <c r="U189" s="1">
        <v>43291</v>
      </c>
      <c r="V189" s="1">
        <v>43293</v>
      </c>
      <c r="W189" t="s">
        <v>876</v>
      </c>
      <c r="X189" t="s">
        <v>35</v>
      </c>
      <c r="Y189" t="s">
        <v>870</v>
      </c>
    </row>
    <row r="190" spans="1:25" hidden="1">
      <c r="A190">
        <v>189</v>
      </c>
      <c r="B190">
        <v>2018</v>
      </c>
      <c r="C190">
        <v>7</v>
      </c>
      <c r="D190" s="1">
        <v>43290</v>
      </c>
      <c r="E190" t="s">
        <v>24</v>
      </c>
      <c r="F190" t="s">
        <v>25</v>
      </c>
      <c r="G190">
        <v>530284</v>
      </c>
      <c r="H190">
        <v>278344</v>
      </c>
      <c r="I190" t="s">
        <v>877</v>
      </c>
      <c r="J190" t="s">
        <v>27</v>
      </c>
      <c r="K190" t="s">
        <v>878</v>
      </c>
      <c r="L190" t="s">
        <v>879</v>
      </c>
      <c r="M190" t="s">
        <v>509</v>
      </c>
      <c r="N190" t="s">
        <v>510</v>
      </c>
      <c r="O190" t="s">
        <v>32</v>
      </c>
      <c r="P190" t="s">
        <v>32</v>
      </c>
      <c r="R190" t="s">
        <v>33</v>
      </c>
      <c r="S190">
        <v>5000</v>
      </c>
      <c r="T190">
        <v>5000</v>
      </c>
      <c r="U190" s="1">
        <v>43292</v>
      </c>
      <c r="V190" s="1">
        <v>43293</v>
      </c>
      <c r="W190" t="s">
        <v>880</v>
      </c>
      <c r="X190" t="s">
        <v>35</v>
      </c>
      <c r="Y190" t="s">
        <v>881</v>
      </c>
    </row>
    <row r="191" spans="1:25" hidden="1">
      <c r="A191">
        <v>190</v>
      </c>
      <c r="B191">
        <v>2018</v>
      </c>
      <c r="C191">
        <v>7</v>
      </c>
      <c r="D191" s="1">
        <v>43290</v>
      </c>
      <c r="E191" t="s">
        <v>24</v>
      </c>
      <c r="F191" t="s">
        <v>25</v>
      </c>
      <c r="G191">
        <v>530284</v>
      </c>
      <c r="H191">
        <v>278344</v>
      </c>
      <c r="I191" t="s">
        <v>877</v>
      </c>
      <c r="J191" t="s">
        <v>27</v>
      </c>
      <c r="K191" t="s">
        <v>878</v>
      </c>
      <c r="L191" t="s">
        <v>882</v>
      </c>
      <c r="M191" t="s">
        <v>625</v>
      </c>
      <c r="N191" t="s">
        <v>626</v>
      </c>
      <c r="O191" t="s">
        <v>32</v>
      </c>
      <c r="P191" t="s">
        <v>32</v>
      </c>
      <c r="R191" t="s">
        <v>33</v>
      </c>
      <c r="S191">
        <v>5460</v>
      </c>
      <c r="T191">
        <v>5460</v>
      </c>
      <c r="U191" s="1">
        <v>43291</v>
      </c>
      <c r="V191" s="1">
        <v>43292</v>
      </c>
      <c r="W191" t="s">
        <v>883</v>
      </c>
      <c r="X191" t="s">
        <v>35</v>
      </c>
      <c r="Y191" t="s">
        <v>881</v>
      </c>
    </row>
    <row r="192" spans="1:25" hidden="1">
      <c r="A192">
        <v>191</v>
      </c>
      <c r="B192">
        <v>2018</v>
      </c>
      <c r="C192">
        <v>7</v>
      </c>
      <c r="D192" s="1">
        <v>43290</v>
      </c>
      <c r="E192" t="s">
        <v>24</v>
      </c>
      <c r="F192" t="s">
        <v>25</v>
      </c>
      <c r="G192">
        <v>530284</v>
      </c>
      <c r="H192">
        <v>278344</v>
      </c>
      <c r="I192" t="s">
        <v>877</v>
      </c>
      <c r="J192" t="s">
        <v>27</v>
      </c>
      <c r="K192" t="s">
        <v>878</v>
      </c>
      <c r="L192" t="s">
        <v>884</v>
      </c>
      <c r="M192" t="s">
        <v>72</v>
      </c>
      <c r="N192" t="s">
        <v>73</v>
      </c>
      <c r="O192" t="s">
        <v>32</v>
      </c>
      <c r="P192" t="s">
        <v>32</v>
      </c>
      <c r="R192" t="s">
        <v>33</v>
      </c>
      <c r="S192">
        <v>7880</v>
      </c>
      <c r="T192">
        <v>7880</v>
      </c>
      <c r="U192" s="1">
        <v>43290</v>
      </c>
      <c r="V192" s="1">
        <v>43291</v>
      </c>
      <c r="W192" t="s">
        <v>885</v>
      </c>
      <c r="X192" t="s">
        <v>35</v>
      </c>
      <c r="Y192" t="s">
        <v>881</v>
      </c>
    </row>
    <row r="193" spans="1:25" hidden="1">
      <c r="A193">
        <v>192</v>
      </c>
      <c r="B193">
        <v>2018</v>
      </c>
      <c r="C193">
        <v>7</v>
      </c>
      <c r="D193" s="1">
        <v>43290</v>
      </c>
      <c r="E193" t="s">
        <v>24</v>
      </c>
      <c r="F193" t="s">
        <v>25</v>
      </c>
      <c r="G193">
        <v>530284</v>
      </c>
      <c r="H193">
        <v>278344</v>
      </c>
      <c r="I193" t="s">
        <v>877</v>
      </c>
      <c r="J193" t="s">
        <v>27</v>
      </c>
      <c r="K193" t="s">
        <v>878</v>
      </c>
      <c r="L193" t="s">
        <v>886</v>
      </c>
      <c r="M193" t="s">
        <v>867</v>
      </c>
      <c r="N193" t="s">
        <v>868</v>
      </c>
      <c r="O193" t="s">
        <v>32</v>
      </c>
      <c r="P193" t="s">
        <v>32</v>
      </c>
      <c r="R193" t="s">
        <v>33</v>
      </c>
      <c r="S193">
        <v>6500</v>
      </c>
      <c r="T193">
        <v>6500</v>
      </c>
      <c r="U193" s="1">
        <v>43294</v>
      </c>
      <c r="V193" s="1">
        <v>43295</v>
      </c>
      <c r="W193" t="s">
        <v>887</v>
      </c>
      <c r="X193" t="s">
        <v>35</v>
      </c>
      <c r="Y193" t="s">
        <v>881</v>
      </c>
    </row>
    <row r="194" spans="1:25" hidden="1">
      <c r="A194">
        <v>193</v>
      </c>
      <c r="B194">
        <v>2018</v>
      </c>
      <c r="C194">
        <v>7</v>
      </c>
      <c r="D194" s="1">
        <v>43290</v>
      </c>
      <c r="E194" t="s">
        <v>24</v>
      </c>
      <c r="F194" t="s">
        <v>25</v>
      </c>
      <c r="G194">
        <v>530284</v>
      </c>
      <c r="H194">
        <v>278344</v>
      </c>
      <c r="I194" t="s">
        <v>877</v>
      </c>
      <c r="J194" t="s">
        <v>27</v>
      </c>
      <c r="K194" t="s">
        <v>878</v>
      </c>
      <c r="L194" t="s">
        <v>888</v>
      </c>
      <c r="M194" t="s">
        <v>61</v>
      </c>
      <c r="N194" t="s">
        <v>62</v>
      </c>
      <c r="O194" t="s">
        <v>32</v>
      </c>
      <c r="P194" t="s">
        <v>32</v>
      </c>
      <c r="R194" t="s">
        <v>33</v>
      </c>
      <c r="S194">
        <v>8440</v>
      </c>
      <c r="T194">
        <v>8440</v>
      </c>
      <c r="U194" s="1">
        <v>43293</v>
      </c>
      <c r="V194" s="1">
        <v>43294</v>
      </c>
      <c r="W194" t="s">
        <v>889</v>
      </c>
      <c r="X194" t="s">
        <v>35</v>
      </c>
      <c r="Y194" t="s">
        <v>881</v>
      </c>
    </row>
    <row r="195" spans="1:25" hidden="1">
      <c r="A195">
        <v>194</v>
      </c>
      <c r="B195">
        <v>2018</v>
      </c>
      <c r="C195">
        <v>7</v>
      </c>
      <c r="D195" s="1">
        <v>43290</v>
      </c>
      <c r="E195" t="s">
        <v>24</v>
      </c>
      <c r="F195" t="s">
        <v>25</v>
      </c>
      <c r="G195">
        <v>530296</v>
      </c>
      <c r="H195">
        <v>278155</v>
      </c>
      <c r="I195" t="s">
        <v>890</v>
      </c>
      <c r="J195" t="s">
        <v>27</v>
      </c>
      <c r="K195" t="s">
        <v>891</v>
      </c>
      <c r="L195" t="s">
        <v>892</v>
      </c>
      <c r="M195" t="s">
        <v>867</v>
      </c>
      <c r="N195" t="s">
        <v>868</v>
      </c>
      <c r="O195" t="s">
        <v>32</v>
      </c>
      <c r="P195" t="s">
        <v>32</v>
      </c>
      <c r="R195" t="s">
        <v>33</v>
      </c>
      <c r="S195">
        <v>13000</v>
      </c>
      <c r="T195">
        <v>13000</v>
      </c>
      <c r="U195" s="1">
        <v>43294</v>
      </c>
      <c r="V195" s="1">
        <v>43295</v>
      </c>
      <c r="W195" t="s">
        <v>893</v>
      </c>
      <c r="X195" t="s">
        <v>35</v>
      </c>
      <c r="Y195" t="s">
        <v>894</v>
      </c>
    </row>
    <row r="196" spans="1:25" hidden="1">
      <c r="A196">
        <v>195</v>
      </c>
      <c r="B196">
        <v>2018</v>
      </c>
      <c r="C196">
        <v>7</v>
      </c>
      <c r="D196" s="1">
        <v>43290</v>
      </c>
      <c r="E196" t="s">
        <v>24</v>
      </c>
      <c r="F196" t="s">
        <v>25</v>
      </c>
      <c r="G196">
        <v>530296</v>
      </c>
      <c r="H196">
        <v>278155</v>
      </c>
      <c r="I196" t="s">
        <v>890</v>
      </c>
      <c r="J196" t="s">
        <v>27</v>
      </c>
      <c r="K196" t="s">
        <v>891</v>
      </c>
      <c r="L196" t="s">
        <v>895</v>
      </c>
      <c r="M196" t="s">
        <v>61</v>
      </c>
      <c r="N196" t="s">
        <v>62</v>
      </c>
      <c r="O196" t="s">
        <v>32</v>
      </c>
      <c r="P196" t="s">
        <v>32</v>
      </c>
      <c r="R196" t="s">
        <v>33</v>
      </c>
      <c r="S196">
        <v>16880</v>
      </c>
      <c r="T196">
        <v>16880</v>
      </c>
      <c r="U196" s="1">
        <v>43293</v>
      </c>
      <c r="V196" s="1">
        <v>43294</v>
      </c>
      <c r="W196" t="s">
        <v>896</v>
      </c>
      <c r="X196" t="s">
        <v>35</v>
      </c>
      <c r="Y196" t="s">
        <v>894</v>
      </c>
    </row>
    <row r="197" spans="1:25" hidden="1">
      <c r="A197">
        <v>196</v>
      </c>
      <c r="B197">
        <v>2018</v>
      </c>
      <c r="C197">
        <v>7</v>
      </c>
      <c r="D197" s="1">
        <v>43290</v>
      </c>
      <c r="E197" t="s">
        <v>24</v>
      </c>
      <c r="F197" t="s">
        <v>25</v>
      </c>
      <c r="G197">
        <v>530296</v>
      </c>
      <c r="H197">
        <v>278155</v>
      </c>
      <c r="I197" t="s">
        <v>890</v>
      </c>
      <c r="J197" t="s">
        <v>27</v>
      </c>
      <c r="K197" t="s">
        <v>891</v>
      </c>
      <c r="L197" t="s">
        <v>897</v>
      </c>
      <c r="M197" t="s">
        <v>509</v>
      </c>
      <c r="N197" t="s">
        <v>510</v>
      </c>
      <c r="O197" t="s">
        <v>32</v>
      </c>
      <c r="P197" t="s">
        <v>32</v>
      </c>
      <c r="R197" t="s">
        <v>33</v>
      </c>
      <c r="S197">
        <v>10000</v>
      </c>
      <c r="T197">
        <v>10000</v>
      </c>
      <c r="U197" s="1">
        <v>43292</v>
      </c>
      <c r="V197" s="1">
        <v>43293</v>
      </c>
      <c r="W197" t="s">
        <v>898</v>
      </c>
      <c r="X197" t="s">
        <v>35</v>
      </c>
      <c r="Y197" t="s">
        <v>894</v>
      </c>
    </row>
    <row r="198" spans="1:25" hidden="1">
      <c r="A198">
        <v>197</v>
      </c>
      <c r="B198">
        <v>2018</v>
      </c>
      <c r="C198">
        <v>7</v>
      </c>
      <c r="D198" s="1">
        <v>43290</v>
      </c>
      <c r="E198" t="s">
        <v>24</v>
      </c>
      <c r="F198" t="s">
        <v>25</v>
      </c>
      <c r="G198">
        <v>530296</v>
      </c>
      <c r="H198">
        <v>278155</v>
      </c>
      <c r="I198" t="s">
        <v>890</v>
      </c>
      <c r="J198" t="s">
        <v>27</v>
      </c>
      <c r="K198" t="s">
        <v>891</v>
      </c>
      <c r="L198" t="s">
        <v>899</v>
      </c>
      <c r="M198" t="s">
        <v>625</v>
      </c>
      <c r="N198" t="s">
        <v>626</v>
      </c>
      <c r="O198" t="s">
        <v>32</v>
      </c>
      <c r="P198" t="s">
        <v>32</v>
      </c>
      <c r="R198" t="s">
        <v>33</v>
      </c>
      <c r="S198">
        <v>10920</v>
      </c>
      <c r="T198">
        <v>10920</v>
      </c>
      <c r="U198" s="1">
        <v>43291</v>
      </c>
      <c r="V198" s="1">
        <v>43292</v>
      </c>
      <c r="W198" t="s">
        <v>900</v>
      </c>
      <c r="X198" t="s">
        <v>35</v>
      </c>
      <c r="Y198" t="s">
        <v>894</v>
      </c>
    </row>
    <row r="199" spans="1:25" hidden="1">
      <c r="A199">
        <v>198</v>
      </c>
      <c r="B199">
        <v>2018</v>
      </c>
      <c r="C199">
        <v>7</v>
      </c>
      <c r="D199" s="1">
        <v>43290</v>
      </c>
      <c r="E199" t="s">
        <v>24</v>
      </c>
      <c r="F199" t="s">
        <v>25</v>
      </c>
      <c r="G199">
        <v>530296</v>
      </c>
      <c r="H199">
        <v>278155</v>
      </c>
      <c r="I199" t="s">
        <v>890</v>
      </c>
      <c r="J199" t="s">
        <v>27</v>
      </c>
      <c r="K199" t="s">
        <v>891</v>
      </c>
      <c r="L199" t="s">
        <v>901</v>
      </c>
      <c r="M199" t="s">
        <v>72</v>
      </c>
      <c r="N199" t="s">
        <v>73</v>
      </c>
      <c r="O199" t="s">
        <v>32</v>
      </c>
      <c r="P199" t="s">
        <v>32</v>
      </c>
      <c r="R199" t="s">
        <v>33</v>
      </c>
      <c r="S199">
        <v>15760</v>
      </c>
      <c r="T199">
        <v>15760</v>
      </c>
      <c r="U199" s="1">
        <v>43290</v>
      </c>
      <c r="V199" s="1">
        <v>43291</v>
      </c>
      <c r="W199" t="s">
        <v>902</v>
      </c>
      <c r="X199" t="s">
        <v>35</v>
      </c>
      <c r="Y199" t="s">
        <v>894</v>
      </c>
    </row>
    <row r="200" spans="1:25" hidden="1">
      <c r="A200">
        <v>199</v>
      </c>
      <c r="B200">
        <v>2018</v>
      </c>
      <c r="C200">
        <v>7</v>
      </c>
      <c r="D200" s="1">
        <v>43287</v>
      </c>
      <c r="E200" t="s">
        <v>300</v>
      </c>
      <c r="F200" t="s">
        <v>301</v>
      </c>
      <c r="G200">
        <v>529994</v>
      </c>
      <c r="I200" t="s">
        <v>309</v>
      </c>
      <c r="J200" t="s">
        <v>27</v>
      </c>
      <c r="K200" t="s">
        <v>903</v>
      </c>
      <c r="L200" t="s">
        <v>904</v>
      </c>
      <c r="M200" t="s">
        <v>449</v>
      </c>
      <c r="N200" t="s">
        <v>450</v>
      </c>
      <c r="O200" t="s">
        <v>44</v>
      </c>
      <c r="P200" t="s">
        <v>45</v>
      </c>
      <c r="R200" t="s">
        <v>33</v>
      </c>
      <c r="S200">
        <v>54000</v>
      </c>
      <c r="T200">
        <v>54000</v>
      </c>
      <c r="U200" s="1">
        <v>43290</v>
      </c>
      <c r="V200" s="1">
        <v>43294</v>
      </c>
      <c r="W200" t="s">
        <v>905</v>
      </c>
      <c r="X200" t="s">
        <v>35</v>
      </c>
      <c r="Y200" t="s">
        <v>906</v>
      </c>
    </row>
    <row r="201" spans="1:25" hidden="1">
      <c r="A201">
        <v>200</v>
      </c>
      <c r="B201">
        <v>2018</v>
      </c>
      <c r="C201">
        <v>7</v>
      </c>
      <c r="D201" s="1">
        <v>43287</v>
      </c>
      <c r="E201" t="s">
        <v>300</v>
      </c>
      <c r="F201" t="s">
        <v>301</v>
      </c>
      <c r="G201">
        <v>529994</v>
      </c>
      <c r="I201" t="s">
        <v>309</v>
      </c>
      <c r="J201" t="s">
        <v>27</v>
      </c>
      <c r="K201" t="s">
        <v>903</v>
      </c>
      <c r="L201" t="s">
        <v>907</v>
      </c>
      <c r="M201" t="s">
        <v>449</v>
      </c>
      <c r="N201" t="s">
        <v>450</v>
      </c>
      <c r="O201" t="s">
        <v>44</v>
      </c>
      <c r="P201" t="s">
        <v>45</v>
      </c>
      <c r="R201" t="s">
        <v>33</v>
      </c>
      <c r="S201">
        <v>27000</v>
      </c>
      <c r="T201">
        <v>27000</v>
      </c>
      <c r="U201" s="1">
        <v>43339</v>
      </c>
      <c r="V201" s="1">
        <v>43341</v>
      </c>
      <c r="W201" t="s">
        <v>905</v>
      </c>
      <c r="X201" t="s">
        <v>35</v>
      </c>
      <c r="Y201" t="s">
        <v>906</v>
      </c>
    </row>
    <row r="202" spans="1:25" hidden="1">
      <c r="A202">
        <v>201</v>
      </c>
      <c r="B202">
        <v>2018</v>
      </c>
      <c r="C202">
        <v>7</v>
      </c>
      <c r="D202" s="1">
        <v>43287</v>
      </c>
      <c r="E202" t="s">
        <v>300</v>
      </c>
      <c r="F202" t="s">
        <v>301</v>
      </c>
      <c r="G202">
        <v>529994</v>
      </c>
      <c r="I202" t="s">
        <v>309</v>
      </c>
      <c r="J202" t="s">
        <v>27</v>
      </c>
      <c r="K202" t="s">
        <v>903</v>
      </c>
      <c r="L202" t="s">
        <v>908</v>
      </c>
      <c r="M202" t="s">
        <v>449</v>
      </c>
      <c r="N202" t="s">
        <v>450</v>
      </c>
      <c r="O202" t="s">
        <v>44</v>
      </c>
      <c r="P202" t="s">
        <v>45</v>
      </c>
      <c r="R202" t="s">
        <v>33</v>
      </c>
      <c r="S202">
        <v>54000</v>
      </c>
      <c r="T202">
        <v>54000</v>
      </c>
      <c r="U202" s="1">
        <v>43332</v>
      </c>
      <c r="V202" s="1">
        <v>43336</v>
      </c>
      <c r="W202" t="s">
        <v>905</v>
      </c>
      <c r="X202" t="s">
        <v>35</v>
      </c>
      <c r="Y202" t="s">
        <v>906</v>
      </c>
    </row>
    <row r="203" spans="1:25" hidden="1">
      <c r="A203">
        <v>202</v>
      </c>
      <c r="B203">
        <v>2018</v>
      </c>
      <c r="C203">
        <v>7</v>
      </c>
      <c r="D203" s="1">
        <v>43287</v>
      </c>
      <c r="E203" t="s">
        <v>300</v>
      </c>
      <c r="F203" t="s">
        <v>301</v>
      </c>
      <c r="G203">
        <v>529994</v>
      </c>
      <c r="I203" t="s">
        <v>309</v>
      </c>
      <c r="J203" t="s">
        <v>27</v>
      </c>
      <c r="K203" t="s">
        <v>903</v>
      </c>
      <c r="L203" t="s">
        <v>909</v>
      </c>
      <c r="M203" t="s">
        <v>449</v>
      </c>
      <c r="N203" t="s">
        <v>450</v>
      </c>
      <c r="O203" t="s">
        <v>44</v>
      </c>
      <c r="P203" t="s">
        <v>45</v>
      </c>
      <c r="R203" t="s">
        <v>33</v>
      </c>
      <c r="S203">
        <v>54000</v>
      </c>
      <c r="T203">
        <v>54000</v>
      </c>
      <c r="U203" s="1">
        <v>43304</v>
      </c>
      <c r="V203" s="1">
        <v>43308</v>
      </c>
      <c r="W203" t="s">
        <v>905</v>
      </c>
      <c r="X203" t="s">
        <v>35</v>
      </c>
      <c r="Y203" t="s">
        <v>906</v>
      </c>
    </row>
    <row r="204" spans="1:25" hidden="1">
      <c r="A204">
        <v>203</v>
      </c>
      <c r="B204">
        <v>2018</v>
      </c>
      <c r="C204">
        <v>7</v>
      </c>
      <c r="D204" s="1">
        <v>43287</v>
      </c>
      <c r="E204" t="s">
        <v>300</v>
      </c>
      <c r="F204" t="s">
        <v>301</v>
      </c>
      <c r="G204">
        <v>529994</v>
      </c>
      <c r="I204" t="s">
        <v>309</v>
      </c>
      <c r="J204" t="s">
        <v>27</v>
      </c>
      <c r="K204" t="s">
        <v>903</v>
      </c>
      <c r="L204" t="s">
        <v>910</v>
      </c>
      <c r="M204" t="s">
        <v>449</v>
      </c>
      <c r="N204" t="s">
        <v>450</v>
      </c>
      <c r="O204" t="s">
        <v>44</v>
      </c>
      <c r="P204" t="s">
        <v>45</v>
      </c>
      <c r="R204" t="s">
        <v>33</v>
      </c>
      <c r="S204">
        <v>54000</v>
      </c>
      <c r="T204">
        <v>54000</v>
      </c>
      <c r="U204" s="1">
        <v>43297</v>
      </c>
      <c r="V204" s="1">
        <v>43301</v>
      </c>
      <c r="W204" t="s">
        <v>905</v>
      </c>
      <c r="X204" t="s">
        <v>35</v>
      </c>
      <c r="Y204" t="s">
        <v>906</v>
      </c>
    </row>
    <row r="205" spans="1:25" hidden="1">
      <c r="A205">
        <v>204</v>
      </c>
      <c r="B205">
        <v>2018</v>
      </c>
      <c r="C205">
        <v>7</v>
      </c>
      <c r="D205" s="1">
        <v>43291</v>
      </c>
      <c r="E205" t="s">
        <v>24</v>
      </c>
      <c r="F205" t="s">
        <v>25</v>
      </c>
      <c r="G205">
        <v>530611</v>
      </c>
      <c r="I205" t="s">
        <v>341</v>
      </c>
      <c r="J205" t="s">
        <v>27</v>
      </c>
      <c r="K205" t="s">
        <v>911</v>
      </c>
      <c r="L205" t="s">
        <v>912</v>
      </c>
      <c r="M205" t="s">
        <v>42</v>
      </c>
      <c r="N205" t="s">
        <v>43</v>
      </c>
      <c r="O205" t="s">
        <v>32</v>
      </c>
      <c r="P205" t="s">
        <v>32</v>
      </c>
      <c r="R205" t="s">
        <v>33</v>
      </c>
      <c r="S205">
        <v>13000</v>
      </c>
      <c r="T205">
        <v>13000</v>
      </c>
      <c r="U205" s="1">
        <v>43291</v>
      </c>
      <c r="V205" s="1">
        <v>43293</v>
      </c>
      <c r="W205" t="s">
        <v>913</v>
      </c>
      <c r="X205" t="s">
        <v>35</v>
      </c>
      <c r="Y205" t="s">
        <v>914</v>
      </c>
    </row>
    <row r="206" spans="1:25" hidden="1">
      <c r="A206">
        <v>205</v>
      </c>
      <c r="B206">
        <v>2018</v>
      </c>
      <c r="C206">
        <v>7</v>
      </c>
      <c r="D206" s="1">
        <v>43291</v>
      </c>
      <c r="E206" t="s">
        <v>24</v>
      </c>
      <c r="F206" t="s">
        <v>25</v>
      </c>
      <c r="G206">
        <v>530611</v>
      </c>
      <c r="H206">
        <v>278032</v>
      </c>
      <c r="I206" t="s">
        <v>341</v>
      </c>
      <c r="J206" t="s">
        <v>27</v>
      </c>
      <c r="K206" t="s">
        <v>915</v>
      </c>
      <c r="L206" t="s">
        <v>916</v>
      </c>
      <c r="M206" t="s">
        <v>42</v>
      </c>
      <c r="N206" t="s">
        <v>43</v>
      </c>
      <c r="O206" t="s">
        <v>32</v>
      </c>
      <c r="P206" t="s">
        <v>32</v>
      </c>
      <c r="R206" t="s">
        <v>33</v>
      </c>
      <c r="S206">
        <v>13000</v>
      </c>
      <c r="T206">
        <v>13000</v>
      </c>
      <c r="U206" s="1">
        <v>43292</v>
      </c>
      <c r="V206" s="1">
        <v>43293</v>
      </c>
      <c r="W206" t="s">
        <v>917</v>
      </c>
      <c r="X206" t="s">
        <v>35</v>
      </c>
      <c r="Y206" t="s">
        <v>918</v>
      </c>
    </row>
    <row r="207" spans="1:25" hidden="1">
      <c r="A207">
        <v>206</v>
      </c>
      <c r="B207">
        <v>2018</v>
      </c>
      <c r="C207">
        <v>7</v>
      </c>
      <c r="D207" s="1">
        <v>43291</v>
      </c>
      <c r="E207" t="s">
        <v>24</v>
      </c>
      <c r="F207" t="s">
        <v>25</v>
      </c>
      <c r="G207">
        <v>530656</v>
      </c>
      <c r="H207">
        <v>278527</v>
      </c>
      <c r="I207" t="s">
        <v>346</v>
      </c>
      <c r="J207" t="s">
        <v>27</v>
      </c>
      <c r="K207" t="s">
        <v>919</v>
      </c>
      <c r="L207" t="s">
        <v>920</v>
      </c>
      <c r="M207" t="s">
        <v>349</v>
      </c>
      <c r="N207" t="s">
        <v>350</v>
      </c>
      <c r="O207" t="s">
        <v>32</v>
      </c>
      <c r="P207" t="s">
        <v>32</v>
      </c>
      <c r="R207" t="s">
        <v>33</v>
      </c>
      <c r="S207">
        <v>96000</v>
      </c>
      <c r="T207">
        <v>96000</v>
      </c>
      <c r="U207" s="1">
        <v>43294</v>
      </c>
      <c r="V207" s="1">
        <v>43300</v>
      </c>
      <c r="W207" t="s">
        <v>921</v>
      </c>
      <c r="X207" t="s">
        <v>35</v>
      </c>
      <c r="Y207" t="s">
        <v>922</v>
      </c>
    </row>
    <row r="208" spans="1:25" hidden="1">
      <c r="A208">
        <v>207</v>
      </c>
      <c r="B208">
        <v>2018</v>
      </c>
      <c r="C208">
        <v>7</v>
      </c>
      <c r="D208" s="1">
        <v>43291</v>
      </c>
      <c r="E208" t="s">
        <v>24</v>
      </c>
      <c r="F208" t="s">
        <v>25</v>
      </c>
      <c r="G208">
        <v>530656</v>
      </c>
      <c r="H208">
        <v>278527</v>
      </c>
      <c r="I208" t="s">
        <v>346</v>
      </c>
      <c r="J208" t="s">
        <v>27</v>
      </c>
      <c r="K208" t="s">
        <v>919</v>
      </c>
      <c r="L208" t="s">
        <v>923</v>
      </c>
      <c r="M208" t="s">
        <v>495</v>
      </c>
      <c r="N208" t="s">
        <v>496</v>
      </c>
      <c r="O208" t="s">
        <v>32</v>
      </c>
      <c r="P208" t="s">
        <v>32</v>
      </c>
      <c r="R208" t="s">
        <v>33</v>
      </c>
      <c r="S208">
        <v>12600</v>
      </c>
      <c r="T208">
        <v>12600</v>
      </c>
      <c r="U208" s="1">
        <v>43291</v>
      </c>
      <c r="V208" s="1">
        <v>43292</v>
      </c>
      <c r="W208" t="s">
        <v>924</v>
      </c>
      <c r="X208" t="s">
        <v>35</v>
      </c>
      <c r="Y208" t="s">
        <v>922</v>
      </c>
    </row>
    <row r="209" spans="1:25" hidden="1">
      <c r="A209">
        <v>208</v>
      </c>
      <c r="B209">
        <v>2018</v>
      </c>
      <c r="C209">
        <v>7</v>
      </c>
      <c r="D209" s="1">
        <v>43291</v>
      </c>
      <c r="E209" t="s">
        <v>37</v>
      </c>
      <c r="F209" t="s">
        <v>38</v>
      </c>
      <c r="G209">
        <v>530239</v>
      </c>
      <c r="I209" t="s">
        <v>549</v>
      </c>
      <c r="J209" t="s">
        <v>27</v>
      </c>
      <c r="K209" t="s">
        <v>925</v>
      </c>
      <c r="L209" t="s">
        <v>926</v>
      </c>
      <c r="M209" t="s">
        <v>54</v>
      </c>
      <c r="N209" t="s">
        <v>55</v>
      </c>
      <c r="O209" t="s">
        <v>44</v>
      </c>
      <c r="P209" t="s">
        <v>45</v>
      </c>
      <c r="R209" t="s">
        <v>33</v>
      </c>
      <c r="S209">
        <v>39272</v>
      </c>
      <c r="T209">
        <v>39272</v>
      </c>
      <c r="U209" s="1">
        <v>43291</v>
      </c>
      <c r="V209" s="1">
        <v>43295</v>
      </c>
      <c r="W209" t="s">
        <v>927</v>
      </c>
      <c r="X209" t="s">
        <v>35</v>
      </c>
      <c r="Y209" t="s">
        <v>928</v>
      </c>
    </row>
    <row r="210" spans="1:25">
      <c r="A210">
        <v>209</v>
      </c>
      <c r="B210">
        <v>2018</v>
      </c>
      <c r="C210">
        <v>7</v>
      </c>
      <c r="D210" s="1">
        <v>43295</v>
      </c>
      <c r="E210" t="s">
        <v>37</v>
      </c>
      <c r="F210" t="s">
        <v>38</v>
      </c>
      <c r="G210">
        <v>531216</v>
      </c>
      <c r="I210" t="s">
        <v>929</v>
      </c>
      <c r="J210" t="s">
        <v>27</v>
      </c>
      <c r="K210" t="s">
        <v>930</v>
      </c>
      <c r="L210" t="s">
        <v>931</v>
      </c>
      <c r="M210" t="s">
        <v>532</v>
      </c>
      <c r="N210" t="s">
        <v>532</v>
      </c>
      <c r="O210" t="s">
        <v>44</v>
      </c>
      <c r="P210" t="s">
        <v>45</v>
      </c>
      <c r="R210" t="s">
        <v>33</v>
      </c>
      <c r="S210">
        <v>23700</v>
      </c>
      <c r="T210">
        <v>23700</v>
      </c>
      <c r="U210" s="1">
        <v>43297</v>
      </c>
      <c r="V210" s="1">
        <v>43298</v>
      </c>
      <c r="X210" t="s">
        <v>46</v>
      </c>
      <c r="Y210" t="s">
        <v>932</v>
      </c>
    </row>
    <row r="211" spans="1:25" hidden="1">
      <c r="A211">
        <v>210</v>
      </c>
      <c r="B211">
        <v>2018</v>
      </c>
      <c r="C211">
        <v>7</v>
      </c>
      <c r="D211" s="1">
        <v>43295</v>
      </c>
      <c r="E211" t="s">
        <v>37</v>
      </c>
      <c r="F211" t="s">
        <v>38</v>
      </c>
      <c r="G211">
        <v>531035</v>
      </c>
      <c r="H211">
        <v>278942</v>
      </c>
      <c r="I211" t="s">
        <v>183</v>
      </c>
      <c r="J211" t="s">
        <v>27</v>
      </c>
      <c r="K211" t="s">
        <v>933</v>
      </c>
      <c r="L211" t="s">
        <v>934</v>
      </c>
      <c r="M211" t="s">
        <v>135</v>
      </c>
      <c r="N211" t="s">
        <v>136</v>
      </c>
      <c r="O211" t="s">
        <v>44</v>
      </c>
      <c r="P211" t="s">
        <v>45</v>
      </c>
      <c r="R211" t="s">
        <v>33</v>
      </c>
      <c r="S211">
        <v>27000</v>
      </c>
      <c r="T211">
        <v>27000</v>
      </c>
      <c r="U211" s="1">
        <v>43299</v>
      </c>
      <c r="V211" s="1">
        <v>43301</v>
      </c>
      <c r="W211" t="s">
        <v>935</v>
      </c>
      <c r="X211" t="s">
        <v>35</v>
      </c>
      <c r="Y211" t="s">
        <v>936</v>
      </c>
    </row>
    <row r="212" spans="1:25">
      <c r="A212">
        <v>211</v>
      </c>
      <c r="B212">
        <v>2018</v>
      </c>
      <c r="C212">
        <v>7</v>
      </c>
      <c r="D212" s="1">
        <v>43295</v>
      </c>
      <c r="E212" t="s">
        <v>37</v>
      </c>
      <c r="F212" t="s">
        <v>38</v>
      </c>
      <c r="G212">
        <v>531035</v>
      </c>
      <c r="I212" t="s">
        <v>183</v>
      </c>
      <c r="J212" t="s">
        <v>27</v>
      </c>
      <c r="K212" t="s">
        <v>937</v>
      </c>
      <c r="L212" t="s">
        <v>938</v>
      </c>
      <c r="M212" t="s">
        <v>939</v>
      </c>
      <c r="N212" t="s">
        <v>940</v>
      </c>
      <c r="O212" t="s">
        <v>44</v>
      </c>
      <c r="P212" t="s">
        <v>45</v>
      </c>
      <c r="R212" t="s">
        <v>33</v>
      </c>
      <c r="S212">
        <v>20700</v>
      </c>
      <c r="T212">
        <v>20700</v>
      </c>
      <c r="U212" s="1">
        <v>43299</v>
      </c>
      <c r="V212" s="1">
        <v>43300</v>
      </c>
      <c r="X212" t="s">
        <v>46</v>
      </c>
      <c r="Y212" t="s">
        <v>941</v>
      </c>
    </row>
    <row r="213" spans="1:25" hidden="1">
      <c r="A213">
        <v>212</v>
      </c>
      <c r="B213">
        <v>2018</v>
      </c>
      <c r="C213">
        <v>7</v>
      </c>
      <c r="D213" s="1">
        <v>43295</v>
      </c>
      <c r="E213" t="s">
        <v>37</v>
      </c>
      <c r="F213" t="s">
        <v>38</v>
      </c>
      <c r="G213">
        <v>531035</v>
      </c>
      <c r="H213">
        <v>278942</v>
      </c>
      <c r="I213" t="s">
        <v>183</v>
      </c>
      <c r="J213" t="s">
        <v>27</v>
      </c>
      <c r="K213" t="s">
        <v>933</v>
      </c>
      <c r="L213" t="s">
        <v>942</v>
      </c>
      <c r="M213" t="s">
        <v>135</v>
      </c>
      <c r="N213" t="s">
        <v>136</v>
      </c>
      <c r="O213" t="s">
        <v>44</v>
      </c>
      <c r="P213" t="s">
        <v>45</v>
      </c>
      <c r="R213" t="s">
        <v>33</v>
      </c>
      <c r="S213">
        <v>202500</v>
      </c>
      <c r="T213">
        <v>202500</v>
      </c>
      <c r="U213" s="1">
        <v>43299</v>
      </c>
      <c r="V213" s="1">
        <v>43302</v>
      </c>
      <c r="W213" t="s">
        <v>935</v>
      </c>
      <c r="X213" t="s">
        <v>35</v>
      </c>
      <c r="Y213" t="s">
        <v>936</v>
      </c>
    </row>
    <row r="214" spans="1:25" hidden="1">
      <c r="A214">
        <v>213</v>
      </c>
      <c r="B214">
        <v>2018</v>
      </c>
      <c r="C214">
        <v>7</v>
      </c>
      <c r="D214" s="1">
        <v>43298</v>
      </c>
      <c r="E214" t="s">
        <v>24</v>
      </c>
      <c r="F214" t="s">
        <v>25</v>
      </c>
      <c r="G214">
        <v>531634</v>
      </c>
      <c r="I214" t="s">
        <v>943</v>
      </c>
      <c r="J214" t="s">
        <v>27</v>
      </c>
      <c r="K214" t="s">
        <v>944</v>
      </c>
      <c r="L214" t="s">
        <v>945</v>
      </c>
      <c r="M214" t="s">
        <v>723</v>
      </c>
      <c r="N214" t="s">
        <v>724</v>
      </c>
      <c r="O214" t="s">
        <v>725</v>
      </c>
      <c r="P214" t="s">
        <v>725</v>
      </c>
      <c r="R214" t="s">
        <v>33</v>
      </c>
      <c r="S214">
        <v>118000</v>
      </c>
      <c r="T214">
        <v>118000</v>
      </c>
      <c r="U214" s="1">
        <v>43305</v>
      </c>
      <c r="V214" s="1">
        <v>43305</v>
      </c>
      <c r="W214" t="s">
        <v>946</v>
      </c>
      <c r="X214" t="s">
        <v>35</v>
      </c>
      <c r="Y214" t="s">
        <v>947</v>
      </c>
    </row>
    <row r="215" spans="1:25" hidden="1">
      <c r="A215">
        <v>214</v>
      </c>
      <c r="B215">
        <v>2018</v>
      </c>
      <c r="C215">
        <v>7</v>
      </c>
      <c r="D215" s="1">
        <v>43298</v>
      </c>
      <c r="E215" t="s">
        <v>24</v>
      </c>
      <c r="F215" t="s">
        <v>25</v>
      </c>
      <c r="G215">
        <v>531041</v>
      </c>
      <c r="I215" t="s">
        <v>153</v>
      </c>
      <c r="J215" t="s">
        <v>27</v>
      </c>
      <c r="K215" t="s">
        <v>948</v>
      </c>
      <c r="L215" t="s">
        <v>949</v>
      </c>
      <c r="M215" t="s">
        <v>723</v>
      </c>
      <c r="N215" t="s">
        <v>724</v>
      </c>
      <c r="O215" t="s">
        <v>725</v>
      </c>
      <c r="P215" t="s">
        <v>725</v>
      </c>
      <c r="R215" t="s">
        <v>33</v>
      </c>
      <c r="S215">
        <v>17000</v>
      </c>
      <c r="T215">
        <v>17000</v>
      </c>
      <c r="U215" s="1">
        <v>43307</v>
      </c>
      <c r="V215" s="1">
        <v>43307</v>
      </c>
      <c r="W215" t="s">
        <v>950</v>
      </c>
      <c r="X215" t="s">
        <v>35</v>
      </c>
      <c r="Y215" t="s">
        <v>951</v>
      </c>
    </row>
    <row r="216" spans="1:25" hidden="1">
      <c r="A216">
        <v>215</v>
      </c>
      <c r="B216">
        <v>2018</v>
      </c>
      <c r="C216">
        <v>7</v>
      </c>
      <c r="D216" s="1">
        <v>43298</v>
      </c>
      <c r="E216" t="s">
        <v>37</v>
      </c>
      <c r="F216" t="s">
        <v>38</v>
      </c>
      <c r="G216">
        <v>531812</v>
      </c>
      <c r="I216" t="s">
        <v>952</v>
      </c>
      <c r="J216" t="s">
        <v>27</v>
      </c>
      <c r="K216" t="s">
        <v>953</v>
      </c>
      <c r="L216" t="s">
        <v>954</v>
      </c>
      <c r="M216" t="s">
        <v>61</v>
      </c>
      <c r="N216" t="s">
        <v>62</v>
      </c>
      <c r="O216" t="s">
        <v>44</v>
      </c>
      <c r="P216" t="s">
        <v>45</v>
      </c>
      <c r="R216" t="s">
        <v>33</v>
      </c>
      <c r="S216">
        <v>16880</v>
      </c>
      <c r="T216">
        <v>16880</v>
      </c>
      <c r="U216" s="1">
        <v>43300</v>
      </c>
      <c r="V216" s="1">
        <v>43301</v>
      </c>
      <c r="W216" t="s">
        <v>955</v>
      </c>
      <c r="X216" t="s">
        <v>35</v>
      </c>
      <c r="Y216" t="s">
        <v>956</v>
      </c>
    </row>
    <row r="217" spans="1:25" hidden="1">
      <c r="A217">
        <v>216</v>
      </c>
      <c r="B217">
        <v>2018</v>
      </c>
      <c r="C217">
        <v>7</v>
      </c>
      <c r="D217" s="1">
        <v>43298</v>
      </c>
      <c r="E217" t="s">
        <v>24</v>
      </c>
      <c r="F217" t="s">
        <v>25</v>
      </c>
      <c r="G217">
        <v>530622</v>
      </c>
      <c r="H217">
        <v>278527</v>
      </c>
      <c r="I217" t="s">
        <v>346</v>
      </c>
      <c r="J217" t="s">
        <v>27</v>
      </c>
      <c r="K217" t="s">
        <v>957</v>
      </c>
      <c r="L217" t="s">
        <v>958</v>
      </c>
      <c r="M217" t="s">
        <v>959</v>
      </c>
      <c r="N217" t="s">
        <v>960</v>
      </c>
      <c r="O217" t="s">
        <v>152</v>
      </c>
      <c r="P217" t="s">
        <v>152</v>
      </c>
      <c r="R217" t="s">
        <v>33</v>
      </c>
      <c r="S217">
        <v>92820</v>
      </c>
      <c r="T217">
        <v>92820</v>
      </c>
      <c r="U217" s="1">
        <v>43299</v>
      </c>
      <c r="V217" s="1">
        <v>43299</v>
      </c>
      <c r="W217" t="s">
        <v>961</v>
      </c>
      <c r="X217" t="s">
        <v>35</v>
      </c>
      <c r="Y217" t="s">
        <v>345</v>
      </c>
    </row>
    <row r="218" spans="1:25" hidden="1">
      <c r="A218">
        <v>217</v>
      </c>
      <c r="B218">
        <v>2018</v>
      </c>
      <c r="C218">
        <v>7</v>
      </c>
      <c r="D218" s="1">
        <v>43298</v>
      </c>
      <c r="E218" t="s">
        <v>24</v>
      </c>
      <c r="F218" t="s">
        <v>25</v>
      </c>
      <c r="G218">
        <v>531953</v>
      </c>
      <c r="H218">
        <v>278899</v>
      </c>
      <c r="I218" t="s">
        <v>346</v>
      </c>
      <c r="J218" t="s">
        <v>27</v>
      </c>
      <c r="K218" t="s">
        <v>962</v>
      </c>
      <c r="L218" t="s">
        <v>963</v>
      </c>
      <c r="M218" t="s">
        <v>329</v>
      </c>
      <c r="N218" t="s">
        <v>330</v>
      </c>
      <c r="O218" t="s">
        <v>32</v>
      </c>
      <c r="P218" t="s">
        <v>32</v>
      </c>
      <c r="R218" t="s">
        <v>33</v>
      </c>
      <c r="S218">
        <v>4000</v>
      </c>
      <c r="T218">
        <v>4000</v>
      </c>
      <c r="U218" s="1">
        <v>43298</v>
      </c>
      <c r="V218" s="1">
        <v>43299</v>
      </c>
      <c r="W218" t="s">
        <v>964</v>
      </c>
      <c r="X218" t="s">
        <v>35</v>
      </c>
      <c r="Y218" t="s">
        <v>965</v>
      </c>
    </row>
    <row r="219" spans="1:25" hidden="1">
      <c r="A219">
        <v>218</v>
      </c>
      <c r="B219">
        <v>2018</v>
      </c>
      <c r="C219">
        <v>7</v>
      </c>
      <c r="D219" s="1">
        <v>43298</v>
      </c>
      <c r="E219" t="s">
        <v>24</v>
      </c>
      <c r="F219" t="s">
        <v>25</v>
      </c>
      <c r="G219">
        <v>531984</v>
      </c>
      <c r="H219">
        <v>278926</v>
      </c>
      <c r="I219" t="s">
        <v>240</v>
      </c>
      <c r="J219" t="s">
        <v>27</v>
      </c>
      <c r="K219" t="s">
        <v>966</v>
      </c>
      <c r="L219" t="s">
        <v>967</v>
      </c>
      <c r="M219" t="s">
        <v>61</v>
      </c>
      <c r="N219" t="s">
        <v>62</v>
      </c>
      <c r="O219" t="s">
        <v>148</v>
      </c>
      <c r="P219" t="s">
        <v>148</v>
      </c>
      <c r="R219" t="s">
        <v>33</v>
      </c>
      <c r="S219">
        <v>152000</v>
      </c>
      <c r="T219">
        <v>152000</v>
      </c>
      <c r="U219" s="1">
        <v>43299</v>
      </c>
      <c r="V219" s="1">
        <v>43299</v>
      </c>
      <c r="W219" t="s">
        <v>968</v>
      </c>
      <c r="X219" t="s">
        <v>35</v>
      </c>
      <c r="Y219" t="s">
        <v>969</v>
      </c>
    </row>
    <row r="220" spans="1:25">
      <c r="A220">
        <v>219</v>
      </c>
      <c r="B220">
        <v>2018</v>
      </c>
      <c r="C220">
        <v>7</v>
      </c>
      <c r="D220" s="1">
        <v>43298</v>
      </c>
      <c r="E220" t="s">
        <v>24</v>
      </c>
      <c r="F220" t="s">
        <v>25</v>
      </c>
      <c r="G220">
        <v>531951</v>
      </c>
      <c r="H220">
        <v>294916</v>
      </c>
      <c r="I220" t="s">
        <v>235</v>
      </c>
      <c r="J220" t="s">
        <v>27</v>
      </c>
      <c r="K220" t="s">
        <v>970</v>
      </c>
      <c r="L220" t="s">
        <v>971</v>
      </c>
      <c r="M220" t="s">
        <v>625</v>
      </c>
      <c r="N220" t="s">
        <v>626</v>
      </c>
      <c r="O220" t="s">
        <v>32</v>
      </c>
      <c r="R220" t="s">
        <v>33</v>
      </c>
      <c r="S220">
        <v>16380</v>
      </c>
      <c r="T220">
        <v>16380</v>
      </c>
      <c r="U220" s="1">
        <v>43295</v>
      </c>
      <c r="V220" s="1">
        <v>43296</v>
      </c>
      <c r="X220" t="s">
        <v>46</v>
      </c>
      <c r="Y220" t="s">
        <v>75</v>
      </c>
    </row>
    <row r="221" spans="1:25">
      <c r="A221">
        <v>220</v>
      </c>
      <c r="B221">
        <v>2018</v>
      </c>
      <c r="C221">
        <v>7</v>
      </c>
      <c r="D221" s="1">
        <v>43297</v>
      </c>
      <c r="E221" t="s">
        <v>24</v>
      </c>
      <c r="F221" t="s">
        <v>25</v>
      </c>
      <c r="G221" t="s">
        <v>972</v>
      </c>
      <c r="H221" t="s">
        <v>973</v>
      </c>
      <c r="I221" t="s">
        <v>346</v>
      </c>
      <c r="J221" t="s">
        <v>27</v>
      </c>
      <c r="K221" t="s">
        <v>974</v>
      </c>
      <c r="L221" t="s">
        <v>975</v>
      </c>
      <c r="M221" t="s">
        <v>567</v>
      </c>
      <c r="N221" t="s">
        <v>568</v>
      </c>
      <c r="O221" t="s">
        <v>32</v>
      </c>
      <c r="P221" t="s">
        <v>32</v>
      </c>
      <c r="R221" t="s">
        <v>33</v>
      </c>
      <c r="S221">
        <v>18000</v>
      </c>
      <c r="T221">
        <v>18000</v>
      </c>
      <c r="U221" s="1">
        <v>43297</v>
      </c>
      <c r="V221" s="1">
        <v>43299</v>
      </c>
      <c r="X221" t="s">
        <v>46</v>
      </c>
      <c r="Y221" t="s">
        <v>976</v>
      </c>
    </row>
    <row r="222" spans="1:25">
      <c r="A222">
        <v>221</v>
      </c>
      <c r="B222">
        <v>2018</v>
      </c>
      <c r="C222">
        <v>7</v>
      </c>
      <c r="D222" s="1">
        <v>43297</v>
      </c>
      <c r="E222" t="s">
        <v>24</v>
      </c>
      <c r="F222" t="s">
        <v>25</v>
      </c>
      <c r="G222" t="s">
        <v>972</v>
      </c>
      <c r="H222" t="s">
        <v>973</v>
      </c>
      <c r="I222" t="s">
        <v>346</v>
      </c>
      <c r="J222" t="s">
        <v>27</v>
      </c>
      <c r="K222" t="s">
        <v>974</v>
      </c>
      <c r="L222" t="s">
        <v>977</v>
      </c>
      <c r="M222" t="s">
        <v>978</v>
      </c>
      <c r="N222" t="s">
        <v>979</v>
      </c>
      <c r="O222" t="s">
        <v>32</v>
      </c>
      <c r="P222" t="s">
        <v>32</v>
      </c>
      <c r="R222" t="s">
        <v>33</v>
      </c>
      <c r="S222">
        <v>12000</v>
      </c>
      <c r="T222">
        <v>12000</v>
      </c>
      <c r="U222" s="1">
        <v>43299</v>
      </c>
      <c r="V222" s="1">
        <v>43301</v>
      </c>
      <c r="X222" t="s">
        <v>46</v>
      </c>
      <c r="Y222" t="s">
        <v>976</v>
      </c>
    </row>
    <row r="223" spans="1:25">
      <c r="A223">
        <v>222</v>
      </c>
      <c r="B223">
        <v>2018</v>
      </c>
      <c r="C223">
        <v>7</v>
      </c>
      <c r="D223" s="1">
        <v>43297</v>
      </c>
      <c r="E223" t="s">
        <v>24</v>
      </c>
      <c r="F223" t="s">
        <v>25</v>
      </c>
      <c r="G223" t="s">
        <v>972</v>
      </c>
      <c r="H223" t="s">
        <v>973</v>
      </c>
      <c r="I223" t="s">
        <v>346</v>
      </c>
      <c r="J223" t="s">
        <v>27</v>
      </c>
      <c r="K223" t="s">
        <v>974</v>
      </c>
      <c r="L223" t="s">
        <v>980</v>
      </c>
      <c r="M223" t="s">
        <v>978</v>
      </c>
      <c r="N223" t="s">
        <v>979</v>
      </c>
      <c r="O223" t="s">
        <v>32</v>
      </c>
      <c r="P223" t="s">
        <v>32</v>
      </c>
      <c r="R223" t="s">
        <v>33</v>
      </c>
      <c r="S223">
        <v>6000</v>
      </c>
      <c r="T223">
        <v>6000</v>
      </c>
      <c r="U223" s="1">
        <v>43303</v>
      </c>
      <c r="V223" s="1">
        <v>43304</v>
      </c>
      <c r="X223" t="s">
        <v>46</v>
      </c>
      <c r="Y223" t="s">
        <v>976</v>
      </c>
    </row>
    <row r="224" spans="1:25" hidden="1">
      <c r="A224">
        <v>223</v>
      </c>
      <c r="B224">
        <v>2018</v>
      </c>
      <c r="C224">
        <v>7</v>
      </c>
      <c r="D224" s="1">
        <v>43298</v>
      </c>
      <c r="E224" t="s">
        <v>24</v>
      </c>
      <c r="F224" t="s">
        <v>25</v>
      </c>
      <c r="G224">
        <v>531984</v>
      </c>
      <c r="H224">
        <v>278926</v>
      </c>
      <c r="I224" t="s">
        <v>240</v>
      </c>
      <c r="J224" t="s">
        <v>27</v>
      </c>
      <c r="K224" t="s">
        <v>981</v>
      </c>
      <c r="L224" t="s">
        <v>982</v>
      </c>
      <c r="M224" t="s">
        <v>42</v>
      </c>
      <c r="N224" t="s">
        <v>43</v>
      </c>
      <c r="O224" t="s">
        <v>32</v>
      </c>
      <c r="P224" t="s">
        <v>32</v>
      </c>
      <c r="R224" t="s">
        <v>33</v>
      </c>
      <c r="S224">
        <v>6500</v>
      </c>
      <c r="T224">
        <v>6500</v>
      </c>
      <c r="U224" s="1">
        <v>43298</v>
      </c>
      <c r="V224" s="1">
        <v>43299</v>
      </c>
      <c r="W224" t="s">
        <v>983</v>
      </c>
      <c r="X224" t="s">
        <v>35</v>
      </c>
      <c r="Y224" t="s">
        <v>984</v>
      </c>
    </row>
    <row r="225" spans="1:25" hidden="1">
      <c r="A225">
        <v>224</v>
      </c>
      <c r="B225">
        <v>2018</v>
      </c>
      <c r="C225">
        <v>7</v>
      </c>
      <c r="D225" s="1">
        <v>43298</v>
      </c>
      <c r="E225" t="s">
        <v>24</v>
      </c>
      <c r="F225" t="s">
        <v>25</v>
      </c>
      <c r="G225">
        <v>531951</v>
      </c>
      <c r="H225">
        <v>278680</v>
      </c>
      <c r="I225" t="s">
        <v>235</v>
      </c>
      <c r="J225" t="s">
        <v>27</v>
      </c>
      <c r="K225" t="s">
        <v>985</v>
      </c>
      <c r="L225" t="s">
        <v>986</v>
      </c>
      <c r="M225" t="s">
        <v>519</v>
      </c>
      <c r="N225" t="s">
        <v>520</v>
      </c>
      <c r="O225" t="s">
        <v>32</v>
      </c>
      <c r="P225" t="s">
        <v>32</v>
      </c>
      <c r="R225" t="s">
        <v>33</v>
      </c>
      <c r="S225">
        <v>7200</v>
      </c>
      <c r="T225">
        <v>7200</v>
      </c>
      <c r="U225" s="1">
        <v>43298</v>
      </c>
      <c r="V225" s="1">
        <v>43299</v>
      </c>
      <c r="W225" t="s">
        <v>987</v>
      </c>
      <c r="X225" t="s">
        <v>35</v>
      </c>
      <c r="Y225" t="s">
        <v>404</v>
      </c>
    </row>
    <row r="226" spans="1:25">
      <c r="A226">
        <v>225</v>
      </c>
      <c r="B226">
        <v>2018</v>
      </c>
      <c r="C226">
        <v>7</v>
      </c>
      <c r="D226" s="1">
        <v>43298</v>
      </c>
      <c r="E226" t="s">
        <v>37</v>
      </c>
      <c r="F226" t="s">
        <v>38</v>
      </c>
      <c r="G226">
        <v>530298</v>
      </c>
      <c r="I226" t="s">
        <v>160</v>
      </c>
      <c r="J226" t="s">
        <v>27</v>
      </c>
      <c r="K226" t="s">
        <v>988</v>
      </c>
      <c r="L226" t="s">
        <v>989</v>
      </c>
      <c r="M226" t="s">
        <v>42</v>
      </c>
      <c r="N226" t="s">
        <v>43</v>
      </c>
      <c r="O226" t="s">
        <v>44</v>
      </c>
      <c r="P226" t="s">
        <v>45</v>
      </c>
      <c r="R226" t="s">
        <v>33</v>
      </c>
      <c r="S226">
        <v>78000</v>
      </c>
      <c r="T226">
        <v>78000</v>
      </c>
      <c r="U226" s="1">
        <v>43296</v>
      </c>
      <c r="V226" s="1">
        <v>43300</v>
      </c>
      <c r="X226" t="s">
        <v>46</v>
      </c>
      <c r="Y226" t="s">
        <v>990</v>
      </c>
    </row>
    <row r="227" spans="1:25">
      <c r="A227">
        <v>226</v>
      </c>
      <c r="B227">
        <v>2018</v>
      </c>
      <c r="C227">
        <v>7</v>
      </c>
      <c r="D227" s="1">
        <v>43298</v>
      </c>
      <c r="E227" t="s">
        <v>37</v>
      </c>
      <c r="F227" t="s">
        <v>38</v>
      </c>
      <c r="G227">
        <v>530298</v>
      </c>
      <c r="I227" t="s">
        <v>160</v>
      </c>
      <c r="J227" t="s">
        <v>27</v>
      </c>
      <c r="K227" t="s">
        <v>988</v>
      </c>
      <c r="L227" t="s">
        <v>991</v>
      </c>
      <c r="M227" t="s">
        <v>42</v>
      </c>
      <c r="N227" t="s">
        <v>43</v>
      </c>
      <c r="O227" t="s">
        <v>44</v>
      </c>
      <c r="P227" t="s">
        <v>45</v>
      </c>
      <c r="R227" t="s">
        <v>33</v>
      </c>
      <c r="S227">
        <v>214500</v>
      </c>
      <c r="T227">
        <v>214500</v>
      </c>
      <c r="U227" s="1">
        <v>43296</v>
      </c>
      <c r="V227" s="1">
        <v>43307</v>
      </c>
      <c r="X227" t="s">
        <v>46</v>
      </c>
      <c r="Y227" t="s">
        <v>990</v>
      </c>
    </row>
    <row r="228" spans="1:25" hidden="1">
      <c r="A228">
        <v>227</v>
      </c>
      <c r="B228">
        <v>2018</v>
      </c>
      <c r="C228">
        <v>7</v>
      </c>
      <c r="D228" s="1">
        <v>43305</v>
      </c>
      <c r="E228" t="s">
        <v>300</v>
      </c>
      <c r="F228" t="s">
        <v>301</v>
      </c>
      <c r="G228">
        <v>533137</v>
      </c>
      <c r="I228" t="s">
        <v>992</v>
      </c>
      <c r="J228" t="s">
        <v>27</v>
      </c>
      <c r="K228" t="s">
        <v>993</v>
      </c>
      <c r="L228" t="s">
        <v>994</v>
      </c>
      <c r="M228" t="s">
        <v>72</v>
      </c>
      <c r="N228" t="s">
        <v>73</v>
      </c>
      <c r="O228" t="s">
        <v>44</v>
      </c>
      <c r="P228" t="s">
        <v>45</v>
      </c>
      <c r="R228" t="s">
        <v>33</v>
      </c>
      <c r="S228">
        <v>102440</v>
      </c>
      <c r="T228">
        <v>102440</v>
      </c>
      <c r="U228" s="1">
        <v>43304</v>
      </c>
      <c r="V228" s="1">
        <v>43317</v>
      </c>
      <c r="W228" t="s">
        <v>995</v>
      </c>
      <c r="X228" t="s">
        <v>35</v>
      </c>
      <c r="Y228" t="s">
        <v>996</v>
      </c>
    </row>
    <row r="229" spans="1:25" hidden="1">
      <c r="A229">
        <v>228</v>
      </c>
      <c r="B229">
        <v>2018</v>
      </c>
      <c r="C229">
        <v>7</v>
      </c>
      <c r="D229" s="1">
        <v>43304</v>
      </c>
      <c r="E229" t="s">
        <v>300</v>
      </c>
      <c r="F229" t="s">
        <v>301</v>
      </c>
      <c r="G229">
        <v>532930</v>
      </c>
      <c r="I229" t="s">
        <v>477</v>
      </c>
      <c r="J229" t="s">
        <v>27</v>
      </c>
      <c r="K229" t="s">
        <v>997</v>
      </c>
      <c r="L229" t="s">
        <v>998</v>
      </c>
      <c r="M229" t="s">
        <v>238</v>
      </c>
      <c r="N229" t="s">
        <v>238</v>
      </c>
      <c r="O229" t="s">
        <v>44</v>
      </c>
      <c r="P229" t="s">
        <v>45</v>
      </c>
      <c r="R229" t="s">
        <v>33</v>
      </c>
      <c r="S229">
        <v>22650</v>
      </c>
      <c r="T229">
        <v>22650</v>
      </c>
      <c r="U229" s="1">
        <v>43312</v>
      </c>
      <c r="V229" s="1">
        <v>43315</v>
      </c>
      <c r="W229" t="s">
        <v>999</v>
      </c>
      <c r="X229" t="s">
        <v>35</v>
      </c>
      <c r="Y229" t="s">
        <v>1000</v>
      </c>
    </row>
    <row r="230" spans="1:25" hidden="1">
      <c r="A230">
        <v>229</v>
      </c>
      <c r="B230">
        <v>2018</v>
      </c>
      <c r="C230">
        <v>7</v>
      </c>
      <c r="D230" s="1">
        <v>43305</v>
      </c>
      <c r="E230" t="s">
        <v>300</v>
      </c>
      <c r="F230" t="s">
        <v>301</v>
      </c>
      <c r="G230">
        <v>533266</v>
      </c>
      <c r="I230" t="s">
        <v>302</v>
      </c>
      <c r="J230" t="s">
        <v>27</v>
      </c>
      <c r="K230" t="s">
        <v>1001</v>
      </c>
      <c r="L230" t="s">
        <v>1002</v>
      </c>
      <c r="M230" t="s">
        <v>532</v>
      </c>
      <c r="N230" t="s">
        <v>532</v>
      </c>
      <c r="O230" t="s">
        <v>44</v>
      </c>
      <c r="P230" t="s">
        <v>45</v>
      </c>
      <c r="R230" t="s">
        <v>33</v>
      </c>
      <c r="S230">
        <v>26000</v>
      </c>
      <c r="T230">
        <v>26000</v>
      </c>
      <c r="U230" s="1">
        <v>43306</v>
      </c>
      <c r="V230" s="1">
        <v>43310</v>
      </c>
      <c r="W230" t="s">
        <v>1003</v>
      </c>
      <c r="X230" t="s">
        <v>35</v>
      </c>
      <c r="Y230" t="s">
        <v>1004</v>
      </c>
    </row>
    <row r="231" spans="1:25" hidden="1">
      <c r="A231">
        <v>230</v>
      </c>
      <c r="B231">
        <v>2018</v>
      </c>
      <c r="C231">
        <v>7</v>
      </c>
      <c r="D231" s="1">
        <v>43305</v>
      </c>
      <c r="E231" t="s">
        <v>300</v>
      </c>
      <c r="F231" t="s">
        <v>301</v>
      </c>
      <c r="G231">
        <v>533304</v>
      </c>
      <c r="H231">
        <v>279942</v>
      </c>
      <c r="I231" t="s">
        <v>51</v>
      </c>
      <c r="J231" t="s">
        <v>27</v>
      </c>
      <c r="K231" t="s">
        <v>1005</v>
      </c>
      <c r="L231" t="s">
        <v>1006</v>
      </c>
      <c r="M231" t="s">
        <v>72</v>
      </c>
      <c r="N231" t="s">
        <v>73</v>
      </c>
      <c r="O231" t="s">
        <v>44</v>
      </c>
      <c r="P231" t="s">
        <v>45</v>
      </c>
      <c r="R231" t="s">
        <v>33</v>
      </c>
      <c r="S231">
        <v>15760</v>
      </c>
      <c r="T231">
        <v>15760</v>
      </c>
      <c r="U231" s="1">
        <v>43306</v>
      </c>
      <c r="V231" s="1">
        <v>43308</v>
      </c>
      <c r="W231" t="s">
        <v>1007</v>
      </c>
      <c r="X231" t="s">
        <v>35</v>
      </c>
      <c r="Y231" t="s">
        <v>1008</v>
      </c>
    </row>
    <row r="232" spans="1:25" hidden="1">
      <c r="A232">
        <v>231</v>
      </c>
      <c r="B232">
        <v>2018</v>
      </c>
      <c r="C232">
        <v>7</v>
      </c>
      <c r="D232" s="1">
        <v>43305</v>
      </c>
      <c r="E232" t="s">
        <v>300</v>
      </c>
      <c r="F232" t="s">
        <v>301</v>
      </c>
      <c r="G232">
        <v>533307</v>
      </c>
      <c r="I232" t="s">
        <v>346</v>
      </c>
      <c r="J232" t="s">
        <v>27</v>
      </c>
      <c r="K232" t="s">
        <v>1009</v>
      </c>
      <c r="L232" t="s">
        <v>1010</v>
      </c>
      <c r="M232" t="s">
        <v>305</v>
      </c>
      <c r="N232" t="s">
        <v>306</v>
      </c>
      <c r="O232" t="s">
        <v>44</v>
      </c>
      <c r="P232" t="s">
        <v>45</v>
      </c>
      <c r="R232" t="s">
        <v>33</v>
      </c>
      <c r="S232">
        <v>8900</v>
      </c>
      <c r="T232">
        <v>8900</v>
      </c>
      <c r="U232" s="1">
        <v>43306</v>
      </c>
      <c r="V232" s="1">
        <v>43307</v>
      </c>
      <c r="W232" t="s">
        <v>1011</v>
      </c>
      <c r="X232" t="s">
        <v>35</v>
      </c>
      <c r="Y232" t="s">
        <v>326</v>
      </c>
    </row>
    <row r="233" spans="1:25">
      <c r="A233">
        <v>232</v>
      </c>
      <c r="B233">
        <v>2018</v>
      </c>
      <c r="C233">
        <v>7</v>
      </c>
      <c r="D233" s="1">
        <v>43306</v>
      </c>
      <c r="E233" t="s">
        <v>48</v>
      </c>
      <c r="F233" t="s">
        <v>49</v>
      </c>
      <c r="G233">
        <v>533075</v>
      </c>
      <c r="I233" t="s">
        <v>1012</v>
      </c>
      <c r="J233" t="s">
        <v>27</v>
      </c>
      <c r="K233" t="s">
        <v>1013</v>
      </c>
      <c r="L233" t="s">
        <v>1014</v>
      </c>
      <c r="M233" t="s">
        <v>186</v>
      </c>
      <c r="N233" t="s">
        <v>187</v>
      </c>
      <c r="O233" t="s">
        <v>56</v>
      </c>
      <c r="P233" t="s">
        <v>56</v>
      </c>
      <c r="R233" t="s">
        <v>33</v>
      </c>
      <c r="S233">
        <v>16100</v>
      </c>
      <c r="T233">
        <v>16100</v>
      </c>
      <c r="U233" s="1">
        <v>43305</v>
      </c>
      <c r="V233" s="1">
        <v>43306</v>
      </c>
      <c r="X233" t="s">
        <v>46</v>
      </c>
      <c r="Y233" t="s">
        <v>1015</v>
      </c>
    </row>
    <row r="234" spans="1:25">
      <c r="A234">
        <v>233</v>
      </c>
      <c r="B234">
        <v>2018</v>
      </c>
      <c r="C234">
        <v>7</v>
      </c>
      <c r="D234" s="1">
        <v>43306</v>
      </c>
      <c r="E234" t="s">
        <v>48</v>
      </c>
      <c r="F234" t="s">
        <v>49</v>
      </c>
      <c r="G234">
        <v>533159</v>
      </c>
      <c r="I234" t="s">
        <v>1012</v>
      </c>
      <c r="J234" t="s">
        <v>27</v>
      </c>
      <c r="K234" t="s">
        <v>1016</v>
      </c>
      <c r="L234" t="s">
        <v>1017</v>
      </c>
      <c r="M234" t="s">
        <v>186</v>
      </c>
      <c r="N234" t="s">
        <v>187</v>
      </c>
      <c r="O234" t="s">
        <v>56</v>
      </c>
      <c r="P234" t="s">
        <v>56</v>
      </c>
      <c r="R234" t="s">
        <v>33</v>
      </c>
      <c r="S234">
        <v>16100</v>
      </c>
      <c r="T234">
        <v>16100</v>
      </c>
      <c r="U234" s="1">
        <v>43305</v>
      </c>
      <c r="V234" s="1">
        <v>43306</v>
      </c>
      <c r="X234" t="s">
        <v>46</v>
      </c>
      <c r="Y234" t="s">
        <v>1018</v>
      </c>
    </row>
    <row r="235" spans="1:25" hidden="1">
      <c r="A235">
        <v>234</v>
      </c>
      <c r="B235">
        <v>2018</v>
      </c>
      <c r="C235">
        <v>7</v>
      </c>
      <c r="D235" s="1">
        <v>43306</v>
      </c>
      <c r="E235" t="s">
        <v>427</v>
      </c>
      <c r="F235" t="s">
        <v>428</v>
      </c>
      <c r="G235">
        <v>533150</v>
      </c>
      <c r="I235" t="s">
        <v>1019</v>
      </c>
      <c r="J235" t="s">
        <v>27</v>
      </c>
      <c r="K235" t="s">
        <v>1020</v>
      </c>
      <c r="L235" t="s">
        <v>1021</v>
      </c>
      <c r="M235" t="s">
        <v>230</v>
      </c>
      <c r="N235" t="s">
        <v>231</v>
      </c>
      <c r="O235" t="s">
        <v>44</v>
      </c>
      <c r="P235" t="s">
        <v>45</v>
      </c>
      <c r="R235" t="s">
        <v>33</v>
      </c>
      <c r="S235">
        <v>8100</v>
      </c>
      <c r="T235">
        <v>8100</v>
      </c>
      <c r="U235" s="1">
        <v>43306</v>
      </c>
      <c r="V235" s="1">
        <v>43307</v>
      </c>
      <c r="W235" t="s">
        <v>1022</v>
      </c>
      <c r="X235" t="s">
        <v>35</v>
      </c>
      <c r="Y235" t="s">
        <v>936</v>
      </c>
    </row>
    <row r="236" spans="1:25" hidden="1">
      <c r="A236">
        <v>235</v>
      </c>
      <c r="B236">
        <v>2018</v>
      </c>
      <c r="C236">
        <v>7</v>
      </c>
      <c r="D236" s="1">
        <v>43306</v>
      </c>
      <c r="E236" t="s">
        <v>427</v>
      </c>
      <c r="F236" t="s">
        <v>428</v>
      </c>
      <c r="G236">
        <v>533150</v>
      </c>
      <c r="I236" t="s">
        <v>1019</v>
      </c>
      <c r="J236" t="s">
        <v>27</v>
      </c>
      <c r="K236" t="s">
        <v>1020</v>
      </c>
      <c r="L236" t="s">
        <v>1023</v>
      </c>
      <c r="M236" t="s">
        <v>230</v>
      </c>
      <c r="N236" t="s">
        <v>231</v>
      </c>
      <c r="O236" t="s">
        <v>44</v>
      </c>
      <c r="P236" t="s">
        <v>45</v>
      </c>
      <c r="R236" t="s">
        <v>33</v>
      </c>
      <c r="S236">
        <v>24300</v>
      </c>
      <c r="T236">
        <v>24300</v>
      </c>
      <c r="U236" s="1">
        <v>43305</v>
      </c>
      <c r="V236" s="1">
        <v>43306</v>
      </c>
      <c r="W236" t="s">
        <v>1022</v>
      </c>
      <c r="X236" t="s">
        <v>35</v>
      </c>
      <c r="Y236" t="s">
        <v>936</v>
      </c>
    </row>
    <row r="237" spans="1:25" hidden="1">
      <c r="A237">
        <v>236</v>
      </c>
      <c r="B237">
        <v>2018</v>
      </c>
      <c r="C237">
        <v>7</v>
      </c>
      <c r="D237" s="1">
        <v>43306</v>
      </c>
      <c r="E237" t="s">
        <v>427</v>
      </c>
      <c r="F237" t="s">
        <v>428</v>
      </c>
      <c r="G237">
        <v>532843</v>
      </c>
      <c r="I237" t="s">
        <v>1024</v>
      </c>
      <c r="J237" t="s">
        <v>27</v>
      </c>
      <c r="K237" t="s">
        <v>1025</v>
      </c>
      <c r="L237" t="s">
        <v>1026</v>
      </c>
      <c r="M237" t="s">
        <v>625</v>
      </c>
      <c r="N237" t="s">
        <v>626</v>
      </c>
      <c r="O237" t="s">
        <v>44</v>
      </c>
      <c r="P237" t="s">
        <v>45</v>
      </c>
      <c r="R237" t="s">
        <v>33</v>
      </c>
      <c r="S237">
        <v>294840</v>
      </c>
      <c r="T237">
        <v>294840</v>
      </c>
      <c r="U237" s="1">
        <v>43288</v>
      </c>
      <c r="V237" s="1">
        <v>43342</v>
      </c>
      <c r="W237" t="s">
        <v>1027</v>
      </c>
      <c r="X237" t="s">
        <v>35</v>
      </c>
      <c r="Y237" t="s">
        <v>1028</v>
      </c>
    </row>
    <row r="238" spans="1:25" hidden="1">
      <c r="A238">
        <v>237</v>
      </c>
      <c r="B238">
        <v>2018</v>
      </c>
      <c r="C238">
        <v>7</v>
      </c>
      <c r="D238" s="1">
        <v>43306</v>
      </c>
      <c r="E238" t="s">
        <v>24</v>
      </c>
      <c r="F238" t="s">
        <v>25</v>
      </c>
      <c r="G238">
        <v>533310</v>
      </c>
      <c r="H238">
        <v>279431</v>
      </c>
      <c r="I238" t="s">
        <v>1029</v>
      </c>
      <c r="J238" t="s">
        <v>27</v>
      </c>
      <c r="K238" t="s">
        <v>1030</v>
      </c>
      <c r="L238" t="s">
        <v>1031</v>
      </c>
      <c r="M238" t="s">
        <v>1032</v>
      </c>
      <c r="N238" t="s">
        <v>1033</v>
      </c>
      <c r="O238" t="s">
        <v>152</v>
      </c>
      <c r="P238" t="s">
        <v>152</v>
      </c>
      <c r="R238" t="s">
        <v>33</v>
      </c>
      <c r="S238">
        <v>211500</v>
      </c>
      <c r="T238">
        <v>211500</v>
      </c>
      <c r="U238" s="1">
        <v>43307</v>
      </c>
      <c r="V238" s="1">
        <v>43307</v>
      </c>
      <c r="W238" t="s">
        <v>1034</v>
      </c>
      <c r="X238" t="s">
        <v>35</v>
      </c>
      <c r="Y238" t="s">
        <v>1035</v>
      </c>
    </row>
    <row r="239" spans="1:25" hidden="1">
      <c r="A239">
        <v>238</v>
      </c>
      <c r="B239">
        <v>2018</v>
      </c>
      <c r="C239">
        <v>7</v>
      </c>
      <c r="D239" s="1">
        <v>43305</v>
      </c>
      <c r="E239" t="s">
        <v>300</v>
      </c>
      <c r="F239" t="s">
        <v>301</v>
      </c>
      <c r="G239">
        <v>533393</v>
      </c>
      <c r="H239">
        <v>280270</v>
      </c>
      <c r="I239" t="s">
        <v>91</v>
      </c>
      <c r="J239" t="s">
        <v>27</v>
      </c>
      <c r="K239" t="s">
        <v>1036</v>
      </c>
      <c r="L239" t="s">
        <v>1037</v>
      </c>
      <c r="M239" t="s">
        <v>94</v>
      </c>
      <c r="N239" t="s">
        <v>95</v>
      </c>
      <c r="O239" t="s">
        <v>44</v>
      </c>
      <c r="P239" t="s">
        <v>45</v>
      </c>
      <c r="R239" t="s">
        <v>33</v>
      </c>
      <c r="S239">
        <v>27280</v>
      </c>
      <c r="T239">
        <v>27280</v>
      </c>
      <c r="U239" s="1">
        <v>43306</v>
      </c>
      <c r="V239" s="1">
        <v>43307</v>
      </c>
      <c r="W239" t="s">
        <v>1038</v>
      </c>
      <c r="X239" t="s">
        <v>35</v>
      </c>
      <c r="Y239" t="s">
        <v>1039</v>
      </c>
    </row>
    <row r="240" spans="1:25" hidden="1">
      <c r="A240">
        <v>239</v>
      </c>
      <c r="B240">
        <v>2018</v>
      </c>
      <c r="C240">
        <v>7</v>
      </c>
      <c r="D240" s="1">
        <v>43305</v>
      </c>
      <c r="E240" t="s">
        <v>300</v>
      </c>
      <c r="F240" t="s">
        <v>301</v>
      </c>
      <c r="G240">
        <v>533393</v>
      </c>
      <c r="H240">
        <v>280270</v>
      </c>
      <c r="I240" t="s">
        <v>91</v>
      </c>
      <c r="J240" t="s">
        <v>27</v>
      </c>
      <c r="K240" t="s">
        <v>1036</v>
      </c>
      <c r="L240" t="s">
        <v>1040</v>
      </c>
      <c r="M240" t="s">
        <v>94</v>
      </c>
      <c r="N240" t="s">
        <v>95</v>
      </c>
      <c r="O240" t="s">
        <v>44</v>
      </c>
      <c r="P240" t="s">
        <v>45</v>
      </c>
      <c r="R240" t="s">
        <v>33</v>
      </c>
      <c r="S240">
        <v>13640</v>
      </c>
      <c r="T240">
        <v>13640</v>
      </c>
      <c r="U240" s="1">
        <v>43306</v>
      </c>
      <c r="V240" s="1">
        <v>43308</v>
      </c>
      <c r="W240" t="s">
        <v>1038</v>
      </c>
      <c r="X240" t="s">
        <v>35</v>
      </c>
      <c r="Y240" t="s">
        <v>1039</v>
      </c>
    </row>
    <row r="241" spans="1:25" hidden="1">
      <c r="A241">
        <v>240</v>
      </c>
      <c r="B241">
        <v>2018</v>
      </c>
      <c r="C241">
        <v>7</v>
      </c>
      <c r="D241" s="1">
        <v>43304</v>
      </c>
      <c r="E241" t="s">
        <v>300</v>
      </c>
      <c r="F241" t="s">
        <v>301</v>
      </c>
      <c r="G241">
        <v>532191</v>
      </c>
      <c r="I241" t="s">
        <v>468</v>
      </c>
      <c r="J241" t="s">
        <v>27</v>
      </c>
      <c r="K241" t="s">
        <v>1041</v>
      </c>
      <c r="L241" t="s">
        <v>1042</v>
      </c>
      <c r="M241" t="s">
        <v>480</v>
      </c>
      <c r="N241" t="s">
        <v>481</v>
      </c>
      <c r="O241" t="s">
        <v>44</v>
      </c>
      <c r="P241" t="s">
        <v>45</v>
      </c>
      <c r="R241" t="s">
        <v>33</v>
      </c>
      <c r="S241">
        <v>20500</v>
      </c>
      <c r="T241">
        <v>20500</v>
      </c>
      <c r="U241" s="1">
        <v>43307</v>
      </c>
      <c r="V241" s="1">
        <v>43308</v>
      </c>
      <c r="W241" t="s">
        <v>1043</v>
      </c>
      <c r="X241" t="s">
        <v>35</v>
      </c>
      <c r="Y241" t="s">
        <v>1044</v>
      </c>
    </row>
    <row r="242" spans="1:25" hidden="1">
      <c r="A242">
        <v>241</v>
      </c>
      <c r="B242">
        <v>2018</v>
      </c>
      <c r="C242">
        <v>7</v>
      </c>
      <c r="D242" s="1">
        <v>43306</v>
      </c>
      <c r="E242" t="s">
        <v>24</v>
      </c>
      <c r="F242" t="s">
        <v>25</v>
      </c>
      <c r="G242">
        <v>533310</v>
      </c>
      <c r="H242">
        <v>279649</v>
      </c>
      <c r="I242" t="s">
        <v>240</v>
      </c>
      <c r="J242" t="s">
        <v>27</v>
      </c>
      <c r="K242" t="s">
        <v>1045</v>
      </c>
      <c r="L242" t="s">
        <v>1046</v>
      </c>
      <c r="M242" t="s">
        <v>832</v>
      </c>
      <c r="N242" t="s">
        <v>833</v>
      </c>
      <c r="O242" t="s">
        <v>152</v>
      </c>
      <c r="P242" t="s">
        <v>152</v>
      </c>
      <c r="R242" t="s">
        <v>33</v>
      </c>
      <c r="S242">
        <v>175000</v>
      </c>
      <c r="T242">
        <v>175000</v>
      </c>
      <c r="U242" s="1">
        <v>43307</v>
      </c>
      <c r="V242" s="1">
        <v>43307</v>
      </c>
      <c r="W242" t="s">
        <v>1047</v>
      </c>
      <c r="X242" t="s">
        <v>35</v>
      </c>
      <c r="Y242" t="s">
        <v>321</v>
      </c>
    </row>
    <row r="243" spans="1:25" hidden="1">
      <c r="A243">
        <v>242</v>
      </c>
      <c r="B243">
        <v>2018</v>
      </c>
      <c r="C243">
        <v>7</v>
      </c>
      <c r="D243" s="1">
        <v>43306</v>
      </c>
      <c r="E243" t="s">
        <v>427</v>
      </c>
      <c r="F243" t="s">
        <v>428</v>
      </c>
      <c r="G243">
        <v>532870</v>
      </c>
      <c r="I243" t="s">
        <v>1048</v>
      </c>
      <c r="J243" t="s">
        <v>27</v>
      </c>
      <c r="K243" t="s">
        <v>1049</v>
      </c>
      <c r="L243" t="s">
        <v>1050</v>
      </c>
      <c r="M243" t="s">
        <v>61</v>
      </c>
      <c r="N243" t="s">
        <v>62</v>
      </c>
      <c r="O243" t="s">
        <v>44</v>
      </c>
      <c r="P243" t="s">
        <v>45</v>
      </c>
      <c r="R243" t="s">
        <v>33</v>
      </c>
      <c r="S243">
        <v>33760</v>
      </c>
      <c r="T243">
        <v>33760</v>
      </c>
      <c r="U243" s="1">
        <v>43307</v>
      </c>
      <c r="V243" s="1">
        <v>43308</v>
      </c>
      <c r="W243" t="s">
        <v>1051</v>
      </c>
      <c r="X243" t="s">
        <v>35</v>
      </c>
      <c r="Y243" t="s">
        <v>1052</v>
      </c>
    </row>
    <row r="244" spans="1:25" hidden="1">
      <c r="A244">
        <v>243</v>
      </c>
      <c r="B244">
        <v>2018</v>
      </c>
      <c r="C244">
        <v>7</v>
      </c>
      <c r="D244" s="1">
        <v>43294</v>
      </c>
      <c r="E244" t="s">
        <v>427</v>
      </c>
      <c r="F244" t="s">
        <v>428</v>
      </c>
      <c r="G244">
        <v>531017</v>
      </c>
      <c r="I244" t="s">
        <v>419</v>
      </c>
      <c r="J244" t="s">
        <v>27</v>
      </c>
      <c r="K244" t="s">
        <v>1053</v>
      </c>
      <c r="L244" t="s">
        <v>1054</v>
      </c>
      <c r="M244" t="s">
        <v>1055</v>
      </c>
      <c r="N244" t="s">
        <v>1056</v>
      </c>
      <c r="O244" t="s">
        <v>44</v>
      </c>
      <c r="P244" t="s">
        <v>45</v>
      </c>
      <c r="R244" t="s">
        <v>33</v>
      </c>
      <c r="S244">
        <v>23300</v>
      </c>
      <c r="T244">
        <v>23300</v>
      </c>
      <c r="U244" s="1">
        <v>43309</v>
      </c>
      <c r="V244" s="1">
        <v>43311</v>
      </c>
      <c r="W244" t="s">
        <v>1057</v>
      </c>
      <c r="X244" t="s">
        <v>35</v>
      </c>
      <c r="Y244" t="s">
        <v>1058</v>
      </c>
    </row>
    <row r="245" spans="1:25" hidden="1">
      <c r="A245">
        <v>244</v>
      </c>
      <c r="B245">
        <v>2018</v>
      </c>
      <c r="C245">
        <v>7</v>
      </c>
      <c r="D245" s="1">
        <v>43294</v>
      </c>
      <c r="E245" t="s">
        <v>427</v>
      </c>
      <c r="F245" t="s">
        <v>428</v>
      </c>
      <c r="G245">
        <v>531017</v>
      </c>
      <c r="I245" t="s">
        <v>419</v>
      </c>
      <c r="J245" t="s">
        <v>27</v>
      </c>
      <c r="K245" t="s">
        <v>1053</v>
      </c>
      <c r="L245" t="s">
        <v>1059</v>
      </c>
      <c r="M245" t="s">
        <v>1055</v>
      </c>
      <c r="N245" t="s">
        <v>1056</v>
      </c>
      <c r="O245" t="s">
        <v>44</v>
      </c>
      <c r="P245" t="s">
        <v>45</v>
      </c>
      <c r="R245" t="s">
        <v>33</v>
      </c>
      <c r="S245">
        <v>23300</v>
      </c>
      <c r="T245">
        <v>23300</v>
      </c>
      <c r="U245" s="1">
        <v>43308</v>
      </c>
      <c r="V245" s="1">
        <v>43310</v>
      </c>
      <c r="W245" t="s">
        <v>1057</v>
      </c>
      <c r="X245" t="s">
        <v>35</v>
      </c>
      <c r="Y245" t="s">
        <v>1058</v>
      </c>
    </row>
    <row r="246" spans="1:25" hidden="1">
      <c r="A246">
        <v>245</v>
      </c>
      <c r="B246">
        <v>2018</v>
      </c>
      <c r="C246">
        <v>7</v>
      </c>
      <c r="D246" s="1">
        <v>43294</v>
      </c>
      <c r="E246" t="s">
        <v>427</v>
      </c>
      <c r="F246" t="s">
        <v>428</v>
      </c>
      <c r="G246">
        <v>531017</v>
      </c>
      <c r="I246" t="s">
        <v>419</v>
      </c>
      <c r="J246" t="s">
        <v>27</v>
      </c>
      <c r="K246" t="s">
        <v>1053</v>
      </c>
      <c r="L246" t="s">
        <v>1060</v>
      </c>
      <c r="M246" t="s">
        <v>1055</v>
      </c>
      <c r="N246" t="s">
        <v>1056</v>
      </c>
      <c r="O246" t="s">
        <v>795</v>
      </c>
      <c r="P246" t="s">
        <v>796</v>
      </c>
      <c r="R246" t="s">
        <v>33</v>
      </c>
      <c r="S246">
        <v>304500</v>
      </c>
      <c r="T246">
        <v>304500</v>
      </c>
      <c r="U246" s="1">
        <v>43308</v>
      </c>
      <c r="V246" s="1">
        <v>43311</v>
      </c>
      <c r="W246" t="s">
        <v>1057</v>
      </c>
      <c r="X246" t="s">
        <v>35</v>
      </c>
      <c r="Y246" t="s">
        <v>1058</v>
      </c>
    </row>
    <row r="247" spans="1:25" hidden="1">
      <c r="A247">
        <v>246</v>
      </c>
      <c r="B247">
        <v>2018</v>
      </c>
      <c r="C247">
        <v>7</v>
      </c>
      <c r="D247" s="1">
        <v>43294</v>
      </c>
      <c r="E247" t="s">
        <v>427</v>
      </c>
      <c r="F247" t="s">
        <v>428</v>
      </c>
      <c r="G247">
        <v>531017</v>
      </c>
      <c r="I247" t="s">
        <v>419</v>
      </c>
      <c r="J247" t="s">
        <v>27</v>
      </c>
      <c r="K247" t="s">
        <v>1053</v>
      </c>
      <c r="L247" t="s">
        <v>1061</v>
      </c>
      <c r="M247" t="s">
        <v>723</v>
      </c>
      <c r="N247" t="s">
        <v>724</v>
      </c>
      <c r="O247" t="s">
        <v>725</v>
      </c>
      <c r="P247" t="s">
        <v>725</v>
      </c>
      <c r="R247" t="s">
        <v>33</v>
      </c>
      <c r="S247">
        <v>28000</v>
      </c>
      <c r="T247">
        <v>28000</v>
      </c>
      <c r="U247" s="1">
        <v>43308</v>
      </c>
      <c r="V247" s="1">
        <v>43308</v>
      </c>
      <c r="W247" t="s">
        <v>1057</v>
      </c>
      <c r="X247" t="s">
        <v>35</v>
      </c>
      <c r="Y247" t="s">
        <v>1058</v>
      </c>
    </row>
    <row r="248" spans="1:25" hidden="1">
      <c r="A248">
        <v>247</v>
      </c>
      <c r="B248">
        <v>2018</v>
      </c>
      <c r="C248">
        <v>7</v>
      </c>
      <c r="D248" s="1">
        <v>43287</v>
      </c>
      <c r="E248" t="s">
        <v>24</v>
      </c>
      <c r="F248" t="s">
        <v>25</v>
      </c>
      <c r="G248">
        <v>529729</v>
      </c>
      <c r="H248">
        <v>280556</v>
      </c>
      <c r="I248" t="s">
        <v>51</v>
      </c>
      <c r="J248" t="s">
        <v>27</v>
      </c>
      <c r="K248" t="s">
        <v>1062</v>
      </c>
      <c r="L248" t="s">
        <v>1063</v>
      </c>
      <c r="M248" t="s">
        <v>82</v>
      </c>
      <c r="N248" t="s">
        <v>83</v>
      </c>
      <c r="O248" t="s">
        <v>1064</v>
      </c>
      <c r="P248" t="s">
        <v>1064</v>
      </c>
      <c r="R248" t="s">
        <v>33</v>
      </c>
      <c r="S248">
        <v>165000</v>
      </c>
      <c r="T248">
        <v>165000</v>
      </c>
      <c r="U248" s="1">
        <v>43287</v>
      </c>
      <c r="V248" s="1">
        <v>43287</v>
      </c>
      <c r="W248" t="s">
        <v>1065</v>
      </c>
      <c r="X248" t="s">
        <v>35</v>
      </c>
      <c r="Y248" t="s">
        <v>1066</v>
      </c>
    </row>
    <row r="249" spans="1:25" hidden="1">
      <c r="A249">
        <v>248</v>
      </c>
      <c r="B249">
        <v>2018</v>
      </c>
      <c r="C249">
        <v>7</v>
      </c>
      <c r="D249" s="1">
        <v>43287</v>
      </c>
      <c r="E249" t="s">
        <v>24</v>
      </c>
      <c r="F249" t="s">
        <v>25</v>
      </c>
      <c r="G249">
        <v>529729</v>
      </c>
      <c r="H249">
        <v>280556</v>
      </c>
      <c r="I249" t="s">
        <v>51</v>
      </c>
      <c r="J249" t="s">
        <v>27</v>
      </c>
      <c r="K249" t="s">
        <v>1062</v>
      </c>
      <c r="L249" t="s">
        <v>1067</v>
      </c>
      <c r="M249" t="s">
        <v>82</v>
      </c>
      <c r="N249" t="s">
        <v>83</v>
      </c>
      <c r="O249" t="s">
        <v>148</v>
      </c>
      <c r="P249" t="s">
        <v>148</v>
      </c>
      <c r="R249" t="s">
        <v>33</v>
      </c>
      <c r="S249">
        <v>32000</v>
      </c>
      <c r="T249">
        <v>32000</v>
      </c>
      <c r="U249" s="1">
        <v>43287</v>
      </c>
      <c r="V249" s="1">
        <v>43287</v>
      </c>
      <c r="W249" t="s">
        <v>1065</v>
      </c>
      <c r="X249" t="s">
        <v>35</v>
      </c>
      <c r="Y249" t="s">
        <v>1066</v>
      </c>
    </row>
    <row r="250" spans="1:25" hidden="1">
      <c r="A250">
        <v>249</v>
      </c>
      <c r="B250">
        <v>2018</v>
      </c>
      <c r="C250">
        <v>7</v>
      </c>
      <c r="D250" s="1">
        <v>43287</v>
      </c>
      <c r="E250" t="s">
        <v>24</v>
      </c>
      <c r="F250" t="s">
        <v>25</v>
      </c>
      <c r="G250">
        <v>529729</v>
      </c>
      <c r="H250">
        <v>280556</v>
      </c>
      <c r="I250" t="s">
        <v>51</v>
      </c>
      <c r="J250" t="s">
        <v>27</v>
      </c>
      <c r="K250" t="s">
        <v>1062</v>
      </c>
      <c r="L250" t="s">
        <v>1068</v>
      </c>
      <c r="M250" t="s">
        <v>82</v>
      </c>
      <c r="N250" t="s">
        <v>83</v>
      </c>
      <c r="O250" t="s">
        <v>148</v>
      </c>
      <c r="P250" t="s">
        <v>148</v>
      </c>
      <c r="R250" t="s">
        <v>33</v>
      </c>
      <c r="S250">
        <v>380000</v>
      </c>
      <c r="T250">
        <v>380000</v>
      </c>
      <c r="U250" s="1">
        <v>43287</v>
      </c>
      <c r="V250" s="1">
        <v>43287</v>
      </c>
      <c r="W250" t="s">
        <v>1065</v>
      </c>
      <c r="X250" t="s">
        <v>35</v>
      </c>
      <c r="Y250" t="s">
        <v>1066</v>
      </c>
    </row>
    <row r="251" spans="1:25" hidden="1">
      <c r="A251">
        <v>250</v>
      </c>
      <c r="B251">
        <v>2018</v>
      </c>
      <c r="C251">
        <v>7</v>
      </c>
      <c r="D251" s="1">
        <v>43287</v>
      </c>
      <c r="E251" t="s">
        <v>24</v>
      </c>
      <c r="F251" t="s">
        <v>25</v>
      </c>
      <c r="G251">
        <v>529729</v>
      </c>
      <c r="H251">
        <v>280556</v>
      </c>
      <c r="I251" t="s">
        <v>51</v>
      </c>
      <c r="J251" t="s">
        <v>27</v>
      </c>
      <c r="K251" t="s">
        <v>1062</v>
      </c>
      <c r="L251" t="s">
        <v>1069</v>
      </c>
      <c r="M251" t="s">
        <v>82</v>
      </c>
      <c r="N251" t="s">
        <v>83</v>
      </c>
      <c r="O251" t="s">
        <v>1070</v>
      </c>
      <c r="P251" t="s">
        <v>1070</v>
      </c>
      <c r="R251" t="s">
        <v>33</v>
      </c>
      <c r="S251">
        <v>800000</v>
      </c>
      <c r="T251">
        <v>800000</v>
      </c>
      <c r="U251" s="1">
        <v>43287</v>
      </c>
      <c r="V251" s="1">
        <v>43287</v>
      </c>
      <c r="W251" t="s">
        <v>1065</v>
      </c>
      <c r="X251" t="s">
        <v>35</v>
      </c>
      <c r="Y251" t="s">
        <v>1066</v>
      </c>
    </row>
    <row r="252" spans="1:25" hidden="1">
      <c r="A252">
        <v>251</v>
      </c>
      <c r="B252">
        <v>2018</v>
      </c>
      <c r="C252">
        <v>7</v>
      </c>
      <c r="D252" s="1">
        <v>43300</v>
      </c>
      <c r="E252" t="s">
        <v>102</v>
      </c>
      <c r="F252" t="s">
        <v>103</v>
      </c>
      <c r="G252">
        <v>532892</v>
      </c>
      <c r="I252" t="s">
        <v>1071</v>
      </c>
      <c r="J252" t="s">
        <v>105</v>
      </c>
      <c r="K252" t="s">
        <v>1072</v>
      </c>
      <c r="L252" t="s">
        <v>1073</v>
      </c>
      <c r="M252" t="s">
        <v>292</v>
      </c>
      <c r="N252" t="s">
        <v>293</v>
      </c>
      <c r="O252" t="s">
        <v>110</v>
      </c>
      <c r="P252" t="s">
        <v>111</v>
      </c>
      <c r="R252" t="s">
        <v>112</v>
      </c>
      <c r="S252">
        <v>43</v>
      </c>
      <c r="T252">
        <v>4644</v>
      </c>
      <c r="U252" s="1">
        <v>43303</v>
      </c>
      <c r="V252" s="1">
        <v>43303</v>
      </c>
      <c r="W252" t="s">
        <v>1074</v>
      </c>
      <c r="X252" t="s">
        <v>35</v>
      </c>
      <c r="Y252" t="s">
        <v>1075</v>
      </c>
    </row>
    <row r="253" spans="1:25" hidden="1">
      <c r="A253">
        <v>252</v>
      </c>
      <c r="B253">
        <v>2018</v>
      </c>
      <c r="C253">
        <v>7</v>
      </c>
      <c r="D253" s="1">
        <v>43306</v>
      </c>
      <c r="E253" t="s">
        <v>427</v>
      </c>
      <c r="F253" t="s">
        <v>428</v>
      </c>
      <c r="G253">
        <v>532870</v>
      </c>
      <c r="I253" t="s">
        <v>1048</v>
      </c>
      <c r="J253" t="s">
        <v>27</v>
      </c>
      <c r="K253" t="s">
        <v>1049</v>
      </c>
      <c r="L253" t="s">
        <v>1076</v>
      </c>
      <c r="M253" t="s">
        <v>1077</v>
      </c>
      <c r="N253" t="s">
        <v>1078</v>
      </c>
      <c r="O253" t="s">
        <v>44</v>
      </c>
      <c r="P253" t="s">
        <v>45</v>
      </c>
      <c r="R253" t="s">
        <v>33</v>
      </c>
      <c r="S253">
        <v>27200</v>
      </c>
      <c r="T253">
        <v>27200</v>
      </c>
      <c r="U253" s="1">
        <v>43305</v>
      </c>
      <c r="V253" s="1">
        <v>43306</v>
      </c>
      <c r="W253" t="s">
        <v>1079</v>
      </c>
      <c r="X253" t="s">
        <v>35</v>
      </c>
      <c r="Y253" t="s">
        <v>1052</v>
      </c>
    </row>
    <row r="254" spans="1:25" hidden="1">
      <c r="A254">
        <v>253</v>
      </c>
      <c r="B254">
        <v>2018</v>
      </c>
      <c r="C254">
        <v>7</v>
      </c>
      <c r="D254" s="1">
        <v>43306</v>
      </c>
      <c r="E254" t="s">
        <v>427</v>
      </c>
      <c r="F254" t="s">
        <v>428</v>
      </c>
      <c r="G254">
        <v>532870</v>
      </c>
      <c r="I254" t="s">
        <v>1048</v>
      </c>
      <c r="J254" t="s">
        <v>27</v>
      </c>
      <c r="K254" t="s">
        <v>1049</v>
      </c>
      <c r="L254" t="s">
        <v>1080</v>
      </c>
      <c r="M254" t="s">
        <v>243</v>
      </c>
      <c r="N254" t="s">
        <v>244</v>
      </c>
      <c r="O254" t="s">
        <v>44</v>
      </c>
      <c r="P254" t="s">
        <v>45</v>
      </c>
      <c r="R254" t="s">
        <v>33</v>
      </c>
      <c r="S254">
        <v>37800</v>
      </c>
      <c r="T254">
        <v>37800</v>
      </c>
      <c r="U254" s="1">
        <v>43306</v>
      </c>
      <c r="V254" s="1">
        <v>43307</v>
      </c>
      <c r="W254" t="s">
        <v>1081</v>
      </c>
      <c r="X254" t="s">
        <v>35</v>
      </c>
      <c r="Y254" t="s">
        <v>1052</v>
      </c>
    </row>
    <row r="255" spans="1:25" hidden="1">
      <c r="A255">
        <v>254</v>
      </c>
      <c r="B255">
        <v>2018</v>
      </c>
      <c r="C255">
        <v>7</v>
      </c>
      <c r="D255" s="1">
        <v>43283</v>
      </c>
      <c r="E255" t="s">
        <v>300</v>
      </c>
      <c r="F255" t="s">
        <v>301</v>
      </c>
      <c r="G255">
        <v>529140</v>
      </c>
      <c r="H255">
        <v>277806</v>
      </c>
      <c r="I255" t="s">
        <v>179</v>
      </c>
      <c r="J255" t="s">
        <v>27</v>
      </c>
      <c r="K255" t="s">
        <v>1082</v>
      </c>
      <c r="L255" t="s">
        <v>1083</v>
      </c>
      <c r="M255" t="s">
        <v>509</v>
      </c>
      <c r="N255" t="s">
        <v>510</v>
      </c>
      <c r="O255" t="s">
        <v>44</v>
      </c>
      <c r="P255" t="s">
        <v>45</v>
      </c>
      <c r="R255" t="s">
        <v>33</v>
      </c>
      <c r="S255">
        <v>15000</v>
      </c>
      <c r="T255">
        <v>15000</v>
      </c>
      <c r="U255" s="1">
        <v>43286</v>
      </c>
      <c r="V255" s="1">
        <v>43289</v>
      </c>
      <c r="W255" t="s">
        <v>1084</v>
      </c>
      <c r="X255" t="s">
        <v>35</v>
      </c>
      <c r="Y255" t="s">
        <v>1085</v>
      </c>
    </row>
    <row r="256" spans="1:25" hidden="1">
      <c r="A256">
        <v>255</v>
      </c>
      <c r="B256">
        <v>2018</v>
      </c>
      <c r="C256">
        <v>7</v>
      </c>
      <c r="D256" s="1">
        <v>43283</v>
      </c>
      <c r="E256" t="s">
        <v>300</v>
      </c>
      <c r="F256" t="s">
        <v>301</v>
      </c>
      <c r="G256">
        <v>529140</v>
      </c>
      <c r="H256">
        <v>277806</v>
      </c>
      <c r="I256" t="s">
        <v>179</v>
      </c>
      <c r="J256" t="s">
        <v>27</v>
      </c>
      <c r="K256" t="s">
        <v>1082</v>
      </c>
      <c r="L256" t="s">
        <v>1086</v>
      </c>
      <c r="M256" t="s">
        <v>61</v>
      </c>
      <c r="N256" t="s">
        <v>62</v>
      </c>
      <c r="O256" t="s">
        <v>44</v>
      </c>
      <c r="P256" t="s">
        <v>45</v>
      </c>
      <c r="R256" t="s">
        <v>33</v>
      </c>
      <c r="S256">
        <v>25320</v>
      </c>
      <c r="T256">
        <v>25320</v>
      </c>
      <c r="U256" s="1">
        <v>43283</v>
      </c>
      <c r="V256" s="1">
        <v>43286</v>
      </c>
      <c r="W256" t="s">
        <v>1087</v>
      </c>
      <c r="X256" t="s">
        <v>35</v>
      </c>
      <c r="Y256" t="s">
        <v>1085</v>
      </c>
    </row>
    <row r="257" spans="1:25" hidden="1">
      <c r="A257">
        <v>256</v>
      </c>
      <c r="B257">
        <v>2018</v>
      </c>
      <c r="C257">
        <v>7</v>
      </c>
      <c r="D257" s="1">
        <v>43305</v>
      </c>
      <c r="E257" t="s">
        <v>102</v>
      </c>
      <c r="F257" t="s">
        <v>103</v>
      </c>
      <c r="G257">
        <v>533383</v>
      </c>
      <c r="H257">
        <v>280567</v>
      </c>
      <c r="I257" t="s">
        <v>419</v>
      </c>
      <c r="J257" t="s">
        <v>105</v>
      </c>
      <c r="K257" t="s">
        <v>1088</v>
      </c>
      <c r="L257" t="s">
        <v>1089</v>
      </c>
      <c r="M257" t="s">
        <v>1090</v>
      </c>
      <c r="N257" t="s">
        <v>1091</v>
      </c>
      <c r="O257" t="s">
        <v>56</v>
      </c>
      <c r="P257" t="s">
        <v>56</v>
      </c>
      <c r="R257" t="s">
        <v>112</v>
      </c>
      <c r="S257">
        <v>4694.16</v>
      </c>
      <c r="T257">
        <v>506969.28</v>
      </c>
      <c r="U257" s="1">
        <v>43306</v>
      </c>
      <c r="V257" s="1">
        <v>43310</v>
      </c>
      <c r="W257" t="s">
        <v>1092</v>
      </c>
      <c r="X257" t="s">
        <v>35</v>
      </c>
      <c r="Y257" t="s">
        <v>1093</v>
      </c>
    </row>
    <row r="258" spans="1:25" hidden="1">
      <c r="A258">
        <v>257</v>
      </c>
      <c r="B258">
        <v>2018</v>
      </c>
      <c r="C258">
        <v>7</v>
      </c>
      <c r="D258" s="1">
        <v>43305</v>
      </c>
      <c r="E258" t="s">
        <v>102</v>
      </c>
      <c r="F258" t="s">
        <v>103</v>
      </c>
      <c r="G258">
        <v>533383</v>
      </c>
      <c r="H258">
        <v>280567</v>
      </c>
      <c r="I258" t="s">
        <v>419</v>
      </c>
      <c r="J258" t="s">
        <v>105</v>
      </c>
      <c r="K258" t="s">
        <v>1088</v>
      </c>
      <c r="L258" t="s">
        <v>1094</v>
      </c>
      <c r="M258" t="s">
        <v>265</v>
      </c>
      <c r="N258" t="s">
        <v>266</v>
      </c>
      <c r="O258" t="s">
        <v>110</v>
      </c>
      <c r="P258" t="s">
        <v>111</v>
      </c>
      <c r="R258" t="s">
        <v>112</v>
      </c>
      <c r="S258">
        <v>120</v>
      </c>
      <c r="T258">
        <v>12960</v>
      </c>
      <c r="U258" s="1">
        <v>43310</v>
      </c>
      <c r="V258" s="1">
        <v>43310</v>
      </c>
      <c r="W258" t="s">
        <v>1092</v>
      </c>
      <c r="X258" t="s">
        <v>35</v>
      </c>
      <c r="Y258" t="s">
        <v>1093</v>
      </c>
    </row>
    <row r="259" spans="1:25" hidden="1">
      <c r="A259">
        <v>258</v>
      </c>
      <c r="B259">
        <v>2018</v>
      </c>
      <c r="C259">
        <v>7</v>
      </c>
      <c r="D259" s="1">
        <v>43306</v>
      </c>
      <c r="E259" t="s">
        <v>427</v>
      </c>
      <c r="F259" t="s">
        <v>428</v>
      </c>
      <c r="G259">
        <v>533471</v>
      </c>
      <c r="I259" t="s">
        <v>1095</v>
      </c>
      <c r="J259" t="s">
        <v>27</v>
      </c>
      <c r="K259" t="s">
        <v>1096</v>
      </c>
      <c r="L259" t="s">
        <v>1097</v>
      </c>
      <c r="M259" t="s">
        <v>1098</v>
      </c>
      <c r="N259" t="s">
        <v>1099</v>
      </c>
      <c r="O259" t="s">
        <v>1064</v>
      </c>
      <c r="P259" t="s">
        <v>1064</v>
      </c>
      <c r="R259" t="s">
        <v>33</v>
      </c>
      <c r="S259">
        <v>17950</v>
      </c>
      <c r="T259">
        <v>17950</v>
      </c>
      <c r="U259" s="1">
        <v>43306</v>
      </c>
      <c r="V259" s="1">
        <v>43306</v>
      </c>
      <c r="W259" t="s">
        <v>1100</v>
      </c>
      <c r="X259" t="s">
        <v>35</v>
      </c>
      <c r="Y259" t="s">
        <v>1101</v>
      </c>
    </row>
    <row r="260" spans="1:25" hidden="1">
      <c r="A260">
        <v>259</v>
      </c>
      <c r="B260">
        <v>2018</v>
      </c>
      <c r="C260">
        <v>7</v>
      </c>
      <c r="D260" s="1">
        <v>43305</v>
      </c>
      <c r="E260" t="s">
        <v>102</v>
      </c>
      <c r="F260" t="s">
        <v>103</v>
      </c>
      <c r="G260">
        <v>533548</v>
      </c>
      <c r="H260">
        <v>279800</v>
      </c>
      <c r="I260" t="s">
        <v>281</v>
      </c>
      <c r="J260" t="s">
        <v>105</v>
      </c>
      <c r="K260" t="s">
        <v>1102</v>
      </c>
      <c r="L260" t="s">
        <v>1103</v>
      </c>
      <c r="M260" t="s">
        <v>1104</v>
      </c>
      <c r="N260" t="s">
        <v>1105</v>
      </c>
      <c r="O260" t="s">
        <v>56</v>
      </c>
      <c r="P260" t="s">
        <v>56</v>
      </c>
      <c r="R260" t="s">
        <v>112</v>
      </c>
      <c r="S260">
        <v>5494</v>
      </c>
      <c r="T260">
        <v>593352</v>
      </c>
      <c r="U260" s="1">
        <v>43310</v>
      </c>
      <c r="V260" s="1">
        <v>43315</v>
      </c>
      <c r="W260" t="s">
        <v>1106</v>
      </c>
      <c r="X260" t="s">
        <v>35</v>
      </c>
      <c r="Y260" t="s">
        <v>1107</v>
      </c>
    </row>
    <row r="261" spans="1:25" hidden="1">
      <c r="A261">
        <v>260</v>
      </c>
      <c r="B261">
        <v>2018</v>
      </c>
      <c r="C261">
        <v>7</v>
      </c>
      <c r="D261" s="1">
        <v>43306</v>
      </c>
      <c r="E261" t="s">
        <v>300</v>
      </c>
      <c r="F261" t="s">
        <v>301</v>
      </c>
      <c r="G261">
        <v>533221</v>
      </c>
      <c r="I261" t="s">
        <v>322</v>
      </c>
      <c r="J261" t="s">
        <v>27</v>
      </c>
      <c r="K261" t="s">
        <v>1108</v>
      </c>
      <c r="L261" t="s">
        <v>1109</v>
      </c>
      <c r="M261" t="s">
        <v>1110</v>
      </c>
      <c r="N261" t="s">
        <v>1111</v>
      </c>
      <c r="O261" t="s">
        <v>44</v>
      </c>
      <c r="P261" t="s">
        <v>45</v>
      </c>
      <c r="R261" t="s">
        <v>33</v>
      </c>
      <c r="S261">
        <v>4060</v>
      </c>
      <c r="T261">
        <v>4060</v>
      </c>
      <c r="U261" s="1">
        <v>43308</v>
      </c>
      <c r="V261" s="1">
        <v>43309</v>
      </c>
      <c r="W261" t="s">
        <v>1112</v>
      </c>
      <c r="X261" t="s">
        <v>35</v>
      </c>
      <c r="Y261" t="s">
        <v>667</v>
      </c>
    </row>
    <row r="262" spans="1:25">
      <c r="A262">
        <v>261</v>
      </c>
      <c r="B262">
        <v>2018</v>
      </c>
      <c r="C262">
        <v>7</v>
      </c>
      <c r="D262" s="1">
        <v>43295</v>
      </c>
      <c r="E262" t="s">
        <v>37</v>
      </c>
      <c r="F262" t="s">
        <v>38</v>
      </c>
      <c r="G262">
        <v>530637</v>
      </c>
      <c r="I262" t="s">
        <v>1113</v>
      </c>
      <c r="J262" t="s">
        <v>27</v>
      </c>
      <c r="K262" t="s">
        <v>1114</v>
      </c>
      <c r="L262" t="s">
        <v>1115</v>
      </c>
      <c r="M262" t="s">
        <v>625</v>
      </c>
      <c r="N262" t="s">
        <v>626</v>
      </c>
      <c r="O262" t="s">
        <v>44</v>
      </c>
      <c r="P262" t="s">
        <v>45</v>
      </c>
      <c r="R262" t="s">
        <v>33</v>
      </c>
      <c r="S262">
        <v>65520</v>
      </c>
      <c r="T262">
        <v>65520</v>
      </c>
      <c r="U262" s="1">
        <v>43307</v>
      </c>
      <c r="V262" s="1">
        <v>43309</v>
      </c>
      <c r="X262" t="s">
        <v>46</v>
      </c>
      <c r="Y262" t="s">
        <v>1116</v>
      </c>
    </row>
    <row r="263" spans="1:25">
      <c r="A263">
        <v>262</v>
      </c>
      <c r="B263">
        <v>2018</v>
      </c>
      <c r="C263">
        <v>7</v>
      </c>
      <c r="D263" s="1">
        <v>43295</v>
      </c>
      <c r="E263" t="s">
        <v>37</v>
      </c>
      <c r="F263" t="s">
        <v>38</v>
      </c>
      <c r="G263">
        <v>530637</v>
      </c>
      <c r="I263" t="s">
        <v>1113</v>
      </c>
      <c r="J263" t="s">
        <v>27</v>
      </c>
      <c r="K263" t="s">
        <v>1114</v>
      </c>
      <c r="L263" t="s">
        <v>1117</v>
      </c>
      <c r="M263" t="s">
        <v>625</v>
      </c>
      <c r="N263" t="s">
        <v>626</v>
      </c>
      <c r="O263" t="s">
        <v>44</v>
      </c>
      <c r="P263" t="s">
        <v>45</v>
      </c>
      <c r="R263" t="s">
        <v>33</v>
      </c>
      <c r="S263">
        <v>16380</v>
      </c>
      <c r="T263">
        <v>16380</v>
      </c>
      <c r="U263" s="1">
        <v>43306</v>
      </c>
      <c r="V263" s="1">
        <v>43309</v>
      </c>
      <c r="X263" t="s">
        <v>46</v>
      </c>
      <c r="Y263" t="s">
        <v>1116</v>
      </c>
    </row>
    <row r="264" spans="1:25" hidden="1">
      <c r="A264">
        <v>263</v>
      </c>
      <c r="B264">
        <v>2018</v>
      </c>
      <c r="C264">
        <v>7</v>
      </c>
      <c r="D264" s="1">
        <v>43306</v>
      </c>
      <c r="E264" t="s">
        <v>300</v>
      </c>
      <c r="F264" t="s">
        <v>301</v>
      </c>
      <c r="G264">
        <v>532191</v>
      </c>
      <c r="I264" t="s">
        <v>1118</v>
      </c>
      <c r="J264" t="s">
        <v>27</v>
      </c>
      <c r="K264" t="s">
        <v>1119</v>
      </c>
      <c r="L264" t="s">
        <v>1120</v>
      </c>
      <c r="M264" t="s">
        <v>872</v>
      </c>
      <c r="N264" t="s">
        <v>873</v>
      </c>
      <c r="O264" t="s">
        <v>44</v>
      </c>
      <c r="P264" t="s">
        <v>45</v>
      </c>
      <c r="R264" t="s">
        <v>33</v>
      </c>
      <c r="S264">
        <v>5000</v>
      </c>
      <c r="T264">
        <v>5000</v>
      </c>
      <c r="U264" s="1">
        <v>43307</v>
      </c>
      <c r="V264" s="1">
        <v>43308</v>
      </c>
      <c r="W264" t="s">
        <v>1121</v>
      </c>
      <c r="X264" t="s">
        <v>35</v>
      </c>
      <c r="Y264" t="s">
        <v>1122</v>
      </c>
    </row>
    <row r="265" spans="1:25" hidden="1">
      <c r="A265">
        <v>264</v>
      </c>
      <c r="B265">
        <v>2018</v>
      </c>
      <c r="C265">
        <v>7</v>
      </c>
      <c r="D265" s="1">
        <v>43306</v>
      </c>
      <c r="E265" t="s">
        <v>300</v>
      </c>
      <c r="F265" t="s">
        <v>301</v>
      </c>
      <c r="G265">
        <v>532191</v>
      </c>
      <c r="I265" t="s">
        <v>1118</v>
      </c>
      <c r="J265" t="s">
        <v>27</v>
      </c>
      <c r="K265" t="s">
        <v>1119</v>
      </c>
      <c r="L265" t="s">
        <v>1123</v>
      </c>
      <c r="M265" t="s">
        <v>872</v>
      </c>
      <c r="N265" t="s">
        <v>873</v>
      </c>
      <c r="O265" t="s">
        <v>44</v>
      </c>
      <c r="P265" t="s">
        <v>45</v>
      </c>
      <c r="R265" t="s">
        <v>33</v>
      </c>
      <c r="S265">
        <v>6500</v>
      </c>
      <c r="T265">
        <v>6500</v>
      </c>
      <c r="U265" s="1">
        <v>43307</v>
      </c>
      <c r="V265" s="1">
        <v>43308</v>
      </c>
      <c r="W265" t="s">
        <v>1121</v>
      </c>
      <c r="X265" t="s">
        <v>35</v>
      </c>
      <c r="Y265" t="s">
        <v>1122</v>
      </c>
    </row>
    <row r="266" spans="1:25" hidden="1">
      <c r="A266">
        <v>265</v>
      </c>
      <c r="B266">
        <v>2018</v>
      </c>
      <c r="C266">
        <v>7</v>
      </c>
      <c r="D266" s="1">
        <v>43306</v>
      </c>
      <c r="E266" t="s">
        <v>24</v>
      </c>
      <c r="F266" t="s">
        <v>25</v>
      </c>
      <c r="G266">
        <v>533522</v>
      </c>
      <c r="H266">
        <v>279982</v>
      </c>
      <c r="I266" t="s">
        <v>346</v>
      </c>
      <c r="J266" t="s">
        <v>27</v>
      </c>
      <c r="K266" t="s">
        <v>1124</v>
      </c>
      <c r="L266" t="s">
        <v>1125</v>
      </c>
      <c r="M266" t="s">
        <v>670</v>
      </c>
      <c r="N266" t="s">
        <v>671</v>
      </c>
      <c r="O266" t="s">
        <v>32</v>
      </c>
      <c r="P266" t="s">
        <v>32</v>
      </c>
      <c r="R266" t="s">
        <v>33</v>
      </c>
      <c r="S266">
        <v>18000</v>
      </c>
      <c r="T266">
        <v>18000</v>
      </c>
      <c r="U266" s="1">
        <v>43306</v>
      </c>
      <c r="V266" s="1">
        <v>43309</v>
      </c>
      <c r="W266" t="s">
        <v>1126</v>
      </c>
      <c r="X266" t="s">
        <v>35</v>
      </c>
      <c r="Y266" t="s">
        <v>673</v>
      </c>
    </row>
    <row r="267" spans="1:25" hidden="1">
      <c r="A267">
        <v>266</v>
      </c>
      <c r="B267">
        <v>2018</v>
      </c>
      <c r="C267">
        <v>7</v>
      </c>
      <c r="D267" s="1">
        <v>43306</v>
      </c>
      <c r="E267" t="s">
        <v>24</v>
      </c>
      <c r="F267" t="s">
        <v>25</v>
      </c>
      <c r="G267">
        <v>533513</v>
      </c>
      <c r="H267">
        <v>280599</v>
      </c>
      <c r="I267" t="s">
        <v>1127</v>
      </c>
      <c r="J267" t="s">
        <v>27</v>
      </c>
      <c r="K267" t="s">
        <v>1128</v>
      </c>
      <c r="L267" t="s">
        <v>1129</v>
      </c>
      <c r="M267" t="s">
        <v>230</v>
      </c>
      <c r="N267" t="s">
        <v>231</v>
      </c>
      <c r="O267" t="s">
        <v>32</v>
      </c>
      <c r="P267" t="s">
        <v>32</v>
      </c>
      <c r="R267" t="s">
        <v>33</v>
      </c>
      <c r="S267">
        <v>8100</v>
      </c>
      <c r="T267">
        <v>8100</v>
      </c>
      <c r="U267" s="1">
        <v>43305</v>
      </c>
      <c r="V267" s="1">
        <v>43306</v>
      </c>
      <c r="W267" t="s">
        <v>1130</v>
      </c>
      <c r="X267" t="s">
        <v>35</v>
      </c>
      <c r="Y267" t="s">
        <v>1131</v>
      </c>
    </row>
    <row r="268" spans="1:25">
      <c r="A268">
        <v>267</v>
      </c>
      <c r="B268">
        <v>2018</v>
      </c>
      <c r="C268">
        <v>7</v>
      </c>
      <c r="D268" s="1">
        <v>43305</v>
      </c>
      <c r="E268" t="s">
        <v>48</v>
      </c>
      <c r="F268" t="s">
        <v>49</v>
      </c>
      <c r="G268">
        <v>533333</v>
      </c>
      <c r="I268" t="s">
        <v>1132</v>
      </c>
      <c r="J268" t="s">
        <v>27</v>
      </c>
      <c r="K268" t="s">
        <v>1133</v>
      </c>
      <c r="L268" t="s">
        <v>1134</v>
      </c>
      <c r="M268" t="s">
        <v>61</v>
      </c>
      <c r="N268" t="s">
        <v>62</v>
      </c>
      <c r="O268" t="s">
        <v>56</v>
      </c>
      <c r="P268" t="s">
        <v>56</v>
      </c>
      <c r="R268" t="s">
        <v>33</v>
      </c>
      <c r="S268">
        <v>67520</v>
      </c>
      <c r="T268">
        <v>67520</v>
      </c>
      <c r="U268" s="1">
        <v>43306</v>
      </c>
      <c r="V268" s="1">
        <v>43308</v>
      </c>
      <c r="X268" t="s">
        <v>46</v>
      </c>
      <c r="Y268" t="s">
        <v>1135</v>
      </c>
    </row>
    <row r="269" spans="1:25">
      <c r="A269">
        <v>268</v>
      </c>
      <c r="B269">
        <v>2018</v>
      </c>
      <c r="C269">
        <v>7</v>
      </c>
      <c r="D269" s="1">
        <v>43305</v>
      </c>
      <c r="E269" t="s">
        <v>48</v>
      </c>
      <c r="F269" t="s">
        <v>49</v>
      </c>
      <c r="G269">
        <v>533333</v>
      </c>
      <c r="I269" t="s">
        <v>1132</v>
      </c>
      <c r="J269" t="s">
        <v>27</v>
      </c>
      <c r="K269" t="s">
        <v>1133</v>
      </c>
      <c r="L269" t="s">
        <v>1136</v>
      </c>
      <c r="M269" t="s">
        <v>61</v>
      </c>
      <c r="N269" t="s">
        <v>62</v>
      </c>
      <c r="O269" t="s">
        <v>56</v>
      </c>
      <c r="P269" t="s">
        <v>56</v>
      </c>
      <c r="R269" t="s">
        <v>33</v>
      </c>
      <c r="S269">
        <v>8440</v>
      </c>
      <c r="T269">
        <v>8440</v>
      </c>
      <c r="U269" s="1">
        <v>43307</v>
      </c>
      <c r="V269" s="1">
        <v>43308</v>
      </c>
      <c r="X269" t="s">
        <v>46</v>
      </c>
      <c r="Y269" t="s">
        <v>1135</v>
      </c>
    </row>
    <row r="270" spans="1:25">
      <c r="A270">
        <v>269</v>
      </c>
      <c r="B270">
        <v>2018</v>
      </c>
      <c r="C270">
        <v>7</v>
      </c>
      <c r="D270" s="1">
        <v>43307</v>
      </c>
      <c r="E270" t="s">
        <v>48</v>
      </c>
      <c r="F270" t="s">
        <v>49</v>
      </c>
      <c r="G270">
        <v>533375</v>
      </c>
      <c r="I270" t="s">
        <v>1137</v>
      </c>
      <c r="J270" t="s">
        <v>27</v>
      </c>
      <c r="K270" t="s">
        <v>1138</v>
      </c>
      <c r="L270" t="s">
        <v>1139</v>
      </c>
      <c r="M270" t="s">
        <v>186</v>
      </c>
      <c r="N270" t="s">
        <v>187</v>
      </c>
      <c r="O270" t="s">
        <v>56</v>
      </c>
      <c r="P270" t="s">
        <v>56</v>
      </c>
      <c r="R270" t="s">
        <v>33</v>
      </c>
      <c r="S270">
        <v>32200</v>
      </c>
      <c r="T270">
        <v>32200</v>
      </c>
      <c r="U270" s="1">
        <v>43307</v>
      </c>
      <c r="V270" s="1">
        <v>43309</v>
      </c>
      <c r="X270" t="s">
        <v>46</v>
      </c>
      <c r="Y270" t="s">
        <v>1140</v>
      </c>
    </row>
    <row r="271" spans="1:25" hidden="1">
      <c r="A271">
        <v>270</v>
      </c>
      <c r="B271">
        <v>2018</v>
      </c>
      <c r="C271">
        <v>7</v>
      </c>
      <c r="D271" s="1">
        <v>43306</v>
      </c>
      <c r="E271" t="s">
        <v>24</v>
      </c>
      <c r="F271" t="s">
        <v>25</v>
      </c>
      <c r="G271">
        <v>533513</v>
      </c>
      <c r="H271">
        <v>280599</v>
      </c>
      <c r="I271" t="s">
        <v>1127</v>
      </c>
      <c r="J271" t="s">
        <v>27</v>
      </c>
      <c r="K271" t="s">
        <v>1128</v>
      </c>
      <c r="L271" t="s">
        <v>1141</v>
      </c>
      <c r="M271" t="s">
        <v>30</v>
      </c>
      <c r="N271" t="s">
        <v>31</v>
      </c>
      <c r="O271" t="s">
        <v>32</v>
      </c>
      <c r="R271" t="s">
        <v>33</v>
      </c>
      <c r="S271">
        <v>8730</v>
      </c>
      <c r="T271">
        <v>8730</v>
      </c>
      <c r="U271" s="1">
        <v>43312</v>
      </c>
      <c r="V271" s="1">
        <v>43313</v>
      </c>
      <c r="W271" t="s">
        <v>1142</v>
      </c>
      <c r="X271" t="s">
        <v>35</v>
      </c>
      <c r="Y271" t="s">
        <v>1131</v>
      </c>
    </row>
    <row r="272" spans="1:25">
      <c r="A272">
        <v>271</v>
      </c>
      <c r="B272">
        <v>2018</v>
      </c>
      <c r="C272">
        <v>7</v>
      </c>
      <c r="D272" s="1">
        <v>43307</v>
      </c>
      <c r="E272" t="s">
        <v>48</v>
      </c>
      <c r="F272" t="s">
        <v>49</v>
      </c>
      <c r="G272">
        <v>533543</v>
      </c>
      <c r="I272" t="s">
        <v>1143</v>
      </c>
      <c r="J272" t="s">
        <v>27</v>
      </c>
      <c r="K272" t="s">
        <v>1144</v>
      </c>
      <c r="L272" t="s">
        <v>1145</v>
      </c>
      <c r="M272" t="s">
        <v>186</v>
      </c>
      <c r="N272" t="s">
        <v>187</v>
      </c>
      <c r="O272" t="s">
        <v>56</v>
      </c>
      <c r="P272" t="s">
        <v>56</v>
      </c>
      <c r="R272" t="s">
        <v>33</v>
      </c>
      <c r="S272">
        <v>241500</v>
      </c>
      <c r="T272">
        <v>241500</v>
      </c>
      <c r="U272" s="1">
        <v>43307</v>
      </c>
      <c r="V272" s="1">
        <v>43310</v>
      </c>
      <c r="X272" t="s">
        <v>46</v>
      </c>
      <c r="Y272" t="s">
        <v>1146</v>
      </c>
    </row>
    <row r="273" spans="1:25" hidden="1">
      <c r="A273">
        <v>272</v>
      </c>
      <c r="B273">
        <v>2018</v>
      </c>
      <c r="C273">
        <v>7</v>
      </c>
      <c r="D273" s="1">
        <v>43305</v>
      </c>
      <c r="E273" t="s">
        <v>300</v>
      </c>
      <c r="F273" t="s">
        <v>301</v>
      </c>
      <c r="G273">
        <v>533266</v>
      </c>
      <c r="H273">
        <v>279705</v>
      </c>
      <c r="I273" t="s">
        <v>302</v>
      </c>
      <c r="J273" t="s">
        <v>27</v>
      </c>
      <c r="K273" t="s">
        <v>1147</v>
      </c>
      <c r="L273" t="s">
        <v>1148</v>
      </c>
      <c r="M273" t="s">
        <v>230</v>
      </c>
      <c r="N273" t="s">
        <v>231</v>
      </c>
      <c r="O273" t="s">
        <v>44</v>
      </c>
      <c r="P273" t="s">
        <v>45</v>
      </c>
      <c r="R273" t="s">
        <v>33</v>
      </c>
      <c r="S273">
        <v>16200</v>
      </c>
      <c r="T273">
        <v>16200</v>
      </c>
      <c r="U273" s="1">
        <v>43306</v>
      </c>
      <c r="V273" s="1">
        <v>43307</v>
      </c>
      <c r="W273" t="s">
        <v>1149</v>
      </c>
      <c r="X273" t="s">
        <v>35</v>
      </c>
      <c r="Y273" t="s">
        <v>1150</v>
      </c>
    </row>
    <row r="274" spans="1:25" hidden="1">
      <c r="A274">
        <v>273</v>
      </c>
      <c r="B274">
        <v>2018</v>
      </c>
      <c r="C274">
        <v>7</v>
      </c>
      <c r="D274" s="1">
        <v>43305</v>
      </c>
      <c r="E274" t="s">
        <v>300</v>
      </c>
      <c r="F274" t="s">
        <v>301</v>
      </c>
      <c r="G274">
        <v>533266</v>
      </c>
      <c r="H274">
        <v>279705</v>
      </c>
      <c r="I274" t="s">
        <v>302</v>
      </c>
      <c r="J274" t="s">
        <v>27</v>
      </c>
      <c r="K274" t="s">
        <v>1147</v>
      </c>
      <c r="L274" t="s">
        <v>1151</v>
      </c>
      <c r="M274" t="s">
        <v>230</v>
      </c>
      <c r="N274" t="s">
        <v>231</v>
      </c>
      <c r="O274" t="s">
        <v>44</v>
      </c>
      <c r="P274" t="s">
        <v>45</v>
      </c>
      <c r="R274" t="s">
        <v>33</v>
      </c>
      <c r="S274">
        <v>16200</v>
      </c>
      <c r="T274">
        <v>16200</v>
      </c>
      <c r="U274" s="1">
        <v>43305</v>
      </c>
      <c r="V274" s="1">
        <v>43306</v>
      </c>
      <c r="W274" t="s">
        <v>1149</v>
      </c>
      <c r="X274" t="s">
        <v>35</v>
      </c>
      <c r="Y274" t="s">
        <v>1150</v>
      </c>
    </row>
    <row r="275" spans="1:25" hidden="1">
      <c r="A275">
        <v>274</v>
      </c>
      <c r="B275">
        <v>2018</v>
      </c>
      <c r="C275">
        <v>7</v>
      </c>
      <c r="D275" s="1">
        <v>43307</v>
      </c>
      <c r="E275" t="s">
        <v>300</v>
      </c>
      <c r="F275" t="s">
        <v>301</v>
      </c>
      <c r="G275">
        <v>533619</v>
      </c>
      <c r="H275">
        <v>280008</v>
      </c>
      <c r="I275" t="s">
        <v>468</v>
      </c>
      <c r="J275" t="s">
        <v>27</v>
      </c>
      <c r="K275" t="s">
        <v>1152</v>
      </c>
      <c r="L275" t="s">
        <v>1153</v>
      </c>
      <c r="M275" t="s">
        <v>94</v>
      </c>
      <c r="N275" t="s">
        <v>95</v>
      </c>
      <c r="O275" t="s">
        <v>44</v>
      </c>
      <c r="P275" t="s">
        <v>45</v>
      </c>
      <c r="R275" t="s">
        <v>33</v>
      </c>
      <c r="S275">
        <v>27280</v>
      </c>
      <c r="T275">
        <v>27280</v>
      </c>
      <c r="U275" s="1">
        <v>43307</v>
      </c>
      <c r="V275" s="1">
        <v>43308</v>
      </c>
      <c r="W275" t="s">
        <v>1154</v>
      </c>
      <c r="X275" t="s">
        <v>35</v>
      </c>
      <c r="Y275" t="s">
        <v>1155</v>
      </c>
    </row>
    <row r="276" spans="1:25" hidden="1">
      <c r="A276">
        <v>275</v>
      </c>
      <c r="B276">
        <v>2018</v>
      </c>
      <c r="C276">
        <v>7</v>
      </c>
      <c r="D276" s="1">
        <v>43307</v>
      </c>
      <c r="E276" t="s">
        <v>300</v>
      </c>
      <c r="F276" t="s">
        <v>301</v>
      </c>
      <c r="G276">
        <v>531151</v>
      </c>
      <c r="H276">
        <v>279763</v>
      </c>
      <c r="I276" t="s">
        <v>1095</v>
      </c>
      <c r="J276" t="s">
        <v>27</v>
      </c>
      <c r="K276" t="s">
        <v>1156</v>
      </c>
      <c r="L276" t="s">
        <v>1157</v>
      </c>
      <c r="M276" t="s">
        <v>519</v>
      </c>
      <c r="N276" t="s">
        <v>520</v>
      </c>
      <c r="O276" t="s">
        <v>44</v>
      </c>
      <c r="P276" t="s">
        <v>45</v>
      </c>
      <c r="R276" t="s">
        <v>33</v>
      </c>
      <c r="S276">
        <v>14400</v>
      </c>
      <c r="T276">
        <v>14400</v>
      </c>
      <c r="U276" s="1">
        <v>43304</v>
      </c>
      <c r="V276" s="1">
        <v>43306</v>
      </c>
      <c r="W276" t="s">
        <v>1158</v>
      </c>
      <c r="X276" t="s">
        <v>35</v>
      </c>
      <c r="Y276" t="s">
        <v>1159</v>
      </c>
    </row>
    <row r="277" spans="1:25" hidden="1">
      <c r="A277">
        <v>276</v>
      </c>
      <c r="B277">
        <v>2018</v>
      </c>
      <c r="C277">
        <v>7</v>
      </c>
      <c r="D277" s="1">
        <v>43307</v>
      </c>
      <c r="E277" t="s">
        <v>300</v>
      </c>
      <c r="F277" t="s">
        <v>301</v>
      </c>
      <c r="G277">
        <v>533358</v>
      </c>
      <c r="I277" t="s">
        <v>346</v>
      </c>
      <c r="J277" t="s">
        <v>27</v>
      </c>
      <c r="K277" t="s">
        <v>1160</v>
      </c>
      <c r="L277" t="s">
        <v>1161</v>
      </c>
      <c r="M277" t="s">
        <v>329</v>
      </c>
      <c r="N277" t="s">
        <v>330</v>
      </c>
      <c r="O277" t="s">
        <v>44</v>
      </c>
      <c r="P277" t="s">
        <v>45</v>
      </c>
      <c r="R277" t="s">
        <v>33</v>
      </c>
      <c r="S277">
        <v>8000</v>
      </c>
      <c r="T277">
        <v>8000</v>
      </c>
      <c r="U277" s="1">
        <v>43306</v>
      </c>
      <c r="V277" s="1">
        <v>43308</v>
      </c>
      <c r="W277" t="s">
        <v>1162</v>
      </c>
      <c r="X277" t="s">
        <v>35</v>
      </c>
      <c r="Y277" t="s">
        <v>534</v>
      </c>
    </row>
    <row r="278" spans="1:25" hidden="1">
      <c r="A278">
        <v>277</v>
      </c>
      <c r="B278">
        <v>2018</v>
      </c>
      <c r="C278">
        <v>7</v>
      </c>
      <c r="D278" s="1">
        <v>43307</v>
      </c>
      <c r="E278" t="s">
        <v>300</v>
      </c>
      <c r="F278" t="s">
        <v>301</v>
      </c>
      <c r="G278">
        <v>533491</v>
      </c>
      <c r="I278" t="s">
        <v>322</v>
      </c>
      <c r="J278" t="s">
        <v>27</v>
      </c>
      <c r="K278" t="s">
        <v>1163</v>
      </c>
      <c r="L278" t="s">
        <v>1164</v>
      </c>
      <c r="M278" t="s">
        <v>94</v>
      </c>
      <c r="N278" t="s">
        <v>95</v>
      </c>
      <c r="O278" t="s">
        <v>44</v>
      </c>
      <c r="P278" t="s">
        <v>45</v>
      </c>
      <c r="R278" t="s">
        <v>33</v>
      </c>
      <c r="S278">
        <v>20460</v>
      </c>
      <c r="T278">
        <v>20460</v>
      </c>
      <c r="U278" s="1">
        <v>43307</v>
      </c>
      <c r="V278" s="1">
        <v>43310</v>
      </c>
      <c r="W278" t="s">
        <v>1165</v>
      </c>
      <c r="X278" t="s">
        <v>35</v>
      </c>
      <c r="Y278" t="s">
        <v>1166</v>
      </c>
    </row>
    <row r="279" spans="1:25" hidden="1">
      <c r="A279">
        <v>278</v>
      </c>
      <c r="B279">
        <v>2018</v>
      </c>
      <c r="C279">
        <v>7</v>
      </c>
      <c r="D279" s="1">
        <v>43307</v>
      </c>
      <c r="E279" t="s">
        <v>300</v>
      </c>
      <c r="F279" t="s">
        <v>301</v>
      </c>
      <c r="G279">
        <v>533491</v>
      </c>
      <c r="I279" t="s">
        <v>322</v>
      </c>
      <c r="J279" t="s">
        <v>27</v>
      </c>
      <c r="K279" t="s">
        <v>1167</v>
      </c>
      <c r="L279" t="s">
        <v>1168</v>
      </c>
      <c r="M279" t="s">
        <v>1169</v>
      </c>
      <c r="N279" t="s">
        <v>1170</v>
      </c>
      <c r="O279" t="s">
        <v>44</v>
      </c>
      <c r="P279" t="s">
        <v>45</v>
      </c>
      <c r="R279" t="s">
        <v>33</v>
      </c>
      <c r="S279">
        <v>42000</v>
      </c>
      <c r="T279">
        <v>42000</v>
      </c>
      <c r="U279" s="1">
        <v>43307</v>
      </c>
      <c r="V279" s="1">
        <v>43308</v>
      </c>
      <c r="W279" t="s">
        <v>1171</v>
      </c>
      <c r="X279" t="s">
        <v>35</v>
      </c>
      <c r="Y279" t="s">
        <v>1172</v>
      </c>
    </row>
    <row r="280" spans="1:25" hidden="1">
      <c r="A280">
        <v>279</v>
      </c>
      <c r="B280">
        <v>2018</v>
      </c>
      <c r="C280">
        <v>7</v>
      </c>
      <c r="D280" s="1">
        <v>43307</v>
      </c>
      <c r="E280" t="s">
        <v>300</v>
      </c>
      <c r="F280" t="s">
        <v>301</v>
      </c>
      <c r="G280">
        <v>533689</v>
      </c>
      <c r="I280" t="s">
        <v>322</v>
      </c>
      <c r="J280" t="s">
        <v>27</v>
      </c>
      <c r="K280" t="s">
        <v>1173</v>
      </c>
      <c r="L280" t="s">
        <v>1174</v>
      </c>
      <c r="M280" t="s">
        <v>243</v>
      </c>
      <c r="N280" t="s">
        <v>244</v>
      </c>
      <c r="O280" t="s">
        <v>44</v>
      </c>
      <c r="P280" t="s">
        <v>45</v>
      </c>
      <c r="R280" t="s">
        <v>33</v>
      </c>
      <c r="S280">
        <v>9450</v>
      </c>
      <c r="T280">
        <v>9450</v>
      </c>
      <c r="U280" s="1">
        <v>43307</v>
      </c>
      <c r="V280" s="1">
        <v>43308</v>
      </c>
      <c r="W280" t="s">
        <v>1175</v>
      </c>
      <c r="X280" t="s">
        <v>35</v>
      </c>
      <c r="Y280" t="s">
        <v>467</v>
      </c>
    </row>
    <row r="281" spans="1:25" hidden="1">
      <c r="A281">
        <v>280</v>
      </c>
      <c r="B281">
        <v>2018</v>
      </c>
      <c r="C281">
        <v>7</v>
      </c>
      <c r="D281" s="1">
        <v>43307</v>
      </c>
      <c r="E281" t="s">
        <v>300</v>
      </c>
      <c r="F281" t="s">
        <v>301</v>
      </c>
      <c r="G281">
        <v>533639</v>
      </c>
      <c r="I281" t="s">
        <v>492</v>
      </c>
      <c r="J281" t="s">
        <v>27</v>
      </c>
      <c r="K281" t="s">
        <v>1176</v>
      </c>
      <c r="L281" t="s">
        <v>1177</v>
      </c>
      <c r="M281" t="s">
        <v>519</v>
      </c>
      <c r="N281" t="s">
        <v>520</v>
      </c>
      <c r="O281" t="s">
        <v>44</v>
      </c>
      <c r="P281" t="s">
        <v>45</v>
      </c>
      <c r="R281" t="s">
        <v>33</v>
      </c>
      <c r="S281">
        <v>14400</v>
      </c>
      <c r="T281">
        <v>14400</v>
      </c>
      <c r="U281" s="1">
        <v>43308</v>
      </c>
      <c r="V281" s="1">
        <v>43309</v>
      </c>
      <c r="W281" t="s">
        <v>1178</v>
      </c>
      <c r="X281" t="s">
        <v>35</v>
      </c>
      <c r="Y281" t="s">
        <v>1179</v>
      </c>
    </row>
    <row r="282" spans="1:25" hidden="1">
      <c r="A282">
        <v>281</v>
      </c>
      <c r="B282">
        <v>2018</v>
      </c>
      <c r="C282">
        <v>7</v>
      </c>
      <c r="D282" s="1">
        <v>43297</v>
      </c>
      <c r="E282" t="s">
        <v>37</v>
      </c>
      <c r="F282" t="s">
        <v>38</v>
      </c>
      <c r="G282">
        <v>531655</v>
      </c>
      <c r="H282">
        <v>279376</v>
      </c>
      <c r="I282" t="s">
        <v>1024</v>
      </c>
      <c r="J282" t="s">
        <v>27</v>
      </c>
      <c r="K282" t="s">
        <v>1180</v>
      </c>
      <c r="L282" t="s">
        <v>1181</v>
      </c>
      <c r="M282" t="s">
        <v>42</v>
      </c>
      <c r="N282" t="s">
        <v>43</v>
      </c>
      <c r="O282" t="s">
        <v>44</v>
      </c>
      <c r="P282" t="s">
        <v>45</v>
      </c>
      <c r="R282" t="s">
        <v>33</v>
      </c>
      <c r="S282">
        <v>6500</v>
      </c>
      <c r="T282">
        <v>6500</v>
      </c>
      <c r="U282" s="1">
        <v>43298</v>
      </c>
      <c r="V282" s="1">
        <v>43299</v>
      </c>
      <c r="W282" t="s">
        <v>1182</v>
      </c>
      <c r="X282" t="s">
        <v>35</v>
      </c>
      <c r="Y282" t="s">
        <v>1183</v>
      </c>
    </row>
    <row r="283" spans="1:25" hidden="1">
      <c r="A283">
        <v>282</v>
      </c>
      <c r="B283">
        <v>2018</v>
      </c>
      <c r="C283">
        <v>7</v>
      </c>
      <c r="D283" s="1">
        <v>43298</v>
      </c>
      <c r="E283" t="s">
        <v>48</v>
      </c>
      <c r="F283" t="s">
        <v>49</v>
      </c>
      <c r="G283">
        <v>530741</v>
      </c>
      <c r="I283" t="s">
        <v>173</v>
      </c>
      <c r="J283" t="s">
        <v>27</v>
      </c>
      <c r="K283" t="s">
        <v>1184</v>
      </c>
      <c r="L283" t="s">
        <v>1185</v>
      </c>
      <c r="M283" t="s">
        <v>135</v>
      </c>
      <c r="N283" t="s">
        <v>136</v>
      </c>
      <c r="O283" t="s">
        <v>56</v>
      </c>
      <c r="P283" t="s">
        <v>56</v>
      </c>
      <c r="R283" t="s">
        <v>33</v>
      </c>
      <c r="S283">
        <v>81000</v>
      </c>
      <c r="T283">
        <v>81000</v>
      </c>
      <c r="U283" s="1">
        <v>43304</v>
      </c>
      <c r="V283" s="1">
        <v>43310</v>
      </c>
      <c r="W283" t="s">
        <v>1186</v>
      </c>
      <c r="X283" t="s">
        <v>35</v>
      </c>
      <c r="Y283" t="s">
        <v>1187</v>
      </c>
    </row>
    <row r="284" spans="1:25" hidden="1">
      <c r="A284">
        <v>283</v>
      </c>
      <c r="B284">
        <v>2018</v>
      </c>
      <c r="C284">
        <v>7</v>
      </c>
      <c r="D284" s="1">
        <v>43298</v>
      </c>
      <c r="E284" t="s">
        <v>48</v>
      </c>
      <c r="F284" t="s">
        <v>49</v>
      </c>
      <c r="G284">
        <v>530741</v>
      </c>
      <c r="I284" t="s">
        <v>173</v>
      </c>
      <c r="J284" t="s">
        <v>27</v>
      </c>
      <c r="K284" t="s">
        <v>1184</v>
      </c>
      <c r="L284" t="s">
        <v>1188</v>
      </c>
      <c r="M284" t="s">
        <v>135</v>
      </c>
      <c r="N284" t="s">
        <v>136</v>
      </c>
      <c r="O284" t="s">
        <v>56</v>
      </c>
      <c r="P284" t="s">
        <v>56</v>
      </c>
      <c r="R284" t="s">
        <v>33</v>
      </c>
      <c r="S284">
        <v>175500</v>
      </c>
      <c r="T284">
        <v>175500</v>
      </c>
      <c r="U284" s="1">
        <v>43297</v>
      </c>
      <c r="V284" s="1">
        <v>43310</v>
      </c>
      <c r="W284" t="s">
        <v>1189</v>
      </c>
      <c r="X284" t="s">
        <v>35</v>
      </c>
      <c r="Y284" t="s">
        <v>1187</v>
      </c>
    </row>
    <row r="285" spans="1:25">
      <c r="A285">
        <v>284</v>
      </c>
      <c r="B285">
        <v>2018</v>
      </c>
      <c r="C285">
        <v>7</v>
      </c>
      <c r="D285" s="1">
        <v>43294</v>
      </c>
      <c r="E285" t="s">
        <v>24</v>
      </c>
      <c r="F285" t="s">
        <v>25</v>
      </c>
      <c r="G285">
        <v>531178</v>
      </c>
      <c r="I285" t="s">
        <v>206</v>
      </c>
      <c r="J285" t="s">
        <v>27</v>
      </c>
      <c r="K285" t="s">
        <v>700</v>
      </c>
      <c r="L285" t="s">
        <v>1190</v>
      </c>
      <c r="M285" t="s">
        <v>1191</v>
      </c>
      <c r="N285" t="s">
        <v>1192</v>
      </c>
      <c r="O285" t="s">
        <v>32</v>
      </c>
      <c r="P285" t="s">
        <v>32</v>
      </c>
      <c r="R285" t="s">
        <v>33</v>
      </c>
      <c r="S285">
        <v>67320</v>
      </c>
      <c r="T285">
        <v>67320</v>
      </c>
      <c r="U285" s="1">
        <v>43303</v>
      </c>
      <c r="V285" s="1">
        <v>43305</v>
      </c>
      <c r="X285" t="s">
        <v>46</v>
      </c>
      <c r="Y285" t="s">
        <v>704</v>
      </c>
    </row>
    <row r="286" spans="1:25" hidden="1">
      <c r="A286">
        <v>285</v>
      </c>
      <c r="B286">
        <v>2018</v>
      </c>
      <c r="C286">
        <v>7</v>
      </c>
      <c r="D286" s="1">
        <v>43299</v>
      </c>
      <c r="E286" t="s">
        <v>24</v>
      </c>
      <c r="F286" t="s">
        <v>25</v>
      </c>
      <c r="G286">
        <v>532103</v>
      </c>
      <c r="H286">
        <v>279647</v>
      </c>
      <c r="I286" t="s">
        <v>51</v>
      </c>
      <c r="J286" t="s">
        <v>27</v>
      </c>
      <c r="K286" t="s">
        <v>1193</v>
      </c>
      <c r="L286" t="s">
        <v>1194</v>
      </c>
      <c r="M286" t="s">
        <v>230</v>
      </c>
      <c r="N286" t="s">
        <v>231</v>
      </c>
      <c r="O286" t="s">
        <v>152</v>
      </c>
      <c r="P286" t="s">
        <v>152</v>
      </c>
      <c r="R286" t="s">
        <v>33</v>
      </c>
      <c r="S286">
        <v>225000</v>
      </c>
      <c r="T286">
        <v>225000</v>
      </c>
      <c r="U286" s="1">
        <v>43300</v>
      </c>
      <c r="V286" s="1">
        <v>43300</v>
      </c>
      <c r="W286" t="s">
        <v>1195</v>
      </c>
      <c r="X286" t="s">
        <v>35</v>
      </c>
      <c r="Y286" t="s">
        <v>321</v>
      </c>
    </row>
    <row r="287" spans="1:25" hidden="1">
      <c r="A287">
        <v>286</v>
      </c>
      <c r="B287">
        <v>2018</v>
      </c>
      <c r="C287">
        <v>7</v>
      </c>
      <c r="D287" s="1">
        <v>43299</v>
      </c>
      <c r="E287" t="s">
        <v>24</v>
      </c>
      <c r="F287" t="s">
        <v>25</v>
      </c>
      <c r="G287">
        <v>532152</v>
      </c>
      <c r="H287">
        <v>279311</v>
      </c>
      <c r="I287" t="s">
        <v>1196</v>
      </c>
      <c r="J287" t="s">
        <v>27</v>
      </c>
      <c r="K287" t="s">
        <v>1197</v>
      </c>
      <c r="L287" t="s">
        <v>1198</v>
      </c>
      <c r="M287" t="s">
        <v>1199</v>
      </c>
      <c r="N287" t="s">
        <v>1200</v>
      </c>
      <c r="O287" t="s">
        <v>152</v>
      </c>
      <c r="P287" t="s">
        <v>152</v>
      </c>
      <c r="R287" t="s">
        <v>33</v>
      </c>
      <c r="S287">
        <v>122500</v>
      </c>
      <c r="T287">
        <v>122500</v>
      </c>
      <c r="U287" s="1">
        <v>43305</v>
      </c>
      <c r="V287" s="1">
        <v>43305</v>
      </c>
      <c r="W287" t="s">
        <v>1201</v>
      </c>
      <c r="X287" t="s">
        <v>35</v>
      </c>
      <c r="Y287" t="s">
        <v>1202</v>
      </c>
    </row>
    <row r="288" spans="1:25" hidden="1">
      <c r="A288">
        <v>287</v>
      </c>
      <c r="B288">
        <v>2018</v>
      </c>
      <c r="C288">
        <v>7</v>
      </c>
      <c r="D288" s="1">
        <v>43299</v>
      </c>
      <c r="E288" t="s">
        <v>24</v>
      </c>
      <c r="F288" t="s">
        <v>25</v>
      </c>
      <c r="G288">
        <v>532193</v>
      </c>
      <c r="H288">
        <v>279874</v>
      </c>
      <c r="I288" t="s">
        <v>153</v>
      </c>
      <c r="J288" t="s">
        <v>27</v>
      </c>
      <c r="K288" t="s">
        <v>1203</v>
      </c>
      <c r="L288" t="s">
        <v>1204</v>
      </c>
      <c r="M288" t="s">
        <v>156</v>
      </c>
      <c r="N288" t="s">
        <v>157</v>
      </c>
      <c r="O288" t="s">
        <v>152</v>
      </c>
      <c r="P288" t="s">
        <v>152</v>
      </c>
      <c r="R288" t="s">
        <v>33</v>
      </c>
      <c r="S288">
        <v>503500</v>
      </c>
      <c r="T288">
        <v>503500</v>
      </c>
      <c r="U288" s="1">
        <v>43300</v>
      </c>
      <c r="V288" s="1">
        <v>43300</v>
      </c>
      <c r="W288" t="s">
        <v>1205</v>
      </c>
      <c r="X288" t="s">
        <v>35</v>
      </c>
      <c r="Y288" t="s">
        <v>1206</v>
      </c>
    </row>
    <row r="289" spans="1:25" hidden="1">
      <c r="A289">
        <v>288</v>
      </c>
      <c r="B289">
        <v>2018</v>
      </c>
      <c r="C289">
        <v>7</v>
      </c>
      <c r="D289" s="1">
        <v>43300</v>
      </c>
      <c r="E289" t="s">
        <v>300</v>
      </c>
      <c r="F289" t="s">
        <v>301</v>
      </c>
      <c r="G289">
        <v>531543</v>
      </c>
      <c r="I289" t="s">
        <v>1207</v>
      </c>
      <c r="J289" t="s">
        <v>27</v>
      </c>
      <c r="K289" t="s">
        <v>1208</v>
      </c>
      <c r="L289" t="s">
        <v>1209</v>
      </c>
      <c r="M289" t="s">
        <v>1210</v>
      </c>
      <c r="N289" t="s">
        <v>1211</v>
      </c>
      <c r="O289" t="s">
        <v>44</v>
      </c>
      <c r="P289" t="s">
        <v>45</v>
      </c>
      <c r="R289" t="s">
        <v>33</v>
      </c>
      <c r="S289">
        <v>12400</v>
      </c>
      <c r="T289">
        <v>12400</v>
      </c>
      <c r="U289" s="1">
        <v>43297</v>
      </c>
      <c r="V289" s="1">
        <v>43299</v>
      </c>
      <c r="W289" t="s">
        <v>1212</v>
      </c>
      <c r="X289" t="s">
        <v>35</v>
      </c>
      <c r="Y289" t="s">
        <v>1213</v>
      </c>
    </row>
    <row r="290" spans="1:25" hidden="1">
      <c r="A290">
        <v>289</v>
      </c>
      <c r="B290">
        <v>2018</v>
      </c>
      <c r="C290">
        <v>7</v>
      </c>
      <c r="D290" s="1">
        <v>43300</v>
      </c>
      <c r="E290" t="s">
        <v>300</v>
      </c>
      <c r="F290" t="s">
        <v>301</v>
      </c>
      <c r="G290">
        <v>532260</v>
      </c>
      <c r="H290">
        <v>279252</v>
      </c>
      <c r="I290" t="s">
        <v>173</v>
      </c>
      <c r="J290" t="s">
        <v>27</v>
      </c>
      <c r="K290" t="s">
        <v>1214</v>
      </c>
      <c r="L290" t="s">
        <v>1215</v>
      </c>
      <c r="M290" t="s">
        <v>305</v>
      </c>
      <c r="N290" t="s">
        <v>306</v>
      </c>
      <c r="O290" t="s">
        <v>44</v>
      </c>
      <c r="P290" t="s">
        <v>45</v>
      </c>
      <c r="R290" t="s">
        <v>33</v>
      </c>
      <c r="S290">
        <v>26700</v>
      </c>
      <c r="T290">
        <v>26700</v>
      </c>
      <c r="U290" s="1">
        <v>43299</v>
      </c>
      <c r="V290" s="1">
        <v>43300</v>
      </c>
      <c r="W290" t="s">
        <v>1216</v>
      </c>
      <c r="X290" t="s">
        <v>35</v>
      </c>
      <c r="Y290" t="s">
        <v>1217</v>
      </c>
    </row>
    <row r="291" spans="1:25" hidden="1">
      <c r="A291">
        <v>290</v>
      </c>
      <c r="B291">
        <v>2018</v>
      </c>
      <c r="C291">
        <v>7</v>
      </c>
      <c r="D291" s="1">
        <v>43300</v>
      </c>
      <c r="E291" t="s">
        <v>300</v>
      </c>
      <c r="F291" t="s">
        <v>301</v>
      </c>
      <c r="G291">
        <v>532329</v>
      </c>
      <c r="H291">
        <v>280010</v>
      </c>
      <c r="I291" t="s">
        <v>189</v>
      </c>
      <c r="J291" t="s">
        <v>27</v>
      </c>
      <c r="K291" t="s">
        <v>1218</v>
      </c>
      <c r="L291" t="s">
        <v>1219</v>
      </c>
      <c r="M291" t="s">
        <v>238</v>
      </c>
      <c r="N291" t="s">
        <v>238</v>
      </c>
      <c r="O291" t="s">
        <v>44</v>
      </c>
      <c r="P291" t="s">
        <v>45</v>
      </c>
      <c r="R291" t="s">
        <v>33</v>
      </c>
      <c r="S291">
        <v>20500</v>
      </c>
      <c r="T291">
        <v>20500</v>
      </c>
      <c r="U291" s="1">
        <v>43300</v>
      </c>
      <c r="V291" s="1">
        <v>43302</v>
      </c>
      <c r="W291" t="s">
        <v>1220</v>
      </c>
      <c r="X291" t="s">
        <v>35</v>
      </c>
      <c r="Y291" t="s">
        <v>1221</v>
      </c>
    </row>
    <row r="292" spans="1:25" hidden="1">
      <c r="A292">
        <v>291</v>
      </c>
      <c r="B292">
        <v>2018</v>
      </c>
      <c r="C292">
        <v>7</v>
      </c>
      <c r="D292" s="1">
        <v>43300</v>
      </c>
      <c r="E292" t="s">
        <v>24</v>
      </c>
      <c r="F292" t="s">
        <v>25</v>
      </c>
      <c r="G292">
        <v>532226</v>
      </c>
      <c r="H292">
        <v>280011</v>
      </c>
      <c r="I292" t="s">
        <v>69</v>
      </c>
      <c r="J292" t="s">
        <v>27</v>
      </c>
      <c r="K292" t="s">
        <v>1222</v>
      </c>
      <c r="L292" t="s">
        <v>1223</v>
      </c>
      <c r="M292" t="s">
        <v>305</v>
      </c>
      <c r="N292" t="s">
        <v>306</v>
      </c>
      <c r="O292" t="s">
        <v>32</v>
      </c>
      <c r="P292" t="s">
        <v>32</v>
      </c>
      <c r="R292" t="s">
        <v>33</v>
      </c>
      <c r="S292">
        <v>17800</v>
      </c>
      <c r="T292">
        <v>17800</v>
      </c>
      <c r="U292" s="1">
        <v>43303</v>
      </c>
      <c r="V292" s="1">
        <v>43305</v>
      </c>
      <c r="W292" t="s">
        <v>1224</v>
      </c>
      <c r="X292" t="s">
        <v>35</v>
      </c>
      <c r="Y292" t="s">
        <v>1225</v>
      </c>
    </row>
    <row r="293" spans="1:25" hidden="1">
      <c r="A293">
        <v>292</v>
      </c>
      <c r="B293">
        <v>2018</v>
      </c>
      <c r="C293">
        <v>7</v>
      </c>
      <c r="D293" s="1">
        <v>43300</v>
      </c>
      <c r="E293" t="s">
        <v>300</v>
      </c>
      <c r="F293" t="s">
        <v>301</v>
      </c>
      <c r="G293">
        <v>532340</v>
      </c>
      <c r="I293" t="s">
        <v>322</v>
      </c>
      <c r="J293" t="s">
        <v>27</v>
      </c>
      <c r="K293" t="s">
        <v>1226</v>
      </c>
      <c r="L293" t="s">
        <v>1227</v>
      </c>
      <c r="M293" t="s">
        <v>230</v>
      </c>
      <c r="N293" t="s">
        <v>231</v>
      </c>
      <c r="O293" t="s">
        <v>44</v>
      </c>
      <c r="P293" t="s">
        <v>45</v>
      </c>
      <c r="R293" t="s">
        <v>33</v>
      </c>
      <c r="S293">
        <v>8100</v>
      </c>
      <c r="T293">
        <v>8100</v>
      </c>
      <c r="U293" s="1">
        <v>43300</v>
      </c>
      <c r="V293" s="1">
        <v>43301</v>
      </c>
      <c r="W293" t="s">
        <v>1228</v>
      </c>
      <c r="X293" t="s">
        <v>35</v>
      </c>
      <c r="Y293" t="s">
        <v>667</v>
      </c>
    </row>
    <row r="294" spans="1:25" hidden="1">
      <c r="A294">
        <v>293</v>
      </c>
      <c r="B294">
        <v>2018</v>
      </c>
      <c r="C294">
        <v>7</v>
      </c>
      <c r="D294" s="1">
        <v>43300</v>
      </c>
      <c r="E294" t="s">
        <v>300</v>
      </c>
      <c r="F294" t="s">
        <v>301</v>
      </c>
      <c r="G294">
        <v>532430</v>
      </c>
      <c r="I294" t="s">
        <v>992</v>
      </c>
      <c r="J294" t="s">
        <v>27</v>
      </c>
      <c r="K294" t="s">
        <v>1229</v>
      </c>
      <c r="L294" t="s">
        <v>1230</v>
      </c>
      <c r="M294" t="s">
        <v>94</v>
      </c>
      <c r="N294" t="s">
        <v>95</v>
      </c>
      <c r="O294" t="s">
        <v>44</v>
      </c>
      <c r="P294" t="s">
        <v>45</v>
      </c>
      <c r="R294" t="s">
        <v>33</v>
      </c>
      <c r="S294">
        <v>54560</v>
      </c>
      <c r="T294">
        <v>54560</v>
      </c>
      <c r="U294" s="1">
        <v>43300</v>
      </c>
      <c r="V294" s="1">
        <v>43304</v>
      </c>
      <c r="W294" t="s">
        <v>1231</v>
      </c>
      <c r="X294" t="s">
        <v>35</v>
      </c>
      <c r="Y294" t="s">
        <v>1232</v>
      </c>
    </row>
    <row r="295" spans="1:25" hidden="1">
      <c r="A295">
        <v>294</v>
      </c>
      <c r="B295">
        <v>2018</v>
      </c>
      <c r="C295">
        <v>7</v>
      </c>
      <c r="D295" s="1">
        <v>43300</v>
      </c>
      <c r="E295" t="s">
        <v>37</v>
      </c>
      <c r="F295" t="s">
        <v>38</v>
      </c>
      <c r="G295">
        <v>532429</v>
      </c>
      <c r="I295" t="s">
        <v>1233</v>
      </c>
      <c r="J295" t="s">
        <v>27</v>
      </c>
      <c r="K295" t="s">
        <v>1234</v>
      </c>
      <c r="L295" t="s">
        <v>1235</v>
      </c>
      <c r="M295" t="s">
        <v>61</v>
      </c>
      <c r="N295" t="s">
        <v>62</v>
      </c>
      <c r="O295" t="s">
        <v>44</v>
      </c>
      <c r="P295" t="s">
        <v>45</v>
      </c>
      <c r="R295" t="s">
        <v>33</v>
      </c>
      <c r="S295">
        <v>8440</v>
      </c>
      <c r="T295">
        <v>8440</v>
      </c>
      <c r="U295" s="1">
        <v>43302</v>
      </c>
      <c r="V295" s="1">
        <v>43303</v>
      </c>
      <c r="W295" t="s">
        <v>1236</v>
      </c>
      <c r="X295" t="s">
        <v>35</v>
      </c>
      <c r="Y295" t="s">
        <v>1237</v>
      </c>
    </row>
    <row r="296" spans="1:25" hidden="1">
      <c r="A296">
        <v>295</v>
      </c>
      <c r="B296">
        <v>2018</v>
      </c>
      <c r="C296">
        <v>7</v>
      </c>
      <c r="D296" s="1">
        <v>43302</v>
      </c>
      <c r="E296" t="s">
        <v>300</v>
      </c>
      <c r="F296" t="s">
        <v>301</v>
      </c>
      <c r="G296">
        <v>532450</v>
      </c>
      <c r="I296" t="s">
        <v>346</v>
      </c>
      <c r="J296" t="s">
        <v>27</v>
      </c>
      <c r="K296" t="s">
        <v>1238</v>
      </c>
      <c r="L296" t="s">
        <v>1239</v>
      </c>
      <c r="M296" t="s">
        <v>72</v>
      </c>
      <c r="N296" t="s">
        <v>73</v>
      </c>
      <c r="O296" t="s">
        <v>44</v>
      </c>
      <c r="P296" t="s">
        <v>45</v>
      </c>
      <c r="R296" t="s">
        <v>33</v>
      </c>
      <c r="S296">
        <v>31520</v>
      </c>
      <c r="T296">
        <v>31520</v>
      </c>
      <c r="U296" s="1">
        <v>43304</v>
      </c>
      <c r="V296" s="1">
        <v>43306</v>
      </c>
      <c r="W296" t="s">
        <v>1240</v>
      </c>
      <c r="X296" t="s">
        <v>35</v>
      </c>
      <c r="Y296" t="s">
        <v>1241</v>
      </c>
    </row>
    <row r="297" spans="1:25" hidden="1">
      <c r="A297">
        <v>296</v>
      </c>
      <c r="B297">
        <v>2018</v>
      </c>
      <c r="C297">
        <v>7</v>
      </c>
      <c r="D297" s="1">
        <v>43302</v>
      </c>
      <c r="E297" t="s">
        <v>300</v>
      </c>
      <c r="F297" t="s">
        <v>301</v>
      </c>
      <c r="G297">
        <v>532450</v>
      </c>
      <c r="I297" t="s">
        <v>346</v>
      </c>
      <c r="J297" t="s">
        <v>27</v>
      </c>
      <c r="K297" t="s">
        <v>1238</v>
      </c>
      <c r="L297" t="s">
        <v>1242</v>
      </c>
      <c r="M297" t="s">
        <v>94</v>
      </c>
      <c r="N297" t="s">
        <v>95</v>
      </c>
      <c r="O297" t="s">
        <v>44</v>
      </c>
      <c r="P297" t="s">
        <v>45</v>
      </c>
      <c r="R297" t="s">
        <v>33</v>
      </c>
      <c r="S297">
        <v>40920</v>
      </c>
      <c r="T297">
        <v>40920</v>
      </c>
      <c r="U297" s="1">
        <v>43306</v>
      </c>
      <c r="V297" s="1">
        <v>43309</v>
      </c>
      <c r="W297" t="s">
        <v>1243</v>
      </c>
      <c r="X297" t="s">
        <v>35</v>
      </c>
      <c r="Y297" t="s">
        <v>1241</v>
      </c>
    </row>
    <row r="298" spans="1:25" hidden="1">
      <c r="A298">
        <v>297</v>
      </c>
      <c r="B298">
        <v>2018</v>
      </c>
      <c r="C298">
        <v>7</v>
      </c>
      <c r="D298" s="1">
        <v>43298</v>
      </c>
      <c r="E298" t="s">
        <v>102</v>
      </c>
      <c r="F298" t="s">
        <v>103</v>
      </c>
      <c r="G298">
        <v>532058</v>
      </c>
      <c r="H298">
        <v>279598</v>
      </c>
      <c r="I298" t="s">
        <v>586</v>
      </c>
      <c r="J298" t="s">
        <v>105</v>
      </c>
      <c r="K298" t="s">
        <v>1244</v>
      </c>
      <c r="L298" t="s">
        <v>1245</v>
      </c>
      <c r="M298" t="s">
        <v>1246</v>
      </c>
      <c r="N298" t="s">
        <v>1247</v>
      </c>
      <c r="O298" t="s">
        <v>56</v>
      </c>
      <c r="P298" t="s">
        <v>56</v>
      </c>
      <c r="R298" t="s">
        <v>112</v>
      </c>
      <c r="S298">
        <v>1161.08</v>
      </c>
      <c r="T298">
        <v>125396.64</v>
      </c>
      <c r="U298" s="1">
        <v>43307</v>
      </c>
      <c r="V298" s="1">
        <v>43311</v>
      </c>
      <c r="W298" t="s">
        <v>1248</v>
      </c>
      <c r="X298" t="s">
        <v>35</v>
      </c>
      <c r="Y298" t="s">
        <v>1249</v>
      </c>
    </row>
    <row r="299" spans="1:25" hidden="1">
      <c r="A299">
        <v>298</v>
      </c>
      <c r="B299">
        <v>2018</v>
      </c>
      <c r="C299">
        <v>7</v>
      </c>
      <c r="D299" s="1">
        <v>43298</v>
      </c>
      <c r="E299" t="s">
        <v>102</v>
      </c>
      <c r="F299" t="s">
        <v>103</v>
      </c>
      <c r="G299">
        <v>532058</v>
      </c>
      <c r="H299">
        <v>279598</v>
      </c>
      <c r="I299" t="s">
        <v>586</v>
      </c>
      <c r="J299" t="s">
        <v>105</v>
      </c>
      <c r="K299" t="s">
        <v>1244</v>
      </c>
      <c r="L299" t="s">
        <v>1250</v>
      </c>
      <c r="M299" t="s">
        <v>1251</v>
      </c>
      <c r="N299" t="s">
        <v>1252</v>
      </c>
      <c r="O299" t="s">
        <v>110</v>
      </c>
      <c r="P299" t="s">
        <v>111</v>
      </c>
      <c r="R299" t="s">
        <v>112</v>
      </c>
      <c r="S299">
        <v>110</v>
      </c>
      <c r="T299">
        <v>11880</v>
      </c>
      <c r="U299" s="1">
        <v>43308</v>
      </c>
      <c r="V299" s="1">
        <v>43308</v>
      </c>
      <c r="W299" t="s">
        <v>1248</v>
      </c>
      <c r="X299" t="s">
        <v>35</v>
      </c>
      <c r="Y299" t="s">
        <v>1249</v>
      </c>
    </row>
    <row r="300" spans="1:25" hidden="1">
      <c r="A300">
        <v>299</v>
      </c>
      <c r="B300">
        <v>2018</v>
      </c>
      <c r="C300">
        <v>7</v>
      </c>
      <c r="D300" s="1">
        <v>43298</v>
      </c>
      <c r="E300" t="s">
        <v>102</v>
      </c>
      <c r="F300" t="s">
        <v>103</v>
      </c>
      <c r="G300">
        <v>532058</v>
      </c>
      <c r="H300">
        <v>279598</v>
      </c>
      <c r="I300" t="s">
        <v>586</v>
      </c>
      <c r="J300" t="s">
        <v>105</v>
      </c>
      <c r="K300" t="s">
        <v>1244</v>
      </c>
      <c r="L300" t="s">
        <v>1253</v>
      </c>
      <c r="M300" t="s">
        <v>1251</v>
      </c>
      <c r="N300" t="s">
        <v>1252</v>
      </c>
      <c r="O300" t="s">
        <v>1254</v>
      </c>
      <c r="P300" t="s">
        <v>1255</v>
      </c>
      <c r="R300" t="s">
        <v>112</v>
      </c>
      <c r="S300">
        <v>320</v>
      </c>
      <c r="T300">
        <v>34560</v>
      </c>
      <c r="U300" s="1">
        <v>43309</v>
      </c>
      <c r="V300" s="1">
        <v>43309</v>
      </c>
      <c r="W300" t="s">
        <v>1248</v>
      </c>
      <c r="X300" t="s">
        <v>35</v>
      </c>
      <c r="Y300" t="s">
        <v>1249</v>
      </c>
    </row>
    <row r="301" spans="1:25" hidden="1">
      <c r="A301">
        <v>300</v>
      </c>
      <c r="B301">
        <v>2018</v>
      </c>
      <c r="C301">
        <v>7</v>
      </c>
      <c r="D301" s="1">
        <v>43301</v>
      </c>
      <c r="E301" t="s">
        <v>102</v>
      </c>
      <c r="F301" t="s">
        <v>103</v>
      </c>
      <c r="G301">
        <v>532608</v>
      </c>
      <c r="H301">
        <v>279144</v>
      </c>
      <c r="I301" t="s">
        <v>179</v>
      </c>
      <c r="J301" t="s">
        <v>105</v>
      </c>
      <c r="K301" t="s">
        <v>1256</v>
      </c>
      <c r="L301" t="s">
        <v>1257</v>
      </c>
      <c r="M301" t="s">
        <v>1258</v>
      </c>
      <c r="N301" t="s">
        <v>1259</v>
      </c>
      <c r="O301" t="s">
        <v>56</v>
      </c>
      <c r="P301" t="s">
        <v>56</v>
      </c>
      <c r="R301" t="s">
        <v>112</v>
      </c>
      <c r="S301">
        <v>4322.67</v>
      </c>
      <c r="T301">
        <v>466848.36</v>
      </c>
      <c r="U301" s="1">
        <v>43305</v>
      </c>
      <c r="V301" s="1">
        <v>43316</v>
      </c>
      <c r="W301" t="s">
        <v>1260</v>
      </c>
      <c r="X301" t="s">
        <v>35</v>
      </c>
      <c r="Y301" t="s">
        <v>1261</v>
      </c>
    </row>
    <row r="302" spans="1:25" hidden="1">
      <c r="A302">
        <v>301</v>
      </c>
      <c r="B302">
        <v>2018</v>
      </c>
      <c r="C302">
        <v>7</v>
      </c>
      <c r="D302" s="1">
        <v>43298</v>
      </c>
      <c r="E302" t="s">
        <v>102</v>
      </c>
      <c r="F302" t="s">
        <v>103</v>
      </c>
      <c r="G302" t="s">
        <v>1262</v>
      </c>
      <c r="H302" t="s">
        <v>1263</v>
      </c>
      <c r="I302" t="s">
        <v>1264</v>
      </c>
      <c r="J302" t="s">
        <v>105</v>
      </c>
      <c r="K302" t="s">
        <v>1265</v>
      </c>
      <c r="L302" t="s">
        <v>1266</v>
      </c>
      <c r="M302" t="s">
        <v>1267</v>
      </c>
      <c r="N302" t="s">
        <v>1268</v>
      </c>
      <c r="O302" t="s">
        <v>56</v>
      </c>
      <c r="P302" t="s">
        <v>56</v>
      </c>
      <c r="R302" t="s">
        <v>112</v>
      </c>
      <c r="S302">
        <v>856.64</v>
      </c>
      <c r="T302">
        <v>92517.119999999995</v>
      </c>
      <c r="U302" s="1">
        <v>43302</v>
      </c>
      <c r="V302" s="1">
        <v>43306</v>
      </c>
      <c r="W302" t="s">
        <v>1269</v>
      </c>
      <c r="X302" t="s">
        <v>35</v>
      </c>
      <c r="Y302" t="s">
        <v>1270</v>
      </c>
    </row>
    <row r="303" spans="1:25" hidden="1">
      <c r="A303">
        <v>302</v>
      </c>
      <c r="B303">
        <v>2018</v>
      </c>
      <c r="C303">
        <v>7</v>
      </c>
      <c r="D303" s="1">
        <v>43298</v>
      </c>
      <c r="E303" t="s">
        <v>102</v>
      </c>
      <c r="F303" t="s">
        <v>103</v>
      </c>
      <c r="G303" t="s">
        <v>1262</v>
      </c>
      <c r="H303" t="s">
        <v>1263</v>
      </c>
      <c r="I303" t="s">
        <v>1264</v>
      </c>
      <c r="J303" t="s">
        <v>105</v>
      </c>
      <c r="K303" t="s">
        <v>1265</v>
      </c>
      <c r="L303" t="s">
        <v>1271</v>
      </c>
      <c r="M303" t="s">
        <v>1267</v>
      </c>
      <c r="N303" t="s">
        <v>1268</v>
      </c>
      <c r="O303" t="s">
        <v>56</v>
      </c>
      <c r="P303" t="s">
        <v>56</v>
      </c>
      <c r="R303" t="s">
        <v>112</v>
      </c>
      <c r="S303">
        <v>856.64</v>
      </c>
      <c r="T303">
        <v>92517.119999999995</v>
      </c>
      <c r="U303" s="1">
        <v>43302</v>
      </c>
      <c r="V303" s="1">
        <v>43306</v>
      </c>
      <c r="W303" t="s">
        <v>1269</v>
      </c>
      <c r="X303" t="s">
        <v>35</v>
      </c>
      <c r="Y303" t="s">
        <v>1270</v>
      </c>
    </row>
    <row r="304" spans="1:25" hidden="1">
      <c r="A304">
        <v>303</v>
      </c>
      <c r="B304">
        <v>2018</v>
      </c>
      <c r="C304">
        <v>7</v>
      </c>
      <c r="D304" s="1">
        <v>43298</v>
      </c>
      <c r="E304" t="s">
        <v>102</v>
      </c>
      <c r="F304" t="s">
        <v>103</v>
      </c>
      <c r="G304" t="s">
        <v>1262</v>
      </c>
      <c r="H304" t="s">
        <v>1263</v>
      </c>
      <c r="I304" t="s">
        <v>1264</v>
      </c>
      <c r="J304" t="s">
        <v>105</v>
      </c>
      <c r="K304" t="s">
        <v>1265</v>
      </c>
      <c r="L304" t="s">
        <v>1272</v>
      </c>
      <c r="M304" t="s">
        <v>1273</v>
      </c>
      <c r="N304" t="s">
        <v>1274</v>
      </c>
      <c r="O304" t="s">
        <v>56</v>
      </c>
      <c r="P304" t="s">
        <v>56</v>
      </c>
      <c r="R304" t="s">
        <v>112</v>
      </c>
      <c r="S304">
        <v>1366.72</v>
      </c>
      <c r="T304">
        <v>147605.76000000001</v>
      </c>
      <c r="U304" s="1">
        <v>43302</v>
      </c>
      <c r="V304" s="1">
        <v>43306</v>
      </c>
      <c r="W304" t="s">
        <v>1275</v>
      </c>
      <c r="X304" t="s">
        <v>35</v>
      </c>
      <c r="Y304" t="s">
        <v>1270</v>
      </c>
    </row>
    <row r="305" spans="1:25" hidden="1">
      <c r="A305">
        <v>304</v>
      </c>
      <c r="B305">
        <v>2018</v>
      </c>
      <c r="C305">
        <v>7</v>
      </c>
      <c r="D305" s="1">
        <v>43298</v>
      </c>
      <c r="E305" t="s">
        <v>102</v>
      </c>
      <c r="F305" t="s">
        <v>103</v>
      </c>
      <c r="G305" t="s">
        <v>1262</v>
      </c>
      <c r="H305" t="s">
        <v>1263</v>
      </c>
      <c r="I305" t="s">
        <v>1264</v>
      </c>
      <c r="J305" t="s">
        <v>105</v>
      </c>
      <c r="K305" t="s">
        <v>1265</v>
      </c>
      <c r="L305" t="s">
        <v>1276</v>
      </c>
      <c r="M305" t="s">
        <v>1273</v>
      </c>
      <c r="N305" t="s">
        <v>1274</v>
      </c>
      <c r="O305" t="s">
        <v>56</v>
      </c>
      <c r="P305" t="s">
        <v>56</v>
      </c>
      <c r="R305" t="s">
        <v>112</v>
      </c>
      <c r="S305">
        <v>683.36</v>
      </c>
      <c r="T305">
        <v>73802.880000000005</v>
      </c>
      <c r="U305" s="1">
        <v>43302</v>
      </c>
      <c r="V305" s="1">
        <v>43306</v>
      </c>
      <c r="W305" t="s">
        <v>1275</v>
      </c>
      <c r="X305" t="s">
        <v>35</v>
      </c>
      <c r="Y305" t="s">
        <v>1270</v>
      </c>
    </row>
    <row r="306" spans="1:25" hidden="1">
      <c r="A306">
        <v>305</v>
      </c>
      <c r="B306">
        <v>2018</v>
      </c>
      <c r="C306">
        <v>7</v>
      </c>
      <c r="D306" s="1">
        <v>43298</v>
      </c>
      <c r="E306" t="s">
        <v>102</v>
      </c>
      <c r="F306" t="s">
        <v>103</v>
      </c>
      <c r="G306" t="s">
        <v>1262</v>
      </c>
      <c r="H306" t="s">
        <v>1263</v>
      </c>
      <c r="I306" t="s">
        <v>1264</v>
      </c>
      <c r="J306" t="s">
        <v>105</v>
      </c>
      <c r="K306" t="s">
        <v>1265</v>
      </c>
      <c r="L306" t="s">
        <v>1277</v>
      </c>
      <c r="M306" t="s">
        <v>265</v>
      </c>
      <c r="N306" t="s">
        <v>266</v>
      </c>
      <c r="O306" t="s">
        <v>110</v>
      </c>
      <c r="P306" t="s">
        <v>111</v>
      </c>
      <c r="R306" t="s">
        <v>112</v>
      </c>
      <c r="S306">
        <v>260</v>
      </c>
      <c r="T306">
        <v>28080</v>
      </c>
      <c r="U306" s="1">
        <v>43302</v>
      </c>
      <c r="V306" s="1">
        <v>43302</v>
      </c>
      <c r="W306" t="s">
        <v>1278</v>
      </c>
      <c r="X306" t="s">
        <v>35</v>
      </c>
      <c r="Y306" t="s">
        <v>1270</v>
      </c>
    </row>
    <row r="307" spans="1:25" hidden="1">
      <c r="A307">
        <v>306</v>
      </c>
      <c r="B307">
        <v>2018</v>
      </c>
      <c r="C307">
        <v>7</v>
      </c>
      <c r="D307" s="1">
        <v>43298</v>
      </c>
      <c r="E307" t="s">
        <v>102</v>
      </c>
      <c r="F307" t="s">
        <v>103</v>
      </c>
      <c r="G307" t="s">
        <v>1262</v>
      </c>
      <c r="H307" t="s">
        <v>1263</v>
      </c>
      <c r="I307" t="s">
        <v>1264</v>
      </c>
      <c r="J307" t="s">
        <v>105</v>
      </c>
      <c r="K307" t="s">
        <v>1265</v>
      </c>
      <c r="L307" t="s">
        <v>1279</v>
      </c>
      <c r="M307" t="s">
        <v>265</v>
      </c>
      <c r="N307" t="s">
        <v>266</v>
      </c>
      <c r="O307" t="s">
        <v>110</v>
      </c>
      <c r="P307" t="s">
        <v>111</v>
      </c>
      <c r="R307" t="s">
        <v>112</v>
      </c>
      <c r="S307">
        <v>70</v>
      </c>
      <c r="T307">
        <v>7560</v>
      </c>
      <c r="U307" s="1">
        <v>43302</v>
      </c>
      <c r="V307" s="1">
        <v>43302</v>
      </c>
      <c r="W307" t="s">
        <v>1278</v>
      </c>
      <c r="X307" t="s">
        <v>35</v>
      </c>
      <c r="Y307" t="s">
        <v>1270</v>
      </c>
    </row>
    <row r="308" spans="1:25" hidden="1">
      <c r="A308">
        <v>307</v>
      </c>
      <c r="B308">
        <v>2018</v>
      </c>
      <c r="C308">
        <v>7</v>
      </c>
      <c r="D308" s="1">
        <v>43298</v>
      </c>
      <c r="E308" t="s">
        <v>102</v>
      </c>
      <c r="F308" t="s">
        <v>103</v>
      </c>
      <c r="G308" t="s">
        <v>1262</v>
      </c>
      <c r="H308" t="s">
        <v>1263</v>
      </c>
      <c r="I308" t="s">
        <v>1264</v>
      </c>
      <c r="J308" t="s">
        <v>105</v>
      </c>
      <c r="K308" t="s">
        <v>1265</v>
      </c>
      <c r="L308" t="s">
        <v>1280</v>
      </c>
      <c r="M308" t="s">
        <v>265</v>
      </c>
      <c r="N308" t="s">
        <v>266</v>
      </c>
      <c r="O308" t="s">
        <v>110</v>
      </c>
      <c r="P308" t="s">
        <v>111</v>
      </c>
      <c r="R308" t="s">
        <v>112</v>
      </c>
      <c r="S308">
        <v>24</v>
      </c>
      <c r="T308">
        <v>2592</v>
      </c>
      <c r="U308" s="1">
        <v>43302</v>
      </c>
      <c r="V308" s="1">
        <v>43302</v>
      </c>
      <c r="W308" t="s">
        <v>1278</v>
      </c>
      <c r="X308" t="s">
        <v>35</v>
      </c>
      <c r="Y308" t="s">
        <v>1270</v>
      </c>
    </row>
    <row r="309" spans="1:25" hidden="1">
      <c r="A309">
        <v>308</v>
      </c>
      <c r="B309">
        <v>2018</v>
      </c>
      <c r="C309">
        <v>7</v>
      </c>
      <c r="D309" s="1">
        <v>43298</v>
      </c>
      <c r="E309" t="s">
        <v>102</v>
      </c>
      <c r="F309" t="s">
        <v>103</v>
      </c>
      <c r="G309" t="s">
        <v>1262</v>
      </c>
      <c r="H309" t="s">
        <v>1263</v>
      </c>
      <c r="I309" t="s">
        <v>1264</v>
      </c>
      <c r="J309" t="s">
        <v>105</v>
      </c>
      <c r="K309" t="s">
        <v>1265</v>
      </c>
      <c r="L309" t="s">
        <v>1281</v>
      </c>
      <c r="M309" t="s">
        <v>1273</v>
      </c>
      <c r="N309" t="s">
        <v>1274</v>
      </c>
      <c r="O309" t="s">
        <v>56</v>
      </c>
      <c r="P309" t="s">
        <v>56</v>
      </c>
      <c r="R309" t="s">
        <v>112</v>
      </c>
      <c r="S309">
        <v>683.36</v>
      </c>
      <c r="T309">
        <v>73802.880000000005</v>
      </c>
      <c r="U309" s="1">
        <v>43302</v>
      </c>
      <c r="V309" s="1">
        <v>43306</v>
      </c>
      <c r="W309" t="s">
        <v>1275</v>
      </c>
      <c r="X309" t="s">
        <v>35</v>
      </c>
      <c r="Y309" t="s">
        <v>1270</v>
      </c>
    </row>
    <row r="310" spans="1:25" hidden="1">
      <c r="A310">
        <v>309</v>
      </c>
      <c r="B310">
        <v>2018</v>
      </c>
      <c r="C310">
        <v>7</v>
      </c>
      <c r="D310" s="1">
        <v>43307</v>
      </c>
      <c r="E310" t="s">
        <v>24</v>
      </c>
      <c r="F310" t="s">
        <v>25</v>
      </c>
      <c r="G310">
        <v>533552</v>
      </c>
      <c r="H310">
        <v>279983</v>
      </c>
      <c r="I310" t="s">
        <v>26</v>
      </c>
      <c r="J310" t="s">
        <v>27</v>
      </c>
      <c r="K310" t="s">
        <v>1282</v>
      </c>
      <c r="L310" t="s">
        <v>1283</v>
      </c>
      <c r="M310" t="s">
        <v>839</v>
      </c>
      <c r="N310" t="s">
        <v>840</v>
      </c>
      <c r="O310" t="s">
        <v>32</v>
      </c>
      <c r="P310" t="s">
        <v>32</v>
      </c>
      <c r="R310" t="s">
        <v>33</v>
      </c>
      <c r="S310">
        <v>115500</v>
      </c>
      <c r="T310">
        <v>115500</v>
      </c>
      <c r="U310" s="1">
        <v>43307</v>
      </c>
      <c r="V310" s="1">
        <v>43308</v>
      </c>
      <c r="W310" t="s">
        <v>1284</v>
      </c>
      <c r="X310" t="s">
        <v>35</v>
      </c>
      <c r="Y310" t="s">
        <v>75</v>
      </c>
    </row>
    <row r="311" spans="1:25" hidden="1">
      <c r="A311">
        <v>310</v>
      </c>
      <c r="B311">
        <v>2018</v>
      </c>
      <c r="C311">
        <v>7</v>
      </c>
      <c r="D311" s="1">
        <v>43307</v>
      </c>
      <c r="E311" t="s">
        <v>300</v>
      </c>
      <c r="F311" t="s">
        <v>301</v>
      </c>
      <c r="G311">
        <v>533542</v>
      </c>
      <c r="I311" t="s">
        <v>76</v>
      </c>
      <c r="J311" t="s">
        <v>27</v>
      </c>
      <c r="K311" t="s">
        <v>1285</v>
      </c>
      <c r="L311" t="s">
        <v>1286</v>
      </c>
      <c r="M311" t="s">
        <v>641</v>
      </c>
      <c r="N311" t="s">
        <v>642</v>
      </c>
      <c r="O311" t="s">
        <v>44</v>
      </c>
      <c r="P311" t="s">
        <v>45</v>
      </c>
      <c r="R311" t="s">
        <v>33</v>
      </c>
      <c r="S311">
        <v>171000</v>
      </c>
      <c r="T311">
        <v>171000</v>
      </c>
      <c r="U311" s="1">
        <v>43311</v>
      </c>
      <c r="V311" s="1">
        <v>43341</v>
      </c>
      <c r="W311" t="s">
        <v>1287</v>
      </c>
      <c r="X311" t="s">
        <v>35</v>
      </c>
      <c r="Y311" t="s">
        <v>1288</v>
      </c>
    </row>
    <row r="312" spans="1:25" hidden="1">
      <c r="A312">
        <v>311</v>
      </c>
      <c r="B312">
        <v>2018</v>
      </c>
      <c r="C312">
        <v>7</v>
      </c>
      <c r="D312" s="1">
        <v>43307</v>
      </c>
      <c r="E312" t="s">
        <v>300</v>
      </c>
      <c r="F312" t="s">
        <v>301</v>
      </c>
      <c r="G312">
        <v>533628</v>
      </c>
      <c r="I312" t="s">
        <v>468</v>
      </c>
      <c r="J312" t="s">
        <v>27</v>
      </c>
      <c r="K312" t="s">
        <v>1289</v>
      </c>
      <c r="L312" t="s">
        <v>1290</v>
      </c>
      <c r="M312" t="s">
        <v>238</v>
      </c>
      <c r="N312" t="s">
        <v>238</v>
      </c>
      <c r="O312" t="s">
        <v>44</v>
      </c>
      <c r="P312" t="s">
        <v>45</v>
      </c>
      <c r="R312" t="s">
        <v>33</v>
      </c>
      <c r="S312">
        <v>10250</v>
      </c>
      <c r="T312">
        <v>10250</v>
      </c>
      <c r="U312" s="1">
        <v>43307</v>
      </c>
      <c r="V312" s="1">
        <v>43308</v>
      </c>
      <c r="W312" t="s">
        <v>1291</v>
      </c>
      <c r="X312" t="s">
        <v>35</v>
      </c>
      <c r="Y312" t="s">
        <v>1292</v>
      </c>
    </row>
    <row r="313" spans="1:25" hidden="1">
      <c r="A313">
        <v>312</v>
      </c>
      <c r="B313">
        <v>2018</v>
      </c>
      <c r="C313">
        <v>7</v>
      </c>
      <c r="D313" s="1">
        <v>43307</v>
      </c>
      <c r="E313" t="s">
        <v>24</v>
      </c>
      <c r="F313" t="s">
        <v>25</v>
      </c>
      <c r="G313">
        <v>533715</v>
      </c>
      <c r="I313" t="s">
        <v>240</v>
      </c>
      <c r="J313" t="s">
        <v>27</v>
      </c>
      <c r="K313" t="s">
        <v>1293</v>
      </c>
      <c r="L313" t="s">
        <v>1294</v>
      </c>
      <c r="M313" t="s">
        <v>1295</v>
      </c>
      <c r="N313" t="s">
        <v>1296</v>
      </c>
      <c r="O313" t="s">
        <v>148</v>
      </c>
      <c r="P313" t="s">
        <v>148</v>
      </c>
      <c r="R313" t="s">
        <v>33</v>
      </c>
      <c r="S313">
        <v>125744</v>
      </c>
      <c r="T313">
        <v>125744</v>
      </c>
      <c r="U313" s="1">
        <v>43308</v>
      </c>
      <c r="V313" s="1">
        <v>43308</v>
      </c>
      <c r="W313" t="s">
        <v>1297</v>
      </c>
      <c r="X313" t="s">
        <v>35</v>
      </c>
      <c r="Y313" t="s">
        <v>650</v>
      </c>
    </row>
    <row r="314" spans="1:25" hidden="1">
      <c r="A314">
        <v>313</v>
      </c>
      <c r="B314">
        <v>2018</v>
      </c>
      <c r="C314">
        <v>7</v>
      </c>
      <c r="D314" s="1">
        <v>43308</v>
      </c>
      <c r="E314" t="s">
        <v>427</v>
      </c>
      <c r="F314" t="s">
        <v>428</v>
      </c>
      <c r="G314">
        <v>533667</v>
      </c>
      <c r="I314" t="s">
        <v>1298</v>
      </c>
      <c r="J314" t="s">
        <v>27</v>
      </c>
      <c r="K314" t="s">
        <v>1299</v>
      </c>
      <c r="L314" t="s">
        <v>1300</v>
      </c>
      <c r="M314" t="s">
        <v>442</v>
      </c>
      <c r="N314" t="s">
        <v>443</v>
      </c>
      <c r="O314" t="s">
        <v>44</v>
      </c>
      <c r="P314" t="s">
        <v>45</v>
      </c>
      <c r="R314" t="s">
        <v>33</v>
      </c>
      <c r="S314">
        <v>5500</v>
      </c>
      <c r="T314">
        <v>5500</v>
      </c>
      <c r="U314" s="1">
        <v>43311</v>
      </c>
      <c r="V314" s="1">
        <v>43312</v>
      </c>
      <c r="W314" t="s">
        <v>1301</v>
      </c>
      <c r="X314" t="s">
        <v>35</v>
      </c>
      <c r="Y314" t="s">
        <v>1302</v>
      </c>
    </row>
    <row r="315" spans="1:25" hidden="1">
      <c r="A315">
        <v>314</v>
      </c>
      <c r="B315">
        <v>2018</v>
      </c>
      <c r="C315">
        <v>7</v>
      </c>
      <c r="D315" s="1">
        <v>43308</v>
      </c>
      <c r="E315" t="s">
        <v>427</v>
      </c>
      <c r="F315" t="s">
        <v>428</v>
      </c>
      <c r="G315">
        <v>533667</v>
      </c>
      <c r="I315" t="s">
        <v>1298</v>
      </c>
      <c r="J315" t="s">
        <v>27</v>
      </c>
      <c r="K315" t="s">
        <v>1299</v>
      </c>
      <c r="L315" t="s">
        <v>1303</v>
      </c>
      <c r="M315" t="s">
        <v>625</v>
      </c>
      <c r="N315" t="s">
        <v>626</v>
      </c>
      <c r="O315" t="s">
        <v>44</v>
      </c>
      <c r="P315" t="s">
        <v>45</v>
      </c>
      <c r="R315" t="s">
        <v>33</v>
      </c>
      <c r="S315">
        <v>196560</v>
      </c>
      <c r="T315">
        <v>196560</v>
      </c>
      <c r="U315" s="1">
        <v>43312</v>
      </c>
      <c r="V315" s="1">
        <v>43314</v>
      </c>
      <c r="W315" t="s">
        <v>1304</v>
      </c>
      <c r="X315" t="s">
        <v>35</v>
      </c>
      <c r="Y315" t="s">
        <v>1302</v>
      </c>
    </row>
    <row r="316" spans="1:25">
      <c r="A316">
        <v>315</v>
      </c>
      <c r="B316">
        <v>2018</v>
      </c>
      <c r="C316">
        <v>7</v>
      </c>
      <c r="D316" s="1">
        <v>43306</v>
      </c>
      <c r="E316" t="s">
        <v>48</v>
      </c>
      <c r="F316" t="s">
        <v>49</v>
      </c>
      <c r="G316">
        <v>531812</v>
      </c>
      <c r="I316" t="s">
        <v>952</v>
      </c>
      <c r="J316" t="s">
        <v>27</v>
      </c>
      <c r="K316" t="s">
        <v>1305</v>
      </c>
      <c r="L316" t="s">
        <v>1306</v>
      </c>
      <c r="M316" t="s">
        <v>61</v>
      </c>
      <c r="N316" t="s">
        <v>62</v>
      </c>
      <c r="O316" t="s">
        <v>56</v>
      </c>
      <c r="P316" t="s">
        <v>56</v>
      </c>
      <c r="R316" t="s">
        <v>33</v>
      </c>
      <c r="S316">
        <v>67520</v>
      </c>
      <c r="T316">
        <v>67520</v>
      </c>
      <c r="U316" s="1">
        <v>43299</v>
      </c>
      <c r="V316" s="1">
        <v>43301</v>
      </c>
      <c r="X316" t="s">
        <v>46</v>
      </c>
      <c r="Y316" t="s">
        <v>1307</v>
      </c>
    </row>
    <row r="317" spans="1:25">
      <c r="A317">
        <v>316</v>
      </c>
      <c r="B317">
        <v>2018</v>
      </c>
      <c r="C317">
        <v>7</v>
      </c>
      <c r="D317" s="1">
        <v>43306</v>
      </c>
      <c r="E317" t="s">
        <v>48</v>
      </c>
      <c r="F317" t="s">
        <v>49</v>
      </c>
      <c r="G317">
        <v>531812</v>
      </c>
      <c r="I317" t="s">
        <v>952</v>
      </c>
      <c r="J317" t="s">
        <v>27</v>
      </c>
      <c r="K317" t="s">
        <v>1305</v>
      </c>
      <c r="L317" t="s">
        <v>1308</v>
      </c>
      <c r="M317" t="s">
        <v>61</v>
      </c>
      <c r="N317" t="s">
        <v>62</v>
      </c>
      <c r="O317" t="s">
        <v>56</v>
      </c>
      <c r="P317" t="s">
        <v>56</v>
      </c>
      <c r="R317" t="s">
        <v>33</v>
      </c>
      <c r="S317">
        <v>8440</v>
      </c>
      <c r="T317">
        <v>8440</v>
      </c>
      <c r="U317" s="1">
        <v>43300</v>
      </c>
      <c r="V317" s="1">
        <v>43301</v>
      </c>
      <c r="X317" t="s">
        <v>46</v>
      </c>
      <c r="Y317" t="s">
        <v>1307</v>
      </c>
    </row>
    <row r="318" spans="1:25" hidden="1">
      <c r="A318">
        <v>317</v>
      </c>
      <c r="B318">
        <v>2018</v>
      </c>
      <c r="C318">
        <v>7</v>
      </c>
      <c r="D318" s="1">
        <v>43308</v>
      </c>
      <c r="E318" t="s">
        <v>300</v>
      </c>
      <c r="F318" t="s">
        <v>301</v>
      </c>
      <c r="G318">
        <v>533794</v>
      </c>
      <c r="H318">
        <v>280001</v>
      </c>
      <c r="I318" t="s">
        <v>153</v>
      </c>
      <c r="J318" t="s">
        <v>27</v>
      </c>
      <c r="K318" t="s">
        <v>1309</v>
      </c>
      <c r="L318" t="s">
        <v>1310</v>
      </c>
      <c r="M318" t="s">
        <v>61</v>
      </c>
      <c r="N318" t="s">
        <v>62</v>
      </c>
      <c r="O318" t="s">
        <v>44</v>
      </c>
      <c r="P318" t="s">
        <v>45</v>
      </c>
      <c r="R318" t="s">
        <v>33</v>
      </c>
      <c r="S318">
        <v>50640</v>
      </c>
      <c r="T318">
        <v>50640</v>
      </c>
      <c r="U318" s="1">
        <v>43310</v>
      </c>
      <c r="V318" s="1">
        <v>43313</v>
      </c>
      <c r="W318" t="s">
        <v>1311</v>
      </c>
      <c r="X318" t="s">
        <v>35</v>
      </c>
      <c r="Y318" t="s">
        <v>1312</v>
      </c>
    </row>
    <row r="319" spans="1:25" hidden="1">
      <c r="A319">
        <v>318</v>
      </c>
      <c r="B319">
        <v>2018</v>
      </c>
      <c r="C319">
        <v>7</v>
      </c>
      <c r="D319" s="1">
        <v>43308</v>
      </c>
      <c r="E319" t="s">
        <v>427</v>
      </c>
      <c r="F319" t="s">
        <v>428</v>
      </c>
      <c r="G319">
        <v>533726</v>
      </c>
      <c r="I319" t="s">
        <v>1313</v>
      </c>
      <c r="J319" t="s">
        <v>27</v>
      </c>
      <c r="K319" t="s">
        <v>1314</v>
      </c>
      <c r="L319" t="s">
        <v>1315</v>
      </c>
      <c r="M319" t="s">
        <v>30</v>
      </c>
      <c r="N319" t="s">
        <v>31</v>
      </c>
      <c r="O319" t="s">
        <v>44</v>
      </c>
      <c r="P319" t="s">
        <v>45</v>
      </c>
      <c r="R319" t="s">
        <v>33</v>
      </c>
      <c r="S319">
        <v>122220</v>
      </c>
      <c r="T319">
        <v>122220</v>
      </c>
      <c r="U319" s="1">
        <v>43316</v>
      </c>
      <c r="V319" s="1">
        <v>43323</v>
      </c>
      <c r="W319" t="s">
        <v>1316</v>
      </c>
      <c r="X319" t="s">
        <v>35</v>
      </c>
      <c r="Y319" t="s">
        <v>1317</v>
      </c>
    </row>
    <row r="320" spans="1:25" hidden="1">
      <c r="A320">
        <v>319</v>
      </c>
      <c r="B320">
        <v>2018</v>
      </c>
      <c r="C320">
        <v>7</v>
      </c>
      <c r="D320" s="1">
        <v>43308</v>
      </c>
      <c r="E320" t="s">
        <v>427</v>
      </c>
      <c r="F320" t="s">
        <v>428</v>
      </c>
      <c r="G320">
        <v>533726</v>
      </c>
      <c r="I320" t="s">
        <v>1313</v>
      </c>
      <c r="J320" t="s">
        <v>27</v>
      </c>
      <c r="K320" t="s">
        <v>1314</v>
      </c>
      <c r="L320" t="s">
        <v>1318</v>
      </c>
      <c r="M320" t="s">
        <v>30</v>
      </c>
      <c r="N320" t="s">
        <v>31</v>
      </c>
      <c r="O320" t="s">
        <v>44</v>
      </c>
      <c r="P320" t="s">
        <v>45</v>
      </c>
      <c r="R320" t="s">
        <v>33</v>
      </c>
      <c r="S320">
        <v>183330</v>
      </c>
      <c r="T320">
        <v>183330</v>
      </c>
      <c r="U320" s="1">
        <v>43309</v>
      </c>
      <c r="V320" s="1">
        <v>43316</v>
      </c>
      <c r="W320" t="s">
        <v>1316</v>
      </c>
      <c r="X320" t="s">
        <v>35</v>
      </c>
      <c r="Y320" t="s">
        <v>1317</v>
      </c>
    </row>
    <row r="321" spans="1:25">
      <c r="A321">
        <v>320</v>
      </c>
      <c r="B321">
        <v>2018</v>
      </c>
      <c r="C321">
        <v>7</v>
      </c>
      <c r="D321" s="1">
        <v>43295</v>
      </c>
      <c r="E321" t="s">
        <v>300</v>
      </c>
      <c r="F321" t="s">
        <v>301</v>
      </c>
      <c r="G321">
        <v>531406</v>
      </c>
      <c r="H321">
        <v>278523</v>
      </c>
      <c r="I321" t="s">
        <v>1319</v>
      </c>
      <c r="J321" t="s">
        <v>27</v>
      </c>
      <c r="K321" t="s">
        <v>1320</v>
      </c>
      <c r="L321" t="s">
        <v>1321</v>
      </c>
      <c r="M321" t="s">
        <v>702</v>
      </c>
      <c r="N321" t="s">
        <v>703</v>
      </c>
      <c r="O321" t="s">
        <v>44</v>
      </c>
      <c r="P321" t="s">
        <v>45</v>
      </c>
      <c r="R321" t="s">
        <v>33</v>
      </c>
      <c r="S321">
        <v>84000</v>
      </c>
      <c r="T321">
        <v>84000</v>
      </c>
      <c r="U321" s="1">
        <v>43296</v>
      </c>
      <c r="V321" s="1">
        <v>43298</v>
      </c>
      <c r="X321" t="s">
        <v>46</v>
      </c>
      <c r="Y321" t="s">
        <v>1322</v>
      </c>
    </row>
    <row r="322" spans="1:25" hidden="1">
      <c r="A322">
        <v>321</v>
      </c>
      <c r="B322">
        <v>2018</v>
      </c>
      <c r="C322">
        <v>7</v>
      </c>
      <c r="D322" s="1">
        <v>43294</v>
      </c>
      <c r="E322" t="s">
        <v>300</v>
      </c>
      <c r="F322" t="s">
        <v>301</v>
      </c>
      <c r="G322">
        <v>531143</v>
      </c>
      <c r="I322" t="s">
        <v>512</v>
      </c>
      <c r="J322" t="s">
        <v>27</v>
      </c>
      <c r="K322" t="s">
        <v>1323</v>
      </c>
      <c r="L322" t="s">
        <v>1324</v>
      </c>
      <c r="M322" t="s">
        <v>1325</v>
      </c>
      <c r="N322" t="s">
        <v>1326</v>
      </c>
      <c r="O322" t="s">
        <v>44</v>
      </c>
      <c r="P322" t="s">
        <v>45</v>
      </c>
      <c r="R322" t="s">
        <v>33</v>
      </c>
      <c r="S322">
        <v>11760</v>
      </c>
      <c r="T322">
        <v>11760</v>
      </c>
      <c r="U322" s="1">
        <v>43297</v>
      </c>
      <c r="V322" s="1">
        <v>43298</v>
      </c>
      <c r="W322" t="s">
        <v>1327</v>
      </c>
      <c r="X322" t="s">
        <v>35</v>
      </c>
      <c r="Y322" t="s">
        <v>1328</v>
      </c>
    </row>
    <row r="323" spans="1:25" hidden="1">
      <c r="A323">
        <v>322</v>
      </c>
      <c r="B323">
        <v>2018</v>
      </c>
      <c r="C323">
        <v>7</v>
      </c>
      <c r="D323" s="1">
        <v>43297</v>
      </c>
      <c r="E323" t="s">
        <v>37</v>
      </c>
      <c r="F323" t="s">
        <v>38</v>
      </c>
      <c r="G323">
        <v>531221</v>
      </c>
      <c r="I323" t="s">
        <v>1329</v>
      </c>
      <c r="J323" t="s">
        <v>27</v>
      </c>
      <c r="K323" t="s">
        <v>1330</v>
      </c>
      <c r="L323" t="s">
        <v>1331</v>
      </c>
      <c r="M323" t="s">
        <v>30</v>
      </c>
      <c r="N323" t="s">
        <v>31</v>
      </c>
      <c r="O323" t="s">
        <v>44</v>
      </c>
      <c r="P323" t="s">
        <v>45</v>
      </c>
      <c r="R323" t="s">
        <v>33</v>
      </c>
      <c r="S323">
        <v>43650</v>
      </c>
      <c r="T323">
        <v>43650</v>
      </c>
      <c r="U323" s="1">
        <v>43306</v>
      </c>
      <c r="V323" s="1">
        <v>43311</v>
      </c>
      <c r="W323" t="s">
        <v>1332</v>
      </c>
      <c r="X323" t="s">
        <v>35</v>
      </c>
      <c r="Y323" t="s">
        <v>1333</v>
      </c>
    </row>
    <row r="324" spans="1:25" hidden="1">
      <c r="A324">
        <v>323</v>
      </c>
      <c r="B324">
        <v>2018</v>
      </c>
      <c r="C324">
        <v>7</v>
      </c>
      <c r="D324" s="1">
        <v>43297</v>
      </c>
      <c r="E324" t="s">
        <v>300</v>
      </c>
      <c r="F324" t="s">
        <v>301</v>
      </c>
      <c r="G324">
        <v>531362</v>
      </c>
      <c r="H324">
        <v>278559</v>
      </c>
      <c r="I324" t="s">
        <v>302</v>
      </c>
      <c r="J324" t="s">
        <v>27</v>
      </c>
      <c r="K324" t="s">
        <v>1334</v>
      </c>
      <c r="L324" t="s">
        <v>1335</v>
      </c>
      <c r="M324" t="s">
        <v>1336</v>
      </c>
      <c r="N324" t="s">
        <v>1337</v>
      </c>
      <c r="O324" t="s">
        <v>44</v>
      </c>
      <c r="P324" t="s">
        <v>45</v>
      </c>
      <c r="R324" t="s">
        <v>33</v>
      </c>
      <c r="S324">
        <v>12400</v>
      </c>
      <c r="T324">
        <v>12400</v>
      </c>
      <c r="U324" s="1">
        <v>43297</v>
      </c>
      <c r="V324" s="1">
        <v>43299</v>
      </c>
      <c r="W324" t="s">
        <v>1338</v>
      </c>
      <c r="X324" t="s">
        <v>35</v>
      </c>
      <c r="Y324" t="s">
        <v>1339</v>
      </c>
    </row>
    <row r="325" spans="1:25" hidden="1">
      <c r="A325">
        <v>324</v>
      </c>
      <c r="B325">
        <v>2018</v>
      </c>
      <c r="C325">
        <v>7</v>
      </c>
      <c r="D325" s="1">
        <v>43297</v>
      </c>
      <c r="E325" t="s">
        <v>300</v>
      </c>
      <c r="F325" t="s">
        <v>301</v>
      </c>
      <c r="G325">
        <v>531680</v>
      </c>
      <c r="H325">
        <v>280146</v>
      </c>
      <c r="I325" t="s">
        <v>1340</v>
      </c>
      <c r="J325" t="s">
        <v>27</v>
      </c>
      <c r="K325" t="s">
        <v>1341</v>
      </c>
      <c r="L325" t="s">
        <v>1342</v>
      </c>
      <c r="M325" t="s">
        <v>135</v>
      </c>
      <c r="N325" t="s">
        <v>136</v>
      </c>
      <c r="O325" t="s">
        <v>44</v>
      </c>
      <c r="P325" t="s">
        <v>45</v>
      </c>
      <c r="R325" t="s">
        <v>33</v>
      </c>
      <c r="S325">
        <v>243000</v>
      </c>
      <c r="T325">
        <v>243000</v>
      </c>
      <c r="U325" s="1">
        <v>43304</v>
      </c>
      <c r="V325" s="1">
        <v>43310</v>
      </c>
      <c r="W325" t="s">
        <v>1343</v>
      </c>
      <c r="X325" t="s">
        <v>35</v>
      </c>
      <c r="Y325" t="s">
        <v>1344</v>
      </c>
    </row>
    <row r="326" spans="1:25" hidden="1">
      <c r="A326">
        <v>325</v>
      </c>
      <c r="B326">
        <v>2018</v>
      </c>
      <c r="C326">
        <v>7</v>
      </c>
      <c r="D326" s="1">
        <v>43297</v>
      </c>
      <c r="E326" t="s">
        <v>300</v>
      </c>
      <c r="F326" t="s">
        <v>301</v>
      </c>
      <c r="G326">
        <v>531680</v>
      </c>
      <c r="H326">
        <v>280146</v>
      </c>
      <c r="I326" t="s">
        <v>1340</v>
      </c>
      <c r="J326" t="s">
        <v>27</v>
      </c>
      <c r="K326" t="s">
        <v>1345</v>
      </c>
      <c r="L326" t="s">
        <v>1346</v>
      </c>
      <c r="M326" t="s">
        <v>135</v>
      </c>
      <c r="N326" t="s">
        <v>136</v>
      </c>
      <c r="O326" t="s">
        <v>44</v>
      </c>
      <c r="P326" t="s">
        <v>45</v>
      </c>
      <c r="R326" t="s">
        <v>33</v>
      </c>
      <c r="S326">
        <v>27000</v>
      </c>
      <c r="T326">
        <v>27000</v>
      </c>
      <c r="U326" s="1">
        <v>43308</v>
      </c>
      <c r="V326" s="1">
        <v>43310</v>
      </c>
      <c r="W326" t="s">
        <v>1347</v>
      </c>
      <c r="X326" t="s">
        <v>35</v>
      </c>
      <c r="Y326" t="s">
        <v>1348</v>
      </c>
    </row>
    <row r="327" spans="1:25" hidden="1">
      <c r="A327">
        <v>326</v>
      </c>
      <c r="B327">
        <v>2018</v>
      </c>
      <c r="C327">
        <v>7</v>
      </c>
      <c r="D327" s="1">
        <v>43295</v>
      </c>
      <c r="E327" t="s">
        <v>300</v>
      </c>
      <c r="F327" t="s">
        <v>301</v>
      </c>
      <c r="G327">
        <v>531704</v>
      </c>
      <c r="I327" t="s">
        <v>240</v>
      </c>
      <c r="J327" t="s">
        <v>27</v>
      </c>
      <c r="K327" t="s">
        <v>1349</v>
      </c>
      <c r="L327" t="s">
        <v>1350</v>
      </c>
      <c r="M327" t="s">
        <v>401</v>
      </c>
      <c r="N327" t="s">
        <v>402</v>
      </c>
      <c r="O327" t="s">
        <v>44</v>
      </c>
      <c r="P327" t="s">
        <v>45</v>
      </c>
      <c r="R327" t="s">
        <v>33</v>
      </c>
      <c r="S327">
        <v>8000</v>
      </c>
      <c r="T327">
        <v>8000</v>
      </c>
      <c r="U327" s="1">
        <v>43297</v>
      </c>
      <c r="V327" s="1">
        <v>43299</v>
      </c>
      <c r="W327" t="s">
        <v>1351</v>
      </c>
      <c r="X327" t="s">
        <v>35</v>
      </c>
      <c r="Y327" t="s">
        <v>1352</v>
      </c>
    </row>
    <row r="328" spans="1:25" hidden="1">
      <c r="A328">
        <v>327</v>
      </c>
      <c r="B328">
        <v>2018</v>
      </c>
      <c r="C328">
        <v>7</v>
      </c>
      <c r="D328" s="1">
        <v>43295</v>
      </c>
      <c r="E328" t="s">
        <v>300</v>
      </c>
      <c r="F328" t="s">
        <v>301</v>
      </c>
      <c r="G328">
        <v>531704</v>
      </c>
      <c r="I328" t="s">
        <v>240</v>
      </c>
      <c r="J328" t="s">
        <v>27</v>
      </c>
      <c r="K328" t="s">
        <v>1349</v>
      </c>
      <c r="L328" t="s">
        <v>1353</v>
      </c>
      <c r="M328" t="s">
        <v>1169</v>
      </c>
      <c r="N328" t="s">
        <v>1170</v>
      </c>
      <c r="O328" t="s">
        <v>44</v>
      </c>
      <c r="P328" t="s">
        <v>45</v>
      </c>
      <c r="R328" t="s">
        <v>33</v>
      </c>
      <c r="S328">
        <v>5500</v>
      </c>
      <c r="T328">
        <v>5500</v>
      </c>
      <c r="U328" s="1">
        <v>43299</v>
      </c>
      <c r="V328" s="1">
        <v>43300</v>
      </c>
      <c r="W328" t="s">
        <v>1354</v>
      </c>
      <c r="X328" t="s">
        <v>35</v>
      </c>
      <c r="Y328" t="s">
        <v>1352</v>
      </c>
    </row>
    <row r="329" spans="1:25" hidden="1">
      <c r="A329">
        <v>328</v>
      </c>
      <c r="B329">
        <v>2018</v>
      </c>
      <c r="C329">
        <v>7</v>
      </c>
      <c r="D329" s="1">
        <v>43295</v>
      </c>
      <c r="E329" t="s">
        <v>300</v>
      </c>
      <c r="F329" t="s">
        <v>301</v>
      </c>
      <c r="G329">
        <v>531704</v>
      </c>
      <c r="I329" t="s">
        <v>240</v>
      </c>
      <c r="J329" t="s">
        <v>27</v>
      </c>
      <c r="K329" t="s">
        <v>1349</v>
      </c>
      <c r="L329" t="s">
        <v>1355</v>
      </c>
      <c r="M329" t="s">
        <v>442</v>
      </c>
      <c r="N329" t="s">
        <v>443</v>
      </c>
      <c r="O329" t="s">
        <v>44</v>
      </c>
      <c r="P329" t="s">
        <v>45</v>
      </c>
      <c r="R329" t="s">
        <v>33</v>
      </c>
      <c r="S329">
        <v>5500</v>
      </c>
      <c r="T329">
        <v>5500</v>
      </c>
      <c r="U329" s="1">
        <v>43300</v>
      </c>
      <c r="V329" s="1">
        <v>43301</v>
      </c>
      <c r="W329" t="s">
        <v>1356</v>
      </c>
      <c r="X329" t="s">
        <v>35</v>
      </c>
      <c r="Y329" t="s">
        <v>1352</v>
      </c>
    </row>
    <row r="330" spans="1:25" hidden="1">
      <c r="A330">
        <v>329</v>
      </c>
      <c r="B330">
        <v>2018</v>
      </c>
      <c r="C330">
        <v>7</v>
      </c>
      <c r="D330" s="1">
        <v>43297</v>
      </c>
      <c r="E330" t="s">
        <v>102</v>
      </c>
      <c r="F330" t="s">
        <v>103</v>
      </c>
      <c r="G330">
        <v>531703</v>
      </c>
      <c r="H330">
        <v>279019</v>
      </c>
      <c r="I330" t="s">
        <v>1357</v>
      </c>
      <c r="J330" t="s">
        <v>105</v>
      </c>
      <c r="K330" t="s">
        <v>1358</v>
      </c>
      <c r="L330" t="s">
        <v>1359</v>
      </c>
      <c r="M330" t="s">
        <v>1360</v>
      </c>
      <c r="N330" t="s">
        <v>1361</v>
      </c>
      <c r="O330" t="s">
        <v>56</v>
      </c>
      <c r="P330" t="s">
        <v>56</v>
      </c>
      <c r="R330" t="s">
        <v>112</v>
      </c>
      <c r="S330">
        <v>2466.9899999999998</v>
      </c>
      <c r="T330">
        <v>266434.92</v>
      </c>
      <c r="U330" s="1">
        <v>43298</v>
      </c>
      <c r="V330" s="1">
        <v>43307</v>
      </c>
      <c r="W330" t="s">
        <v>1362</v>
      </c>
      <c r="X330" t="s">
        <v>35</v>
      </c>
      <c r="Y330" t="s">
        <v>1363</v>
      </c>
    </row>
    <row r="331" spans="1:25" hidden="1">
      <c r="A331">
        <v>330</v>
      </c>
      <c r="B331">
        <v>2018</v>
      </c>
      <c r="C331">
        <v>7</v>
      </c>
      <c r="D331" s="1">
        <v>43297</v>
      </c>
      <c r="E331" t="s">
        <v>102</v>
      </c>
      <c r="F331" t="s">
        <v>103</v>
      </c>
      <c r="G331">
        <v>531703</v>
      </c>
      <c r="H331">
        <v>279019</v>
      </c>
      <c r="I331" t="s">
        <v>1357</v>
      </c>
      <c r="J331" t="s">
        <v>105</v>
      </c>
      <c r="K331" t="s">
        <v>1358</v>
      </c>
      <c r="L331" t="s">
        <v>1364</v>
      </c>
      <c r="M331" t="s">
        <v>1360</v>
      </c>
      <c r="N331" t="s">
        <v>1361</v>
      </c>
      <c r="O331" t="s">
        <v>110</v>
      </c>
      <c r="P331" t="s">
        <v>111</v>
      </c>
      <c r="R331" t="s">
        <v>112</v>
      </c>
      <c r="S331">
        <v>14</v>
      </c>
      <c r="T331">
        <v>1512</v>
      </c>
      <c r="U331" s="1">
        <v>43298</v>
      </c>
      <c r="V331" s="1">
        <v>43298</v>
      </c>
      <c r="W331" t="s">
        <v>1362</v>
      </c>
      <c r="X331" t="s">
        <v>35</v>
      </c>
      <c r="Y331" t="s">
        <v>1363</v>
      </c>
    </row>
    <row r="332" spans="1:25">
      <c r="A332">
        <v>331</v>
      </c>
      <c r="B332">
        <v>2018</v>
      </c>
      <c r="C332">
        <v>7</v>
      </c>
      <c r="D332" s="1">
        <v>43298</v>
      </c>
      <c r="E332" t="s">
        <v>48</v>
      </c>
      <c r="F332" t="s">
        <v>49</v>
      </c>
      <c r="G332">
        <v>531947</v>
      </c>
      <c r="I332" t="s">
        <v>374</v>
      </c>
      <c r="J332" t="s">
        <v>27</v>
      </c>
      <c r="K332" t="s">
        <v>1365</v>
      </c>
      <c r="L332" t="s">
        <v>1366</v>
      </c>
      <c r="M332" t="s">
        <v>1367</v>
      </c>
      <c r="N332" t="s">
        <v>1367</v>
      </c>
      <c r="O332" t="s">
        <v>56</v>
      </c>
      <c r="P332" t="s">
        <v>56</v>
      </c>
      <c r="R332" t="s">
        <v>33</v>
      </c>
      <c r="S332">
        <v>50000</v>
      </c>
      <c r="T332">
        <v>50000</v>
      </c>
      <c r="U332" s="1">
        <v>43299</v>
      </c>
      <c r="V332" s="1">
        <v>43301</v>
      </c>
      <c r="X332" t="s">
        <v>46</v>
      </c>
      <c r="Y332" t="s">
        <v>1368</v>
      </c>
    </row>
    <row r="333" spans="1:25">
      <c r="A333">
        <v>332</v>
      </c>
      <c r="B333">
        <v>2018</v>
      </c>
      <c r="C333">
        <v>7</v>
      </c>
      <c r="D333" s="1">
        <v>43298</v>
      </c>
      <c r="E333" t="s">
        <v>48</v>
      </c>
      <c r="F333" t="s">
        <v>49</v>
      </c>
      <c r="G333">
        <v>530741</v>
      </c>
      <c r="I333" t="s">
        <v>173</v>
      </c>
      <c r="J333" t="s">
        <v>27</v>
      </c>
      <c r="K333" t="s">
        <v>1184</v>
      </c>
      <c r="L333" t="s">
        <v>1369</v>
      </c>
      <c r="M333" t="s">
        <v>135</v>
      </c>
      <c r="N333" t="s">
        <v>136</v>
      </c>
      <c r="O333" t="s">
        <v>56</v>
      </c>
      <c r="P333" t="s">
        <v>56</v>
      </c>
      <c r="R333" t="s">
        <v>33</v>
      </c>
      <c r="S333">
        <v>81000</v>
      </c>
      <c r="T333">
        <v>81000</v>
      </c>
      <c r="U333" s="1">
        <v>43308</v>
      </c>
      <c r="V333" s="1">
        <v>43310</v>
      </c>
      <c r="X333" t="s">
        <v>46</v>
      </c>
      <c r="Y333" t="s">
        <v>1187</v>
      </c>
    </row>
    <row r="334" spans="1:25" hidden="1">
      <c r="A334">
        <v>333</v>
      </c>
      <c r="B334">
        <v>2018</v>
      </c>
      <c r="C334">
        <v>7</v>
      </c>
      <c r="D334" s="1">
        <v>43300</v>
      </c>
      <c r="E334" t="s">
        <v>48</v>
      </c>
      <c r="F334" t="s">
        <v>49</v>
      </c>
      <c r="G334">
        <v>531852</v>
      </c>
      <c r="I334" t="s">
        <v>173</v>
      </c>
      <c r="J334" t="s">
        <v>27</v>
      </c>
      <c r="K334" t="s">
        <v>1370</v>
      </c>
      <c r="L334" t="s">
        <v>1371</v>
      </c>
      <c r="M334" t="s">
        <v>209</v>
      </c>
      <c r="N334" t="s">
        <v>210</v>
      </c>
      <c r="O334" t="s">
        <v>56</v>
      </c>
      <c r="P334" t="s">
        <v>56</v>
      </c>
      <c r="R334" t="s">
        <v>33</v>
      </c>
      <c r="S334">
        <v>13000</v>
      </c>
      <c r="T334">
        <v>13000</v>
      </c>
      <c r="U334" s="1">
        <v>43299</v>
      </c>
      <c r="V334" s="1">
        <v>43300</v>
      </c>
      <c r="W334" t="s">
        <v>1372</v>
      </c>
      <c r="X334" t="s">
        <v>35</v>
      </c>
      <c r="Y334" t="s">
        <v>1373</v>
      </c>
    </row>
    <row r="335" spans="1:25" hidden="1">
      <c r="A335">
        <v>334</v>
      </c>
      <c r="B335">
        <v>2018</v>
      </c>
      <c r="C335">
        <v>7</v>
      </c>
      <c r="D335" s="1">
        <v>43304</v>
      </c>
      <c r="E335" t="s">
        <v>24</v>
      </c>
      <c r="F335" t="s">
        <v>25</v>
      </c>
      <c r="G335">
        <v>530793</v>
      </c>
      <c r="I335" t="s">
        <v>69</v>
      </c>
      <c r="J335" t="s">
        <v>27</v>
      </c>
      <c r="K335" t="s">
        <v>1374</v>
      </c>
      <c r="L335" t="s">
        <v>1375</v>
      </c>
      <c r="M335" t="s">
        <v>82</v>
      </c>
      <c r="N335" t="s">
        <v>83</v>
      </c>
      <c r="O335" t="s">
        <v>32</v>
      </c>
      <c r="P335" t="s">
        <v>32</v>
      </c>
      <c r="R335" t="s">
        <v>33</v>
      </c>
      <c r="S335">
        <v>478500</v>
      </c>
      <c r="T335">
        <v>478500</v>
      </c>
      <c r="U335" s="1">
        <v>43304</v>
      </c>
      <c r="V335" s="1">
        <v>43310</v>
      </c>
      <c r="W335" t="s">
        <v>1376</v>
      </c>
      <c r="X335" t="s">
        <v>35</v>
      </c>
      <c r="Y335" t="s">
        <v>1377</v>
      </c>
    </row>
    <row r="336" spans="1:25" hidden="1">
      <c r="A336">
        <v>335</v>
      </c>
      <c r="B336">
        <v>2018</v>
      </c>
      <c r="C336">
        <v>7</v>
      </c>
      <c r="D336" s="1">
        <v>43304</v>
      </c>
      <c r="E336" t="s">
        <v>24</v>
      </c>
      <c r="F336" t="s">
        <v>25</v>
      </c>
      <c r="G336">
        <v>530793</v>
      </c>
      <c r="I336" t="s">
        <v>69</v>
      </c>
      <c r="J336" t="s">
        <v>27</v>
      </c>
      <c r="K336" t="s">
        <v>1374</v>
      </c>
      <c r="L336" t="s">
        <v>1378</v>
      </c>
      <c r="M336" t="s">
        <v>82</v>
      </c>
      <c r="N336" t="s">
        <v>83</v>
      </c>
      <c r="O336" t="s">
        <v>32</v>
      </c>
      <c r="P336" t="s">
        <v>32</v>
      </c>
      <c r="R336" t="s">
        <v>33</v>
      </c>
      <c r="S336">
        <v>510400</v>
      </c>
      <c r="T336">
        <v>510400</v>
      </c>
      <c r="U336" s="1">
        <v>43306</v>
      </c>
      <c r="V336" s="1">
        <v>43310</v>
      </c>
      <c r="W336" t="s">
        <v>1379</v>
      </c>
      <c r="X336" t="s">
        <v>35</v>
      </c>
      <c r="Y336" t="s">
        <v>1377</v>
      </c>
    </row>
    <row r="337" spans="1:25" hidden="1">
      <c r="A337">
        <v>336</v>
      </c>
      <c r="B337">
        <v>2018</v>
      </c>
      <c r="C337">
        <v>7</v>
      </c>
      <c r="D337" s="1">
        <v>43291</v>
      </c>
      <c r="E337" t="s">
        <v>24</v>
      </c>
      <c r="F337" t="s">
        <v>25</v>
      </c>
      <c r="G337">
        <v>531151</v>
      </c>
      <c r="H337">
        <v>279763</v>
      </c>
      <c r="I337" t="s">
        <v>1380</v>
      </c>
      <c r="J337" t="s">
        <v>27</v>
      </c>
      <c r="K337" t="s">
        <v>1381</v>
      </c>
      <c r="L337" t="s">
        <v>1382</v>
      </c>
      <c r="M337" t="s">
        <v>61</v>
      </c>
      <c r="N337" t="s">
        <v>62</v>
      </c>
      <c r="O337" t="s">
        <v>32</v>
      </c>
      <c r="P337" t="s">
        <v>32</v>
      </c>
      <c r="R337" t="s">
        <v>33</v>
      </c>
      <c r="S337">
        <v>25320</v>
      </c>
      <c r="T337">
        <v>25320</v>
      </c>
      <c r="U337" s="1">
        <v>43291</v>
      </c>
      <c r="V337" s="1">
        <v>43294</v>
      </c>
      <c r="W337" t="s">
        <v>1383</v>
      </c>
      <c r="X337" t="s">
        <v>35</v>
      </c>
      <c r="Y337" t="s">
        <v>1159</v>
      </c>
    </row>
    <row r="338" spans="1:25" hidden="1">
      <c r="A338">
        <v>337</v>
      </c>
      <c r="B338">
        <v>2018</v>
      </c>
      <c r="C338">
        <v>7</v>
      </c>
      <c r="D338" s="1">
        <v>43304</v>
      </c>
      <c r="E338" t="s">
        <v>24</v>
      </c>
      <c r="F338" t="s">
        <v>25</v>
      </c>
      <c r="G338">
        <v>532886</v>
      </c>
      <c r="H338">
        <v>279814</v>
      </c>
      <c r="I338" t="s">
        <v>166</v>
      </c>
      <c r="J338" t="s">
        <v>27</v>
      </c>
      <c r="K338" t="s">
        <v>1384</v>
      </c>
      <c r="L338" t="s">
        <v>1385</v>
      </c>
      <c r="M338" t="s">
        <v>61</v>
      </c>
      <c r="N338" t="s">
        <v>62</v>
      </c>
      <c r="O338" t="s">
        <v>148</v>
      </c>
      <c r="P338" t="s">
        <v>148</v>
      </c>
      <c r="R338" t="s">
        <v>33</v>
      </c>
      <c r="S338">
        <v>40000</v>
      </c>
      <c r="T338">
        <v>40000</v>
      </c>
      <c r="U338" s="1">
        <v>43304</v>
      </c>
      <c r="V338" s="1">
        <v>43304</v>
      </c>
      <c r="W338" t="s">
        <v>1386</v>
      </c>
      <c r="X338" t="s">
        <v>35</v>
      </c>
      <c r="Y338" t="s">
        <v>1387</v>
      </c>
    </row>
    <row r="339" spans="1:25" hidden="1">
      <c r="A339">
        <v>338</v>
      </c>
      <c r="B339">
        <v>2018</v>
      </c>
      <c r="C339">
        <v>7</v>
      </c>
      <c r="D339" s="1">
        <v>43304</v>
      </c>
      <c r="E339" t="s">
        <v>24</v>
      </c>
      <c r="F339" t="s">
        <v>25</v>
      </c>
      <c r="G339">
        <v>532801</v>
      </c>
      <c r="H339">
        <v>279175</v>
      </c>
      <c r="I339" t="s">
        <v>1388</v>
      </c>
      <c r="J339" t="s">
        <v>27</v>
      </c>
      <c r="K339" t="s">
        <v>1389</v>
      </c>
      <c r="L339" t="s">
        <v>1390</v>
      </c>
      <c r="M339" t="s">
        <v>1391</v>
      </c>
      <c r="N339" t="s">
        <v>1392</v>
      </c>
      <c r="O339" t="s">
        <v>152</v>
      </c>
      <c r="P339" t="s">
        <v>152</v>
      </c>
      <c r="R339" t="s">
        <v>33</v>
      </c>
      <c r="S339">
        <v>175000</v>
      </c>
      <c r="T339">
        <v>175000</v>
      </c>
      <c r="U339" s="1">
        <v>43321</v>
      </c>
      <c r="V339" s="1">
        <v>43321</v>
      </c>
      <c r="W339" t="s">
        <v>1393</v>
      </c>
      <c r="X339" t="s">
        <v>35</v>
      </c>
      <c r="Y339" t="s">
        <v>321</v>
      </c>
    </row>
    <row r="340" spans="1:25" hidden="1">
      <c r="A340">
        <v>339</v>
      </c>
      <c r="B340">
        <v>2018</v>
      </c>
      <c r="C340">
        <v>7</v>
      </c>
      <c r="D340" s="1">
        <v>43294</v>
      </c>
      <c r="E340" t="s">
        <v>24</v>
      </c>
      <c r="F340" t="s">
        <v>25</v>
      </c>
      <c r="G340">
        <v>531149</v>
      </c>
      <c r="H340">
        <v>279724</v>
      </c>
      <c r="I340" t="s">
        <v>206</v>
      </c>
      <c r="J340" t="s">
        <v>27</v>
      </c>
      <c r="K340" t="s">
        <v>623</v>
      </c>
      <c r="L340" t="s">
        <v>1394</v>
      </c>
      <c r="M340" t="s">
        <v>519</v>
      </c>
      <c r="N340" t="s">
        <v>520</v>
      </c>
      <c r="O340" t="s">
        <v>32</v>
      </c>
      <c r="P340" t="s">
        <v>32</v>
      </c>
      <c r="R340" t="s">
        <v>33</v>
      </c>
      <c r="S340">
        <v>14400</v>
      </c>
      <c r="T340">
        <v>14400</v>
      </c>
      <c r="U340" s="1">
        <v>43304</v>
      </c>
      <c r="V340" s="1">
        <v>43305</v>
      </c>
      <c r="W340" t="s">
        <v>1395</v>
      </c>
      <c r="X340" t="s">
        <v>35</v>
      </c>
      <c r="Y340" t="s">
        <v>628</v>
      </c>
    </row>
    <row r="341" spans="1:25" hidden="1">
      <c r="A341">
        <v>340</v>
      </c>
      <c r="B341">
        <v>2018</v>
      </c>
      <c r="C341">
        <v>7</v>
      </c>
      <c r="D341" s="1">
        <v>43300</v>
      </c>
      <c r="E341" t="s">
        <v>102</v>
      </c>
      <c r="F341" t="s">
        <v>103</v>
      </c>
      <c r="G341">
        <v>532379</v>
      </c>
      <c r="H341">
        <v>281383</v>
      </c>
      <c r="I341" t="s">
        <v>295</v>
      </c>
      <c r="J341" t="s">
        <v>105</v>
      </c>
      <c r="K341" t="s">
        <v>1396</v>
      </c>
      <c r="L341" t="s">
        <v>1397</v>
      </c>
      <c r="M341" t="s">
        <v>1398</v>
      </c>
      <c r="N341" t="s">
        <v>1399</v>
      </c>
      <c r="O341" t="s">
        <v>56</v>
      </c>
      <c r="P341" t="s">
        <v>56</v>
      </c>
      <c r="R341" t="s">
        <v>112</v>
      </c>
      <c r="S341">
        <v>164.12</v>
      </c>
      <c r="T341">
        <v>17724.96</v>
      </c>
      <c r="U341" s="1">
        <v>43304</v>
      </c>
      <c r="V341" s="1">
        <v>43305</v>
      </c>
      <c r="W341" t="s">
        <v>1400</v>
      </c>
      <c r="X341" t="s">
        <v>35</v>
      </c>
      <c r="Y341" t="s">
        <v>1401</v>
      </c>
    </row>
    <row r="342" spans="1:25" hidden="1">
      <c r="A342">
        <v>341</v>
      </c>
      <c r="B342">
        <v>2018</v>
      </c>
      <c r="C342">
        <v>7</v>
      </c>
      <c r="D342" s="1">
        <v>43300</v>
      </c>
      <c r="E342" t="s">
        <v>102</v>
      </c>
      <c r="F342" t="s">
        <v>103</v>
      </c>
      <c r="G342">
        <v>532379</v>
      </c>
      <c r="H342">
        <v>281383</v>
      </c>
      <c r="I342" t="s">
        <v>295</v>
      </c>
      <c r="J342" t="s">
        <v>105</v>
      </c>
      <c r="K342" t="s">
        <v>1396</v>
      </c>
      <c r="L342" t="s">
        <v>1402</v>
      </c>
      <c r="M342" t="s">
        <v>1403</v>
      </c>
      <c r="N342" t="s">
        <v>1404</v>
      </c>
      <c r="O342" t="s">
        <v>56</v>
      </c>
      <c r="P342" t="s">
        <v>56</v>
      </c>
      <c r="R342" t="s">
        <v>112</v>
      </c>
      <c r="S342">
        <v>109.87</v>
      </c>
      <c r="T342">
        <v>11865.96</v>
      </c>
      <c r="U342" s="1">
        <v>43303</v>
      </c>
      <c r="V342" s="1">
        <v>43304</v>
      </c>
      <c r="W342" t="s">
        <v>1400</v>
      </c>
      <c r="X342" t="s">
        <v>35</v>
      </c>
      <c r="Y342" t="s">
        <v>1401</v>
      </c>
    </row>
    <row r="343" spans="1:25" hidden="1">
      <c r="A343">
        <v>342</v>
      </c>
      <c r="B343">
        <v>2018</v>
      </c>
      <c r="C343">
        <v>7</v>
      </c>
      <c r="D343" s="1">
        <v>43300</v>
      </c>
      <c r="E343" t="s">
        <v>102</v>
      </c>
      <c r="F343" t="s">
        <v>103</v>
      </c>
      <c r="G343">
        <v>532899</v>
      </c>
      <c r="H343">
        <v>280533</v>
      </c>
      <c r="I343" t="s">
        <v>549</v>
      </c>
      <c r="J343" t="s">
        <v>105</v>
      </c>
      <c r="K343" t="s">
        <v>1405</v>
      </c>
      <c r="L343" t="s">
        <v>1406</v>
      </c>
      <c r="M343" t="s">
        <v>271</v>
      </c>
      <c r="N343" t="s">
        <v>272</v>
      </c>
      <c r="O343" t="s">
        <v>56</v>
      </c>
      <c r="P343" t="s">
        <v>56</v>
      </c>
      <c r="R343" t="s">
        <v>112</v>
      </c>
      <c r="S343">
        <v>2203.6799999999998</v>
      </c>
      <c r="T343">
        <v>237997.44</v>
      </c>
      <c r="U343" s="1">
        <v>43306</v>
      </c>
      <c r="V343" s="1">
        <v>43308</v>
      </c>
      <c r="W343" t="s">
        <v>1407</v>
      </c>
      <c r="X343" t="s">
        <v>35</v>
      </c>
      <c r="Y343" t="s">
        <v>1408</v>
      </c>
    </row>
    <row r="344" spans="1:25" hidden="1">
      <c r="A344">
        <v>343</v>
      </c>
      <c r="B344">
        <v>2018</v>
      </c>
      <c r="C344">
        <v>7</v>
      </c>
      <c r="D344" s="1">
        <v>43300</v>
      </c>
      <c r="E344" t="s">
        <v>102</v>
      </c>
      <c r="F344" t="s">
        <v>103</v>
      </c>
      <c r="G344">
        <v>532899</v>
      </c>
      <c r="H344">
        <v>280533</v>
      </c>
      <c r="I344" t="s">
        <v>549</v>
      </c>
      <c r="J344" t="s">
        <v>105</v>
      </c>
      <c r="K344" t="s">
        <v>1405</v>
      </c>
      <c r="L344" t="s">
        <v>1409</v>
      </c>
      <c r="M344" t="s">
        <v>292</v>
      </c>
      <c r="N344" t="s">
        <v>293</v>
      </c>
      <c r="O344" t="s">
        <v>1254</v>
      </c>
      <c r="P344" t="s">
        <v>1255</v>
      </c>
      <c r="R344" t="s">
        <v>112</v>
      </c>
      <c r="S344">
        <v>501.48</v>
      </c>
      <c r="T344">
        <v>54159.839999999997</v>
      </c>
      <c r="U344" s="1">
        <v>43307</v>
      </c>
      <c r="V344" s="1">
        <v>43307</v>
      </c>
      <c r="W344" t="s">
        <v>1407</v>
      </c>
      <c r="X344" t="s">
        <v>35</v>
      </c>
      <c r="Y344" t="s">
        <v>1408</v>
      </c>
    </row>
    <row r="345" spans="1:25" hidden="1">
      <c r="A345">
        <v>344</v>
      </c>
      <c r="B345">
        <v>2018</v>
      </c>
      <c r="C345">
        <v>7</v>
      </c>
      <c r="D345" s="1">
        <v>43300</v>
      </c>
      <c r="E345" t="s">
        <v>102</v>
      </c>
      <c r="F345" t="s">
        <v>103</v>
      </c>
      <c r="G345">
        <v>532899</v>
      </c>
      <c r="H345">
        <v>280533</v>
      </c>
      <c r="I345" t="s">
        <v>549</v>
      </c>
      <c r="J345" t="s">
        <v>105</v>
      </c>
      <c r="K345" t="s">
        <v>1405</v>
      </c>
      <c r="L345" t="s">
        <v>1410</v>
      </c>
      <c r="M345" t="s">
        <v>292</v>
      </c>
      <c r="N345" t="s">
        <v>293</v>
      </c>
      <c r="O345" t="s">
        <v>110</v>
      </c>
      <c r="P345" t="s">
        <v>111</v>
      </c>
      <c r="R345" t="s">
        <v>112</v>
      </c>
      <c r="S345">
        <v>134.16</v>
      </c>
      <c r="T345">
        <v>14489.28</v>
      </c>
      <c r="U345" s="1">
        <v>43306</v>
      </c>
      <c r="V345" s="1">
        <v>43306</v>
      </c>
      <c r="W345" t="s">
        <v>1407</v>
      </c>
      <c r="X345" t="s">
        <v>35</v>
      </c>
      <c r="Y345" t="s">
        <v>1408</v>
      </c>
    </row>
    <row r="346" spans="1:25" hidden="1">
      <c r="A346">
        <v>345</v>
      </c>
      <c r="B346">
        <v>2018</v>
      </c>
      <c r="C346">
        <v>7</v>
      </c>
      <c r="D346" s="1">
        <v>43304</v>
      </c>
      <c r="E346" t="s">
        <v>102</v>
      </c>
      <c r="F346" t="s">
        <v>103</v>
      </c>
      <c r="G346">
        <v>532851</v>
      </c>
      <c r="H346">
        <v>280231</v>
      </c>
      <c r="I346" t="s">
        <v>39</v>
      </c>
      <c r="J346" t="s">
        <v>105</v>
      </c>
      <c r="K346" t="s">
        <v>1411</v>
      </c>
      <c r="L346" t="s">
        <v>1412</v>
      </c>
      <c r="M346" t="s">
        <v>1413</v>
      </c>
      <c r="N346" t="s">
        <v>1414</v>
      </c>
      <c r="O346" t="s">
        <v>1415</v>
      </c>
      <c r="P346" t="s">
        <v>1416</v>
      </c>
      <c r="R346" t="s">
        <v>112</v>
      </c>
      <c r="S346">
        <v>3660.02</v>
      </c>
      <c r="T346">
        <v>395282.16</v>
      </c>
      <c r="U346" s="1">
        <v>43330</v>
      </c>
      <c r="V346" s="1">
        <v>43337</v>
      </c>
      <c r="W346" t="s">
        <v>1417</v>
      </c>
      <c r="X346" t="s">
        <v>35</v>
      </c>
      <c r="Y346" t="s">
        <v>1418</v>
      </c>
    </row>
    <row r="347" spans="1:25" hidden="1">
      <c r="A347">
        <v>346</v>
      </c>
      <c r="B347">
        <v>2018</v>
      </c>
      <c r="C347">
        <v>7</v>
      </c>
      <c r="D347" s="1">
        <v>43286</v>
      </c>
      <c r="E347" t="s">
        <v>102</v>
      </c>
      <c r="F347" t="s">
        <v>103</v>
      </c>
      <c r="G347">
        <v>530184</v>
      </c>
      <c r="H347">
        <v>279164</v>
      </c>
      <c r="I347" t="s">
        <v>189</v>
      </c>
      <c r="J347" t="s">
        <v>105</v>
      </c>
      <c r="K347" t="s">
        <v>1419</v>
      </c>
      <c r="L347" t="s">
        <v>1420</v>
      </c>
      <c r="M347" t="s">
        <v>1421</v>
      </c>
      <c r="N347" t="s">
        <v>1422</v>
      </c>
      <c r="O347" t="s">
        <v>56</v>
      </c>
      <c r="P347" t="s">
        <v>56</v>
      </c>
      <c r="R347" t="s">
        <v>112</v>
      </c>
      <c r="S347">
        <v>1082.76</v>
      </c>
      <c r="T347">
        <v>116938.08</v>
      </c>
      <c r="U347" s="1">
        <v>43289</v>
      </c>
      <c r="V347" s="1">
        <v>43296</v>
      </c>
      <c r="W347" t="s">
        <v>1423</v>
      </c>
      <c r="X347" t="s">
        <v>35</v>
      </c>
      <c r="Y347" t="s">
        <v>1424</v>
      </c>
    </row>
    <row r="348" spans="1:25" hidden="1">
      <c r="A348">
        <v>347</v>
      </c>
      <c r="B348">
        <v>2018</v>
      </c>
      <c r="C348">
        <v>7</v>
      </c>
      <c r="D348" s="1">
        <v>43286</v>
      </c>
      <c r="E348" t="s">
        <v>102</v>
      </c>
      <c r="F348" t="s">
        <v>103</v>
      </c>
      <c r="G348">
        <v>530184</v>
      </c>
      <c r="H348">
        <v>279164</v>
      </c>
      <c r="I348" t="s">
        <v>189</v>
      </c>
      <c r="J348" t="s">
        <v>105</v>
      </c>
      <c r="K348" t="s">
        <v>1419</v>
      </c>
      <c r="L348" t="s">
        <v>1425</v>
      </c>
      <c r="M348" t="s">
        <v>1421</v>
      </c>
      <c r="N348" t="s">
        <v>1422</v>
      </c>
      <c r="O348" t="s">
        <v>56</v>
      </c>
      <c r="P348" t="s">
        <v>56</v>
      </c>
      <c r="R348" t="s">
        <v>112</v>
      </c>
      <c r="S348">
        <v>1082.76</v>
      </c>
      <c r="T348">
        <v>116938.08</v>
      </c>
      <c r="U348" s="1">
        <v>43289</v>
      </c>
      <c r="V348" s="1">
        <v>43296</v>
      </c>
      <c r="W348" t="s">
        <v>1423</v>
      </c>
      <c r="X348" t="s">
        <v>35</v>
      </c>
      <c r="Y348" t="s">
        <v>1424</v>
      </c>
    </row>
    <row r="349" spans="1:25" hidden="1">
      <c r="A349">
        <v>348</v>
      </c>
      <c r="B349">
        <v>2018</v>
      </c>
      <c r="C349">
        <v>7</v>
      </c>
      <c r="D349" s="1">
        <v>43298</v>
      </c>
      <c r="E349" t="s">
        <v>300</v>
      </c>
      <c r="F349" t="s">
        <v>301</v>
      </c>
      <c r="G349" t="s">
        <v>1426</v>
      </c>
      <c r="I349" t="s">
        <v>1024</v>
      </c>
      <c r="J349" t="s">
        <v>27</v>
      </c>
      <c r="K349" t="s">
        <v>1427</v>
      </c>
      <c r="L349" t="s">
        <v>1428</v>
      </c>
      <c r="M349" t="s">
        <v>1429</v>
      </c>
      <c r="N349" t="s">
        <v>1430</v>
      </c>
      <c r="O349" t="s">
        <v>44</v>
      </c>
      <c r="P349" t="s">
        <v>45</v>
      </c>
      <c r="R349" t="s">
        <v>33</v>
      </c>
      <c r="S349">
        <v>3000</v>
      </c>
      <c r="T349">
        <v>3000</v>
      </c>
      <c r="U349" s="1">
        <v>43306</v>
      </c>
      <c r="V349" s="1">
        <v>43307</v>
      </c>
      <c r="W349" t="s">
        <v>1431</v>
      </c>
      <c r="X349" t="s">
        <v>35</v>
      </c>
      <c r="Y349" t="s">
        <v>1432</v>
      </c>
    </row>
    <row r="350" spans="1:25" hidden="1">
      <c r="A350">
        <v>349</v>
      </c>
      <c r="B350">
        <v>2018</v>
      </c>
      <c r="C350">
        <v>7</v>
      </c>
      <c r="D350" s="1">
        <v>43307</v>
      </c>
      <c r="E350" t="s">
        <v>24</v>
      </c>
      <c r="F350" t="s">
        <v>25</v>
      </c>
      <c r="G350">
        <v>533564</v>
      </c>
      <c r="H350">
        <v>279990</v>
      </c>
      <c r="I350" t="s">
        <v>1433</v>
      </c>
      <c r="J350" t="s">
        <v>27</v>
      </c>
      <c r="K350" t="s">
        <v>1434</v>
      </c>
      <c r="L350" t="s">
        <v>1435</v>
      </c>
      <c r="M350" t="s">
        <v>42</v>
      </c>
      <c r="N350" t="s">
        <v>43</v>
      </c>
      <c r="O350" t="s">
        <v>32</v>
      </c>
      <c r="P350" t="s">
        <v>32</v>
      </c>
      <c r="R350" t="s">
        <v>33</v>
      </c>
      <c r="S350">
        <v>13000</v>
      </c>
      <c r="T350">
        <v>13000</v>
      </c>
      <c r="U350" s="1">
        <v>43307</v>
      </c>
      <c r="V350" s="1">
        <v>43309</v>
      </c>
      <c r="W350" t="s">
        <v>1436</v>
      </c>
      <c r="X350" t="s">
        <v>35</v>
      </c>
      <c r="Y350" t="s">
        <v>75</v>
      </c>
    </row>
    <row r="351" spans="1:25" hidden="1">
      <c r="A351">
        <v>350</v>
      </c>
      <c r="B351">
        <v>2018</v>
      </c>
      <c r="C351">
        <v>7</v>
      </c>
      <c r="D351" s="1">
        <v>43295</v>
      </c>
      <c r="E351" t="s">
        <v>300</v>
      </c>
      <c r="F351" t="s">
        <v>301</v>
      </c>
      <c r="G351">
        <v>531484</v>
      </c>
      <c r="I351" t="s">
        <v>39</v>
      </c>
      <c r="J351" t="s">
        <v>27</v>
      </c>
      <c r="K351" t="s">
        <v>1437</v>
      </c>
      <c r="L351" t="s">
        <v>1438</v>
      </c>
      <c r="M351" t="s">
        <v>1439</v>
      </c>
      <c r="N351" t="s">
        <v>1440</v>
      </c>
      <c r="O351" t="s">
        <v>44</v>
      </c>
      <c r="P351" t="s">
        <v>45</v>
      </c>
      <c r="R351" t="s">
        <v>33</v>
      </c>
      <c r="S351">
        <v>16150</v>
      </c>
      <c r="T351">
        <v>16150</v>
      </c>
      <c r="U351" s="1">
        <v>43299</v>
      </c>
      <c r="V351" s="1">
        <v>43301</v>
      </c>
      <c r="W351" t="s">
        <v>1441</v>
      </c>
      <c r="X351" t="s">
        <v>35</v>
      </c>
      <c r="Y351" t="s">
        <v>1442</v>
      </c>
    </row>
    <row r="352" spans="1:25" hidden="1">
      <c r="A352">
        <v>351</v>
      </c>
      <c r="B352">
        <v>2018</v>
      </c>
      <c r="C352">
        <v>7</v>
      </c>
      <c r="D352" s="1">
        <v>43297</v>
      </c>
      <c r="E352" t="s">
        <v>427</v>
      </c>
      <c r="F352" t="s">
        <v>428</v>
      </c>
      <c r="G352">
        <v>530864</v>
      </c>
      <c r="I352" t="s">
        <v>1443</v>
      </c>
      <c r="J352" t="s">
        <v>27</v>
      </c>
      <c r="K352" t="s">
        <v>1444</v>
      </c>
      <c r="L352" t="s">
        <v>1445</v>
      </c>
      <c r="M352" t="s">
        <v>712</v>
      </c>
      <c r="N352" t="s">
        <v>713</v>
      </c>
      <c r="O352" t="s">
        <v>44</v>
      </c>
      <c r="P352" t="s">
        <v>45</v>
      </c>
      <c r="R352" t="s">
        <v>33</v>
      </c>
      <c r="S352">
        <v>14400</v>
      </c>
      <c r="T352">
        <v>14400</v>
      </c>
      <c r="U352" s="1">
        <v>43297</v>
      </c>
      <c r="V352" s="1">
        <v>43298</v>
      </c>
      <c r="W352" t="s">
        <v>1446</v>
      </c>
      <c r="X352" t="s">
        <v>35</v>
      </c>
      <c r="Y352" t="s">
        <v>1447</v>
      </c>
    </row>
    <row r="353" spans="1:25" hidden="1">
      <c r="A353">
        <v>352</v>
      </c>
      <c r="B353">
        <v>2018</v>
      </c>
      <c r="C353">
        <v>7</v>
      </c>
      <c r="D353" s="1">
        <v>43297</v>
      </c>
      <c r="E353" t="s">
        <v>427</v>
      </c>
      <c r="F353" t="s">
        <v>428</v>
      </c>
      <c r="G353">
        <v>531083</v>
      </c>
      <c r="I353" t="s">
        <v>1313</v>
      </c>
      <c r="J353" t="s">
        <v>27</v>
      </c>
      <c r="K353" t="s">
        <v>1448</v>
      </c>
      <c r="L353" t="s">
        <v>1449</v>
      </c>
      <c r="M353" t="s">
        <v>723</v>
      </c>
      <c r="N353" t="s">
        <v>724</v>
      </c>
      <c r="O353" t="s">
        <v>725</v>
      </c>
      <c r="P353" t="s">
        <v>725</v>
      </c>
      <c r="R353" t="s">
        <v>33</v>
      </c>
      <c r="S353">
        <v>1000</v>
      </c>
      <c r="T353">
        <v>1000</v>
      </c>
      <c r="U353" s="1">
        <v>43320</v>
      </c>
      <c r="V353" s="1">
        <v>43320</v>
      </c>
      <c r="W353" t="s">
        <v>1450</v>
      </c>
      <c r="X353" t="s">
        <v>35</v>
      </c>
      <c r="Y353" t="s">
        <v>1451</v>
      </c>
    </row>
    <row r="354" spans="1:25" hidden="1">
      <c r="A354">
        <v>353</v>
      </c>
      <c r="B354">
        <v>2018</v>
      </c>
      <c r="C354">
        <v>7</v>
      </c>
      <c r="D354" s="1">
        <v>43297</v>
      </c>
      <c r="E354" t="s">
        <v>427</v>
      </c>
      <c r="F354" t="s">
        <v>428</v>
      </c>
      <c r="G354">
        <v>531579</v>
      </c>
      <c r="I354" t="s">
        <v>374</v>
      </c>
      <c r="J354" t="s">
        <v>27</v>
      </c>
      <c r="K354" t="s">
        <v>1452</v>
      </c>
      <c r="L354" t="s">
        <v>1453</v>
      </c>
      <c r="M354" t="s">
        <v>1454</v>
      </c>
      <c r="N354" t="s">
        <v>1455</v>
      </c>
      <c r="O354" t="s">
        <v>1456</v>
      </c>
      <c r="P354" t="s">
        <v>1457</v>
      </c>
      <c r="R354" t="s">
        <v>33</v>
      </c>
      <c r="S354">
        <v>62905.22</v>
      </c>
      <c r="T354">
        <v>62905.22</v>
      </c>
      <c r="U354" s="1">
        <v>43271</v>
      </c>
      <c r="V354" s="1">
        <v>43271</v>
      </c>
      <c r="W354" t="s">
        <v>1458</v>
      </c>
      <c r="X354" t="s">
        <v>35</v>
      </c>
      <c r="Y354" t="s">
        <v>1459</v>
      </c>
    </row>
    <row r="355" spans="1:25" hidden="1">
      <c r="A355">
        <v>354</v>
      </c>
      <c r="B355">
        <v>2018</v>
      </c>
      <c r="C355">
        <v>7</v>
      </c>
      <c r="D355" s="1">
        <v>43298</v>
      </c>
      <c r="E355" t="s">
        <v>300</v>
      </c>
      <c r="F355" t="s">
        <v>301</v>
      </c>
      <c r="G355">
        <v>531581</v>
      </c>
      <c r="H355">
        <v>278558</v>
      </c>
      <c r="I355" t="s">
        <v>302</v>
      </c>
      <c r="J355" t="s">
        <v>27</v>
      </c>
      <c r="K355" t="s">
        <v>1460</v>
      </c>
      <c r="L355" t="s">
        <v>1461</v>
      </c>
      <c r="M355" t="s">
        <v>305</v>
      </c>
      <c r="N355" t="s">
        <v>306</v>
      </c>
      <c r="O355" t="s">
        <v>44</v>
      </c>
      <c r="P355" t="s">
        <v>45</v>
      </c>
      <c r="R355" t="s">
        <v>33</v>
      </c>
      <c r="S355">
        <v>17800</v>
      </c>
      <c r="T355">
        <v>17800</v>
      </c>
      <c r="U355" s="1">
        <v>43298</v>
      </c>
      <c r="V355" s="1">
        <v>43299</v>
      </c>
      <c r="W355" t="s">
        <v>1462</v>
      </c>
      <c r="X355" t="s">
        <v>35</v>
      </c>
      <c r="Y355" t="s">
        <v>1463</v>
      </c>
    </row>
    <row r="356" spans="1:25" hidden="1">
      <c r="A356">
        <v>355</v>
      </c>
      <c r="B356">
        <v>2018</v>
      </c>
      <c r="C356">
        <v>7</v>
      </c>
      <c r="D356" s="1">
        <v>43298</v>
      </c>
      <c r="E356" t="s">
        <v>427</v>
      </c>
      <c r="F356" t="s">
        <v>428</v>
      </c>
      <c r="G356">
        <v>531877</v>
      </c>
      <c r="I356" t="s">
        <v>183</v>
      </c>
      <c r="J356" t="s">
        <v>27</v>
      </c>
      <c r="K356" t="s">
        <v>1464</v>
      </c>
      <c r="L356" t="s">
        <v>1465</v>
      </c>
      <c r="M356" t="s">
        <v>647</v>
      </c>
      <c r="N356" t="s">
        <v>648</v>
      </c>
      <c r="O356" t="s">
        <v>152</v>
      </c>
      <c r="P356" t="s">
        <v>152</v>
      </c>
      <c r="R356" t="s">
        <v>33</v>
      </c>
      <c r="S356">
        <v>120000</v>
      </c>
      <c r="T356">
        <v>120000</v>
      </c>
      <c r="U356" s="1">
        <v>43300</v>
      </c>
      <c r="V356" s="1">
        <v>43300</v>
      </c>
      <c r="W356" t="s">
        <v>1466</v>
      </c>
      <c r="X356" t="s">
        <v>35</v>
      </c>
      <c r="Y356" t="s">
        <v>345</v>
      </c>
    </row>
    <row r="357" spans="1:25" hidden="1">
      <c r="A357">
        <v>356</v>
      </c>
      <c r="B357">
        <v>2018</v>
      </c>
      <c r="C357">
        <v>7</v>
      </c>
      <c r="D357" s="1">
        <v>43298</v>
      </c>
      <c r="E357" t="s">
        <v>427</v>
      </c>
      <c r="F357" t="s">
        <v>428</v>
      </c>
      <c r="G357">
        <v>531900</v>
      </c>
      <c r="I357" t="s">
        <v>1467</v>
      </c>
      <c r="J357" t="s">
        <v>27</v>
      </c>
      <c r="K357" t="s">
        <v>1468</v>
      </c>
      <c r="L357" t="s">
        <v>1469</v>
      </c>
      <c r="M357" t="s">
        <v>519</v>
      </c>
      <c r="N357" t="s">
        <v>520</v>
      </c>
      <c r="O357" t="s">
        <v>44</v>
      </c>
      <c r="P357" t="s">
        <v>45</v>
      </c>
      <c r="R357" t="s">
        <v>33</v>
      </c>
      <c r="S357">
        <v>21600</v>
      </c>
      <c r="T357">
        <v>21600</v>
      </c>
      <c r="U357" s="1">
        <v>43298</v>
      </c>
      <c r="V357" s="1">
        <v>43301</v>
      </c>
      <c r="W357" t="s">
        <v>1470</v>
      </c>
      <c r="X357" t="s">
        <v>35</v>
      </c>
      <c r="Y357" t="s">
        <v>1471</v>
      </c>
    </row>
    <row r="358" spans="1:25" hidden="1">
      <c r="A358">
        <v>357</v>
      </c>
      <c r="B358">
        <v>2018</v>
      </c>
      <c r="C358">
        <v>7</v>
      </c>
      <c r="D358" s="1">
        <v>43298</v>
      </c>
      <c r="E358" t="s">
        <v>427</v>
      </c>
      <c r="F358" t="s">
        <v>428</v>
      </c>
      <c r="G358">
        <v>528712</v>
      </c>
      <c r="H358">
        <v>278577</v>
      </c>
      <c r="I358" t="s">
        <v>477</v>
      </c>
      <c r="J358" t="s">
        <v>27</v>
      </c>
      <c r="K358" t="s">
        <v>1472</v>
      </c>
      <c r="L358" t="s">
        <v>1473</v>
      </c>
      <c r="M358" t="s">
        <v>653</v>
      </c>
      <c r="N358" t="s">
        <v>654</v>
      </c>
      <c r="O358" t="s">
        <v>1456</v>
      </c>
      <c r="P358" t="s">
        <v>1457</v>
      </c>
      <c r="R358" t="s">
        <v>33</v>
      </c>
      <c r="S358">
        <v>205100</v>
      </c>
      <c r="T358">
        <v>205100</v>
      </c>
      <c r="U358" s="1">
        <v>43225</v>
      </c>
      <c r="V358" s="1">
        <v>43225</v>
      </c>
      <c r="W358" t="s">
        <v>1474</v>
      </c>
      <c r="X358" t="s">
        <v>35</v>
      </c>
      <c r="Y358" t="s">
        <v>1475</v>
      </c>
    </row>
    <row r="359" spans="1:25" hidden="1">
      <c r="A359">
        <v>358</v>
      </c>
      <c r="B359">
        <v>2018</v>
      </c>
      <c r="C359">
        <v>7</v>
      </c>
      <c r="D359" s="1">
        <v>43299</v>
      </c>
      <c r="E359" t="s">
        <v>427</v>
      </c>
      <c r="F359" t="s">
        <v>428</v>
      </c>
      <c r="G359">
        <v>532133</v>
      </c>
      <c r="I359" t="s">
        <v>512</v>
      </c>
      <c r="J359" t="s">
        <v>27</v>
      </c>
      <c r="K359" t="s">
        <v>1476</v>
      </c>
      <c r="L359" t="s">
        <v>1477</v>
      </c>
      <c r="M359" t="s">
        <v>230</v>
      </c>
      <c r="N359" t="s">
        <v>231</v>
      </c>
      <c r="O359" t="s">
        <v>44</v>
      </c>
      <c r="P359" t="s">
        <v>45</v>
      </c>
      <c r="R359" t="s">
        <v>33</v>
      </c>
      <c r="S359">
        <v>105300</v>
      </c>
      <c r="T359">
        <v>105300</v>
      </c>
      <c r="U359" s="1">
        <v>43300</v>
      </c>
      <c r="V359" s="1">
        <v>43301</v>
      </c>
      <c r="W359" t="s">
        <v>1478</v>
      </c>
      <c r="X359" t="s">
        <v>35</v>
      </c>
      <c r="Y359" t="s">
        <v>1479</v>
      </c>
    </row>
    <row r="360" spans="1:25" hidden="1">
      <c r="A360">
        <v>359</v>
      </c>
      <c r="B360">
        <v>2018</v>
      </c>
      <c r="C360">
        <v>7</v>
      </c>
      <c r="D360" s="1">
        <v>43299</v>
      </c>
      <c r="E360" t="s">
        <v>427</v>
      </c>
      <c r="F360" t="s">
        <v>428</v>
      </c>
      <c r="G360">
        <v>532172</v>
      </c>
      <c r="H360">
        <v>278723</v>
      </c>
      <c r="I360" t="s">
        <v>183</v>
      </c>
      <c r="J360" t="s">
        <v>27</v>
      </c>
      <c r="K360" t="s">
        <v>1480</v>
      </c>
      <c r="L360" t="s">
        <v>1481</v>
      </c>
      <c r="M360" t="s">
        <v>1482</v>
      </c>
      <c r="N360" t="s">
        <v>1483</v>
      </c>
      <c r="O360" t="s">
        <v>795</v>
      </c>
      <c r="P360" t="s">
        <v>1484</v>
      </c>
      <c r="R360" t="s">
        <v>33</v>
      </c>
      <c r="S360">
        <v>180000</v>
      </c>
      <c r="T360">
        <v>180000</v>
      </c>
      <c r="U360" s="1">
        <v>43300</v>
      </c>
      <c r="V360" s="1">
        <v>43302</v>
      </c>
      <c r="W360" t="s">
        <v>1485</v>
      </c>
      <c r="X360" t="s">
        <v>35</v>
      </c>
      <c r="Y360" t="s">
        <v>1486</v>
      </c>
    </row>
    <row r="361" spans="1:25" hidden="1">
      <c r="A361">
        <v>360</v>
      </c>
      <c r="B361">
        <v>2018</v>
      </c>
      <c r="C361">
        <v>7</v>
      </c>
      <c r="D361" s="1">
        <v>43301</v>
      </c>
      <c r="E361" t="s">
        <v>24</v>
      </c>
      <c r="F361" t="s">
        <v>25</v>
      </c>
      <c r="G361">
        <v>532697</v>
      </c>
      <c r="H361">
        <v>279772</v>
      </c>
      <c r="I361" t="s">
        <v>1487</v>
      </c>
      <c r="J361" t="s">
        <v>27</v>
      </c>
      <c r="K361" t="s">
        <v>1488</v>
      </c>
      <c r="L361" t="s">
        <v>1489</v>
      </c>
      <c r="M361" t="s">
        <v>1490</v>
      </c>
      <c r="N361" t="s">
        <v>1491</v>
      </c>
      <c r="O361" t="s">
        <v>795</v>
      </c>
      <c r="P361" t="s">
        <v>796</v>
      </c>
      <c r="R361" t="s">
        <v>33</v>
      </c>
      <c r="S361">
        <v>120000</v>
      </c>
      <c r="T361">
        <v>120000</v>
      </c>
      <c r="U361" s="1">
        <v>43301</v>
      </c>
      <c r="V361" s="1">
        <v>43302</v>
      </c>
      <c r="W361" t="s">
        <v>1492</v>
      </c>
      <c r="X361" t="s">
        <v>35</v>
      </c>
      <c r="Y361" t="s">
        <v>75</v>
      </c>
    </row>
    <row r="362" spans="1:25" hidden="1">
      <c r="A362">
        <v>361</v>
      </c>
      <c r="B362">
        <v>2018</v>
      </c>
      <c r="C362">
        <v>7</v>
      </c>
      <c r="D362" s="1">
        <v>43301</v>
      </c>
      <c r="E362" t="s">
        <v>24</v>
      </c>
      <c r="F362" t="s">
        <v>25</v>
      </c>
      <c r="G362">
        <v>532697</v>
      </c>
      <c r="H362">
        <v>279772</v>
      </c>
      <c r="I362" t="s">
        <v>1487</v>
      </c>
      <c r="J362" t="s">
        <v>27</v>
      </c>
      <c r="K362" t="s">
        <v>1488</v>
      </c>
      <c r="L362" t="s">
        <v>1493</v>
      </c>
      <c r="M362" t="s">
        <v>1490</v>
      </c>
      <c r="N362" t="s">
        <v>1491</v>
      </c>
      <c r="O362" t="s">
        <v>32</v>
      </c>
      <c r="P362" t="s">
        <v>32</v>
      </c>
      <c r="R362" t="s">
        <v>33</v>
      </c>
      <c r="S362">
        <v>10000</v>
      </c>
      <c r="T362">
        <v>10000</v>
      </c>
      <c r="U362" s="1">
        <v>43301</v>
      </c>
      <c r="V362" s="1">
        <v>43302</v>
      </c>
      <c r="W362" t="s">
        <v>1492</v>
      </c>
      <c r="X362" t="s">
        <v>35</v>
      </c>
      <c r="Y362" t="s">
        <v>75</v>
      </c>
    </row>
    <row r="363" spans="1:25" hidden="1">
      <c r="A363">
        <v>362</v>
      </c>
      <c r="B363">
        <v>2018</v>
      </c>
      <c r="C363">
        <v>7</v>
      </c>
      <c r="D363" s="1">
        <v>43301</v>
      </c>
      <c r="E363" t="s">
        <v>24</v>
      </c>
      <c r="F363" t="s">
        <v>25</v>
      </c>
      <c r="G363">
        <v>532707</v>
      </c>
      <c r="H363">
        <v>279290</v>
      </c>
      <c r="I363" t="s">
        <v>1494</v>
      </c>
      <c r="J363" t="s">
        <v>27</v>
      </c>
      <c r="K363" t="s">
        <v>1495</v>
      </c>
      <c r="L363" t="s">
        <v>1496</v>
      </c>
      <c r="M363" t="s">
        <v>42</v>
      </c>
      <c r="N363" t="s">
        <v>43</v>
      </c>
      <c r="O363" t="s">
        <v>32</v>
      </c>
      <c r="P363" t="s">
        <v>32</v>
      </c>
      <c r="R363" t="s">
        <v>33</v>
      </c>
      <c r="S363">
        <v>20000</v>
      </c>
      <c r="T363">
        <v>20000</v>
      </c>
      <c r="U363" s="1">
        <v>43302</v>
      </c>
      <c r="V363" s="1">
        <v>43306</v>
      </c>
      <c r="W363" t="s">
        <v>1497</v>
      </c>
      <c r="X363" t="s">
        <v>35</v>
      </c>
      <c r="Y363" t="s">
        <v>1498</v>
      </c>
    </row>
    <row r="364" spans="1:25" hidden="1">
      <c r="A364">
        <v>363</v>
      </c>
      <c r="B364">
        <v>2018</v>
      </c>
      <c r="C364">
        <v>7</v>
      </c>
      <c r="D364" s="1">
        <v>43301</v>
      </c>
      <c r="E364" t="s">
        <v>24</v>
      </c>
      <c r="F364" t="s">
        <v>25</v>
      </c>
      <c r="G364">
        <v>532613</v>
      </c>
      <c r="H364">
        <v>279304</v>
      </c>
      <c r="I364" t="s">
        <v>240</v>
      </c>
      <c r="J364" t="s">
        <v>27</v>
      </c>
      <c r="K364" t="s">
        <v>1499</v>
      </c>
      <c r="L364" t="s">
        <v>1500</v>
      </c>
      <c r="M364" t="s">
        <v>305</v>
      </c>
      <c r="N364" t="s">
        <v>306</v>
      </c>
      <c r="O364" t="s">
        <v>32</v>
      </c>
      <c r="P364" t="s">
        <v>32</v>
      </c>
      <c r="R364" t="s">
        <v>33</v>
      </c>
      <c r="S364">
        <v>17800</v>
      </c>
      <c r="T364">
        <v>17800</v>
      </c>
      <c r="U364" s="1">
        <v>43312</v>
      </c>
      <c r="V364" s="1">
        <v>43314</v>
      </c>
      <c r="W364" t="s">
        <v>1501</v>
      </c>
      <c r="X364" t="s">
        <v>35</v>
      </c>
      <c r="Y364" t="s">
        <v>1502</v>
      </c>
    </row>
    <row r="365" spans="1:25" hidden="1">
      <c r="A365">
        <v>364</v>
      </c>
      <c r="B365">
        <v>2018</v>
      </c>
      <c r="C365">
        <v>7</v>
      </c>
      <c r="D365" s="1">
        <v>43297</v>
      </c>
      <c r="E365" t="s">
        <v>300</v>
      </c>
      <c r="F365" t="s">
        <v>301</v>
      </c>
      <c r="G365">
        <v>532552</v>
      </c>
      <c r="H365">
        <v>279256</v>
      </c>
      <c r="I365" t="s">
        <v>302</v>
      </c>
      <c r="J365" t="s">
        <v>27</v>
      </c>
      <c r="K365" t="s">
        <v>1503</v>
      </c>
      <c r="L365" t="s">
        <v>1504</v>
      </c>
      <c r="M365" t="s">
        <v>1077</v>
      </c>
      <c r="N365" t="s">
        <v>1078</v>
      </c>
      <c r="O365" t="s">
        <v>44</v>
      </c>
      <c r="P365" t="s">
        <v>45</v>
      </c>
      <c r="R365" t="s">
        <v>33</v>
      </c>
      <c r="S365">
        <v>13600</v>
      </c>
      <c r="T365">
        <v>13600</v>
      </c>
      <c r="U365" s="1">
        <v>43304</v>
      </c>
      <c r="V365" s="1">
        <v>43305</v>
      </c>
      <c r="W365" t="s">
        <v>1505</v>
      </c>
      <c r="X365" t="s">
        <v>35</v>
      </c>
      <c r="Y365" t="s">
        <v>1506</v>
      </c>
    </row>
    <row r="366" spans="1:25" hidden="1">
      <c r="A366">
        <v>365</v>
      </c>
      <c r="B366">
        <v>2018</v>
      </c>
      <c r="C366">
        <v>7</v>
      </c>
      <c r="D366" s="1">
        <v>43297</v>
      </c>
      <c r="E366" t="s">
        <v>300</v>
      </c>
      <c r="F366" t="s">
        <v>301</v>
      </c>
      <c r="G366">
        <v>532552</v>
      </c>
      <c r="H366">
        <v>279256</v>
      </c>
      <c r="I366" t="s">
        <v>302</v>
      </c>
      <c r="J366" t="s">
        <v>27</v>
      </c>
      <c r="K366" t="s">
        <v>1503</v>
      </c>
      <c r="L366" t="s">
        <v>1507</v>
      </c>
      <c r="M366" t="s">
        <v>94</v>
      </c>
      <c r="N366" t="s">
        <v>95</v>
      </c>
      <c r="O366" t="s">
        <v>44</v>
      </c>
      <c r="P366" t="s">
        <v>45</v>
      </c>
      <c r="R366" t="s">
        <v>33</v>
      </c>
      <c r="S366">
        <v>13640</v>
      </c>
      <c r="T366">
        <v>13640</v>
      </c>
      <c r="U366" s="1">
        <v>43307</v>
      </c>
      <c r="V366" s="1">
        <v>43308</v>
      </c>
      <c r="W366" t="s">
        <v>1508</v>
      </c>
      <c r="X366" t="s">
        <v>35</v>
      </c>
      <c r="Y366" t="s">
        <v>1506</v>
      </c>
    </row>
    <row r="367" spans="1:25" hidden="1">
      <c r="A367">
        <v>366</v>
      </c>
      <c r="B367">
        <v>2018</v>
      </c>
      <c r="C367">
        <v>7</v>
      </c>
      <c r="D367" s="1">
        <v>43297</v>
      </c>
      <c r="E367" t="s">
        <v>300</v>
      </c>
      <c r="F367" t="s">
        <v>301</v>
      </c>
      <c r="G367">
        <v>532552</v>
      </c>
      <c r="H367">
        <v>279256</v>
      </c>
      <c r="I367" t="s">
        <v>302</v>
      </c>
      <c r="J367" t="s">
        <v>27</v>
      </c>
      <c r="K367" t="s">
        <v>1503</v>
      </c>
      <c r="L367" t="s">
        <v>1509</v>
      </c>
      <c r="M367" t="s">
        <v>442</v>
      </c>
      <c r="N367" t="s">
        <v>443</v>
      </c>
      <c r="O367" t="s">
        <v>44</v>
      </c>
      <c r="P367" t="s">
        <v>45</v>
      </c>
      <c r="R367" t="s">
        <v>33</v>
      </c>
      <c r="S367">
        <v>11000</v>
      </c>
      <c r="T367">
        <v>11000</v>
      </c>
      <c r="U367" s="1">
        <v>43306</v>
      </c>
      <c r="V367" s="1">
        <v>43307</v>
      </c>
      <c r="W367" t="s">
        <v>1510</v>
      </c>
      <c r="X367" t="s">
        <v>35</v>
      </c>
      <c r="Y367" t="s">
        <v>1506</v>
      </c>
    </row>
    <row r="368" spans="1:25" hidden="1">
      <c r="A368">
        <v>367</v>
      </c>
      <c r="B368">
        <v>2018</v>
      </c>
      <c r="C368">
        <v>7</v>
      </c>
      <c r="D368" s="1">
        <v>43297</v>
      </c>
      <c r="E368" t="s">
        <v>300</v>
      </c>
      <c r="F368" t="s">
        <v>301</v>
      </c>
      <c r="G368">
        <v>532552</v>
      </c>
      <c r="H368">
        <v>279256</v>
      </c>
      <c r="I368" t="s">
        <v>302</v>
      </c>
      <c r="J368" t="s">
        <v>27</v>
      </c>
      <c r="K368" t="s">
        <v>1503</v>
      </c>
      <c r="L368" t="s">
        <v>1511</v>
      </c>
      <c r="M368" t="s">
        <v>72</v>
      </c>
      <c r="N368" t="s">
        <v>73</v>
      </c>
      <c r="O368" t="s">
        <v>44</v>
      </c>
      <c r="P368" t="s">
        <v>45</v>
      </c>
      <c r="R368" t="s">
        <v>33</v>
      </c>
      <c r="S368">
        <v>15760</v>
      </c>
      <c r="T368">
        <v>15760</v>
      </c>
      <c r="U368" s="1">
        <v>43305</v>
      </c>
      <c r="V368" s="1">
        <v>43306</v>
      </c>
      <c r="W368" t="s">
        <v>1512</v>
      </c>
      <c r="X368" t="s">
        <v>35</v>
      </c>
      <c r="Y368" t="s">
        <v>1506</v>
      </c>
    </row>
    <row r="369" spans="1:25" hidden="1">
      <c r="A369">
        <v>368</v>
      </c>
      <c r="B369">
        <v>2018</v>
      </c>
      <c r="C369">
        <v>7</v>
      </c>
      <c r="D369" s="1">
        <v>43304</v>
      </c>
      <c r="E369" t="s">
        <v>300</v>
      </c>
      <c r="F369" t="s">
        <v>301</v>
      </c>
      <c r="G369">
        <v>532388</v>
      </c>
      <c r="H369">
        <v>280097</v>
      </c>
      <c r="I369" t="s">
        <v>346</v>
      </c>
      <c r="J369" t="s">
        <v>27</v>
      </c>
      <c r="K369" t="s">
        <v>1513</v>
      </c>
      <c r="L369" t="s">
        <v>1514</v>
      </c>
      <c r="M369" t="s">
        <v>1110</v>
      </c>
      <c r="N369" t="s">
        <v>1111</v>
      </c>
      <c r="O369" t="s">
        <v>44</v>
      </c>
      <c r="P369" t="s">
        <v>45</v>
      </c>
      <c r="R369" t="s">
        <v>33</v>
      </c>
      <c r="S369">
        <v>4060</v>
      </c>
      <c r="T369">
        <v>4060</v>
      </c>
      <c r="U369" s="1">
        <v>43304</v>
      </c>
      <c r="V369" s="1">
        <v>43305</v>
      </c>
      <c r="W369" t="s">
        <v>1515</v>
      </c>
      <c r="X369" t="s">
        <v>35</v>
      </c>
      <c r="Y369" t="s">
        <v>1516</v>
      </c>
    </row>
    <row r="370" spans="1:25" hidden="1">
      <c r="A370">
        <v>369</v>
      </c>
      <c r="B370">
        <v>2018</v>
      </c>
      <c r="C370">
        <v>7</v>
      </c>
      <c r="D370" s="1">
        <v>43304</v>
      </c>
      <c r="E370" t="s">
        <v>300</v>
      </c>
      <c r="F370" t="s">
        <v>301</v>
      </c>
      <c r="G370">
        <v>532388</v>
      </c>
      <c r="I370" t="s">
        <v>346</v>
      </c>
      <c r="J370" t="s">
        <v>27</v>
      </c>
      <c r="K370" t="s">
        <v>1517</v>
      </c>
      <c r="L370" t="s">
        <v>1518</v>
      </c>
      <c r="M370" t="s">
        <v>460</v>
      </c>
      <c r="N370" t="s">
        <v>461</v>
      </c>
      <c r="O370" t="s">
        <v>44</v>
      </c>
      <c r="P370" t="s">
        <v>45</v>
      </c>
      <c r="R370" t="s">
        <v>33</v>
      </c>
      <c r="S370">
        <v>6200</v>
      </c>
      <c r="T370">
        <v>6200</v>
      </c>
      <c r="U370" s="1">
        <v>43304</v>
      </c>
      <c r="V370" s="1">
        <v>43305</v>
      </c>
      <c r="W370" t="s">
        <v>1519</v>
      </c>
      <c r="X370" t="s">
        <v>35</v>
      </c>
      <c r="Y370" t="s">
        <v>1520</v>
      </c>
    </row>
    <row r="371" spans="1:25" hidden="1">
      <c r="A371">
        <v>370</v>
      </c>
      <c r="B371">
        <v>2018</v>
      </c>
      <c r="C371">
        <v>7</v>
      </c>
      <c r="D371" s="1">
        <v>43304</v>
      </c>
      <c r="E371" t="s">
        <v>300</v>
      </c>
      <c r="F371" t="s">
        <v>301</v>
      </c>
      <c r="G371">
        <v>532602</v>
      </c>
      <c r="H371">
        <v>279304</v>
      </c>
      <c r="I371" t="s">
        <v>240</v>
      </c>
      <c r="J371" t="s">
        <v>27</v>
      </c>
      <c r="K371" t="s">
        <v>1521</v>
      </c>
      <c r="L371" t="s">
        <v>1522</v>
      </c>
      <c r="M371" t="s">
        <v>401</v>
      </c>
      <c r="N371" t="s">
        <v>402</v>
      </c>
      <c r="O371" t="s">
        <v>44</v>
      </c>
      <c r="P371" t="s">
        <v>45</v>
      </c>
      <c r="R371" t="s">
        <v>33</v>
      </c>
      <c r="S371">
        <v>8000</v>
      </c>
      <c r="T371">
        <v>8000</v>
      </c>
      <c r="U371" s="1">
        <v>43307</v>
      </c>
      <c r="V371" s="1">
        <v>43309</v>
      </c>
      <c r="W371" t="s">
        <v>1523</v>
      </c>
      <c r="X371" t="s">
        <v>35</v>
      </c>
      <c r="Y371" t="s">
        <v>1524</v>
      </c>
    </row>
    <row r="372" spans="1:25" hidden="1">
      <c r="A372">
        <v>371</v>
      </c>
      <c r="B372">
        <v>2018</v>
      </c>
      <c r="C372">
        <v>7</v>
      </c>
      <c r="D372" s="1">
        <v>43304</v>
      </c>
      <c r="E372" t="s">
        <v>300</v>
      </c>
      <c r="F372" t="s">
        <v>301</v>
      </c>
      <c r="G372">
        <v>532602</v>
      </c>
      <c r="H372">
        <v>279304</v>
      </c>
      <c r="I372" t="s">
        <v>240</v>
      </c>
      <c r="J372" t="s">
        <v>27</v>
      </c>
      <c r="K372" t="s">
        <v>1521</v>
      </c>
      <c r="L372" t="s">
        <v>1525</v>
      </c>
      <c r="M372" t="s">
        <v>442</v>
      </c>
      <c r="N372" t="s">
        <v>443</v>
      </c>
      <c r="O372" t="s">
        <v>44</v>
      </c>
      <c r="P372" t="s">
        <v>45</v>
      </c>
      <c r="R372" t="s">
        <v>33</v>
      </c>
      <c r="S372">
        <v>11000</v>
      </c>
      <c r="T372">
        <v>11000</v>
      </c>
      <c r="U372" s="1">
        <v>43305</v>
      </c>
      <c r="V372" s="1">
        <v>43307</v>
      </c>
      <c r="W372" t="s">
        <v>1526</v>
      </c>
      <c r="X372" t="s">
        <v>35</v>
      </c>
      <c r="Y372" t="s">
        <v>1524</v>
      </c>
    </row>
    <row r="373" spans="1:25" hidden="1">
      <c r="A373">
        <v>372</v>
      </c>
      <c r="B373">
        <v>2018</v>
      </c>
      <c r="C373">
        <v>7</v>
      </c>
      <c r="D373" s="1">
        <v>43287</v>
      </c>
      <c r="E373" t="s">
        <v>300</v>
      </c>
      <c r="F373" t="s">
        <v>301</v>
      </c>
      <c r="G373">
        <v>529994</v>
      </c>
      <c r="I373" t="s">
        <v>309</v>
      </c>
      <c r="J373" t="s">
        <v>27</v>
      </c>
      <c r="K373" t="s">
        <v>903</v>
      </c>
      <c r="L373" t="s">
        <v>1527</v>
      </c>
      <c r="M373" t="s">
        <v>449</v>
      </c>
      <c r="N373" t="s">
        <v>450</v>
      </c>
      <c r="O373" t="s">
        <v>44</v>
      </c>
      <c r="P373" t="s">
        <v>45</v>
      </c>
      <c r="R373" t="s">
        <v>33</v>
      </c>
      <c r="S373">
        <v>27000</v>
      </c>
      <c r="T373">
        <v>27000</v>
      </c>
      <c r="U373" s="1">
        <v>43321</v>
      </c>
      <c r="V373" s="1">
        <v>43323</v>
      </c>
      <c r="W373" t="s">
        <v>905</v>
      </c>
      <c r="X373" t="s">
        <v>35</v>
      </c>
      <c r="Y373" t="s">
        <v>906</v>
      </c>
    </row>
    <row r="374" spans="1:25" hidden="1">
      <c r="A374">
        <v>373</v>
      </c>
      <c r="B374">
        <v>2018</v>
      </c>
      <c r="C374">
        <v>7</v>
      </c>
      <c r="D374" s="1">
        <v>43287</v>
      </c>
      <c r="E374" t="s">
        <v>300</v>
      </c>
      <c r="F374" t="s">
        <v>301</v>
      </c>
      <c r="G374">
        <v>529994</v>
      </c>
      <c r="I374" t="s">
        <v>309</v>
      </c>
      <c r="J374" t="s">
        <v>27</v>
      </c>
      <c r="K374" t="s">
        <v>903</v>
      </c>
      <c r="L374" t="s">
        <v>1528</v>
      </c>
      <c r="M374" t="s">
        <v>449</v>
      </c>
      <c r="N374" t="s">
        <v>450</v>
      </c>
      <c r="O374" t="s">
        <v>44</v>
      </c>
      <c r="P374" t="s">
        <v>45</v>
      </c>
      <c r="R374" t="s">
        <v>33</v>
      </c>
      <c r="S374">
        <v>54000</v>
      </c>
      <c r="T374">
        <v>54000</v>
      </c>
      <c r="U374" s="1">
        <v>43347</v>
      </c>
      <c r="V374" s="1">
        <v>43351</v>
      </c>
      <c r="W374" t="s">
        <v>905</v>
      </c>
      <c r="X374" t="s">
        <v>35</v>
      </c>
      <c r="Y374" t="s">
        <v>906</v>
      </c>
    </row>
    <row r="375" spans="1:25" hidden="1">
      <c r="A375">
        <v>374</v>
      </c>
      <c r="B375">
        <v>2018</v>
      </c>
      <c r="C375">
        <v>7</v>
      </c>
      <c r="D375" s="1">
        <v>43304</v>
      </c>
      <c r="E375" t="s">
        <v>300</v>
      </c>
      <c r="F375" t="s">
        <v>301</v>
      </c>
      <c r="G375">
        <v>532869</v>
      </c>
      <c r="H375">
        <v>279816</v>
      </c>
      <c r="I375" t="s">
        <v>240</v>
      </c>
      <c r="J375" t="s">
        <v>27</v>
      </c>
      <c r="K375" t="s">
        <v>1529</v>
      </c>
      <c r="L375" t="s">
        <v>1530</v>
      </c>
      <c r="M375" t="s">
        <v>94</v>
      </c>
      <c r="N375" t="s">
        <v>95</v>
      </c>
      <c r="O375" t="s">
        <v>44</v>
      </c>
      <c r="P375" t="s">
        <v>45</v>
      </c>
      <c r="R375" t="s">
        <v>33</v>
      </c>
      <c r="S375">
        <v>20460</v>
      </c>
      <c r="T375">
        <v>20460</v>
      </c>
      <c r="U375" s="1">
        <v>43304</v>
      </c>
      <c r="V375" s="1">
        <v>43307</v>
      </c>
      <c r="W375" t="s">
        <v>1531</v>
      </c>
      <c r="X375" t="s">
        <v>35</v>
      </c>
      <c r="Y375" t="s">
        <v>1532</v>
      </c>
    </row>
    <row r="376" spans="1:25" hidden="1">
      <c r="A376">
        <v>375</v>
      </c>
      <c r="B376">
        <v>2018</v>
      </c>
      <c r="C376">
        <v>7</v>
      </c>
      <c r="D376" s="1">
        <v>43304</v>
      </c>
      <c r="E376" t="s">
        <v>300</v>
      </c>
      <c r="F376" t="s">
        <v>301</v>
      </c>
      <c r="G376">
        <v>532930</v>
      </c>
      <c r="I376" t="s">
        <v>477</v>
      </c>
      <c r="J376" t="s">
        <v>27</v>
      </c>
      <c r="K376" t="s">
        <v>1533</v>
      </c>
      <c r="L376" t="s">
        <v>1534</v>
      </c>
      <c r="M376" t="s">
        <v>519</v>
      </c>
      <c r="N376" t="s">
        <v>520</v>
      </c>
      <c r="O376" t="s">
        <v>44</v>
      </c>
      <c r="P376" t="s">
        <v>45</v>
      </c>
      <c r="R376" t="s">
        <v>33</v>
      </c>
      <c r="S376">
        <v>14400</v>
      </c>
      <c r="T376">
        <v>14400</v>
      </c>
      <c r="U376" s="1">
        <v>43304</v>
      </c>
      <c r="V376" s="1">
        <v>43306</v>
      </c>
      <c r="W376" t="s">
        <v>1535</v>
      </c>
      <c r="X376" t="s">
        <v>35</v>
      </c>
      <c r="Y376" t="s">
        <v>1471</v>
      </c>
    </row>
    <row r="377" spans="1:25" hidden="1">
      <c r="A377">
        <v>376</v>
      </c>
      <c r="B377">
        <v>2018</v>
      </c>
      <c r="C377">
        <v>7</v>
      </c>
      <c r="D377" s="1">
        <v>43304</v>
      </c>
      <c r="E377" t="s">
        <v>300</v>
      </c>
      <c r="F377" t="s">
        <v>301</v>
      </c>
      <c r="G377">
        <v>532953</v>
      </c>
      <c r="H377">
        <v>279649</v>
      </c>
      <c r="I377" t="s">
        <v>240</v>
      </c>
      <c r="J377" t="s">
        <v>27</v>
      </c>
      <c r="K377" t="s">
        <v>1536</v>
      </c>
      <c r="L377" t="s">
        <v>1537</v>
      </c>
      <c r="M377" t="s">
        <v>1077</v>
      </c>
      <c r="N377" t="s">
        <v>1078</v>
      </c>
      <c r="O377" t="s">
        <v>44</v>
      </c>
      <c r="P377" t="s">
        <v>45</v>
      </c>
      <c r="R377" t="s">
        <v>33</v>
      </c>
      <c r="S377">
        <v>13600</v>
      </c>
      <c r="T377">
        <v>13600</v>
      </c>
      <c r="U377" s="1">
        <v>43304</v>
      </c>
      <c r="V377" s="1">
        <v>43306</v>
      </c>
      <c r="W377" t="s">
        <v>1538</v>
      </c>
      <c r="X377" t="s">
        <v>35</v>
      </c>
      <c r="Y377" t="s">
        <v>914</v>
      </c>
    </row>
    <row r="378" spans="1:25" hidden="1">
      <c r="A378">
        <v>377</v>
      </c>
      <c r="B378">
        <v>2018</v>
      </c>
      <c r="C378">
        <v>7</v>
      </c>
      <c r="D378" s="1">
        <v>43298</v>
      </c>
      <c r="E378" t="s">
        <v>300</v>
      </c>
      <c r="F378" t="s">
        <v>301</v>
      </c>
      <c r="G378" t="s">
        <v>1426</v>
      </c>
      <c r="I378" t="s">
        <v>1024</v>
      </c>
      <c r="J378" t="s">
        <v>27</v>
      </c>
      <c r="K378" t="s">
        <v>1427</v>
      </c>
      <c r="L378" t="s">
        <v>1539</v>
      </c>
      <c r="M378" t="s">
        <v>1429</v>
      </c>
      <c r="N378" t="s">
        <v>1430</v>
      </c>
      <c r="O378" t="s">
        <v>44</v>
      </c>
      <c r="P378" t="s">
        <v>45</v>
      </c>
      <c r="R378" t="s">
        <v>33</v>
      </c>
      <c r="S378">
        <v>3000</v>
      </c>
      <c r="T378">
        <v>3000</v>
      </c>
      <c r="U378" s="1">
        <v>43303</v>
      </c>
      <c r="V378" s="1">
        <v>43304</v>
      </c>
      <c r="W378" t="s">
        <v>1431</v>
      </c>
      <c r="X378" t="s">
        <v>35</v>
      </c>
      <c r="Y378" t="s">
        <v>1432</v>
      </c>
    </row>
    <row r="379" spans="1:25" hidden="1">
      <c r="A379">
        <v>378</v>
      </c>
      <c r="B379">
        <v>2018</v>
      </c>
      <c r="C379">
        <v>7</v>
      </c>
      <c r="D379" s="1">
        <v>43304</v>
      </c>
      <c r="E379" t="s">
        <v>300</v>
      </c>
      <c r="F379" t="s">
        <v>301</v>
      </c>
      <c r="G379">
        <v>533008</v>
      </c>
      <c r="I379" t="s">
        <v>240</v>
      </c>
      <c r="J379" t="s">
        <v>27</v>
      </c>
      <c r="K379" t="s">
        <v>1540</v>
      </c>
      <c r="L379" t="s">
        <v>1541</v>
      </c>
      <c r="M379" t="s">
        <v>532</v>
      </c>
      <c r="N379" t="s">
        <v>532</v>
      </c>
      <c r="O379" t="s">
        <v>44</v>
      </c>
      <c r="P379" t="s">
        <v>45</v>
      </c>
      <c r="R379" t="s">
        <v>33</v>
      </c>
      <c r="S379">
        <v>6500</v>
      </c>
      <c r="T379">
        <v>6500</v>
      </c>
      <c r="U379" s="1">
        <v>43304</v>
      </c>
      <c r="V379" s="1">
        <v>43305</v>
      </c>
      <c r="W379" t="s">
        <v>1542</v>
      </c>
      <c r="X379" t="s">
        <v>35</v>
      </c>
      <c r="Y379" t="s">
        <v>1543</v>
      </c>
    </row>
    <row r="380" spans="1:25">
      <c r="A380">
        <v>379</v>
      </c>
      <c r="B380">
        <v>2018</v>
      </c>
      <c r="C380">
        <v>7</v>
      </c>
      <c r="D380" s="1">
        <v>43297</v>
      </c>
      <c r="E380" t="s">
        <v>48</v>
      </c>
      <c r="F380" t="s">
        <v>49</v>
      </c>
      <c r="G380">
        <v>531354</v>
      </c>
      <c r="I380" t="s">
        <v>1544</v>
      </c>
      <c r="J380" t="s">
        <v>27</v>
      </c>
      <c r="K380" t="s">
        <v>1545</v>
      </c>
      <c r="L380" t="s">
        <v>1546</v>
      </c>
      <c r="M380" t="s">
        <v>641</v>
      </c>
      <c r="N380" t="s">
        <v>642</v>
      </c>
      <c r="O380" t="s">
        <v>56</v>
      </c>
      <c r="P380" t="s">
        <v>56</v>
      </c>
      <c r="R380" t="s">
        <v>33</v>
      </c>
      <c r="S380">
        <v>17100</v>
      </c>
      <c r="T380">
        <v>17100</v>
      </c>
      <c r="U380" s="1">
        <v>43295</v>
      </c>
      <c r="V380" s="1">
        <v>43296</v>
      </c>
      <c r="X380" t="s">
        <v>46</v>
      </c>
      <c r="Y380" t="s">
        <v>1547</v>
      </c>
    </row>
    <row r="381" spans="1:25">
      <c r="A381">
        <v>380</v>
      </c>
      <c r="B381">
        <v>2018</v>
      </c>
      <c r="C381">
        <v>7</v>
      </c>
      <c r="D381" s="1">
        <v>43297</v>
      </c>
      <c r="E381" t="s">
        <v>48</v>
      </c>
      <c r="F381" t="s">
        <v>49</v>
      </c>
      <c r="G381">
        <v>531391</v>
      </c>
      <c r="I381" t="s">
        <v>173</v>
      </c>
      <c r="J381" t="s">
        <v>27</v>
      </c>
      <c r="K381" t="s">
        <v>1548</v>
      </c>
      <c r="L381" t="s">
        <v>1549</v>
      </c>
      <c r="M381" t="s">
        <v>1550</v>
      </c>
      <c r="N381" t="s">
        <v>1551</v>
      </c>
      <c r="O381" t="s">
        <v>56</v>
      </c>
      <c r="P381" t="s">
        <v>56</v>
      </c>
      <c r="R381" t="s">
        <v>33</v>
      </c>
      <c r="S381">
        <v>52200</v>
      </c>
      <c r="T381">
        <v>52200</v>
      </c>
      <c r="U381" s="1">
        <v>43296</v>
      </c>
      <c r="V381" s="1">
        <v>43297</v>
      </c>
      <c r="X381" t="s">
        <v>46</v>
      </c>
      <c r="Y381" t="s">
        <v>1552</v>
      </c>
    </row>
    <row r="382" spans="1:25" hidden="1">
      <c r="A382">
        <v>381</v>
      </c>
      <c r="B382">
        <v>2018</v>
      </c>
      <c r="C382">
        <v>7</v>
      </c>
      <c r="D382" s="1">
        <v>43297</v>
      </c>
      <c r="E382" t="s">
        <v>48</v>
      </c>
      <c r="F382" t="s">
        <v>49</v>
      </c>
      <c r="G382">
        <v>531251</v>
      </c>
      <c r="H382">
        <v>278985</v>
      </c>
      <c r="I382" t="s">
        <v>1553</v>
      </c>
      <c r="J382" t="s">
        <v>27</v>
      </c>
      <c r="K382" t="s">
        <v>1554</v>
      </c>
      <c r="L382" t="s">
        <v>1555</v>
      </c>
      <c r="M382" t="s">
        <v>135</v>
      </c>
      <c r="N382" t="s">
        <v>136</v>
      </c>
      <c r="O382" t="s">
        <v>56</v>
      </c>
      <c r="P382" t="s">
        <v>56</v>
      </c>
      <c r="R382" t="s">
        <v>33</v>
      </c>
      <c r="S382">
        <v>81000</v>
      </c>
      <c r="T382">
        <v>81000</v>
      </c>
      <c r="U382" s="1">
        <v>43304</v>
      </c>
      <c r="V382" s="1">
        <v>43310</v>
      </c>
      <c r="W382" t="s">
        <v>1556</v>
      </c>
      <c r="X382" t="s">
        <v>35</v>
      </c>
      <c r="Y382" t="s">
        <v>1557</v>
      </c>
    </row>
    <row r="383" spans="1:25" hidden="1">
      <c r="A383">
        <v>382</v>
      </c>
      <c r="B383">
        <v>2018</v>
      </c>
      <c r="C383">
        <v>7</v>
      </c>
      <c r="D383" s="1">
        <v>43298</v>
      </c>
      <c r="E383" t="s">
        <v>48</v>
      </c>
      <c r="F383" t="s">
        <v>49</v>
      </c>
      <c r="G383">
        <v>531391</v>
      </c>
      <c r="H383">
        <v>278443</v>
      </c>
      <c r="I383" t="s">
        <v>173</v>
      </c>
      <c r="J383" t="s">
        <v>27</v>
      </c>
      <c r="K383" t="s">
        <v>1558</v>
      </c>
      <c r="L383" t="s">
        <v>1559</v>
      </c>
      <c r="M383" t="s">
        <v>135</v>
      </c>
      <c r="N383" t="s">
        <v>136</v>
      </c>
      <c r="O383" t="s">
        <v>56</v>
      </c>
      <c r="P383" t="s">
        <v>56</v>
      </c>
      <c r="R383" t="s">
        <v>33</v>
      </c>
      <c r="S383">
        <v>13500</v>
      </c>
      <c r="T383">
        <v>13500</v>
      </c>
      <c r="U383" s="1">
        <v>43296</v>
      </c>
      <c r="V383" s="1">
        <v>43297</v>
      </c>
      <c r="W383" t="s">
        <v>1560</v>
      </c>
      <c r="X383" t="s">
        <v>35</v>
      </c>
      <c r="Y383" t="s">
        <v>1561</v>
      </c>
    </row>
    <row r="384" spans="1:25" hidden="1">
      <c r="A384">
        <v>383</v>
      </c>
      <c r="B384">
        <v>2018</v>
      </c>
      <c r="C384">
        <v>7</v>
      </c>
      <c r="D384" s="1">
        <v>43298</v>
      </c>
      <c r="E384" t="s">
        <v>102</v>
      </c>
      <c r="F384" t="s">
        <v>103</v>
      </c>
      <c r="G384">
        <v>531802</v>
      </c>
      <c r="H384">
        <v>278880</v>
      </c>
      <c r="I384" t="s">
        <v>1357</v>
      </c>
      <c r="J384" t="s">
        <v>105</v>
      </c>
      <c r="K384" t="s">
        <v>1562</v>
      </c>
      <c r="L384" t="s">
        <v>1563</v>
      </c>
      <c r="M384" t="s">
        <v>1360</v>
      </c>
      <c r="N384" t="s">
        <v>1361</v>
      </c>
      <c r="O384" t="s">
        <v>56</v>
      </c>
      <c r="P384" t="s">
        <v>56</v>
      </c>
      <c r="R384" t="s">
        <v>112</v>
      </c>
      <c r="S384">
        <v>1237.72</v>
      </c>
      <c r="T384">
        <v>133673.76</v>
      </c>
      <c r="U384" s="1">
        <v>43299</v>
      </c>
      <c r="V384" s="1">
        <v>43301</v>
      </c>
      <c r="W384" t="s">
        <v>1564</v>
      </c>
      <c r="X384" t="s">
        <v>35</v>
      </c>
      <c r="Y384" t="s">
        <v>1565</v>
      </c>
    </row>
    <row r="385" spans="1:25" hidden="1">
      <c r="A385">
        <v>384</v>
      </c>
      <c r="B385">
        <v>2018</v>
      </c>
      <c r="C385">
        <v>7</v>
      </c>
      <c r="D385" s="1">
        <v>43298</v>
      </c>
      <c r="E385" t="s">
        <v>102</v>
      </c>
      <c r="F385" t="s">
        <v>103</v>
      </c>
      <c r="G385">
        <v>531802</v>
      </c>
      <c r="H385">
        <v>278880</v>
      </c>
      <c r="I385" t="s">
        <v>1357</v>
      </c>
      <c r="J385" t="s">
        <v>105</v>
      </c>
      <c r="K385" t="s">
        <v>1562</v>
      </c>
      <c r="L385" t="s">
        <v>1566</v>
      </c>
      <c r="M385" t="s">
        <v>1360</v>
      </c>
      <c r="N385" t="s">
        <v>1361</v>
      </c>
      <c r="O385" t="s">
        <v>110</v>
      </c>
      <c r="P385" t="s">
        <v>111</v>
      </c>
      <c r="R385" t="s">
        <v>112</v>
      </c>
      <c r="S385">
        <v>28</v>
      </c>
      <c r="T385">
        <v>3024</v>
      </c>
      <c r="U385" s="1">
        <v>43299</v>
      </c>
      <c r="V385" s="1">
        <v>43299</v>
      </c>
      <c r="W385" t="s">
        <v>1564</v>
      </c>
      <c r="X385" t="s">
        <v>35</v>
      </c>
      <c r="Y385" t="s">
        <v>1565</v>
      </c>
    </row>
    <row r="386" spans="1:25" hidden="1">
      <c r="A386">
        <v>385</v>
      </c>
      <c r="B386">
        <v>2018</v>
      </c>
      <c r="C386">
        <v>7</v>
      </c>
      <c r="D386" s="1">
        <v>43298</v>
      </c>
      <c r="E386" t="s">
        <v>300</v>
      </c>
      <c r="F386" t="s">
        <v>301</v>
      </c>
      <c r="G386">
        <v>531581</v>
      </c>
      <c r="H386">
        <v>278558</v>
      </c>
      <c r="I386" t="s">
        <v>492</v>
      </c>
      <c r="J386" t="s">
        <v>27</v>
      </c>
      <c r="K386" t="s">
        <v>1567</v>
      </c>
      <c r="L386" t="s">
        <v>1568</v>
      </c>
      <c r="M386" t="s">
        <v>94</v>
      </c>
      <c r="N386" t="s">
        <v>95</v>
      </c>
      <c r="O386" t="s">
        <v>44</v>
      </c>
      <c r="P386" t="s">
        <v>45</v>
      </c>
      <c r="R386" t="s">
        <v>33</v>
      </c>
      <c r="S386">
        <v>40920</v>
      </c>
      <c r="T386">
        <v>40920</v>
      </c>
      <c r="U386" s="1">
        <v>43299</v>
      </c>
      <c r="V386" s="1">
        <v>43302</v>
      </c>
      <c r="W386" t="s">
        <v>1569</v>
      </c>
      <c r="X386" t="s">
        <v>35</v>
      </c>
      <c r="Y386" t="s">
        <v>1570</v>
      </c>
    </row>
    <row r="387" spans="1:25" hidden="1">
      <c r="A387">
        <v>386</v>
      </c>
      <c r="B387">
        <v>2018</v>
      </c>
      <c r="C387">
        <v>7</v>
      </c>
      <c r="D387" s="1">
        <v>43298</v>
      </c>
      <c r="E387" t="s">
        <v>300</v>
      </c>
      <c r="F387" t="s">
        <v>301</v>
      </c>
      <c r="G387">
        <v>531624</v>
      </c>
      <c r="H387">
        <v>278557</v>
      </c>
      <c r="I387" t="s">
        <v>302</v>
      </c>
      <c r="J387" t="s">
        <v>27</v>
      </c>
      <c r="K387" t="s">
        <v>1571</v>
      </c>
      <c r="L387" t="s">
        <v>1572</v>
      </c>
      <c r="M387" t="s">
        <v>1110</v>
      </c>
      <c r="N387" t="s">
        <v>1111</v>
      </c>
      <c r="O387" t="s">
        <v>44</v>
      </c>
      <c r="P387" t="s">
        <v>45</v>
      </c>
      <c r="R387" t="s">
        <v>33</v>
      </c>
      <c r="S387">
        <v>8120</v>
      </c>
      <c r="T387">
        <v>8120</v>
      </c>
      <c r="U387" s="1">
        <v>43301</v>
      </c>
      <c r="V387" s="1">
        <v>43302</v>
      </c>
      <c r="W387" t="s">
        <v>1573</v>
      </c>
      <c r="X387" t="s">
        <v>35</v>
      </c>
      <c r="Y387" t="s">
        <v>1574</v>
      </c>
    </row>
    <row r="388" spans="1:25" hidden="1">
      <c r="A388">
        <v>387</v>
      </c>
      <c r="B388">
        <v>2018</v>
      </c>
      <c r="C388">
        <v>7</v>
      </c>
      <c r="D388" s="1">
        <v>43298</v>
      </c>
      <c r="E388" t="s">
        <v>300</v>
      </c>
      <c r="F388" t="s">
        <v>301</v>
      </c>
      <c r="G388">
        <v>531624</v>
      </c>
      <c r="H388">
        <v>278557</v>
      </c>
      <c r="I388" t="s">
        <v>302</v>
      </c>
      <c r="J388" t="s">
        <v>27</v>
      </c>
      <c r="K388" t="s">
        <v>1571</v>
      </c>
      <c r="L388" t="s">
        <v>1575</v>
      </c>
      <c r="M388" t="s">
        <v>552</v>
      </c>
      <c r="N388" t="s">
        <v>553</v>
      </c>
      <c r="O388" t="s">
        <v>44</v>
      </c>
      <c r="P388" t="s">
        <v>45</v>
      </c>
      <c r="R388" t="s">
        <v>33</v>
      </c>
      <c r="S388">
        <v>9400</v>
      </c>
      <c r="T388">
        <v>9400</v>
      </c>
      <c r="U388" s="1">
        <v>43300</v>
      </c>
      <c r="V388" s="1">
        <v>43301</v>
      </c>
      <c r="W388" t="s">
        <v>1576</v>
      </c>
      <c r="X388" t="s">
        <v>35</v>
      </c>
      <c r="Y388" t="s">
        <v>1574</v>
      </c>
    </row>
    <row r="389" spans="1:25" hidden="1">
      <c r="A389">
        <v>388</v>
      </c>
      <c r="B389">
        <v>2018</v>
      </c>
      <c r="C389">
        <v>7</v>
      </c>
      <c r="D389" s="1">
        <v>43298</v>
      </c>
      <c r="E389" t="s">
        <v>300</v>
      </c>
      <c r="F389" t="s">
        <v>301</v>
      </c>
      <c r="G389">
        <v>531624</v>
      </c>
      <c r="H389">
        <v>278557</v>
      </c>
      <c r="I389" t="s">
        <v>302</v>
      </c>
      <c r="J389" t="s">
        <v>27</v>
      </c>
      <c r="K389" t="s">
        <v>1571</v>
      </c>
      <c r="L389" t="s">
        <v>1577</v>
      </c>
      <c r="M389" t="s">
        <v>1110</v>
      </c>
      <c r="N389" t="s">
        <v>1111</v>
      </c>
      <c r="O389" t="s">
        <v>44</v>
      </c>
      <c r="P389" t="s">
        <v>45</v>
      </c>
      <c r="R389" t="s">
        <v>33</v>
      </c>
      <c r="S389">
        <v>8120</v>
      </c>
      <c r="T389">
        <v>8120</v>
      </c>
      <c r="U389" s="1">
        <v>43299</v>
      </c>
      <c r="V389" s="1">
        <v>43300</v>
      </c>
      <c r="W389" t="s">
        <v>1573</v>
      </c>
      <c r="X389" t="s">
        <v>35</v>
      </c>
      <c r="Y389" t="s">
        <v>1574</v>
      </c>
    </row>
    <row r="390" spans="1:25" hidden="1">
      <c r="A390">
        <v>389</v>
      </c>
      <c r="B390">
        <v>2018</v>
      </c>
      <c r="C390">
        <v>7</v>
      </c>
      <c r="D390" s="1">
        <v>43298</v>
      </c>
      <c r="E390" t="s">
        <v>300</v>
      </c>
      <c r="F390" t="s">
        <v>301</v>
      </c>
      <c r="G390">
        <v>531818</v>
      </c>
      <c r="H390">
        <v>278871</v>
      </c>
      <c r="I390" t="s">
        <v>302</v>
      </c>
      <c r="J390" t="s">
        <v>27</v>
      </c>
      <c r="K390" t="s">
        <v>1578</v>
      </c>
      <c r="L390" t="s">
        <v>1579</v>
      </c>
      <c r="M390" t="s">
        <v>480</v>
      </c>
      <c r="N390" t="s">
        <v>481</v>
      </c>
      <c r="O390" t="s">
        <v>44</v>
      </c>
      <c r="P390" t="s">
        <v>45</v>
      </c>
      <c r="R390" t="s">
        <v>33</v>
      </c>
      <c r="S390">
        <v>7550</v>
      </c>
      <c r="T390">
        <v>7550</v>
      </c>
      <c r="U390" s="1">
        <v>43300</v>
      </c>
      <c r="V390" s="1">
        <v>43301</v>
      </c>
      <c r="W390" t="s">
        <v>1580</v>
      </c>
      <c r="X390" t="s">
        <v>35</v>
      </c>
      <c r="Y390" t="s">
        <v>1581</v>
      </c>
    </row>
    <row r="391" spans="1:25" hidden="1">
      <c r="A391">
        <v>390</v>
      </c>
      <c r="B391">
        <v>2018</v>
      </c>
      <c r="C391">
        <v>7</v>
      </c>
      <c r="D391" s="1">
        <v>43294</v>
      </c>
      <c r="E391" t="s">
        <v>300</v>
      </c>
      <c r="F391" t="s">
        <v>301</v>
      </c>
      <c r="G391">
        <v>531285</v>
      </c>
      <c r="I391" t="s">
        <v>1207</v>
      </c>
      <c r="J391" t="s">
        <v>27</v>
      </c>
      <c r="K391" t="s">
        <v>1582</v>
      </c>
      <c r="L391" t="s">
        <v>1583</v>
      </c>
      <c r="M391" t="s">
        <v>1210</v>
      </c>
      <c r="N391" t="s">
        <v>1211</v>
      </c>
      <c r="O391" t="s">
        <v>44</v>
      </c>
      <c r="P391" t="s">
        <v>45</v>
      </c>
      <c r="R391" t="s">
        <v>33</v>
      </c>
      <c r="S391">
        <v>12400</v>
      </c>
      <c r="T391">
        <v>12400</v>
      </c>
      <c r="U391" s="1">
        <v>43297</v>
      </c>
      <c r="V391" s="1">
        <v>43299</v>
      </c>
      <c r="W391" t="s">
        <v>1584</v>
      </c>
      <c r="X391" t="s">
        <v>35</v>
      </c>
      <c r="Y391" t="s">
        <v>75</v>
      </c>
    </row>
    <row r="392" spans="1:25" hidden="1">
      <c r="A392">
        <v>391</v>
      </c>
      <c r="B392">
        <v>2018</v>
      </c>
      <c r="C392">
        <v>7</v>
      </c>
      <c r="D392" s="1">
        <v>43294</v>
      </c>
      <c r="E392" t="s">
        <v>300</v>
      </c>
      <c r="F392" t="s">
        <v>301</v>
      </c>
      <c r="G392">
        <v>531285</v>
      </c>
      <c r="I392" t="s">
        <v>1207</v>
      </c>
      <c r="J392" t="s">
        <v>27</v>
      </c>
      <c r="K392" t="s">
        <v>1582</v>
      </c>
      <c r="L392" t="s">
        <v>1585</v>
      </c>
      <c r="M392" t="s">
        <v>1210</v>
      </c>
      <c r="N392" t="s">
        <v>1211</v>
      </c>
      <c r="O392" t="s">
        <v>44</v>
      </c>
      <c r="P392" t="s">
        <v>45</v>
      </c>
      <c r="R392" t="s">
        <v>33</v>
      </c>
      <c r="S392">
        <v>111600</v>
      </c>
      <c r="T392">
        <v>111600</v>
      </c>
      <c r="U392" s="1">
        <v>43296</v>
      </c>
      <c r="V392" s="1">
        <v>43299</v>
      </c>
      <c r="W392" t="s">
        <v>1584</v>
      </c>
      <c r="X392" t="s">
        <v>35</v>
      </c>
      <c r="Y392" t="s">
        <v>75</v>
      </c>
    </row>
    <row r="393" spans="1:25" hidden="1">
      <c r="A393">
        <v>392</v>
      </c>
      <c r="B393">
        <v>2018</v>
      </c>
      <c r="C393">
        <v>7</v>
      </c>
      <c r="D393" s="1">
        <v>43298</v>
      </c>
      <c r="E393" t="s">
        <v>300</v>
      </c>
      <c r="F393" t="s">
        <v>301</v>
      </c>
      <c r="G393" t="s">
        <v>1426</v>
      </c>
      <c r="I393" t="s">
        <v>1024</v>
      </c>
      <c r="J393" t="s">
        <v>27</v>
      </c>
      <c r="K393" t="s">
        <v>1427</v>
      </c>
      <c r="L393" t="s">
        <v>1586</v>
      </c>
      <c r="M393" t="s">
        <v>305</v>
      </c>
      <c r="N393" t="s">
        <v>306</v>
      </c>
      <c r="O393" t="s">
        <v>44</v>
      </c>
      <c r="P393" t="s">
        <v>45</v>
      </c>
      <c r="R393" t="s">
        <v>33</v>
      </c>
      <c r="S393">
        <v>8900</v>
      </c>
      <c r="T393">
        <v>8900</v>
      </c>
      <c r="U393" s="1">
        <v>43298</v>
      </c>
      <c r="V393" s="1">
        <v>43299</v>
      </c>
      <c r="W393" t="s">
        <v>1587</v>
      </c>
      <c r="X393" t="s">
        <v>35</v>
      </c>
      <c r="Y393" t="s">
        <v>1432</v>
      </c>
    </row>
    <row r="394" spans="1:25" hidden="1">
      <c r="A394">
        <v>393</v>
      </c>
      <c r="B394">
        <v>2018</v>
      </c>
      <c r="C394">
        <v>7</v>
      </c>
      <c r="D394" s="1">
        <v>43298</v>
      </c>
      <c r="E394" t="s">
        <v>300</v>
      </c>
      <c r="F394" t="s">
        <v>301</v>
      </c>
      <c r="G394">
        <v>531931</v>
      </c>
      <c r="H394">
        <v>278899</v>
      </c>
      <c r="I394" t="s">
        <v>346</v>
      </c>
      <c r="J394" t="s">
        <v>27</v>
      </c>
      <c r="K394" t="s">
        <v>1588</v>
      </c>
      <c r="L394" t="s">
        <v>1589</v>
      </c>
      <c r="M394" t="s">
        <v>1590</v>
      </c>
      <c r="N394" t="s">
        <v>1591</v>
      </c>
      <c r="O394" t="s">
        <v>44</v>
      </c>
      <c r="P394" t="s">
        <v>45</v>
      </c>
      <c r="R394" t="s">
        <v>33</v>
      </c>
      <c r="S394">
        <v>44800</v>
      </c>
      <c r="T394">
        <v>44800</v>
      </c>
      <c r="U394" s="1">
        <v>43298</v>
      </c>
      <c r="V394" s="1">
        <v>43305</v>
      </c>
      <c r="W394" t="s">
        <v>1592</v>
      </c>
      <c r="X394" t="s">
        <v>35</v>
      </c>
      <c r="Y394" t="s">
        <v>1593</v>
      </c>
    </row>
    <row r="395" spans="1:25" hidden="1">
      <c r="A395">
        <v>394</v>
      </c>
      <c r="B395">
        <v>2018</v>
      </c>
      <c r="C395">
        <v>7</v>
      </c>
      <c r="D395" s="1">
        <v>43298</v>
      </c>
      <c r="E395" t="s">
        <v>300</v>
      </c>
      <c r="F395" t="s">
        <v>301</v>
      </c>
      <c r="G395">
        <v>532005</v>
      </c>
      <c r="H395">
        <v>278635</v>
      </c>
      <c r="I395" t="s">
        <v>512</v>
      </c>
      <c r="J395" t="s">
        <v>27</v>
      </c>
      <c r="K395" t="s">
        <v>1594</v>
      </c>
      <c r="L395" t="s">
        <v>1595</v>
      </c>
      <c r="M395" t="s">
        <v>305</v>
      </c>
      <c r="N395" t="s">
        <v>306</v>
      </c>
      <c r="O395" t="s">
        <v>44</v>
      </c>
      <c r="P395" t="s">
        <v>45</v>
      </c>
      <c r="R395" t="s">
        <v>33</v>
      </c>
      <c r="S395">
        <v>17800</v>
      </c>
      <c r="T395">
        <v>17800</v>
      </c>
      <c r="U395" s="1">
        <v>43299</v>
      </c>
      <c r="V395" s="1">
        <v>43300</v>
      </c>
      <c r="W395" t="s">
        <v>1596</v>
      </c>
      <c r="X395" t="s">
        <v>35</v>
      </c>
      <c r="Y395" t="s">
        <v>846</v>
      </c>
    </row>
    <row r="396" spans="1:25">
      <c r="A396">
        <v>395</v>
      </c>
      <c r="B396">
        <v>2018</v>
      </c>
      <c r="C396">
        <v>7</v>
      </c>
      <c r="D396" s="1">
        <v>43298</v>
      </c>
      <c r="E396" t="s">
        <v>37</v>
      </c>
      <c r="F396" t="s">
        <v>38</v>
      </c>
      <c r="G396">
        <v>531293</v>
      </c>
      <c r="I396" t="s">
        <v>309</v>
      </c>
      <c r="J396" t="s">
        <v>27</v>
      </c>
      <c r="K396" t="s">
        <v>1597</v>
      </c>
      <c r="L396" t="s">
        <v>1598</v>
      </c>
      <c r="M396" t="s">
        <v>197</v>
      </c>
      <c r="N396" t="s">
        <v>198</v>
      </c>
      <c r="O396" t="s">
        <v>44</v>
      </c>
      <c r="P396" t="s">
        <v>45</v>
      </c>
      <c r="R396" t="s">
        <v>33</v>
      </c>
      <c r="S396">
        <v>12000</v>
      </c>
      <c r="T396">
        <v>12000</v>
      </c>
      <c r="U396" s="1">
        <v>43300</v>
      </c>
      <c r="V396" s="1">
        <v>43301</v>
      </c>
      <c r="X396" t="s">
        <v>46</v>
      </c>
      <c r="Y396" t="s">
        <v>1599</v>
      </c>
    </row>
    <row r="397" spans="1:25" hidden="1">
      <c r="A397">
        <v>396</v>
      </c>
      <c r="B397">
        <v>2018</v>
      </c>
      <c r="C397">
        <v>7</v>
      </c>
      <c r="D397" s="1">
        <v>43298</v>
      </c>
      <c r="E397" t="s">
        <v>300</v>
      </c>
      <c r="F397" t="s">
        <v>301</v>
      </c>
      <c r="G397">
        <v>531900</v>
      </c>
      <c r="I397" t="s">
        <v>309</v>
      </c>
      <c r="J397" t="s">
        <v>27</v>
      </c>
      <c r="K397" t="s">
        <v>1600</v>
      </c>
      <c r="L397" t="s">
        <v>1601</v>
      </c>
      <c r="M397" t="s">
        <v>401</v>
      </c>
      <c r="N397" t="s">
        <v>402</v>
      </c>
      <c r="O397" t="s">
        <v>44</v>
      </c>
      <c r="P397" t="s">
        <v>45</v>
      </c>
      <c r="R397" t="s">
        <v>33</v>
      </c>
      <c r="S397">
        <v>4000</v>
      </c>
      <c r="T397">
        <v>4000</v>
      </c>
      <c r="U397" s="1">
        <v>43299</v>
      </c>
      <c r="V397" s="1">
        <v>43300</v>
      </c>
      <c r="W397" t="s">
        <v>1602</v>
      </c>
      <c r="X397" t="s">
        <v>35</v>
      </c>
      <c r="Y397" t="s">
        <v>1603</v>
      </c>
    </row>
    <row r="398" spans="1:25" hidden="1">
      <c r="A398">
        <v>397</v>
      </c>
      <c r="B398">
        <v>2018</v>
      </c>
      <c r="C398">
        <v>7</v>
      </c>
      <c r="D398" s="1">
        <v>43298</v>
      </c>
      <c r="E398" t="s">
        <v>300</v>
      </c>
      <c r="F398" t="s">
        <v>301</v>
      </c>
      <c r="G398">
        <v>531919</v>
      </c>
      <c r="I398" t="s">
        <v>160</v>
      </c>
      <c r="J398" t="s">
        <v>27</v>
      </c>
      <c r="K398" t="s">
        <v>1604</v>
      </c>
      <c r="L398" t="s">
        <v>1605</v>
      </c>
      <c r="M398" t="s">
        <v>30</v>
      </c>
      <c r="N398" t="s">
        <v>31</v>
      </c>
      <c r="O398" t="s">
        <v>44</v>
      </c>
      <c r="P398" t="s">
        <v>45</v>
      </c>
      <c r="R398" t="s">
        <v>33</v>
      </c>
      <c r="S398">
        <v>78570</v>
      </c>
      <c r="T398">
        <v>78570</v>
      </c>
      <c r="U398" s="1">
        <v>43327</v>
      </c>
      <c r="V398" s="1">
        <v>43330</v>
      </c>
      <c r="W398" t="s">
        <v>1606</v>
      </c>
      <c r="X398" t="s">
        <v>35</v>
      </c>
      <c r="Y398" t="s">
        <v>75</v>
      </c>
    </row>
    <row r="399" spans="1:25" hidden="1">
      <c r="A399">
        <v>398</v>
      </c>
      <c r="B399">
        <v>2018</v>
      </c>
      <c r="C399">
        <v>7</v>
      </c>
      <c r="D399" s="1">
        <v>43298</v>
      </c>
      <c r="E399" t="s">
        <v>300</v>
      </c>
      <c r="F399" t="s">
        <v>301</v>
      </c>
      <c r="G399">
        <v>531919</v>
      </c>
      <c r="I399" t="s">
        <v>160</v>
      </c>
      <c r="J399" t="s">
        <v>27</v>
      </c>
      <c r="K399" t="s">
        <v>1604</v>
      </c>
      <c r="L399" t="s">
        <v>1607</v>
      </c>
      <c r="M399" t="s">
        <v>30</v>
      </c>
      <c r="N399" t="s">
        <v>31</v>
      </c>
      <c r="O399" t="s">
        <v>44</v>
      </c>
      <c r="P399" t="s">
        <v>45</v>
      </c>
      <c r="R399" t="s">
        <v>33</v>
      </c>
      <c r="S399">
        <v>78570</v>
      </c>
      <c r="T399">
        <v>78570</v>
      </c>
      <c r="U399" s="1">
        <v>43324</v>
      </c>
      <c r="V399" s="1">
        <v>43327</v>
      </c>
      <c r="W399" t="s">
        <v>1606</v>
      </c>
      <c r="X399" t="s">
        <v>35</v>
      </c>
      <c r="Y399" t="s">
        <v>75</v>
      </c>
    </row>
    <row r="400" spans="1:25" hidden="1">
      <c r="A400">
        <v>399</v>
      </c>
      <c r="B400">
        <v>2018</v>
      </c>
      <c r="C400">
        <v>7</v>
      </c>
      <c r="D400" s="1">
        <v>43298</v>
      </c>
      <c r="E400" t="s">
        <v>300</v>
      </c>
      <c r="F400" t="s">
        <v>301</v>
      </c>
      <c r="G400">
        <v>531919</v>
      </c>
      <c r="I400" t="s">
        <v>160</v>
      </c>
      <c r="J400" t="s">
        <v>27</v>
      </c>
      <c r="K400" t="s">
        <v>1604</v>
      </c>
      <c r="L400" t="s">
        <v>1608</v>
      </c>
      <c r="M400" t="s">
        <v>30</v>
      </c>
      <c r="N400" t="s">
        <v>31</v>
      </c>
      <c r="O400" t="s">
        <v>44</v>
      </c>
      <c r="P400" t="s">
        <v>45</v>
      </c>
      <c r="R400" t="s">
        <v>33</v>
      </c>
      <c r="S400">
        <v>78570</v>
      </c>
      <c r="T400">
        <v>78570</v>
      </c>
      <c r="U400" s="1">
        <v>43313</v>
      </c>
      <c r="V400" s="1">
        <v>43316</v>
      </c>
      <c r="W400" t="s">
        <v>1606</v>
      </c>
      <c r="X400" t="s">
        <v>35</v>
      </c>
      <c r="Y400" t="s">
        <v>75</v>
      </c>
    </row>
    <row r="401" spans="1:25" hidden="1">
      <c r="A401">
        <v>400</v>
      </c>
      <c r="B401">
        <v>2018</v>
      </c>
      <c r="C401">
        <v>7</v>
      </c>
      <c r="D401" s="1">
        <v>43286</v>
      </c>
      <c r="E401" t="s">
        <v>300</v>
      </c>
      <c r="F401" t="s">
        <v>301</v>
      </c>
      <c r="G401">
        <v>529782</v>
      </c>
      <c r="I401" t="s">
        <v>468</v>
      </c>
      <c r="J401" t="s">
        <v>27</v>
      </c>
      <c r="K401" t="s">
        <v>1609</v>
      </c>
      <c r="L401" t="s">
        <v>1610</v>
      </c>
      <c r="M401" t="s">
        <v>94</v>
      </c>
      <c r="N401" t="s">
        <v>95</v>
      </c>
      <c r="O401" t="s">
        <v>44</v>
      </c>
      <c r="P401" t="s">
        <v>45</v>
      </c>
      <c r="R401" t="s">
        <v>33</v>
      </c>
      <c r="S401">
        <v>200604</v>
      </c>
      <c r="T401">
        <v>200604</v>
      </c>
      <c r="U401" s="1">
        <v>43286</v>
      </c>
      <c r="V401" s="1">
        <v>43287</v>
      </c>
      <c r="W401" t="s">
        <v>1611</v>
      </c>
      <c r="X401" t="s">
        <v>35</v>
      </c>
      <c r="Y401" t="s">
        <v>75</v>
      </c>
    </row>
    <row r="402" spans="1:25">
      <c r="A402">
        <v>401</v>
      </c>
      <c r="B402">
        <v>2018</v>
      </c>
      <c r="C402">
        <v>7</v>
      </c>
      <c r="D402" s="1">
        <v>43299</v>
      </c>
      <c r="E402" t="s">
        <v>37</v>
      </c>
      <c r="F402" t="s">
        <v>38</v>
      </c>
      <c r="G402">
        <v>532125</v>
      </c>
      <c r="I402" t="s">
        <v>374</v>
      </c>
      <c r="J402" t="s">
        <v>27</v>
      </c>
      <c r="K402" t="s">
        <v>1612</v>
      </c>
      <c r="L402" t="s">
        <v>1613</v>
      </c>
      <c r="M402" t="s">
        <v>1614</v>
      </c>
      <c r="N402" t="s">
        <v>1615</v>
      </c>
      <c r="O402" t="s">
        <v>44</v>
      </c>
      <c r="P402" t="s">
        <v>45</v>
      </c>
      <c r="R402" t="s">
        <v>33</v>
      </c>
      <c r="S402">
        <v>11600</v>
      </c>
      <c r="T402">
        <v>11600</v>
      </c>
      <c r="U402" s="1">
        <v>43299</v>
      </c>
      <c r="V402" s="1">
        <v>43300</v>
      </c>
      <c r="X402" t="s">
        <v>46</v>
      </c>
      <c r="Y402" t="s">
        <v>1616</v>
      </c>
    </row>
    <row r="403" spans="1:25" hidden="1">
      <c r="A403">
        <v>402</v>
      </c>
      <c r="B403">
        <v>2018</v>
      </c>
      <c r="C403">
        <v>7</v>
      </c>
      <c r="D403" s="1">
        <v>43299</v>
      </c>
      <c r="E403" t="s">
        <v>37</v>
      </c>
      <c r="F403" t="s">
        <v>38</v>
      </c>
      <c r="G403">
        <v>531606</v>
      </c>
      <c r="H403" t="s">
        <v>1617</v>
      </c>
      <c r="I403" t="s">
        <v>1618</v>
      </c>
      <c r="J403" t="s">
        <v>27</v>
      </c>
      <c r="K403" t="s">
        <v>1619</v>
      </c>
      <c r="L403" t="s">
        <v>1620</v>
      </c>
      <c r="M403" t="s">
        <v>135</v>
      </c>
      <c r="N403" t="s">
        <v>136</v>
      </c>
      <c r="O403" t="s">
        <v>44</v>
      </c>
      <c r="P403" t="s">
        <v>45</v>
      </c>
      <c r="R403" t="s">
        <v>33</v>
      </c>
      <c r="S403">
        <v>40500</v>
      </c>
      <c r="T403">
        <v>40500</v>
      </c>
      <c r="U403" s="1">
        <v>43305</v>
      </c>
      <c r="V403" s="1">
        <v>43308</v>
      </c>
      <c r="W403" t="s">
        <v>1621</v>
      </c>
      <c r="X403" t="s">
        <v>35</v>
      </c>
      <c r="Y403" t="s">
        <v>1317</v>
      </c>
    </row>
    <row r="404" spans="1:25" hidden="1">
      <c r="A404">
        <v>403</v>
      </c>
      <c r="B404">
        <v>2018</v>
      </c>
      <c r="C404">
        <v>7</v>
      </c>
      <c r="D404" s="1">
        <v>43299</v>
      </c>
      <c r="E404" t="s">
        <v>37</v>
      </c>
      <c r="F404" t="s">
        <v>38</v>
      </c>
      <c r="G404">
        <v>531606</v>
      </c>
      <c r="H404" t="s">
        <v>1617</v>
      </c>
      <c r="I404" t="s">
        <v>1618</v>
      </c>
      <c r="J404" t="s">
        <v>27</v>
      </c>
      <c r="K404" t="s">
        <v>1619</v>
      </c>
      <c r="L404" t="s">
        <v>1622</v>
      </c>
      <c r="M404" t="s">
        <v>135</v>
      </c>
      <c r="N404" t="s">
        <v>136</v>
      </c>
      <c r="O404" t="s">
        <v>44</v>
      </c>
      <c r="P404" t="s">
        <v>45</v>
      </c>
      <c r="R404" t="s">
        <v>33</v>
      </c>
      <c r="S404">
        <v>270000</v>
      </c>
      <c r="T404">
        <v>270000</v>
      </c>
      <c r="U404" s="1">
        <v>43305</v>
      </c>
      <c r="V404" s="1">
        <v>43309</v>
      </c>
      <c r="W404" t="s">
        <v>1621</v>
      </c>
      <c r="X404" t="s">
        <v>35</v>
      </c>
      <c r="Y404" t="s">
        <v>1317</v>
      </c>
    </row>
    <row r="405" spans="1:25">
      <c r="A405">
        <v>404</v>
      </c>
      <c r="B405">
        <v>2018</v>
      </c>
      <c r="C405">
        <v>7</v>
      </c>
      <c r="D405" s="1">
        <v>43298</v>
      </c>
      <c r="E405" t="s">
        <v>37</v>
      </c>
      <c r="F405" t="s">
        <v>38</v>
      </c>
      <c r="G405">
        <v>531777</v>
      </c>
      <c r="I405" t="s">
        <v>322</v>
      </c>
      <c r="J405" t="s">
        <v>27</v>
      </c>
      <c r="K405" t="s">
        <v>1623</v>
      </c>
      <c r="L405" t="s">
        <v>1624</v>
      </c>
      <c r="M405" t="s">
        <v>42</v>
      </c>
      <c r="N405" t="s">
        <v>43</v>
      </c>
      <c r="O405" t="s">
        <v>44</v>
      </c>
      <c r="P405" t="s">
        <v>45</v>
      </c>
      <c r="R405" t="s">
        <v>33</v>
      </c>
      <c r="S405">
        <v>39000</v>
      </c>
      <c r="T405">
        <v>39000</v>
      </c>
      <c r="U405" s="1">
        <v>43298</v>
      </c>
      <c r="V405" s="1">
        <v>43300</v>
      </c>
      <c r="X405" t="s">
        <v>46</v>
      </c>
      <c r="Y405" t="s">
        <v>1625</v>
      </c>
    </row>
    <row r="406" spans="1:25" hidden="1">
      <c r="A406">
        <v>405</v>
      </c>
      <c r="B406">
        <v>2018</v>
      </c>
      <c r="C406">
        <v>7</v>
      </c>
      <c r="D406" s="1">
        <v>43301</v>
      </c>
      <c r="E406" t="s">
        <v>427</v>
      </c>
      <c r="F406" t="s">
        <v>428</v>
      </c>
      <c r="G406">
        <v>532713</v>
      </c>
      <c r="I406" t="s">
        <v>1626</v>
      </c>
      <c r="J406" t="s">
        <v>27</v>
      </c>
      <c r="K406" t="s">
        <v>1627</v>
      </c>
      <c r="L406" t="s">
        <v>1628</v>
      </c>
      <c r="M406" t="s">
        <v>82</v>
      </c>
      <c r="N406" t="s">
        <v>83</v>
      </c>
      <c r="O406" t="s">
        <v>44</v>
      </c>
      <c r="P406" t="s">
        <v>45</v>
      </c>
      <c r="R406" t="s">
        <v>33</v>
      </c>
      <c r="S406">
        <v>14000</v>
      </c>
      <c r="T406">
        <v>14000</v>
      </c>
      <c r="U406" s="1">
        <v>43305</v>
      </c>
      <c r="V406" s="1">
        <v>43306</v>
      </c>
      <c r="W406" t="s">
        <v>1629</v>
      </c>
      <c r="X406" t="s">
        <v>35</v>
      </c>
      <c r="Y406" t="s">
        <v>1630</v>
      </c>
    </row>
    <row r="407" spans="1:25" hidden="1">
      <c r="A407">
        <v>406</v>
      </c>
      <c r="B407">
        <v>2018</v>
      </c>
      <c r="C407">
        <v>7</v>
      </c>
      <c r="D407" s="1">
        <v>43301</v>
      </c>
      <c r="E407" t="s">
        <v>427</v>
      </c>
      <c r="F407" t="s">
        <v>428</v>
      </c>
      <c r="G407">
        <v>532713</v>
      </c>
      <c r="I407" t="s">
        <v>1626</v>
      </c>
      <c r="J407" t="s">
        <v>27</v>
      </c>
      <c r="K407" t="s">
        <v>1627</v>
      </c>
      <c r="L407" t="s">
        <v>1631</v>
      </c>
      <c r="M407" t="s">
        <v>209</v>
      </c>
      <c r="N407" t="s">
        <v>210</v>
      </c>
      <c r="O407" t="s">
        <v>44</v>
      </c>
      <c r="P407" t="s">
        <v>45</v>
      </c>
      <c r="R407" t="s">
        <v>33</v>
      </c>
      <c r="S407">
        <v>13000</v>
      </c>
      <c r="T407">
        <v>13000</v>
      </c>
      <c r="U407" s="1">
        <v>43305</v>
      </c>
      <c r="V407" s="1">
        <v>43306</v>
      </c>
      <c r="W407" t="s">
        <v>1632</v>
      </c>
      <c r="X407" t="s">
        <v>35</v>
      </c>
      <c r="Y407" t="s">
        <v>1630</v>
      </c>
    </row>
    <row r="408" spans="1:25" hidden="1">
      <c r="A408">
        <v>407</v>
      </c>
      <c r="B408">
        <v>2018</v>
      </c>
      <c r="C408">
        <v>7</v>
      </c>
      <c r="D408" s="1">
        <v>43286</v>
      </c>
      <c r="E408" t="s">
        <v>300</v>
      </c>
      <c r="F408" t="s">
        <v>301</v>
      </c>
      <c r="G408">
        <v>529681</v>
      </c>
      <c r="I408" t="s">
        <v>492</v>
      </c>
      <c r="J408" t="s">
        <v>27</v>
      </c>
      <c r="K408" t="s">
        <v>493</v>
      </c>
      <c r="L408" t="s">
        <v>1633</v>
      </c>
      <c r="M408" t="s">
        <v>349</v>
      </c>
      <c r="N408" t="s">
        <v>350</v>
      </c>
      <c r="O408" t="s">
        <v>44</v>
      </c>
      <c r="P408" t="s">
        <v>45</v>
      </c>
      <c r="R408" t="s">
        <v>33</v>
      </c>
      <c r="S408">
        <v>86400</v>
      </c>
      <c r="T408">
        <v>86400</v>
      </c>
      <c r="U408" s="1">
        <v>43294</v>
      </c>
      <c r="V408" s="1">
        <v>43300</v>
      </c>
      <c r="W408" t="s">
        <v>1634</v>
      </c>
      <c r="X408" t="s">
        <v>35</v>
      </c>
      <c r="Y408" t="s">
        <v>498</v>
      </c>
    </row>
    <row r="409" spans="1:25" hidden="1">
      <c r="A409">
        <v>408</v>
      </c>
      <c r="B409">
        <v>2018</v>
      </c>
      <c r="C409">
        <v>7</v>
      </c>
      <c r="D409" s="1">
        <v>43297</v>
      </c>
      <c r="E409" t="s">
        <v>300</v>
      </c>
      <c r="F409" t="s">
        <v>301</v>
      </c>
      <c r="G409">
        <v>529681</v>
      </c>
      <c r="I409" t="s">
        <v>341</v>
      </c>
      <c r="J409" t="s">
        <v>27</v>
      </c>
      <c r="K409" t="s">
        <v>1635</v>
      </c>
      <c r="L409" t="s">
        <v>1636</v>
      </c>
      <c r="M409" t="s">
        <v>349</v>
      </c>
      <c r="N409" t="s">
        <v>350</v>
      </c>
      <c r="O409" t="s">
        <v>32</v>
      </c>
      <c r="P409" t="s">
        <v>32</v>
      </c>
      <c r="R409" t="s">
        <v>33</v>
      </c>
      <c r="S409">
        <v>9600</v>
      </c>
      <c r="T409">
        <v>9600</v>
      </c>
      <c r="U409" s="1">
        <v>43294</v>
      </c>
      <c r="V409" s="1">
        <v>43300</v>
      </c>
      <c r="W409" t="s">
        <v>1637</v>
      </c>
      <c r="X409" t="s">
        <v>35</v>
      </c>
      <c r="Y409" t="s">
        <v>498</v>
      </c>
    </row>
    <row r="410" spans="1:25">
      <c r="A410">
        <v>409</v>
      </c>
      <c r="B410">
        <v>2018</v>
      </c>
      <c r="C410">
        <v>7</v>
      </c>
      <c r="D410" s="1">
        <v>43294</v>
      </c>
      <c r="E410" t="s">
        <v>24</v>
      </c>
      <c r="F410" t="s">
        <v>25</v>
      </c>
      <c r="G410">
        <v>531124</v>
      </c>
      <c r="H410">
        <v>278725</v>
      </c>
      <c r="I410" t="s">
        <v>206</v>
      </c>
      <c r="J410" t="s">
        <v>27</v>
      </c>
      <c r="K410" t="s">
        <v>615</v>
      </c>
      <c r="L410" t="s">
        <v>1638</v>
      </c>
      <c r="M410" t="s">
        <v>1639</v>
      </c>
      <c r="N410" t="s">
        <v>1640</v>
      </c>
      <c r="O410" t="s">
        <v>32</v>
      </c>
      <c r="P410" t="s">
        <v>32</v>
      </c>
      <c r="R410" t="s">
        <v>33</v>
      </c>
      <c r="S410">
        <v>105000</v>
      </c>
      <c r="T410">
        <v>105000</v>
      </c>
      <c r="U410" s="1">
        <v>43298</v>
      </c>
      <c r="V410" s="1">
        <v>43303</v>
      </c>
      <c r="X410" t="s">
        <v>46</v>
      </c>
      <c r="Y410" t="s">
        <v>619</v>
      </c>
    </row>
    <row r="411" spans="1:25" hidden="1">
      <c r="A411">
        <v>410</v>
      </c>
      <c r="B411">
        <v>2018</v>
      </c>
      <c r="C411">
        <v>7</v>
      </c>
      <c r="D411" s="1">
        <v>43291</v>
      </c>
      <c r="E411" t="s">
        <v>24</v>
      </c>
      <c r="F411" t="s">
        <v>25</v>
      </c>
      <c r="G411">
        <v>530531</v>
      </c>
      <c r="H411" t="s">
        <v>222</v>
      </c>
      <c r="I411" t="s">
        <v>206</v>
      </c>
      <c r="J411" t="s">
        <v>27</v>
      </c>
      <c r="K411" t="s">
        <v>223</v>
      </c>
      <c r="L411" t="s">
        <v>1641</v>
      </c>
      <c r="M411" t="s">
        <v>1336</v>
      </c>
      <c r="N411" t="s">
        <v>1337</v>
      </c>
      <c r="O411" t="s">
        <v>32</v>
      </c>
      <c r="P411" t="s">
        <v>32</v>
      </c>
      <c r="R411" t="s">
        <v>33</v>
      </c>
      <c r="S411">
        <v>24800</v>
      </c>
      <c r="T411">
        <v>24800</v>
      </c>
      <c r="U411" s="1">
        <v>43299</v>
      </c>
      <c r="V411" s="1">
        <v>43301</v>
      </c>
      <c r="W411" t="s">
        <v>1642</v>
      </c>
      <c r="X411" t="s">
        <v>35</v>
      </c>
      <c r="Y411" t="s">
        <v>228</v>
      </c>
    </row>
    <row r="412" spans="1:25" hidden="1">
      <c r="A412">
        <v>411</v>
      </c>
      <c r="B412">
        <v>2018</v>
      </c>
      <c r="C412">
        <v>7</v>
      </c>
      <c r="D412" s="1">
        <v>43294</v>
      </c>
      <c r="E412" t="s">
        <v>24</v>
      </c>
      <c r="F412" t="s">
        <v>25</v>
      </c>
      <c r="G412">
        <v>531149</v>
      </c>
      <c r="H412">
        <v>279724</v>
      </c>
      <c r="I412" t="s">
        <v>206</v>
      </c>
      <c r="J412" t="s">
        <v>27</v>
      </c>
      <c r="K412" t="s">
        <v>623</v>
      </c>
      <c r="L412" t="s">
        <v>1643</v>
      </c>
      <c r="M412" t="s">
        <v>94</v>
      </c>
      <c r="N412" t="s">
        <v>95</v>
      </c>
      <c r="O412" t="s">
        <v>32</v>
      </c>
      <c r="P412" t="s">
        <v>32</v>
      </c>
      <c r="R412" t="s">
        <v>33</v>
      </c>
      <c r="S412">
        <v>68200</v>
      </c>
      <c r="T412">
        <v>68200</v>
      </c>
      <c r="U412" s="1">
        <v>43299</v>
      </c>
      <c r="V412" s="1">
        <v>43304</v>
      </c>
      <c r="W412" t="s">
        <v>1644</v>
      </c>
      <c r="X412" t="s">
        <v>35</v>
      </c>
      <c r="Y412" t="s">
        <v>628</v>
      </c>
    </row>
    <row r="413" spans="1:25" hidden="1">
      <c r="A413">
        <v>412</v>
      </c>
      <c r="B413">
        <v>2018</v>
      </c>
      <c r="C413">
        <v>7</v>
      </c>
      <c r="D413" s="1">
        <v>43297</v>
      </c>
      <c r="E413" t="s">
        <v>24</v>
      </c>
      <c r="F413" t="s">
        <v>25</v>
      </c>
      <c r="G413">
        <v>530934</v>
      </c>
      <c r="H413">
        <v>278714</v>
      </c>
      <c r="I413" t="s">
        <v>86</v>
      </c>
      <c r="J413" t="s">
        <v>27</v>
      </c>
      <c r="K413" t="s">
        <v>1645</v>
      </c>
      <c r="L413" t="s">
        <v>1646</v>
      </c>
      <c r="M413" t="s">
        <v>146</v>
      </c>
      <c r="N413" t="s">
        <v>147</v>
      </c>
      <c r="O413" t="s">
        <v>152</v>
      </c>
      <c r="P413" t="s">
        <v>152</v>
      </c>
      <c r="R413" t="s">
        <v>33</v>
      </c>
      <c r="S413">
        <v>84000</v>
      </c>
      <c r="T413">
        <v>84000</v>
      </c>
      <c r="U413" s="1">
        <v>43299</v>
      </c>
      <c r="V413" s="1">
        <v>43299</v>
      </c>
      <c r="W413" t="s">
        <v>1647</v>
      </c>
      <c r="X413" t="s">
        <v>35</v>
      </c>
      <c r="Y413" t="s">
        <v>1648</v>
      </c>
    </row>
    <row r="414" spans="1:25" hidden="1">
      <c r="A414">
        <v>413</v>
      </c>
      <c r="B414">
        <v>2018</v>
      </c>
      <c r="C414">
        <v>7</v>
      </c>
      <c r="D414" s="1">
        <v>43286</v>
      </c>
      <c r="E414" t="s">
        <v>24</v>
      </c>
      <c r="F414" t="s">
        <v>25</v>
      </c>
      <c r="G414">
        <v>529297</v>
      </c>
      <c r="H414" t="s">
        <v>663</v>
      </c>
      <c r="I414" t="s">
        <v>346</v>
      </c>
      <c r="J414" t="s">
        <v>27</v>
      </c>
      <c r="K414" t="s">
        <v>664</v>
      </c>
      <c r="L414" t="s">
        <v>1649</v>
      </c>
      <c r="M414" t="s">
        <v>1650</v>
      </c>
      <c r="N414" t="s">
        <v>1651</v>
      </c>
      <c r="O414" t="s">
        <v>32</v>
      </c>
      <c r="P414" t="s">
        <v>32</v>
      </c>
      <c r="R414" t="s">
        <v>33</v>
      </c>
      <c r="S414">
        <v>4725</v>
      </c>
      <c r="T414">
        <v>4725</v>
      </c>
      <c r="U414" s="1">
        <v>43286</v>
      </c>
      <c r="V414" s="1">
        <v>43287</v>
      </c>
      <c r="W414" t="s">
        <v>1652</v>
      </c>
      <c r="X414" t="s">
        <v>35</v>
      </c>
      <c r="Y414" t="s">
        <v>667</v>
      </c>
    </row>
    <row r="415" spans="1:25" hidden="1">
      <c r="A415">
        <v>414</v>
      </c>
      <c r="B415">
        <v>2018</v>
      </c>
      <c r="C415">
        <v>7</v>
      </c>
      <c r="D415" s="1">
        <v>43298</v>
      </c>
      <c r="E415" t="s">
        <v>37</v>
      </c>
      <c r="F415" t="s">
        <v>38</v>
      </c>
      <c r="G415">
        <v>531831</v>
      </c>
      <c r="I415" t="s">
        <v>1653</v>
      </c>
      <c r="J415" t="s">
        <v>27</v>
      </c>
      <c r="K415" t="s">
        <v>1654</v>
      </c>
      <c r="L415" t="s">
        <v>1655</v>
      </c>
      <c r="M415" t="s">
        <v>82</v>
      </c>
      <c r="N415" t="s">
        <v>83</v>
      </c>
      <c r="O415" t="s">
        <v>44</v>
      </c>
      <c r="P415" t="s">
        <v>45</v>
      </c>
      <c r="R415" t="s">
        <v>33</v>
      </c>
      <c r="S415">
        <v>375700</v>
      </c>
      <c r="T415">
        <v>375700</v>
      </c>
      <c r="U415" s="1">
        <v>43305</v>
      </c>
      <c r="V415" s="1">
        <v>43307</v>
      </c>
      <c r="W415" t="s">
        <v>1656</v>
      </c>
      <c r="X415" t="s">
        <v>35</v>
      </c>
      <c r="Y415" t="s">
        <v>1657</v>
      </c>
    </row>
    <row r="416" spans="1:25" hidden="1">
      <c r="A416">
        <v>415</v>
      </c>
      <c r="B416">
        <v>2018</v>
      </c>
      <c r="C416">
        <v>7</v>
      </c>
      <c r="D416" s="1">
        <v>43300</v>
      </c>
      <c r="E416" t="s">
        <v>300</v>
      </c>
      <c r="F416" t="s">
        <v>301</v>
      </c>
      <c r="G416">
        <v>532430</v>
      </c>
      <c r="H416">
        <v>279378</v>
      </c>
      <c r="I416" t="s">
        <v>992</v>
      </c>
      <c r="J416" t="s">
        <v>27</v>
      </c>
      <c r="K416" t="s">
        <v>1658</v>
      </c>
      <c r="L416" t="s">
        <v>1659</v>
      </c>
      <c r="M416" t="s">
        <v>94</v>
      </c>
      <c r="N416" t="s">
        <v>95</v>
      </c>
      <c r="O416" t="s">
        <v>44</v>
      </c>
      <c r="P416" t="s">
        <v>45</v>
      </c>
      <c r="R416" t="s">
        <v>33</v>
      </c>
      <c r="S416">
        <v>6820</v>
      </c>
      <c r="T416">
        <v>6820</v>
      </c>
      <c r="U416" s="1">
        <v>43300</v>
      </c>
      <c r="V416" s="1">
        <v>43301</v>
      </c>
      <c r="W416" t="s">
        <v>1660</v>
      </c>
      <c r="X416" t="s">
        <v>35</v>
      </c>
      <c r="Y416" t="s">
        <v>996</v>
      </c>
    </row>
    <row r="417" spans="1:25" hidden="1">
      <c r="A417">
        <v>416</v>
      </c>
      <c r="B417">
        <v>2018</v>
      </c>
      <c r="C417">
        <v>7</v>
      </c>
      <c r="D417" s="1">
        <v>43297</v>
      </c>
      <c r="E417" t="s">
        <v>300</v>
      </c>
      <c r="F417" t="s">
        <v>301</v>
      </c>
      <c r="G417">
        <v>531680</v>
      </c>
      <c r="H417">
        <v>280146</v>
      </c>
      <c r="I417" t="s">
        <v>1340</v>
      </c>
      <c r="J417" t="s">
        <v>27</v>
      </c>
      <c r="K417" t="s">
        <v>1661</v>
      </c>
      <c r="L417" t="s">
        <v>1662</v>
      </c>
      <c r="M417" t="s">
        <v>135</v>
      </c>
      <c r="N417" t="s">
        <v>136</v>
      </c>
      <c r="O417" t="s">
        <v>44</v>
      </c>
      <c r="P417" t="s">
        <v>45</v>
      </c>
      <c r="R417" t="s">
        <v>33</v>
      </c>
      <c r="S417">
        <v>81000</v>
      </c>
      <c r="T417">
        <v>81000</v>
      </c>
      <c r="U417" s="1">
        <v>43304</v>
      </c>
      <c r="V417" s="1">
        <v>43310</v>
      </c>
      <c r="W417" t="s">
        <v>1663</v>
      </c>
      <c r="X417" t="s">
        <v>35</v>
      </c>
      <c r="Y417" t="s">
        <v>183</v>
      </c>
    </row>
    <row r="418" spans="1:25">
      <c r="A418">
        <v>417</v>
      </c>
      <c r="B418">
        <v>2018</v>
      </c>
      <c r="C418">
        <v>7</v>
      </c>
      <c r="D418" s="1">
        <v>43301</v>
      </c>
      <c r="E418" t="s">
        <v>24</v>
      </c>
      <c r="F418" t="s">
        <v>25</v>
      </c>
      <c r="G418">
        <v>532082</v>
      </c>
      <c r="I418" t="s">
        <v>346</v>
      </c>
      <c r="J418" t="s">
        <v>27</v>
      </c>
      <c r="K418" t="s">
        <v>1664</v>
      </c>
      <c r="L418" t="s">
        <v>1665</v>
      </c>
      <c r="M418" t="s">
        <v>978</v>
      </c>
      <c r="N418" t="s">
        <v>979</v>
      </c>
      <c r="O418" t="s">
        <v>32</v>
      </c>
      <c r="P418" t="s">
        <v>32</v>
      </c>
      <c r="R418" t="s">
        <v>33</v>
      </c>
      <c r="S418">
        <v>6000</v>
      </c>
      <c r="T418">
        <v>6000</v>
      </c>
      <c r="U418" s="1">
        <v>43301</v>
      </c>
      <c r="V418" s="1">
        <v>43302</v>
      </c>
      <c r="X418" t="s">
        <v>46</v>
      </c>
      <c r="Y418" t="s">
        <v>976</v>
      </c>
    </row>
    <row r="419" spans="1:25" hidden="1">
      <c r="A419">
        <v>418</v>
      </c>
      <c r="B419">
        <v>2018</v>
      </c>
      <c r="C419">
        <v>7</v>
      </c>
      <c r="D419" s="1">
        <v>43301</v>
      </c>
      <c r="E419" t="s">
        <v>24</v>
      </c>
      <c r="F419" t="s">
        <v>25</v>
      </c>
      <c r="G419">
        <v>532082</v>
      </c>
      <c r="H419">
        <v>279112</v>
      </c>
      <c r="I419" t="s">
        <v>943</v>
      </c>
      <c r="J419" t="s">
        <v>27</v>
      </c>
      <c r="K419" t="s">
        <v>1666</v>
      </c>
      <c r="L419" t="s">
        <v>1667</v>
      </c>
      <c r="M419" t="s">
        <v>82</v>
      </c>
      <c r="N419" t="s">
        <v>83</v>
      </c>
      <c r="O419" t="s">
        <v>795</v>
      </c>
      <c r="P419" t="s">
        <v>796</v>
      </c>
      <c r="R419" t="s">
        <v>33</v>
      </c>
      <c r="S419">
        <v>1957650</v>
      </c>
      <c r="T419">
        <v>1957650</v>
      </c>
      <c r="U419" s="1">
        <v>43305</v>
      </c>
      <c r="V419" s="1">
        <v>43308</v>
      </c>
      <c r="W419" t="s">
        <v>1668</v>
      </c>
      <c r="X419" t="s">
        <v>35</v>
      </c>
      <c r="Y419" t="s">
        <v>947</v>
      </c>
    </row>
    <row r="420" spans="1:25" hidden="1">
      <c r="A420">
        <v>419</v>
      </c>
      <c r="B420">
        <v>2018</v>
      </c>
      <c r="C420">
        <v>7</v>
      </c>
      <c r="D420" s="1">
        <v>43301</v>
      </c>
      <c r="E420" t="s">
        <v>24</v>
      </c>
      <c r="F420" t="s">
        <v>25</v>
      </c>
      <c r="G420">
        <v>532082</v>
      </c>
      <c r="H420">
        <v>279112</v>
      </c>
      <c r="I420" t="s">
        <v>943</v>
      </c>
      <c r="J420" t="s">
        <v>27</v>
      </c>
      <c r="K420" t="s">
        <v>1666</v>
      </c>
      <c r="L420" t="s">
        <v>1669</v>
      </c>
      <c r="M420" t="s">
        <v>82</v>
      </c>
      <c r="N420" t="s">
        <v>83</v>
      </c>
      <c r="O420" t="s">
        <v>32</v>
      </c>
      <c r="P420" t="s">
        <v>32</v>
      </c>
      <c r="R420" t="s">
        <v>33</v>
      </c>
      <c r="S420">
        <v>519750</v>
      </c>
      <c r="T420">
        <v>519750</v>
      </c>
      <c r="U420" s="1">
        <v>43305</v>
      </c>
      <c r="V420" s="1">
        <v>43308</v>
      </c>
      <c r="W420" t="s">
        <v>1668</v>
      </c>
      <c r="X420" t="s">
        <v>35</v>
      </c>
      <c r="Y420" t="s">
        <v>947</v>
      </c>
    </row>
    <row r="421" spans="1:25" hidden="1">
      <c r="A421">
        <v>420</v>
      </c>
      <c r="B421">
        <v>2018</v>
      </c>
      <c r="C421">
        <v>7</v>
      </c>
      <c r="D421" s="1">
        <v>43301</v>
      </c>
      <c r="E421" t="s">
        <v>24</v>
      </c>
      <c r="F421" t="s">
        <v>25</v>
      </c>
      <c r="G421">
        <v>532082</v>
      </c>
      <c r="H421">
        <v>279112</v>
      </c>
      <c r="I421" t="s">
        <v>943</v>
      </c>
      <c r="J421" t="s">
        <v>27</v>
      </c>
      <c r="K421" t="s">
        <v>1666</v>
      </c>
      <c r="L421" t="s">
        <v>1670</v>
      </c>
      <c r="M421" t="s">
        <v>82</v>
      </c>
      <c r="N421" t="s">
        <v>83</v>
      </c>
      <c r="O421" t="s">
        <v>32</v>
      </c>
      <c r="P421" t="s">
        <v>32</v>
      </c>
      <c r="R421" t="s">
        <v>33</v>
      </c>
      <c r="S421">
        <v>63000</v>
      </c>
      <c r="T421">
        <v>63000</v>
      </c>
      <c r="U421" s="1">
        <v>43304</v>
      </c>
      <c r="V421" s="1">
        <v>43308</v>
      </c>
      <c r="W421" t="s">
        <v>1668</v>
      </c>
      <c r="X421" t="s">
        <v>35</v>
      </c>
      <c r="Y421" t="s">
        <v>947</v>
      </c>
    </row>
    <row r="422" spans="1:25" hidden="1">
      <c r="A422">
        <v>421</v>
      </c>
      <c r="B422">
        <v>2018</v>
      </c>
      <c r="C422">
        <v>7</v>
      </c>
      <c r="D422" s="1">
        <v>43301</v>
      </c>
      <c r="E422" t="s">
        <v>24</v>
      </c>
      <c r="F422" t="s">
        <v>25</v>
      </c>
      <c r="G422">
        <v>532082</v>
      </c>
      <c r="H422">
        <v>279112</v>
      </c>
      <c r="I422" t="s">
        <v>943</v>
      </c>
      <c r="J422" t="s">
        <v>27</v>
      </c>
      <c r="K422" t="s">
        <v>1666</v>
      </c>
      <c r="L422" t="s">
        <v>1671</v>
      </c>
      <c r="M422" t="s">
        <v>82</v>
      </c>
      <c r="N422" t="s">
        <v>83</v>
      </c>
      <c r="O422" t="s">
        <v>1064</v>
      </c>
      <c r="P422" t="s">
        <v>1064</v>
      </c>
      <c r="R422" t="s">
        <v>33</v>
      </c>
      <c r="S422">
        <v>100000</v>
      </c>
      <c r="T422">
        <v>100000</v>
      </c>
      <c r="U422" s="1">
        <v>43306</v>
      </c>
      <c r="V422" s="1">
        <v>43306</v>
      </c>
      <c r="W422" t="s">
        <v>1668</v>
      </c>
      <c r="X422" t="s">
        <v>35</v>
      </c>
      <c r="Y422" t="s">
        <v>947</v>
      </c>
    </row>
    <row r="423" spans="1:25" hidden="1">
      <c r="A423">
        <v>422</v>
      </c>
      <c r="B423">
        <v>2018</v>
      </c>
      <c r="C423">
        <v>7</v>
      </c>
      <c r="D423" s="1">
        <v>43301</v>
      </c>
      <c r="E423" t="s">
        <v>24</v>
      </c>
      <c r="F423" t="s">
        <v>25</v>
      </c>
      <c r="G423">
        <v>532082</v>
      </c>
      <c r="H423">
        <v>279112</v>
      </c>
      <c r="I423" t="s">
        <v>943</v>
      </c>
      <c r="J423" t="s">
        <v>27</v>
      </c>
      <c r="K423" t="s">
        <v>1666</v>
      </c>
      <c r="L423" t="s">
        <v>1672</v>
      </c>
      <c r="M423" t="s">
        <v>82</v>
      </c>
      <c r="N423" t="s">
        <v>83</v>
      </c>
      <c r="O423" t="s">
        <v>152</v>
      </c>
      <c r="P423" t="s">
        <v>152</v>
      </c>
      <c r="R423" t="s">
        <v>33</v>
      </c>
      <c r="S423">
        <v>177500</v>
      </c>
      <c r="T423">
        <v>177500</v>
      </c>
      <c r="U423" s="1">
        <v>43306</v>
      </c>
      <c r="V423" s="1">
        <v>43306</v>
      </c>
      <c r="W423" t="s">
        <v>1668</v>
      </c>
      <c r="X423" t="s">
        <v>35</v>
      </c>
      <c r="Y423" t="s">
        <v>947</v>
      </c>
    </row>
    <row r="424" spans="1:25" hidden="1">
      <c r="A424">
        <v>423</v>
      </c>
      <c r="B424">
        <v>2018</v>
      </c>
      <c r="C424">
        <v>7</v>
      </c>
      <c r="D424" s="1">
        <v>43301</v>
      </c>
      <c r="E424" t="s">
        <v>24</v>
      </c>
      <c r="F424" t="s">
        <v>25</v>
      </c>
      <c r="G424">
        <v>532082</v>
      </c>
      <c r="H424">
        <v>279112</v>
      </c>
      <c r="I424" t="s">
        <v>943</v>
      </c>
      <c r="J424" t="s">
        <v>27</v>
      </c>
      <c r="K424" t="s">
        <v>1666</v>
      </c>
      <c r="L424" t="s">
        <v>1673</v>
      </c>
      <c r="M424" t="s">
        <v>82</v>
      </c>
      <c r="N424" t="s">
        <v>83</v>
      </c>
      <c r="O424" t="s">
        <v>1456</v>
      </c>
      <c r="P424" t="s">
        <v>1457</v>
      </c>
      <c r="R424" t="s">
        <v>33</v>
      </c>
      <c r="S424">
        <v>125000</v>
      </c>
      <c r="T424">
        <v>125000</v>
      </c>
      <c r="U424" s="1">
        <v>43306</v>
      </c>
      <c r="V424" s="1">
        <v>43306</v>
      </c>
      <c r="W424" t="s">
        <v>1668</v>
      </c>
      <c r="X424" t="s">
        <v>35</v>
      </c>
      <c r="Y424" t="s">
        <v>947</v>
      </c>
    </row>
    <row r="425" spans="1:25" hidden="1">
      <c r="A425">
        <v>424</v>
      </c>
      <c r="B425">
        <v>2018</v>
      </c>
      <c r="C425">
        <v>7</v>
      </c>
      <c r="D425" s="1">
        <v>43301</v>
      </c>
      <c r="E425" t="s">
        <v>24</v>
      </c>
      <c r="F425" t="s">
        <v>25</v>
      </c>
      <c r="G425">
        <v>532082</v>
      </c>
      <c r="H425">
        <v>279112</v>
      </c>
      <c r="I425" t="s">
        <v>943</v>
      </c>
      <c r="J425" t="s">
        <v>27</v>
      </c>
      <c r="K425" t="s">
        <v>1666</v>
      </c>
      <c r="L425" t="s">
        <v>1674</v>
      </c>
      <c r="M425" t="s">
        <v>82</v>
      </c>
      <c r="N425" t="s">
        <v>83</v>
      </c>
      <c r="O425" t="s">
        <v>1675</v>
      </c>
      <c r="P425" t="s">
        <v>1676</v>
      </c>
      <c r="R425" t="s">
        <v>33</v>
      </c>
      <c r="S425">
        <v>248500</v>
      </c>
      <c r="T425">
        <v>248500</v>
      </c>
      <c r="U425" s="1">
        <v>43307</v>
      </c>
      <c r="V425" s="1">
        <v>43307</v>
      </c>
      <c r="W425" t="s">
        <v>1668</v>
      </c>
      <c r="X425" t="s">
        <v>35</v>
      </c>
      <c r="Y425" t="s">
        <v>947</v>
      </c>
    </row>
    <row r="426" spans="1:25" hidden="1">
      <c r="A426">
        <v>425</v>
      </c>
      <c r="B426">
        <v>2018</v>
      </c>
      <c r="C426">
        <v>7</v>
      </c>
      <c r="D426" s="1">
        <v>43301</v>
      </c>
      <c r="E426" t="s">
        <v>24</v>
      </c>
      <c r="F426" t="s">
        <v>25</v>
      </c>
      <c r="G426">
        <v>532082</v>
      </c>
      <c r="H426">
        <v>279112</v>
      </c>
      <c r="I426" t="s">
        <v>943</v>
      </c>
      <c r="J426" t="s">
        <v>27</v>
      </c>
      <c r="K426" t="s">
        <v>1666</v>
      </c>
      <c r="L426" t="s">
        <v>1677</v>
      </c>
      <c r="M426" t="s">
        <v>82</v>
      </c>
      <c r="N426" t="s">
        <v>83</v>
      </c>
      <c r="O426" t="s">
        <v>1254</v>
      </c>
      <c r="P426" t="s">
        <v>1255</v>
      </c>
      <c r="R426" t="s">
        <v>33</v>
      </c>
      <c r="S426">
        <v>198000</v>
      </c>
      <c r="T426">
        <v>198000</v>
      </c>
      <c r="U426" s="1">
        <v>43307</v>
      </c>
      <c r="V426" s="1">
        <v>43307</v>
      </c>
      <c r="W426" t="s">
        <v>1668</v>
      </c>
      <c r="X426" t="s">
        <v>35</v>
      </c>
      <c r="Y426" t="s">
        <v>947</v>
      </c>
    </row>
    <row r="427" spans="1:25" hidden="1">
      <c r="A427">
        <v>426</v>
      </c>
      <c r="B427">
        <v>2018</v>
      </c>
      <c r="C427">
        <v>7</v>
      </c>
      <c r="D427" s="1">
        <v>43301</v>
      </c>
      <c r="E427" t="s">
        <v>24</v>
      </c>
      <c r="F427" t="s">
        <v>25</v>
      </c>
      <c r="G427">
        <v>532082</v>
      </c>
      <c r="H427">
        <v>279112</v>
      </c>
      <c r="I427" t="s">
        <v>943</v>
      </c>
      <c r="J427" t="s">
        <v>27</v>
      </c>
      <c r="K427" t="s">
        <v>1666</v>
      </c>
      <c r="L427" t="s">
        <v>1678</v>
      </c>
      <c r="M427" t="s">
        <v>82</v>
      </c>
      <c r="N427" t="s">
        <v>83</v>
      </c>
      <c r="O427" t="s">
        <v>148</v>
      </c>
      <c r="P427" t="s">
        <v>148</v>
      </c>
      <c r="R427" t="s">
        <v>33</v>
      </c>
      <c r="S427">
        <v>333000</v>
      </c>
      <c r="T427">
        <v>333000</v>
      </c>
      <c r="U427" s="1">
        <v>43306</v>
      </c>
      <c r="V427" s="1">
        <v>43306</v>
      </c>
      <c r="W427" t="s">
        <v>1668</v>
      </c>
      <c r="X427" t="s">
        <v>35</v>
      </c>
      <c r="Y427" t="s">
        <v>947</v>
      </c>
    </row>
    <row r="428" spans="1:25" hidden="1">
      <c r="A428">
        <v>427</v>
      </c>
      <c r="B428">
        <v>2018</v>
      </c>
      <c r="C428">
        <v>7</v>
      </c>
      <c r="D428" s="1">
        <v>43301</v>
      </c>
      <c r="E428" t="s">
        <v>24</v>
      </c>
      <c r="F428" t="s">
        <v>25</v>
      </c>
      <c r="G428">
        <v>532082</v>
      </c>
      <c r="H428">
        <v>279112</v>
      </c>
      <c r="I428" t="s">
        <v>943</v>
      </c>
      <c r="J428" t="s">
        <v>27</v>
      </c>
      <c r="K428" t="s">
        <v>1666</v>
      </c>
      <c r="L428" t="s">
        <v>1679</v>
      </c>
      <c r="M428" t="s">
        <v>82</v>
      </c>
      <c r="N428" t="s">
        <v>83</v>
      </c>
      <c r="O428" t="s">
        <v>1070</v>
      </c>
      <c r="P428" t="s">
        <v>1070</v>
      </c>
      <c r="R428" t="s">
        <v>33</v>
      </c>
      <c r="S428">
        <v>500000</v>
      </c>
      <c r="T428">
        <v>500000</v>
      </c>
      <c r="U428" s="1">
        <v>43306</v>
      </c>
      <c r="V428" s="1">
        <v>43306</v>
      </c>
      <c r="W428" t="s">
        <v>1668</v>
      </c>
      <c r="X428" t="s">
        <v>35</v>
      </c>
      <c r="Y428" t="s">
        <v>947</v>
      </c>
    </row>
    <row r="429" spans="1:25" hidden="1">
      <c r="A429">
        <v>428</v>
      </c>
      <c r="B429">
        <v>2018</v>
      </c>
      <c r="C429">
        <v>7</v>
      </c>
      <c r="D429" s="1">
        <v>43301</v>
      </c>
      <c r="E429" t="s">
        <v>24</v>
      </c>
      <c r="F429" t="s">
        <v>25</v>
      </c>
      <c r="G429">
        <v>532302</v>
      </c>
      <c r="H429">
        <v>279832</v>
      </c>
      <c r="I429" t="s">
        <v>166</v>
      </c>
      <c r="J429" t="s">
        <v>27</v>
      </c>
      <c r="K429" t="s">
        <v>1680</v>
      </c>
      <c r="L429" t="s">
        <v>1681</v>
      </c>
      <c r="M429" t="s">
        <v>61</v>
      </c>
      <c r="N429" t="s">
        <v>62</v>
      </c>
      <c r="O429" t="s">
        <v>32</v>
      </c>
      <c r="P429" t="s">
        <v>32</v>
      </c>
      <c r="R429" t="s">
        <v>33</v>
      </c>
      <c r="S429">
        <v>67520</v>
      </c>
      <c r="T429">
        <v>67520</v>
      </c>
      <c r="U429" s="1">
        <v>43303</v>
      </c>
      <c r="V429" s="1">
        <v>43304</v>
      </c>
      <c r="W429" t="s">
        <v>1682</v>
      </c>
      <c r="X429" t="s">
        <v>35</v>
      </c>
      <c r="Y429" t="s">
        <v>1683</v>
      </c>
    </row>
    <row r="430" spans="1:25" hidden="1">
      <c r="A430">
        <v>429</v>
      </c>
      <c r="B430">
        <v>2018</v>
      </c>
      <c r="C430">
        <v>7</v>
      </c>
      <c r="D430" s="1">
        <v>43301</v>
      </c>
      <c r="E430" t="s">
        <v>24</v>
      </c>
      <c r="F430" t="s">
        <v>25</v>
      </c>
      <c r="G430">
        <v>532302</v>
      </c>
      <c r="H430">
        <v>279832</v>
      </c>
      <c r="I430" t="s">
        <v>166</v>
      </c>
      <c r="J430" t="s">
        <v>27</v>
      </c>
      <c r="K430" t="s">
        <v>1680</v>
      </c>
      <c r="L430" t="s">
        <v>1684</v>
      </c>
      <c r="M430" t="s">
        <v>61</v>
      </c>
      <c r="N430" t="s">
        <v>62</v>
      </c>
      <c r="O430" t="s">
        <v>148</v>
      </c>
      <c r="P430" t="s">
        <v>148</v>
      </c>
      <c r="R430" t="s">
        <v>33</v>
      </c>
      <c r="S430">
        <v>22500</v>
      </c>
      <c r="T430">
        <v>22500</v>
      </c>
      <c r="U430" s="1">
        <v>43304</v>
      </c>
      <c r="V430" s="1">
        <v>43304</v>
      </c>
      <c r="W430" t="s">
        <v>1682</v>
      </c>
      <c r="X430" t="s">
        <v>35</v>
      </c>
      <c r="Y430" t="s">
        <v>1683</v>
      </c>
    </row>
    <row r="431" spans="1:25" hidden="1">
      <c r="A431">
        <v>430</v>
      </c>
      <c r="B431">
        <v>2018</v>
      </c>
      <c r="C431">
        <v>7</v>
      </c>
      <c r="D431" s="1">
        <v>43301</v>
      </c>
      <c r="E431" t="s">
        <v>24</v>
      </c>
      <c r="F431" t="s">
        <v>25</v>
      </c>
      <c r="G431">
        <v>532315</v>
      </c>
      <c r="H431">
        <v>279830</v>
      </c>
      <c r="I431" t="s">
        <v>166</v>
      </c>
      <c r="J431" t="s">
        <v>27</v>
      </c>
      <c r="K431" t="s">
        <v>1685</v>
      </c>
      <c r="L431" t="s">
        <v>1686</v>
      </c>
      <c r="M431" t="s">
        <v>230</v>
      </c>
      <c r="N431" t="s">
        <v>231</v>
      </c>
      <c r="O431" t="s">
        <v>148</v>
      </c>
      <c r="P431" t="s">
        <v>148</v>
      </c>
      <c r="R431" t="s">
        <v>33</v>
      </c>
      <c r="S431">
        <v>12000</v>
      </c>
      <c r="T431">
        <v>12000</v>
      </c>
      <c r="U431" s="1">
        <v>43306</v>
      </c>
      <c r="V431" s="1">
        <v>43306</v>
      </c>
      <c r="W431" t="s">
        <v>1687</v>
      </c>
      <c r="X431" t="s">
        <v>35</v>
      </c>
      <c r="Y431" t="s">
        <v>1688</v>
      </c>
    </row>
    <row r="432" spans="1:25" hidden="1">
      <c r="A432">
        <v>431</v>
      </c>
      <c r="B432">
        <v>2018</v>
      </c>
      <c r="C432">
        <v>7</v>
      </c>
      <c r="D432" s="1">
        <v>43301</v>
      </c>
      <c r="E432" t="s">
        <v>24</v>
      </c>
      <c r="F432" t="s">
        <v>25</v>
      </c>
      <c r="G432">
        <v>532315</v>
      </c>
      <c r="H432">
        <v>279830</v>
      </c>
      <c r="I432" t="s">
        <v>166</v>
      </c>
      <c r="J432" t="s">
        <v>27</v>
      </c>
      <c r="K432" t="s">
        <v>1685</v>
      </c>
      <c r="L432" t="s">
        <v>1689</v>
      </c>
      <c r="M432" t="s">
        <v>230</v>
      </c>
      <c r="N432" t="s">
        <v>231</v>
      </c>
      <c r="O432" t="s">
        <v>152</v>
      </c>
      <c r="P432" t="s">
        <v>152</v>
      </c>
      <c r="R432" t="s">
        <v>33</v>
      </c>
      <c r="S432">
        <v>43200</v>
      </c>
      <c r="T432">
        <v>43200</v>
      </c>
      <c r="U432" s="1">
        <v>43306</v>
      </c>
      <c r="V432" s="1">
        <v>43306</v>
      </c>
      <c r="W432" t="s">
        <v>1687</v>
      </c>
      <c r="X432" t="s">
        <v>35</v>
      </c>
      <c r="Y432" t="s">
        <v>1688</v>
      </c>
    </row>
    <row r="433" spans="1:25" hidden="1">
      <c r="A433">
        <v>432</v>
      </c>
      <c r="B433">
        <v>2018</v>
      </c>
      <c r="C433">
        <v>7</v>
      </c>
      <c r="D433" s="1">
        <v>43301</v>
      </c>
      <c r="E433" t="s">
        <v>24</v>
      </c>
      <c r="F433" t="s">
        <v>25</v>
      </c>
      <c r="G433">
        <v>532315</v>
      </c>
      <c r="H433">
        <v>279830</v>
      </c>
      <c r="I433" t="s">
        <v>166</v>
      </c>
      <c r="J433" t="s">
        <v>27</v>
      </c>
      <c r="K433" t="s">
        <v>1685</v>
      </c>
      <c r="L433" t="s">
        <v>1690</v>
      </c>
      <c r="M433" t="s">
        <v>230</v>
      </c>
      <c r="N433" t="s">
        <v>231</v>
      </c>
      <c r="O433" t="s">
        <v>32</v>
      </c>
      <c r="P433" t="s">
        <v>32</v>
      </c>
      <c r="R433" t="s">
        <v>33</v>
      </c>
      <c r="S433">
        <v>81000</v>
      </c>
      <c r="T433">
        <v>81000</v>
      </c>
      <c r="U433" s="1">
        <v>43305</v>
      </c>
      <c r="V433" s="1">
        <v>43307</v>
      </c>
      <c r="W433" t="s">
        <v>1687</v>
      </c>
      <c r="X433" t="s">
        <v>35</v>
      </c>
      <c r="Y433" t="s">
        <v>1688</v>
      </c>
    </row>
    <row r="434" spans="1:25" hidden="1">
      <c r="A434">
        <v>433</v>
      </c>
      <c r="B434">
        <v>2018</v>
      </c>
      <c r="C434">
        <v>7</v>
      </c>
      <c r="D434" s="1">
        <v>43301</v>
      </c>
      <c r="E434" t="s">
        <v>24</v>
      </c>
      <c r="F434" t="s">
        <v>25</v>
      </c>
      <c r="G434">
        <v>532315</v>
      </c>
      <c r="H434">
        <v>279830</v>
      </c>
      <c r="I434" t="s">
        <v>166</v>
      </c>
      <c r="J434" t="s">
        <v>27</v>
      </c>
      <c r="K434" t="s">
        <v>1685</v>
      </c>
      <c r="L434" t="s">
        <v>1691</v>
      </c>
      <c r="M434" t="s">
        <v>230</v>
      </c>
      <c r="N434" t="s">
        <v>231</v>
      </c>
      <c r="O434" t="s">
        <v>32</v>
      </c>
      <c r="P434" t="s">
        <v>32</v>
      </c>
      <c r="R434" t="s">
        <v>33</v>
      </c>
      <c r="S434">
        <v>40500</v>
      </c>
      <c r="T434">
        <v>40500</v>
      </c>
      <c r="U434" s="1">
        <v>43305</v>
      </c>
      <c r="V434" s="1">
        <v>43306</v>
      </c>
      <c r="W434" t="s">
        <v>1687</v>
      </c>
      <c r="X434" t="s">
        <v>35</v>
      </c>
      <c r="Y434" t="s">
        <v>1688</v>
      </c>
    </row>
    <row r="435" spans="1:25" hidden="1">
      <c r="A435">
        <v>434</v>
      </c>
      <c r="B435">
        <v>2018</v>
      </c>
      <c r="C435">
        <v>7</v>
      </c>
      <c r="D435" s="1">
        <v>43301</v>
      </c>
      <c r="E435" t="s">
        <v>427</v>
      </c>
      <c r="F435" t="s">
        <v>428</v>
      </c>
      <c r="G435">
        <v>532652</v>
      </c>
      <c r="I435" t="s">
        <v>1692</v>
      </c>
      <c r="J435" t="s">
        <v>27</v>
      </c>
      <c r="K435" t="s">
        <v>1693</v>
      </c>
      <c r="L435" t="s">
        <v>1694</v>
      </c>
      <c r="M435" t="s">
        <v>536</v>
      </c>
      <c r="N435" t="s">
        <v>537</v>
      </c>
      <c r="O435" t="s">
        <v>795</v>
      </c>
      <c r="P435" t="s">
        <v>1484</v>
      </c>
      <c r="R435" t="s">
        <v>33</v>
      </c>
      <c r="S435">
        <v>270000</v>
      </c>
      <c r="T435">
        <v>270000</v>
      </c>
      <c r="U435" s="1">
        <v>43308</v>
      </c>
      <c r="V435" s="1">
        <v>43311</v>
      </c>
      <c r="W435" t="s">
        <v>1695</v>
      </c>
      <c r="X435" t="s">
        <v>35</v>
      </c>
      <c r="Y435" t="s">
        <v>1696</v>
      </c>
    </row>
    <row r="436" spans="1:25" hidden="1">
      <c r="A436">
        <v>435</v>
      </c>
      <c r="B436">
        <v>2018</v>
      </c>
      <c r="C436">
        <v>7</v>
      </c>
      <c r="D436" s="1">
        <v>43298</v>
      </c>
      <c r="E436" t="s">
        <v>300</v>
      </c>
      <c r="F436" t="s">
        <v>301</v>
      </c>
      <c r="G436" t="s">
        <v>1426</v>
      </c>
      <c r="I436" t="s">
        <v>1024</v>
      </c>
      <c r="J436" t="s">
        <v>27</v>
      </c>
      <c r="K436" t="s">
        <v>1427</v>
      </c>
      <c r="L436" t="s">
        <v>1697</v>
      </c>
      <c r="M436" t="s">
        <v>1429</v>
      </c>
      <c r="N436" t="s">
        <v>1430</v>
      </c>
      <c r="O436" t="s">
        <v>44</v>
      </c>
      <c r="P436" t="s">
        <v>45</v>
      </c>
      <c r="R436" t="s">
        <v>33</v>
      </c>
      <c r="S436">
        <v>12000</v>
      </c>
      <c r="T436">
        <v>12000</v>
      </c>
      <c r="U436" s="1">
        <v>43299</v>
      </c>
      <c r="V436" s="1">
        <v>43303</v>
      </c>
      <c r="W436" t="s">
        <v>1431</v>
      </c>
      <c r="X436" t="s">
        <v>35</v>
      </c>
      <c r="Y436" t="s">
        <v>1432</v>
      </c>
    </row>
    <row r="437" spans="1:25" hidden="1">
      <c r="A437">
        <v>436</v>
      </c>
      <c r="B437">
        <v>2018</v>
      </c>
      <c r="C437">
        <v>7</v>
      </c>
      <c r="D437" s="1">
        <v>43302</v>
      </c>
      <c r="E437" t="s">
        <v>427</v>
      </c>
      <c r="F437" t="s">
        <v>428</v>
      </c>
      <c r="G437">
        <v>532266</v>
      </c>
      <c r="I437" t="s">
        <v>1698</v>
      </c>
      <c r="J437" t="s">
        <v>27</v>
      </c>
      <c r="K437" t="s">
        <v>1699</v>
      </c>
      <c r="L437" t="s">
        <v>1700</v>
      </c>
      <c r="M437" t="s">
        <v>243</v>
      </c>
      <c r="N437" t="s">
        <v>244</v>
      </c>
      <c r="O437" t="s">
        <v>44</v>
      </c>
      <c r="P437" t="s">
        <v>45</v>
      </c>
      <c r="R437" t="s">
        <v>33</v>
      </c>
      <c r="S437">
        <v>37800</v>
      </c>
      <c r="T437">
        <v>37800</v>
      </c>
      <c r="U437" s="1">
        <v>43301</v>
      </c>
      <c r="V437" s="1">
        <v>43302</v>
      </c>
      <c r="W437" t="s">
        <v>1701</v>
      </c>
      <c r="X437" t="s">
        <v>35</v>
      </c>
      <c r="Y437" t="s">
        <v>1702</v>
      </c>
    </row>
    <row r="438" spans="1:25" hidden="1">
      <c r="A438">
        <v>437</v>
      </c>
      <c r="B438">
        <v>2018</v>
      </c>
      <c r="C438">
        <v>7</v>
      </c>
      <c r="D438" s="1">
        <v>43302</v>
      </c>
      <c r="E438" t="s">
        <v>427</v>
      </c>
      <c r="F438" t="s">
        <v>428</v>
      </c>
      <c r="G438">
        <v>532716</v>
      </c>
      <c r="I438" t="s">
        <v>1626</v>
      </c>
      <c r="J438" t="s">
        <v>27</v>
      </c>
      <c r="K438" t="s">
        <v>1703</v>
      </c>
      <c r="L438" t="s">
        <v>1704</v>
      </c>
      <c r="M438" t="s">
        <v>54</v>
      </c>
      <c r="N438" t="s">
        <v>55</v>
      </c>
      <c r="O438" t="s">
        <v>152</v>
      </c>
      <c r="P438" t="s">
        <v>152</v>
      </c>
      <c r="R438" t="s">
        <v>33</v>
      </c>
      <c r="S438">
        <v>120000</v>
      </c>
      <c r="T438">
        <v>120000</v>
      </c>
      <c r="U438" s="1">
        <v>43306</v>
      </c>
      <c r="V438" s="1">
        <v>43306</v>
      </c>
      <c r="W438" t="s">
        <v>1705</v>
      </c>
      <c r="X438" t="s">
        <v>35</v>
      </c>
      <c r="Y438" t="s">
        <v>1706</v>
      </c>
    </row>
    <row r="439" spans="1:25" hidden="1">
      <c r="A439">
        <v>438</v>
      </c>
      <c r="B439">
        <v>2018</v>
      </c>
      <c r="C439">
        <v>7</v>
      </c>
      <c r="D439" s="1">
        <v>43299</v>
      </c>
      <c r="E439" t="s">
        <v>102</v>
      </c>
      <c r="F439" t="s">
        <v>103</v>
      </c>
      <c r="G439">
        <v>532218</v>
      </c>
      <c r="H439">
        <v>279008</v>
      </c>
      <c r="I439" t="s">
        <v>1707</v>
      </c>
      <c r="J439" t="s">
        <v>105</v>
      </c>
      <c r="K439" t="s">
        <v>1708</v>
      </c>
      <c r="L439" t="s">
        <v>1709</v>
      </c>
      <c r="M439" t="s">
        <v>1710</v>
      </c>
      <c r="N439" t="s">
        <v>1711</v>
      </c>
      <c r="O439" t="s">
        <v>56</v>
      </c>
      <c r="P439" t="s">
        <v>56</v>
      </c>
      <c r="R439" t="s">
        <v>112</v>
      </c>
      <c r="S439">
        <v>3276.14</v>
      </c>
      <c r="T439">
        <v>353823.12</v>
      </c>
      <c r="U439" s="1">
        <v>43320</v>
      </c>
      <c r="V439" s="1">
        <v>43327</v>
      </c>
      <c r="W439" t="s">
        <v>1712</v>
      </c>
      <c r="X439" t="s">
        <v>35</v>
      </c>
      <c r="Y439" t="s">
        <v>1713</v>
      </c>
    </row>
    <row r="440" spans="1:25" hidden="1">
      <c r="A440">
        <v>439</v>
      </c>
      <c r="B440">
        <v>2018</v>
      </c>
      <c r="C440">
        <v>7</v>
      </c>
      <c r="D440" s="1">
        <v>43302</v>
      </c>
      <c r="E440" t="s">
        <v>300</v>
      </c>
      <c r="F440" t="s">
        <v>301</v>
      </c>
      <c r="G440">
        <v>532347</v>
      </c>
      <c r="H440">
        <v>279001</v>
      </c>
      <c r="I440" t="s">
        <v>1714</v>
      </c>
      <c r="J440" t="s">
        <v>27</v>
      </c>
      <c r="K440" t="s">
        <v>1715</v>
      </c>
      <c r="L440" t="s">
        <v>1716</v>
      </c>
      <c r="M440" t="s">
        <v>1717</v>
      </c>
      <c r="N440" t="s">
        <v>1718</v>
      </c>
      <c r="O440" t="s">
        <v>44</v>
      </c>
      <c r="P440" t="s">
        <v>45</v>
      </c>
      <c r="R440" t="s">
        <v>33</v>
      </c>
      <c r="S440">
        <v>104000</v>
      </c>
      <c r="T440">
        <v>104000</v>
      </c>
      <c r="U440" s="1">
        <v>43312</v>
      </c>
      <c r="V440" s="1">
        <v>43314</v>
      </c>
      <c r="W440" t="s">
        <v>1719</v>
      </c>
      <c r="X440" t="s">
        <v>35</v>
      </c>
      <c r="Y440" t="s">
        <v>75</v>
      </c>
    </row>
    <row r="441" spans="1:25" hidden="1">
      <c r="A441">
        <v>440</v>
      </c>
      <c r="B441">
        <v>2018</v>
      </c>
      <c r="C441">
        <v>7</v>
      </c>
      <c r="D441" s="1">
        <v>43302</v>
      </c>
      <c r="E441" t="s">
        <v>300</v>
      </c>
      <c r="F441" t="s">
        <v>301</v>
      </c>
      <c r="G441">
        <v>532456</v>
      </c>
      <c r="H441">
        <v>279000</v>
      </c>
      <c r="I441" t="s">
        <v>1720</v>
      </c>
      <c r="J441" t="s">
        <v>27</v>
      </c>
      <c r="K441" t="s">
        <v>1721</v>
      </c>
      <c r="L441" t="s">
        <v>1722</v>
      </c>
      <c r="M441" t="s">
        <v>1717</v>
      </c>
      <c r="N441" t="s">
        <v>1718</v>
      </c>
      <c r="O441" t="s">
        <v>44</v>
      </c>
      <c r="P441" t="s">
        <v>45</v>
      </c>
      <c r="R441" t="s">
        <v>33</v>
      </c>
      <c r="S441">
        <v>19500</v>
      </c>
      <c r="T441">
        <v>19500</v>
      </c>
      <c r="U441" s="1">
        <v>43303</v>
      </c>
      <c r="V441" s="1">
        <v>43304</v>
      </c>
      <c r="W441" t="s">
        <v>1723</v>
      </c>
      <c r="X441" t="s">
        <v>35</v>
      </c>
      <c r="Y441" t="s">
        <v>1724</v>
      </c>
    </row>
    <row r="442" spans="1:25" hidden="1">
      <c r="A442">
        <v>441</v>
      </c>
      <c r="B442">
        <v>2018</v>
      </c>
      <c r="C442">
        <v>7</v>
      </c>
      <c r="D442" s="1">
        <v>43302</v>
      </c>
      <c r="E442" t="s">
        <v>427</v>
      </c>
      <c r="F442" t="s">
        <v>428</v>
      </c>
      <c r="G442">
        <v>532570</v>
      </c>
      <c r="I442" t="s">
        <v>91</v>
      </c>
      <c r="J442" t="s">
        <v>27</v>
      </c>
      <c r="K442" t="s">
        <v>1725</v>
      </c>
      <c r="L442" t="s">
        <v>1726</v>
      </c>
      <c r="M442" t="s">
        <v>519</v>
      </c>
      <c r="N442" t="s">
        <v>520</v>
      </c>
      <c r="O442" t="s">
        <v>44</v>
      </c>
      <c r="P442" t="s">
        <v>45</v>
      </c>
      <c r="R442" t="s">
        <v>33</v>
      </c>
      <c r="S442">
        <v>7200</v>
      </c>
      <c r="T442">
        <v>7200</v>
      </c>
      <c r="U442" s="1">
        <v>43307</v>
      </c>
      <c r="V442" s="1">
        <v>43308</v>
      </c>
      <c r="W442" t="s">
        <v>1727</v>
      </c>
      <c r="X442" t="s">
        <v>35</v>
      </c>
      <c r="Y442" t="s">
        <v>1728</v>
      </c>
    </row>
    <row r="443" spans="1:25" hidden="1">
      <c r="A443">
        <v>442</v>
      </c>
      <c r="B443">
        <v>2018</v>
      </c>
      <c r="C443">
        <v>7</v>
      </c>
      <c r="D443" s="1">
        <v>43302</v>
      </c>
      <c r="E443" t="s">
        <v>427</v>
      </c>
      <c r="F443" t="s">
        <v>428</v>
      </c>
      <c r="G443">
        <v>532570</v>
      </c>
      <c r="I443" t="s">
        <v>91</v>
      </c>
      <c r="J443" t="s">
        <v>27</v>
      </c>
      <c r="K443" t="s">
        <v>1725</v>
      </c>
      <c r="L443" t="s">
        <v>1729</v>
      </c>
      <c r="M443" t="s">
        <v>442</v>
      </c>
      <c r="N443" t="s">
        <v>443</v>
      </c>
      <c r="O443" t="s">
        <v>44</v>
      </c>
      <c r="P443" t="s">
        <v>45</v>
      </c>
      <c r="R443" t="s">
        <v>33</v>
      </c>
      <c r="S443">
        <v>5500</v>
      </c>
      <c r="T443">
        <v>5500</v>
      </c>
      <c r="U443" s="1">
        <v>43306</v>
      </c>
      <c r="V443" s="1">
        <v>43307</v>
      </c>
      <c r="W443" t="s">
        <v>1730</v>
      </c>
      <c r="X443" t="s">
        <v>35</v>
      </c>
      <c r="Y443" t="s">
        <v>1728</v>
      </c>
    </row>
    <row r="444" spans="1:25" hidden="1">
      <c r="A444">
        <v>443</v>
      </c>
      <c r="B444">
        <v>2018</v>
      </c>
      <c r="C444">
        <v>7</v>
      </c>
      <c r="D444" s="1">
        <v>43302</v>
      </c>
      <c r="E444" t="s">
        <v>427</v>
      </c>
      <c r="F444" t="s">
        <v>428</v>
      </c>
      <c r="G444">
        <v>532667</v>
      </c>
      <c r="H444">
        <v>280373</v>
      </c>
      <c r="I444" t="s">
        <v>1731</v>
      </c>
      <c r="J444" t="s">
        <v>27</v>
      </c>
      <c r="K444" t="s">
        <v>1732</v>
      </c>
      <c r="L444" t="s">
        <v>1733</v>
      </c>
      <c r="M444" t="s">
        <v>1734</v>
      </c>
      <c r="N444" t="s">
        <v>1735</v>
      </c>
      <c r="O444" t="s">
        <v>152</v>
      </c>
      <c r="P444" t="s">
        <v>152</v>
      </c>
      <c r="R444" t="s">
        <v>33</v>
      </c>
      <c r="S444">
        <v>352000</v>
      </c>
      <c r="T444">
        <v>352000</v>
      </c>
      <c r="U444" s="1">
        <v>43303</v>
      </c>
      <c r="V444" s="1">
        <v>43303</v>
      </c>
      <c r="W444" t="s">
        <v>1736</v>
      </c>
      <c r="X444" t="s">
        <v>35</v>
      </c>
      <c r="Y444" t="s">
        <v>75</v>
      </c>
    </row>
    <row r="445" spans="1:25" hidden="1">
      <c r="A445">
        <v>444</v>
      </c>
      <c r="B445">
        <v>2018</v>
      </c>
      <c r="C445">
        <v>7</v>
      </c>
      <c r="D445" s="1">
        <v>43302</v>
      </c>
      <c r="E445" t="s">
        <v>427</v>
      </c>
      <c r="F445" t="s">
        <v>428</v>
      </c>
      <c r="G445">
        <v>532536</v>
      </c>
      <c r="I445" t="s">
        <v>160</v>
      </c>
      <c r="J445" t="s">
        <v>27</v>
      </c>
      <c r="K445" t="s">
        <v>1737</v>
      </c>
      <c r="L445" t="s">
        <v>1738</v>
      </c>
      <c r="M445" t="s">
        <v>230</v>
      </c>
      <c r="N445" t="s">
        <v>231</v>
      </c>
      <c r="O445" t="s">
        <v>152</v>
      </c>
      <c r="P445" t="s">
        <v>152</v>
      </c>
      <c r="R445" t="s">
        <v>33</v>
      </c>
      <c r="S445">
        <v>226800</v>
      </c>
      <c r="T445">
        <v>226800</v>
      </c>
      <c r="U445" s="1">
        <v>43303</v>
      </c>
      <c r="V445" s="1">
        <v>43303</v>
      </c>
      <c r="W445" t="s">
        <v>1739</v>
      </c>
      <c r="X445" t="s">
        <v>35</v>
      </c>
      <c r="Y445" t="s">
        <v>75</v>
      </c>
    </row>
    <row r="446" spans="1:25" hidden="1">
      <c r="A446">
        <v>445</v>
      </c>
      <c r="B446">
        <v>2018</v>
      </c>
      <c r="C446">
        <v>7</v>
      </c>
      <c r="D446" s="1">
        <v>43302</v>
      </c>
      <c r="E446" t="s">
        <v>427</v>
      </c>
      <c r="F446" t="s">
        <v>428</v>
      </c>
      <c r="G446">
        <v>532536</v>
      </c>
      <c r="I446" t="s">
        <v>160</v>
      </c>
      <c r="J446" t="s">
        <v>27</v>
      </c>
      <c r="K446" t="s">
        <v>1737</v>
      </c>
      <c r="L446" t="s">
        <v>1740</v>
      </c>
      <c r="M446" t="s">
        <v>230</v>
      </c>
      <c r="N446" t="s">
        <v>231</v>
      </c>
      <c r="O446" t="s">
        <v>152</v>
      </c>
      <c r="P446" t="s">
        <v>152</v>
      </c>
      <c r="R446" t="s">
        <v>33</v>
      </c>
      <c r="S446">
        <v>234900</v>
      </c>
      <c r="T446">
        <v>234900</v>
      </c>
      <c r="U446" s="1">
        <v>43304</v>
      </c>
      <c r="V446" s="1">
        <v>43304</v>
      </c>
      <c r="W446" t="s">
        <v>1739</v>
      </c>
      <c r="X446" t="s">
        <v>35</v>
      </c>
      <c r="Y446" t="s">
        <v>75</v>
      </c>
    </row>
    <row r="447" spans="1:25" hidden="1">
      <c r="A447">
        <v>446</v>
      </c>
      <c r="B447">
        <v>2018</v>
      </c>
      <c r="C447">
        <v>7</v>
      </c>
      <c r="D447" s="1">
        <v>43293</v>
      </c>
      <c r="E447" t="s">
        <v>102</v>
      </c>
      <c r="F447" t="s">
        <v>103</v>
      </c>
      <c r="G447">
        <v>531055</v>
      </c>
      <c r="H447">
        <v>279804</v>
      </c>
      <c r="I447" t="s">
        <v>295</v>
      </c>
      <c r="J447" t="s">
        <v>105</v>
      </c>
      <c r="K447" t="s">
        <v>1741</v>
      </c>
      <c r="L447" t="s">
        <v>1742</v>
      </c>
      <c r="M447" t="s">
        <v>1743</v>
      </c>
      <c r="N447" t="s">
        <v>1744</v>
      </c>
      <c r="O447" t="s">
        <v>56</v>
      </c>
      <c r="P447" t="s">
        <v>56</v>
      </c>
      <c r="R447" t="s">
        <v>112</v>
      </c>
      <c r="S447">
        <v>799.02</v>
      </c>
      <c r="T447">
        <v>86294.16</v>
      </c>
      <c r="U447" s="1">
        <v>43296</v>
      </c>
      <c r="V447" s="1">
        <v>43302</v>
      </c>
      <c r="W447" t="s">
        <v>1745</v>
      </c>
      <c r="X447" t="s">
        <v>35</v>
      </c>
      <c r="Y447" t="s">
        <v>1746</v>
      </c>
    </row>
    <row r="448" spans="1:25" hidden="1">
      <c r="A448">
        <v>447</v>
      </c>
      <c r="B448">
        <v>2018</v>
      </c>
      <c r="C448">
        <v>7</v>
      </c>
      <c r="D448" s="1">
        <v>43293</v>
      </c>
      <c r="E448" t="s">
        <v>102</v>
      </c>
      <c r="F448" t="s">
        <v>103</v>
      </c>
      <c r="G448">
        <v>531055</v>
      </c>
      <c r="H448">
        <v>279804</v>
      </c>
      <c r="I448" t="s">
        <v>295</v>
      </c>
      <c r="J448" t="s">
        <v>105</v>
      </c>
      <c r="K448" t="s">
        <v>1741</v>
      </c>
      <c r="L448" t="s">
        <v>1747</v>
      </c>
      <c r="M448" t="s">
        <v>108</v>
      </c>
      <c r="N448" t="s">
        <v>109</v>
      </c>
      <c r="O448" t="s">
        <v>110</v>
      </c>
      <c r="P448" t="s">
        <v>111</v>
      </c>
      <c r="R448" t="s">
        <v>112</v>
      </c>
      <c r="S448">
        <v>63.1</v>
      </c>
      <c r="T448">
        <v>6814.8</v>
      </c>
      <c r="U448" s="1">
        <v>43296</v>
      </c>
      <c r="V448" s="1">
        <v>43296</v>
      </c>
      <c r="W448" t="s">
        <v>1745</v>
      </c>
      <c r="X448" t="s">
        <v>35</v>
      </c>
      <c r="Y448" t="s">
        <v>1746</v>
      </c>
    </row>
    <row r="449" spans="1:25" hidden="1">
      <c r="A449">
        <v>448</v>
      </c>
      <c r="B449">
        <v>2018</v>
      </c>
      <c r="C449">
        <v>7</v>
      </c>
      <c r="D449" s="1">
        <v>43291</v>
      </c>
      <c r="E449" t="s">
        <v>102</v>
      </c>
      <c r="F449" t="s">
        <v>103</v>
      </c>
      <c r="G449" t="s">
        <v>1748</v>
      </c>
      <c r="H449" t="s">
        <v>1749</v>
      </c>
      <c r="I449" t="s">
        <v>189</v>
      </c>
      <c r="J449" t="s">
        <v>105</v>
      </c>
      <c r="K449" t="s">
        <v>1750</v>
      </c>
      <c r="L449" t="s">
        <v>1751</v>
      </c>
      <c r="M449" t="s">
        <v>258</v>
      </c>
      <c r="N449" t="s">
        <v>259</v>
      </c>
      <c r="O449" t="s">
        <v>56</v>
      </c>
      <c r="P449" t="s">
        <v>56</v>
      </c>
      <c r="R449" t="s">
        <v>112</v>
      </c>
      <c r="S449">
        <v>750</v>
      </c>
      <c r="T449">
        <v>81000</v>
      </c>
      <c r="U449" s="1">
        <v>43298</v>
      </c>
      <c r="V449" s="1">
        <v>43301</v>
      </c>
      <c r="W449" t="s">
        <v>1752</v>
      </c>
      <c r="X449" t="s">
        <v>35</v>
      </c>
      <c r="Y449" t="s">
        <v>1753</v>
      </c>
    </row>
    <row r="450" spans="1:25" hidden="1">
      <c r="A450">
        <v>449</v>
      </c>
      <c r="B450">
        <v>2018</v>
      </c>
      <c r="C450">
        <v>7</v>
      </c>
      <c r="D450" s="1">
        <v>43291</v>
      </c>
      <c r="E450" t="s">
        <v>102</v>
      </c>
      <c r="F450" t="s">
        <v>103</v>
      </c>
      <c r="G450" t="s">
        <v>1748</v>
      </c>
      <c r="H450" t="s">
        <v>1749</v>
      </c>
      <c r="I450" t="s">
        <v>189</v>
      </c>
      <c r="J450" t="s">
        <v>105</v>
      </c>
      <c r="K450" t="s">
        <v>1750</v>
      </c>
      <c r="L450" t="s">
        <v>1754</v>
      </c>
      <c r="M450" t="s">
        <v>258</v>
      </c>
      <c r="N450" t="s">
        <v>259</v>
      </c>
      <c r="O450" t="s">
        <v>56</v>
      </c>
      <c r="P450" t="s">
        <v>56</v>
      </c>
      <c r="R450" t="s">
        <v>112</v>
      </c>
      <c r="S450">
        <v>1000</v>
      </c>
      <c r="T450">
        <v>108000</v>
      </c>
      <c r="U450" s="1">
        <v>43297</v>
      </c>
      <c r="V450" s="1">
        <v>43301</v>
      </c>
      <c r="W450" t="s">
        <v>1752</v>
      </c>
      <c r="X450" t="s">
        <v>35</v>
      </c>
      <c r="Y450" t="s">
        <v>1753</v>
      </c>
    </row>
    <row r="451" spans="1:25" hidden="1">
      <c r="A451">
        <v>450</v>
      </c>
      <c r="B451">
        <v>2018</v>
      </c>
      <c r="C451">
        <v>7</v>
      </c>
      <c r="D451" s="1">
        <v>43291</v>
      </c>
      <c r="E451" t="s">
        <v>102</v>
      </c>
      <c r="F451" t="s">
        <v>103</v>
      </c>
      <c r="G451" t="s">
        <v>1748</v>
      </c>
      <c r="H451" t="s">
        <v>1749</v>
      </c>
      <c r="I451" t="s">
        <v>189</v>
      </c>
      <c r="J451" t="s">
        <v>105</v>
      </c>
      <c r="K451" t="s">
        <v>1750</v>
      </c>
      <c r="L451" t="s">
        <v>1755</v>
      </c>
      <c r="M451" t="s">
        <v>258</v>
      </c>
      <c r="N451" t="s">
        <v>259</v>
      </c>
      <c r="O451" t="s">
        <v>56</v>
      </c>
      <c r="P451" t="s">
        <v>56</v>
      </c>
      <c r="R451" t="s">
        <v>112</v>
      </c>
      <c r="S451">
        <v>1250</v>
      </c>
      <c r="T451">
        <v>135000</v>
      </c>
      <c r="U451" s="1">
        <v>43296</v>
      </c>
      <c r="V451" s="1">
        <v>43301</v>
      </c>
      <c r="W451" t="s">
        <v>1756</v>
      </c>
      <c r="X451" t="s">
        <v>35</v>
      </c>
      <c r="Y451" t="s">
        <v>1753</v>
      </c>
    </row>
    <row r="452" spans="1:25" hidden="1">
      <c r="A452">
        <v>451</v>
      </c>
      <c r="B452">
        <v>2018</v>
      </c>
      <c r="C452">
        <v>7</v>
      </c>
      <c r="D452" s="1">
        <v>43291</v>
      </c>
      <c r="E452" t="s">
        <v>102</v>
      </c>
      <c r="F452" t="s">
        <v>103</v>
      </c>
      <c r="G452" t="s">
        <v>1748</v>
      </c>
      <c r="H452" t="s">
        <v>1749</v>
      </c>
      <c r="I452" t="s">
        <v>189</v>
      </c>
      <c r="J452" t="s">
        <v>105</v>
      </c>
      <c r="K452" t="s">
        <v>1750</v>
      </c>
      <c r="L452" t="s">
        <v>1757</v>
      </c>
      <c r="M452" t="s">
        <v>258</v>
      </c>
      <c r="N452" t="s">
        <v>259</v>
      </c>
      <c r="O452" t="s">
        <v>110</v>
      </c>
      <c r="P452" t="s">
        <v>111</v>
      </c>
      <c r="R452" t="s">
        <v>112</v>
      </c>
      <c r="S452">
        <v>100</v>
      </c>
      <c r="T452">
        <v>10800</v>
      </c>
      <c r="U452" s="1">
        <v>43296</v>
      </c>
      <c r="V452" s="1">
        <v>43296</v>
      </c>
      <c r="W452" t="s">
        <v>1752</v>
      </c>
      <c r="X452" t="s">
        <v>35</v>
      </c>
      <c r="Y452" t="s">
        <v>1753</v>
      </c>
    </row>
    <row r="453" spans="1:25" hidden="1">
      <c r="A453">
        <v>452</v>
      </c>
      <c r="B453">
        <v>2018</v>
      </c>
      <c r="C453">
        <v>7</v>
      </c>
      <c r="D453" s="1">
        <v>43291</v>
      </c>
      <c r="E453" t="s">
        <v>102</v>
      </c>
      <c r="F453" t="s">
        <v>103</v>
      </c>
      <c r="G453" t="s">
        <v>1748</v>
      </c>
      <c r="H453" t="s">
        <v>1749</v>
      </c>
      <c r="I453" t="s">
        <v>189</v>
      </c>
      <c r="J453" t="s">
        <v>105</v>
      </c>
      <c r="K453" t="s">
        <v>1750</v>
      </c>
      <c r="L453" t="s">
        <v>1758</v>
      </c>
      <c r="M453" t="s">
        <v>258</v>
      </c>
      <c r="N453" t="s">
        <v>259</v>
      </c>
      <c r="O453" t="s">
        <v>110</v>
      </c>
      <c r="P453" t="s">
        <v>111</v>
      </c>
      <c r="R453" t="s">
        <v>112</v>
      </c>
      <c r="S453">
        <v>50</v>
      </c>
      <c r="T453">
        <v>5400</v>
      </c>
      <c r="U453" s="1">
        <v>43296</v>
      </c>
      <c r="V453" s="1">
        <v>43296</v>
      </c>
      <c r="W453" t="s">
        <v>1752</v>
      </c>
      <c r="X453" t="s">
        <v>35</v>
      </c>
      <c r="Y453" t="s">
        <v>1753</v>
      </c>
    </row>
    <row r="454" spans="1:25" hidden="1">
      <c r="A454">
        <v>453</v>
      </c>
      <c r="B454">
        <v>2018</v>
      </c>
      <c r="C454">
        <v>7</v>
      </c>
      <c r="D454" s="1">
        <v>43298</v>
      </c>
      <c r="E454" t="s">
        <v>427</v>
      </c>
      <c r="F454" t="s">
        <v>428</v>
      </c>
      <c r="G454">
        <v>530737</v>
      </c>
      <c r="I454" t="s">
        <v>51</v>
      </c>
      <c r="J454" t="s">
        <v>27</v>
      </c>
      <c r="K454" t="s">
        <v>1759</v>
      </c>
      <c r="L454" t="s">
        <v>1760</v>
      </c>
      <c r="M454" t="s">
        <v>1761</v>
      </c>
      <c r="N454" t="s">
        <v>1762</v>
      </c>
      <c r="O454" t="s">
        <v>1456</v>
      </c>
      <c r="P454" t="s">
        <v>1457</v>
      </c>
      <c r="R454" t="s">
        <v>33</v>
      </c>
      <c r="S454">
        <v>26750</v>
      </c>
      <c r="T454">
        <v>26750</v>
      </c>
      <c r="U454" s="1">
        <v>43273</v>
      </c>
      <c r="V454" s="1">
        <v>43273</v>
      </c>
      <c r="W454" t="s">
        <v>1763</v>
      </c>
      <c r="X454" t="s">
        <v>35</v>
      </c>
      <c r="Y454" t="s">
        <v>1764</v>
      </c>
    </row>
    <row r="455" spans="1:25" hidden="1">
      <c r="A455">
        <v>454</v>
      </c>
      <c r="B455">
        <v>2018</v>
      </c>
      <c r="C455">
        <v>7</v>
      </c>
      <c r="D455" s="1">
        <v>43298</v>
      </c>
      <c r="E455" t="s">
        <v>427</v>
      </c>
      <c r="F455" t="s">
        <v>428</v>
      </c>
      <c r="G455">
        <v>531876</v>
      </c>
      <c r="I455" t="s">
        <v>1765</v>
      </c>
      <c r="J455" t="s">
        <v>27</v>
      </c>
      <c r="K455" t="s">
        <v>1766</v>
      </c>
      <c r="L455" t="s">
        <v>1767</v>
      </c>
      <c r="M455" t="s">
        <v>1191</v>
      </c>
      <c r="N455" t="s">
        <v>1192</v>
      </c>
      <c r="O455" t="s">
        <v>148</v>
      </c>
      <c r="P455" t="s">
        <v>148</v>
      </c>
      <c r="R455" t="s">
        <v>33</v>
      </c>
      <c r="S455">
        <v>147600</v>
      </c>
      <c r="T455">
        <v>147600</v>
      </c>
      <c r="U455" s="1">
        <v>43304</v>
      </c>
      <c r="V455" s="1">
        <v>43304</v>
      </c>
      <c r="W455" t="s">
        <v>1768</v>
      </c>
      <c r="X455" t="s">
        <v>35</v>
      </c>
      <c r="Y455" t="s">
        <v>1769</v>
      </c>
    </row>
    <row r="456" spans="1:25" hidden="1">
      <c r="A456">
        <v>455</v>
      </c>
      <c r="B456">
        <v>2018</v>
      </c>
      <c r="C456">
        <v>7</v>
      </c>
      <c r="D456" s="1">
        <v>43298</v>
      </c>
      <c r="E456" t="s">
        <v>102</v>
      </c>
      <c r="F456" t="s">
        <v>103</v>
      </c>
      <c r="G456">
        <v>531802</v>
      </c>
      <c r="H456">
        <v>278880</v>
      </c>
      <c r="I456" t="s">
        <v>1357</v>
      </c>
      <c r="J456" t="s">
        <v>105</v>
      </c>
      <c r="K456" t="s">
        <v>1562</v>
      </c>
      <c r="L456" t="s">
        <v>1770</v>
      </c>
      <c r="M456" t="s">
        <v>1771</v>
      </c>
      <c r="N456" t="s">
        <v>1772</v>
      </c>
      <c r="O456" t="s">
        <v>56</v>
      </c>
      <c r="P456" t="s">
        <v>56</v>
      </c>
      <c r="R456" t="s">
        <v>112</v>
      </c>
      <c r="S456">
        <v>351.92</v>
      </c>
      <c r="T456">
        <v>38007.360000000001</v>
      </c>
      <c r="U456" s="1">
        <v>43299</v>
      </c>
      <c r="V456" s="1">
        <v>43300</v>
      </c>
      <c r="W456" t="s">
        <v>1564</v>
      </c>
      <c r="X456" t="s">
        <v>35</v>
      </c>
      <c r="Y456" t="s">
        <v>1565</v>
      </c>
    </row>
    <row r="457" spans="1:25" hidden="1">
      <c r="A457">
        <v>456</v>
      </c>
      <c r="B457">
        <v>2018</v>
      </c>
      <c r="C457">
        <v>7</v>
      </c>
      <c r="D457" s="1">
        <v>43300</v>
      </c>
      <c r="E457" t="s">
        <v>24</v>
      </c>
      <c r="F457" t="s">
        <v>25</v>
      </c>
      <c r="G457">
        <v>532403</v>
      </c>
      <c r="H457">
        <v>280050</v>
      </c>
      <c r="I457" t="s">
        <v>786</v>
      </c>
      <c r="J457" t="s">
        <v>27</v>
      </c>
      <c r="K457" t="s">
        <v>1773</v>
      </c>
      <c r="L457" t="s">
        <v>1774</v>
      </c>
      <c r="M457" t="s">
        <v>230</v>
      </c>
      <c r="N457" t="s">
        <v>231</v>
      </c>
      <c r="O457" t="s">
        <v>148</v>
      </c>
      <c r="P457" t="s">
        <v>148</v>
      </c>
      <c r="R457" t="s">
        <v>33</v>
      </c>
      <c r="S457">
        <v>41400</v>
      </c>
      <c r="T457">
        <v>41400</v>
      </c>
      <c r="U457" s="1">
        <v>43300</v>
      </c>
      <c r="V457" s="1">
        <v>43300</v>
      </c>
      <c r="W457" t="s">
        <v>1775</v>
      </c>
      <c r="X457" t="s">
        <v>35</v>
      </c>
      <c r="Y457" t="s">
        <v>1776</v>
      </c>
    </row>
    <row r="458" spans="1:25" hidden="1">
      <c r="A458">
        <v>457</v>
      </c>
      <c r="B458">
        <v>2018</v>
      </c>
      <c r="C458">
        <v>7</v>
      </c>
      <c r="D458" s="1">
        <v>43300</v>
      </c>
      <c r="E458" t="s">
        <v>24</v>
      </c>
      <c r="F458" t="s">
        <v>25</v>
      </c>
      <c r="G458">
        <v>528888</v>
      </c>
      <c r="H458">
        <v>279506</v>
      </c>
      <c r="I458" t="s">
        <v>69</v>
      </c>
      <c r="J458" t="s">
        <v>27</v>
      </c>
      <c r="K458" t="s">
        <v>1777</v>
      </c>
      <c r="L458" t="s">
        <v>1778</v>
      </c>
      <c r="M458" t="s">
        <v>135</v>
      </c>
      <c r="N458" t="s">
        <v>136</v>
      </c>
      <c r="O458" t="s">
        <v>32</v>
      </c>
      <c r="P458" t="s">
        <v>32</v>
      </c>
      <c r="R458" t="s">
        <v>33</v>
      </c>
      <c r="S458">
        <v>40500</v>
      </c>
      <c r="T458">
        <v>40500</v>
      </c>
      <c r="U458" s="1">
        <v>43308</v>
      </c>
      <c r="V458" s="1">
        <v>43309</v>
      </c>
      <c r="W458" t="s">
        <v>1779</v>
      </c>
      <c r="X458" t="s">
        <v>35</v>
      </c>
      <c r="Y458" t="s">
        <v>75</v>
      </c>
    </row>
    <row r="459" spans="1:25" hidden="1">
      <c r="A459">
        <v>458</v>
      </c>
      <c r="B459">
        <v>2018</v>
      </c>
      <c r="C459">
        <v>7</v>
      </c>
      <c r="D459" s="1">
        <v>43302</v>
      </c>
      <c r="E459" t="s">
        <v>427</v>
      </c>
      <c r="F459" t="s">
        <v>428</v>
      </c>
      <c r="G459">
        <v>532536</v>
      </c>
      <c r="I459" t="s">
        <v>1313</v>
      </c>
      <c r="J459" t="s">
        <v>27</v>
      </c>
      <c r="K459" t="s">
        <v>1780</v>
      </c>
      <c r="L459" t="s">
        <v>1781</v>
      </c>
      <c r="M459" t="s">
        <v>230</v>
      </c>
      <c r="N459" t="s">
        <v>231</v>
      </c>
      <c r="O459" t="s">
        <v>152</v>
      </c>
      <c r="P459" t="s">
        <v>152</v>
      </c>
      <c r="R459" t="s">
        <v>33</v>
      </c>
      <c r="S459">
        <v>259200</v>
      </c>
      <c r="T459">
        <v>259200</v>
      </c>
      <c r="U459" s="1">
        <v>43304</v>
      </c>
      <c r="V459" s="1">
        <v>43304</v>
      </c>
      <c r="W459" t="s">
        <v>1782</v>
      </c>
      <c r="X459" t="s">
        <v>35</v>
      </c>
      <c r="Y459" t="s">
        <v>1783</v>
      </c>
    </row>
    <row r="460" spans="1:25" hidden="1">
      <c r="A460">
        <v>459</v>
      </c>
      <c r="B460">
        <v>2018</v>
      </c>
      <c r="C460">
        <v>7</v>
      </c>
      <c r="D460" s="1">
        <v>43302</v>
      </c>
      <c r="E460" t="s">
        <v>427</v>
      </c>
      <c r="F460" t="s">
        <v>428</v>
      </c>
      <c r="G460">
        <v>532536</v>
      </c>
      <c r="I460" t="s">
        <v>1313</v>
      </c>
      <c r="J460" t="s">
        <v>27</v>
      </c>
      <c r="K460" t="s">
        <v>1780</v>
      </c>
      <c r="L460" t="s">
        <v>1784</v>
      </c>
      <c r="M460" t="s">
        <v>230</v>
      </c>
      <c r="N460" t="s">
        <v>231</v>
      </c>
      <c r="O460" t="s">
        <v>152</v>
      </c>
      <c r="P460" t="s">
        <v>152</v>
      </c>
      <c r="R460" t="s">
        <v>33</v>
      </c>
      <c r="S460">
        <v>259200</v>
      </c>
      <c r="T460">
        <v>259200</v>
      </c>
      <c r="U460" s="1">
        <v>43303</v>
      </c>
      <c r="V460" s="1">
        <v>43303</v>
      </c>
      <c r="W460" t="s">
        <v>1782</v>
      </c>
      <c r="X460" t="s">
        <v>35</v>
      </c>
      <c r="Y460" t="s">
        <v>1783</v>
      </c>
    </row>
    <row r="461" spans="1:25" hidden="1">
      <c r="A461">
        <v>460</v>
      </c>
      <c r="B461">
        <v>2018</v>
      </c>
      <c r="C461">
        <v>7</v>
      </c>
      <c r="D461" s="1">
        <v>43302</v>
      </c>
      <c r="E461" t="s">
        <v>427</v>
      </c>
      <c r="F461" t="s">
        <v>428</v>
      </c>
      <c r="G461">
        <v>532536</v>
      </c>
      <c r="I461" t="s">
        <v>1313</v>
      </c>
      <c r="J461" t="s">
        <v>27</v>
      </c>
      <c r="K461" t="s">
        <v>1780</v>
      </c>
      <c r="L461" t="s">
        <v>1785</v>
      </c>
      <c r="M461" t="s">
        <v>230</v>
      </c>
      <c r="N461" t="s">
        <v>231</v>
      </c>
      <c r="O461" t="s">
        <v>152</v>
      </c>
      <c r="P461" t="s">
        <v>152</v>
      </c>
      <c r="R461" t="s">
        <v>33</v>
      </c>
      <c r="S461">
        <v>267300</v>
      </c>
      <c r="T461">
        <v>267300</v>
      </c>
      <c r="U461" s="1">
        <v>43303</v>
      </c>
      <c r="V461" s="1">
        <v>43303</v>
      </c>
      <c r="W461" t="s">
        <v>1782</v>
      </c>
      <c r="X461" t="s">
        <v>35</v>
      </c>
      <c r="Y461" t="s">
        <v>1783</v>
      </c>
    </row>
    <row r="462" spans="1:25" hidden="1">
      <c r="A462">
        <v>461</v>
      </c>
      <c r="B462">
        <v>2018</v>
      </c>
      <c r="C462">
        <v>7</v>
      </c>
      <c r="D462" s="1">
        <v>43302</v>
      </c>
      <c r="E462" t="s">
        <v>427</v>
      </c>
      <c r="F462" t="s">
        <v>428</v>
      </c>
      <c r="G462">
        <v>532536</v>
      </c>
      <c r="I462" t="s">
        <v>1313</v>
      </c>
      <c r="J462" t="s">
        <v>27</v>
      </c>
      <c r="K462" t="s">
        <v>1780</v>
      </c>
      <c r="L462" t="s">
        <v>1786</v>
      </c>
      <c r="M462" t="s">
        <v>230</v>
      </c>
      <c r="N462" t="s">
        <v>231</v>
      </c>
      <c r="O462" t="s">
        <v>148</v>
      </c>
      <c r="P462" t="s">
        <v>148</v>
      </c>
      <c r="R462" t="s">
        <v>33</v>
      </c>
      <c r="S462">
        <v>496000</v>
      </c>
      <c r="T462">
        <v>496000</v>
      </c>
      <c r="U462" s="1">
        <v>43304</v>
      </c>
      <c r="V462" s="1">
        <v>43304</v>
      </c>
      <c r="W462" t="s">
        <v>1782</v>
      </c>
      <c r="X462" t="s">
        <v>35</v>
      </c>
      <c r="Y462" t="s">
        <v>1783</v>
      </c>
    </row>
    <row r="463" spans="1:25" hidden="1">
      <c r="A463">
        <v>462</v>
      </c>
      <c r="B463">
        <v>2018</v>
      </c>
      <c r="C463">
        <v>7</v>
      </c>
      <c r="D463" s="1">
        <v>43304</v>
      </c>
      <c r="E463" t="s">
        <v>37</v>
      </c>
      <c r="F463" t="s">
        <v>38</v>
      </c>
      <c r="G463">
        <v>532630</v>
      </c>
      <c r="H463">
        <v>280147</v>
      </c>
      <c r="I463" t="s">
        <v>183</v>
      </c>
      <c r="J463" t="s">
        <v>27</v>
      </c>
      <c r="K463" t="s">
        <v>1787</v>
      </c>
      <c r="L463" t="s">
        <v>1788</v>
      </c>
      <c r="M463" t="s">
        <v>135</v>
      </c>
      <c r="N463" t="s">
        <v>136</v>
      </c>
      <c r="O463" t="s">
        <v>44</v>
      </c>
      <c r="P463" t="s">
        <v>45</v>
      </c>
      <c r="R463" t="s">
        <v>33</v>
      </c>
      <c r="S463">
        <v>40500</v>
      </c>
      <c r="T463">
        <v>40500</v>
      </c>
      <c r="U463" s="1">
        <v>43305</v>
      </c>
      <c r="V463" s="1">
        <v>43306</v>
      </c>
      <c r="W463" t="s">
        <v>1789</v>
      </c>
      <c r="X463" t="s">
        <v>35</v>
      </c>
      <c r="Y463" t="s">
        <v>1790</v>
      </c>
    </row>
    <row r="464" spans="1:25" hidden="1">
      <c r="A464">
        <v>463</v>
      </c>
      <c r="B464">
        <v>2018</v>
      </c>
      <c r="C464">
        <v>7</v>
      </c>
      <c r="D464" s="1">
        <v>43304</v>
      </c>
      <c r="E464" t="s">
        <v>427</v>
      </c>
      <c r="F464" t="s">
        <v>428</v>
      </c>
      <c r="G464">
        <v>532819</v>
      </c>
      <c r="I464" t="s">
        <v>1791</v>
      </c>
      <c r="J464" t="s">
        <v>27</v>
      </c>
      <c r="K464" t="s">
        <v>1792</v>
      </c>
      <c r="L464" t="s">
        <v>1793</v>
      </c>
      <c r="M464" t="s">
        <v>146</v>
      </c>
      <c r="N464" t="s">
        <v>147</v>
      </c>
      <c r="O464" t="s">
        <v>152</v>
      </c>
      <c r="P464" t="s">
        <v>152</v>
      </c>
      <c r="R464" t="s">
        <v>33</v>
      </c>
      <c r="S464">
        <v>33000</v>
      </c>
      <c r="T464">
        <v>33000</v>
      </c>
      <c r="U464" s="1">
        <v>43307</v>
      </c>
      <c r="V464" s="1">
        <v>43307</v>
      </c>
      <c r="W464" t="s">
        <v>1794</v>
      </c>
      <c r="X464" t="s">
        <v>35</v>
      </c>
      <c r="Y464" t="s">
        <v>1795</v>
      </c>
    </row>
    <row r="465" spans="1:25">
      <c r="A465">
        <v>464</v>
      </c>
      <c r="B465">
        <v>2018</v>
      </c>
      <c r="C465">
        <v>7</v>
      </c>
      <c r="D465" s="1">
        <v>43300</v>
      </c>
      <c r="E465" t="s">
        <v>48</v>
      </c>
      <c r="F465" t="s">
        <v>49</v>
      </c>
      <c r="J465" t="s">
        <v>27</v>
      </c>
      <c r="K465" t="s">
        <v>1796</v>
      </c>
      <c r="L465" t="s">
        <v>1797</v>
      </c>
      <c r="M465" t="s">
        <v>186</v>
      </c>
      <c r="N465" t="s">
        <v>187</v>
      </c>
      <c r="O465" t="s">
        <v>56</v>
      </c>
      <c r="P465" t="s">
        <v>56</v>
      </c>
      <c r="R465" t="s">
        <v>33</v>
      </c>
      <c r="S465">
        <v>96600</v>
      </c>
      <c r="T465">
        <v>96600</v>
      </c>
      <c r="U465" s="1">
        <v>43301</v>
      </c>
      <c r="V465" s="1">
        <v>43304</v>
      </c>
      <c r="X465" t="s">
        <v>46</v>
      </c>
      <c r="Y465" t="s">
        <v>1798</v>
      </c>
    </row>
    <row r="466" spans="1:25">
      <c r="A466">
        <v>465</v>
      </c>
      <c r="B466">
        <v>2018</v>
      </c>
      <c r="C466">
        <v>7</v>
      </c>
      <c r="D466" s="1">
        <v>43300</v>
      </c>
      <c r="E466" t="s">
        <v>48</v>
      </c>
      <c r="F466" t="s">
        <v>49</v>
      </c>
      <c r="J466" t="s">
        <v>27</v>
      </c>
      <c r="K466" t="s">
        <v>1796</v>
      </c>
      <c r="L466" t="s">
        <v>1799</v>
      </c>
      <c r="M466" t="s">
        <v>186</v>
      </c>
      <c r="N466" t="s">
        <v>187</v>
      </c>
      <c r="O466" t="s">
        <v>56</v>
      </c>
      <c r="P466" t="s">
        <v>56</v>
      </c>
      <c r="R466" t="s">
        <v>33</v>
      </c>
      <c r="S466">
        <v>80500</v>
      </c>
      <c r="T466">
        <v>80500</v>
      </c>
      <c r="U466" s="1">
        <v>43300</v>
      </c>
      <c r="V466" s="1">
        <v>43305</v>
      </c>
      <c r="X466" t="s">
        <v>46</v>
      </c>
      <c r="Y466" t="s">
        <v>1798</v>
      </c>
    </row>
    <row r="467" spans="1:25">
      <c r="A467">
        <v>466</v>
      </c>
      <c r="B467">
        <v>2018</v>
      </c>
      <c r="C467">
        <v>7</v>
      </c>
      <c r="D467" s="1">
        <v>43304</v>
      </c>
      <c r="E467" t="s">
        <v>37</v>
      </c>
      <c r="F467" t="s">
        <v>38</v>
      </c>
      <c r="G467">
        <v>532503</v>
      </c>
      <c r="I467" t="s">
        <v>1800</v>
      </c>
      <c r="J467" t="s">
        <v>27</v>
      </c>
      <c r="K467" t="s">
        <v>1801</v>
      </c>
      <c r="L467" t="s">
        <v>1802</v>
      </c>
      <c r="M467" t="s">
        <v>625</v>
      </c>
      <c r="N467" t="s">
        <v>626</v>
      </c>
      <c r="O467" t="s">
        <v>44</v>
      </c>
      <c r="P467" t="s">
        <v>45</v>
      </c>
      <c r="R467" t="s">
        <v>33</v>
      </c>
      <c r="S467">
        <v>49140</v>
      </c>
      <c r="T467">
        <v>49140</v>
      </c>
      <c r="U467" s="1">
        <v>43307</v>
      </c>
      <c r="V467" s="1">
        <v>43310</v>
      </c>
      <c r="X467" t="s">
        <v>46</v>
      </c>
      <c r="Y467" t="s">
        <v>1803</v>
      </c>
    </row>
    <row r="468" spans="1:25" hidden="1">
      <c r="A468">
        <v>467</v>
      </c>
      <c r="B468">
        <v>2018</v>
      </c>
      <c r="C468">
        <v>7</v>
      </c>
      <c r="D468" s="1">
        <v>43305</v>
      </c>
      <c r="E468" t="s">
        <v>24</v>
      </c>
      <c r="F468" t="s">
        <v>25</v>
      </c>
      <c r="G468">
        <v>533047</v>
      </c>
      <c r="H468">
        <v>283600</v>
      </c>
      <c r="I468" t="s">
        <v>1433</v>
      </c>
      <c r="J468" t="s">
        <v>27</v>
      </c>
      <c r="K468" t="s">
        <v>1804</v>
      </c>
      <c r="L468" t="s">
        <v>1805</v>
      </c>
      <c r="M468" t="s">
        <v>82</v>
      </c>
      <c r="N468" t="s">
        <v>83</v>
      </c>
      <c r="O468" t="s">
        <v>32</v>
      </c>
      <c r="P468" t="s">
        <v>32</v>
      </c>
      <c r="R468" t="s">
        <v>33</v>
      </c>
      <c r="S468">
        <v>191400</v>
      </c>
      <c r="T468">
        <v>191400</v>
      </c>
      <c r="U468" s="1">
        <v>43306</v>
      </c>
      <c r="V468" s="1">
        <v>43312</v>
      </c>
      <c r="W468" t="s">
        <v>1806</v>
      </c>
      <c r="X468" t="s">
        <v>35</v>
      </c>
      <c r="Y468" t="s">
        <v>1807</v>
      </c>
    </row>
    <row r="469" spans="1:25" hidden="1">
      <c r="A469">
        <v>468</v>
      </c>
      <c r="B469">
        <v>2018</v>
      </c>
      <c r="C469">
        <v>7</v>
      </c>
      <c r="D469" s="1">
        <v>43297</v>
      </c>
      <c r="E469" t="s">
        <v>427</v>
      </c>
      <c r="F469" t="s">
        <v>428</v>
      </c>
      <c r="G469">
        <v>531563</v>
      </c>
      <c r="I469" t="s">
        <v>1808</v>
      </c>
      <c r="J469" t="s">
        <v>27</v>
      </c>
      <c r="K469" t="s">
        <v>1809</v>
      </c>
      <c r="L469" t="s">
        <v>1810</v>
      </c>
      <c r="M469" t="s">
        <v>1210</v>
      </c>
      <c r="N469" t="s">
        <v>1211</v>
      </c>
      <c r="O469" t="s">
        <v>44</v>
      </c>
      <c r="P469" t="s">
        <v>45</v>
      </c>
      <c r="R469" t="s">
        <v>33</v>
      </c>
      <c r="S469">
        <v>11160</v>
      </c>
      <c r="T469">
        <v>11160</v>
      </c>
      <c r="U469" s="1">
        <v>43297</v>
      </c>
      <c r="V469" s="1">
        <v>43299</v>
      </c>
      <c r="W469" t="s">
        <v>1811</v>
      </c>
      <c r="X469" t="s">
        <v>35</v>
      </c>
      <c r="Y469" t="s">
        <v>1812</v>
      </c>
    </row>
    <row r="470" spans="1:25" hidden="1">
      <c r="A470">
        <v>469</v>
      </c>
      <c r="B470">
        <v>2018</v>
      </c>
      <c r="C470">
        <v>7</v>
      </c>
      <c r="D470" s="1">
        <v>43305</v>
      </c>
      <c r="E470" t="s">
        <v>24</v>
      </c>
      <c r="F470" t="s">
        <v>25</v>
      </c>
      <c r="G470">
        <v>532834</v>
      </c>
      <c r="H470">
        <v>279293</v>
      </c>
      <c r="I470" t="s">
        <v>1813</v>
      </c>
      <c r="J470" t="s">
        <v>27</v>
      </c>
      <c r="K470" t="s">
        <v>1814</v>
      </c>
      <c r="L470" t="s">
        <v>1815</v>
      </c>
      <c r="M470" t="s">
        <v>1816</v>
      </c>
      <c r="N470" t="s">
        <v>1817</v>
      </c>
      <c r="O470" t="s">
        <v>32</v>
      </c>
      <c r="P470" t="s">
        <v>32</v>
      </c>
      <c r="R470" t="s">
        <v>33</v>
      </c>
      <c r="S470">
        <v>35000</v>
      </c>
      <c r="T470">
        <v>35000</v>
      </c>
      <c r="U470" s="1">
        <v>43305</v>
      </c>
      <c r="V470" s="1">
        <v>43319</v>
      </c>
      <c r="W470" t="s">
        <v>1818</v>
      </c>
      <c r="X470" t="s">
        <v>35</v>
      </c>
      <c r="Y470" t="s">
        <v>1819</v>
      </c>
    </row>
    <row r="471" spans="1:25" hidden="1">
      <c r="A471">
        <v>470</v>
      </c>
      <c r="B471">
        <v>2018</v>
      </c>
      <c r="C471">
        <v>7</v>
      </c>
      <c r="D471" s="1">
        <v>43305</v>
      </c>
      <c r="E471" t="s">
        <v>24</v>
      </c>
      <c r="F471" t="s">
        <v>25</v>
      </c>
      <c r="G471">
        <v>532889</v>
      </c>
      <c r="H471">
        <v>280912</v>
      </c>
      <c r="I471" t="s">
        <v>1820</v>
      </c>
      <c r="J471" t="s">
        <v>27</v>
      </c>
      <c r="K471" t="s">
        <v>1821</v>
      </c>
      <c r="L471" t="s">
        <v>1822</v>
      </c>
      <c r="M471" t="s">
        <v>1823</v>
      </c>
      <c r="N471" t="s">
        <v>1824</v>
      </c>
      <c r="O471" t="s">
        <v>152</v>
      </c>
      <c r="P471" t="s">
        <v>152</v>
      </c>
      <c r="R471" t="s">
        <v>33</v>
      </c>
      <c r="S471">
        <v>199500</v>
      </c>
      <c r="T471">
        <v>199500</v>
      </c>
      <c r="U471" s="1">
        <v>43307</v>
      </c>
      <c r="V471" s="1">
        <v>43307</v>
      </c>
      <c r="W471" t="s">
        <v>1825</v>
      </c>
      <c r="X471" t="s">
        <v>35</v>
      </c>
      <c r="Y471" t="s">
        <v>345</v>
      </c>
    </row>
    <row r="472" spans="1:25" hidden="1">
      <c r="A472">
        <v>471</v>
      </c>
      <c r="B472">
        <v>2018</v>
      </c>
      <c r="C472">
        <v>7</v>
      </c>
      <c r="D472" s="1">
        <v>43305</v>
      </c>
      <c r="E472" t="s">
        <v>300</v>
      </c>
      <c r="F472" t="s">
        <v>301</v>
      </c>
      <c r="G472">
        <v>532899</v>
      </c>
      <c r="I472" t="s">
        <v>51</v>
      </c>
      <c r="J472" t="s">
        <v>27</v>
      </c>
      <c r="K472" t="s">
        <v>1826</v>
      </c>
      <c r="L472" t="s">
        <v>1827</v>
      </c>
      <c r="M472" t="s">
        <v>42</v>
      </c>
      <c r="N472" t="s">
        <v>43</v>
      </c>
      <c r="O472" t="s">
        <v>44</v>
      </c>
      <c r="P472" t="s">
        <v>45</v>
      </c>
      <c r="R472" t="s">
        <v>33</v>
      </c>
      <c r="S472">
        <v>13000</v>
      </c>
      <c r="T472">
        <v>13000</v>
      </c>
      <c r="U472" s="1">
        <v>43305</v>
      </c>
      <c r="V472" s="1">
        <v>43306</v>
      </c>
      <c r="W472" t="s">
        <v>1828</v>
      </c>
      <c r="X472" t="s">
        <v>35</v>
      </c>
      <c r="Y472" t="s">
        <v>1829</v>
      </c>
    </row>
    <row r="473" spans="1:25" hidden="1">
      <c r="A473">
        <v>472</v>
      </c>
      <c r="B473">
        <v>2018</v>
      </c>
      <c r="C473">
        <v>7</v>
      </c>
      <c r="D473" s="1">
        <v>43305</v>
      </c>
      <c r="E473" t="s">
        <v>427</v>
      </c>
      <c r="F473" t="s">
        <v>428</v>
      </c>
      <c r="G473">
        <v>533132</v>
      </c>
      <c r="I473" t="s">
        <v>374</v>
      </c>
      <c r="J473" t="s">
        <v>27</v>
      </c>
      <c r="K473" t="s">
        <v>1830</v>
      </c>
      <c r="L473" t="s">
        <v>1831</v>
      </c>
      <c r="M473" t="s">
        <v>1832</v>
      </c>
      <c r="N473" t="s">
        <v>1832</v>
      </c>
      <c r="O473" t="s">
        <v>148</v>
      </c>
      <c r="P473" t="s">
        <v>148</v>
      </c>
      <c r="R473" t="s">
        <v>33</v>
      </c>
      <c r="S473">
        <v>230000</v>
      </c>
      <c r="T473">
        <v>230000</v>
      </c>
      <c r="U473" s="1">
        <v>43306</v>
      </c>
      <c r="V473" s="1">
        <v>43306</v>
      </c>
      <c r="W473" t="s">
        <v>1833</v>
      </c>
      <c r="X473" t="s">
        <v>35</v>
      </c>
      <c r="Y473" t="s">
        <v>1834</v>
      </c>
    </row>
    <row r="474" spans="1:25" hidden="1">
      <c r="A474">
        <v>473</v>
      </c>
      <c r="B474">
        <v>2018</v>
      </c>
      <c r="C474">
        <v>7</v>
      </c>
      <c r="D474" s="1">
        <v>43305</v>
      </c>
      <c r="E474" t="s">
        <v>24</v>
      </c>
      <c r="F474" t="s">
        <v>25</v>
      </c>
      <c r="G474">
        <v>533187</v>
      </c>
      <c r="H474">
        <v>280052</v>
      </c>
      <c r="I474" t="s">
        <v>786</v>
      </c>
      <c r="J474" t="s">
        <v>27</v>
      </c>
      <c r="K474" t="s">
        <v>1835</v>
      </c>
      <c r="L474" t="s">
        <v>1836</v>
      </c>
      <c r="M474" t="s">
        <v>789</v>
      </c>
      <c r="N474" t="s">
        <v>790</v>
      </c>
      <c r="O474" t="s">
        <v>32</v>
      </c>
      <c r="P474" t="s">
        <v>32</v>
      </c>
      <c r="R474" t="s">
        <v>33</v>
      </c>
      <c r="S474">
        <v>4000</v>
      </c>
      <c r="T474">
        <v>4000</v>
      </c>
      <c r="U474" s="1">
        <v>43305</v>
      </c>
      <c r="V474" s="1">
        <v>43306</v>
      </c>
      <c r="W474" t="s">
        <v>1837</v>
      </c>
      <c r="X474" t="s">
        <v>35</v>
      </c>
      <c r="Y474" t="s">
        <v>792</v>
      </c>
    </row>
    <row r="475" spans="1:25" hidden="1">
      <c r="A475">
        <v>474</v>
      </c>
      <c r="B475">
        <v>2018</v>
      </c>
      <c r="C475">
        <v>7</v>
      </c>
      <c r="D475" s="1">
        <v>43305</v>
      </c>
      <c r="E475" t="s">
        <v>427</v>
      </c>
      <c r="F475" t="s">
        <v>428</v>
      </c>
      <c r="G475">
        <v>523943</v>
      </c>
      <c r="I475" t="s">
        <v>91</v>
      </c>
      <c r="J475" t="s">
        <v>27</v>
      </c>
      <c r="K475" t="s">
        <v>1838</v>
      </c>
      <c r="L475" t="s">
        <v>1839</v>
      </c>
      <c r="M475" t="s">
        <v>1840</v>
      </c>
      <c r="N475" t="s">
        <v>1841</v>
      </c>
      <c r="O475" t="s">
        <v>44</v>
      </c>
      <c r="P475" t="s">
        <v>45</v>
      </c>
      <c r="R475" t="s">
        <v>33</v>
      </c>
      <c r="S475">
        <v>135000</v>
      </c>
      <c r="T475">
        <v>135000</v>
      </c>
      <c r="U475" s="1">
        <v>43308</v>
      </c>
      <c r="V475" s="1">
        <v>43309</v>
      </c>
      <c r="W475" t="s">
        <v>1842</v>
      </c>
      <c r="X475" t="s">
        <v>35</v>
      </c>
      <c r="Y475" t="s">
        <v>1843</v>
      </c>
    </row>
    <row r="476" spans="1:25" hidden="1">
      <c r="A476">
        <v>475</v>
      </c>
      <c r="B476">
        <v>2018</v>
      </c>
      <c r="C476">
        <v>7</v>
      </c>
      <c r="D476" s="1">
        <v>43305</v>
      </c>
      <c r="E476" t="s">
        <v>24</v>
      </c>
      <c r="F476" t="s">
        <v>25</v>
      </c>
      <c r="G476">
        <v>533004</v>
      </c>
      <c r="H476">
        <v>279826</v>
      </c>
      <c r="I476" t="s">
        <v>786</v>
      </c>
      <c r="J476" t="s">
        <v>27</v>
      </c>
      <c r="K476" t="s">
        <v>1844</v>
      </c>
      <c r="L476" t="s">
        <v>1845</v>
      </c>
      <c r="M476" t="s">
        <v>305</v>
      </c>
      <c r="N476" t="s">
        <v>306</v>
      </c>
      <c r="O476" t="s">
        <v>32</v>
      </c>
      <c r="P476" t="s">
        <v>32</v>
      </c>
      <c r="R476" t="s">
        <v>33</v>
      </c>
      <c r="S476">
        <v>35600</v>
      </c>
      <c r="T476">
        <v>35600</v>
      </c>
      <c r="U476" s="1">
        <v>43305</v>
      </c>
      <c r="V476" s="1">
        <v>43307</v>
      </c>
      <c r="W476" t="s">
        <v>1846</v>
      </c>
      <c r="X476" t="s">
        <v>35</v>
      </c>
      <c r="Y476" t="s">
        <v>1847</v>
      </c>
    </row>
    <row r="477" spans="1:25" hidden="1">
      <c r="A477">
        <v>476</v>
      </c>
      <c r="B477">
        <v>2018</v>
      </c>
      <c r="C477">
        <v>7</v>
      </c>
      <c r="D477" s="1">
        <v>43293</v>
      </c>
      <c r="E477" t="s">
        <v>24</v>
      </c>
      <c r="F477" t="s">
        <v>25</v>
      </c>
      <c r="G477">
        <v>531147</v>
      </c>
      <c r="H477">
        <v>278857</v>
      </c>
      <c r="I477" t="s">
        <v>1848</v>
      </c>
      <c r="J477" t="s">
        <v>27</v>
      </c>
      <c r="K477" t="s">
        <v>1849</v>
      </c>
      <c r="L477" t="s">
        <v>1850</v>
      </c>
      <c r="M477" t="s">
        <v>1851</v>
      </c>
      <c r="N477" t="s">
        <v>1852</v>
      </c>
      <c r="O477" t="s">
        <v>148</v>
      </c>
      <c r="P477" t="s">
        <v>148</v>
      </c>
      <c r="R477" t="s">
        <v>33</v>
      </c>
      <c r="S477">
        <v>70731.58</v>
      </c>
      <c r="T477">
        <v>70731.58</v>
      </c>
      <c r="U477" s="1">
        <v>43294</v>
      </c>
      <c r="V477" s="1">
        <v>43294</v>
      </c>
      <c r="W477" t="s">
        <v>1853</v>
      </c>
      <c r="X477" t="s">
        <v>35</v>
      </c>
      <c r="Y477" t="s">
        <v>1854</v>
      </c>
    </row>
    <row r="478" spans="1:25" hidden="1">
      <c r="A478">
        <v>477</v>
      </c>
      <c r="B478">
        <v>2018</v>
      </c>
      <c r="C478">
        <v>7</v>
      </c>
      <c r="D478" s="1">
        <v>43293</v>
      </c>
      <c r="E478" t="s">
        <v>24</v>
      </c>
      <c r="F478" t="s">
        <v>25</v>
      </c>
      <c r="G478">
        <v>531147</v>
      </c>
      <c r="H478">
        <v>278858</v>
      </c>
      <c r="I478" t="s">
        <v>1848</v>
      </c>
      <c r="J478" t="s">
        <v>27</v>
      </c>
      <c r="K478" t="s">
        <v>1855</v>
      </c>
      <c r="L478" t="s">
        <v>1856</v>
      </c>
      <c r="M478" t="s">
        <v>1851</v>
      </c>
      <c r="N478" t="s">
        <v>1852</v>
      </c>
      <c r="O478" t="s">
        <v>1070</v>
      </c>
      <c r="P478" t="s">
        <v>1070</v>
      </c>
      <c r="R478" t="s">
        <v>33</v>
      </c>
      <c r="S478">
        <v>79268.149999999994</v>
      </c>
      <c r="T478">
        <v>79268.149999999994</v>
      </c>
      <c r="U478" s="1">
        <v>43294</v>
      </c>
      <c r="V478" s="1">
        <v>43294</v>
      </c>
      <c r="W478" t="s">
        <v>1857</v>
      </c>
      <c r="X478" t="s">
        <v>35</v>
      </c>
      <c r="Y478" t="s">
        <v>1854</v>
      </c>
    </row>
    <row r="479" spans="1:25" hidden="1">
      <c r="A479">
        <v>478</v>
      </c>
      <c r="B479">
        <v>2018</v>
      </c>
      <c r="C479">
        <v>7</v>
      </c>
      <c r="D479" s="1">
        <v>43301</v>
      </c>
      <c r="E479" t="s">
        <v>427</v>
      </c>
      <c r="F479" t="s">
        <v>428</v>
      </c>
      <c r="G479">
        <v>532713</v>
      </c>
      <c r="I479" t="s">
        <v>1626</v>
      </c>
      <c r="J479" t="s">
        <v>27</v>
      </c>
      <c r="K479" t="s">
        <v>1627</v>
      </c>
      <c r="L479" t="s">
        <v>1858</v>
      </c>
      <c r="M479" t="s">
        <v>712</v>
      </c>
      <c r="N479" t="s">
        <v>713</v>
      </c>
      <c r="O479" t="s">
        <v>44</v>
      </c>
      <c r="P479" t="s">
        <v>45</v>
      </c>
      <c r="R479" t="s">
        <v>33</v>
      </c>
      <c r="S479">
        <v>14400</v>
      </c>
      <c r="T479">
        <v>14400</v>
      </c>
      <c r="U479" s="1">
        <v>43305</v>
      </c>
      <c r="V479" s="1">
        <v>43306</v>
      </c>
      <c r="W479" t="s">
        <v>1859</v>
      </c>
      <c r="X479" t="s">
        <v>35</v>
      </c>
      <c r="Y479" t="s">
        <v>1630</v>
      </c>
    </row>
    <row r="480" spans="1:25" hidden="1">
      <c r="A480">
        <v>479</v>
      </c>
      <c r="B480">
        <v>2018</v>
      </c>
      <c r="C480">
        <v>7</v>
      </c>
      <c r="D480" s="1">
        <v>43301</v>
      </c>
      <c r="E480" t="s">
        <v>427</v>
      </c>
      <c r="F480" t="s">
        <v>428</v>
      </c>
      <c r="G480">
        <v>532713</v>
      </c>
      <c r="I480" t="s">
        <v>1626</v>
      </c>
      <c r="J480" t="s">
        <v>27</v>
      </c>
      <c r="K480" t="s">
        <v>1627</v>
      </c>
      <c r="L480" t="s">
        <v>1860</v>
      </c>
      <c r="M480" t="s">
        <v>230</v>
      </c>
      <c r="N480" t="s">
        <v>231</v>
      </c>
      <c r="O480" t="s">
        <v>44</v>
      </c>
      <c r="P480" t="s">
        <v>45</v>
      </c>
      <c r="R480" t="s">
        <v>33</v>
      </c>
      <c r="S480">
        <v>8100</v>
      </c>
      <c r="T480">
        <v>8100</v>
      </c>
      <c r="U480" s="1">
        <v>43306</v>
      </c>
      <c r="V480" s="1">
        <v>43307</v>
      </c>
      <c r="W480" t="s">
        <v>1861</v>
      </c>
      <c r="X480" t="s">
        <v>35</v>
      </c>
      <c r="Y480" t="s">
        <v>1630</v>
      </c>
    </row>
    <row r="481" spans="1:25" hidden="1">
      <c r="A481">
        <v>480</v>
      </c>
      <c r="B481">
        <v>2018</v>
      </c>
      <c r="C481">
        <v>7</v>
      </c>
      <c r="D481" s="1">
        <v>43305</v>
      </c>
      <c r="E481" t="s">
        <v>24</v>
      </c>
      <c r="F481" t="s">
        <v>25</v>
      </c>
      <c r="G481">
        <v>533278</v>
      </c>
      <c r="H481">
        <v>279529</v>
      </c>
      <c r="I481" t="s">
        <v>1813</v>
      </c>
      <c r="J481" t="s">
        <v>27</v>
      </c>
      <c r="K481" t="s">
        <v>1862</v>
      </c>
      <c r="L481" t="s">
        <v>1863</v>
      </c>
      <c r="M481" t="s">
        <v>1864</v>
      </c>
      <c r="N481" t="s">
        <v>1865</v>
      </c>
      <c r="O481" t="s">
        <v>32</v>
      </c>
      <c r="P481" t="s">
        <v>32</v>
      </c>
      <c r="R481" t="s">
        <v>33</v>
      </c>
      <c r="S481">
        <v>5660</v>
      </c>
      <c r="T481">
        <v>5660</v>
      </c>
      <c r="U481" s="1">
        <v>43306</v>
      </c>
      <c r="V481" s="1">
        <v>43307</v>
      </c>
      <c r="W481" t="s">
        <v>1866</v>
      </c>
      <c r="X481" t="s">
        <v>35</v>
      </c>
      <c r="Y481" t="s">
        <v>1867</v>
      </c>
    </row>
    <row r="482" spans="1:25" hidden="1">
      <c r="A482">
        <v>481</v>
      </c>
      <c r="B482">
        <v>2018</v>
      </c>
      <c r="C482">
        <v>7</v>
      </c>
      <c r="D482" s="1">
        <v>43305</v>
      </c>
      <c r="E482" t="s">
        <v>427</v>
      </c>
      <c r="F482" t="s">
        <v>428</v>
      </c>
      <c r="G482">
        <v>532996</v>
      </c>
      <c r="I482" t="s">
        <v>1298</v>
      </c>
      <c r="J482" t="s">
        <v>27</v>
      </c>
      <c r="K482" t="s">
        <v>1868</v>
      </c>
      <c r="L482" t="s">
        <v>1869</v>
      </c>
      <c r="M482" t="s">
        <v>238</v>
      </c>
      <c r="N482" t="s">
        <v>238</v>
      </c>
      <c r="O482" t="s">
        <v>44</v>
      </c>
      <c r="P482" t="s">
        <v>45</v>
      </c>
      <c r="R482" t="s">
        <v>33</v>
      </c>
      <c r="S482">
        <v>61500</v>
      </c>
      <c r="T482">
        <v>61500</v>
      </c>
      <c r="U482" s="1">
        <v>43306</v>
      </c>
      <c r="V482" s="1">
        <v>43307</v>
      </c>
      <c r="W482" t="s">
        <v>1870</v>
      </c>
      <c r="X482" t="s">
        <v>35</v>
      </c>
      <c r="Y482" t="s">
        <v>1871</v>
      </c>
    </row>
    <row r="483" spans="1:25" hidden="1">
      <c r="A483">
        <v>482</v>
      </c>
      <c r="B483">
        <v>2018</v>
      </c>
      <c r="C483">
        <v>7</v>
      </c>
      <c r="D483" s="1">
        <v>43305</v>
      </c>
      <c r="E483" t="s">
        <v>427</v>
      </c>
      <c r="F483" t="s">
        <v>428</v>
      </c>
      <c r="G483">
        <v>532996</v>
      </c>
      <c r="I483" t="s">
        <v>1298</v>
      </c>
      <c r="J483" t="s">
        <v>27</v>
      </c>
      <c r="K483" t="s">
        <v>1868</v>
      </c>
      <c r="L483" t="s">
        <v>1872</v>
      </c>
      <c r="M483" t="s">
        <v>238</v>
      </c>
      <c r="N483" t="s">
        <v>238</v>
      </c>
      <c r="O483" t="s">
        <v>44</v>
      </c>
      <c r="P483" t="s">
        <v>45</v>
      </c>
      <c r="R483" t="s">
        <v>33</v>
      </c>
      <c r="S483">
        <v>20500</v>
      </c>
      <c r="T483">
        <v>20500</v>
      </c>
      <c r="U483" s="1">
        <v>43306</v>
      </c>
      <c r="V483" s="1">
        <v>43308</v>
      </c>
      <c r="W483" t="s">
        <v>1870</v>
      </c>
      <c r="X483" t="s">
        <v>35</v>
      </c>
      <c r="Y483" t="s">
        <v>1871</v>
      </c>
    </row>
    <row r="484" spans="1:25" hidden="1">
      <c r="A484">
        <v>483</v>
      </c>
      <c r="B484">
        <v>2018</v>
      </c>
      <c r="C484">
        <v>7</v>
      </c>
      <c r="D484" s="1">
        <v>43305</v>
      </c>
      <c r="E484" t="s">
        <v>427</v>
      </c>
      <c r="F484" t="s">
        <v>428</v>
      </c>
      <c r="G484">
        <v>533301</v>
      </c>
      <c r="I484" t="s">
        <v>1298</v>
      </c>
      <c r="J484" t="s">
        <v>27</v>
      </c>
      <c r="K484" t="s">
        <v>1873</v>
      </c>
      <c r="L484" t="s">
        <v>1874</v>
      </c>
      <c r="M484" t="s">
        <v>197</v>
      </c>
      <c r="N484" t="s">
        <v>198</v>
      </c>
      <c r="O484" t="s">
        <v>44</v>
      </c>
      <c r="P484" t="s">
        <v>45</v>
      </c>
      <c r="R484" t="s">
        <v>33</v>
      </c>
      <c r="S484">
        <v>36000</v>
      </c>
      <c r="T484">
        <v>36000</v>
      </c>
      <c r="U484" s="1">
        <v>43305</v>
      </c>
      <c r="V484" s="1">
        <v>43308</v>
      </c>
      <c r="W484" t="s">
        <v>1875</v>
      </c>
      <c r="X484" t="s">
        <v>35</v>
      </c>
      <c r="Y484" t="s">
        <v>1876</v>
      </c>
    </row>
    <row r="485" spans="1:25" hidden="1">
      <c r="A485">
        <v>484</v>
      </c>
      <c r="B485">
        <v>2018</v>
      </c>
      <c r="C485">
        <v>7</v>
      </c>
      <c r="D485" s="1">
        <v>43305</v>
      </c>
      <c r="E485" t="s">
        <v>427</v>
      </c>
      <c r="F485" t="s">
        <v>428</v>
      </c>
      <c r="G485">
        <v>533211</v>
      </c>
      <c r="I485" t="s">
        <v>1877</v>
      </c>
      <c r="J485" t="s">
        <v>27</v>
      </c>
      <c r="K485" t="s">
        <v>1878</v>
      </c>
      <c r="L485" t="s">
        <v>1879</v>
      </c>
      <c r="M485" t="s">
        <v>156</v>
      </c>
      <c r="N485" t="s">
        <v>157</v>
      </c>
      <c r="O485" t="s">
        <v>152</v>
      </c>
      <c r="P485" t="s">
        <v>152</v>
      </c>
      <c r="R485" t="s">
        <v>33</v>
      </c>
      <c r="S485">
        <v>70000</v>
      </c>
      <c r="T485">
        <v>70000</v>
      </c>
      <c r="U485" s="1">
        <v>43306</v>
      </c>
      <c r="V485" s="1">
        <v>43306</v>
      </c>
      <c r="W485" t="s">
        <v>1880</v>
      </c>
      <c r="X485" t="s">
        <v>35</v>
      </c>
      <c r="Y485" t="s">
        <v>1881</v>
      </c>
    </row>
    <row r="486" spans="1:25">
      <c r="A486">
        <v>485</v>
      </c>
      <c r="B486">
        <v>2018</v>
      </c>
      <c r="C486">
        <v>7</v>
      </c>
      <c r="D486" s="1">
        <v>43306</v>
      </c>
      <c r="E486" t="s">
        <v>48</v>
      </c>
      <c r="F486" t="s">
        <v>49</v>
      </c>
      <c r="G486">
        <v>531812</v>
      </c>
      <c r="I486" t="s">
        <v>952</v>
      </c>
      <c r="J486" t="s">
        <v>27</v>
      </c>
      <c r="K486" t="s">
        <v>1305</v>
      </c>
      <c r="L486" t="s">
        <v>1882</v>
      </c>
      <c r="M486" t="s">
        <v>61</v>
      </c>
      <c r="N486" t="s">
        <v>62</v>
      </c>
      <c r="O486" t="s">
        <v>56</v>
      </c>
      <c r="P486" t="s">
        <v>56</v>
      </c>
      <c r="R486" t="s">
        <v>33</v>
      </c>
      <c r="S486">
        <v>8440</v>
      </c>
      <c r="T486">
        <v>8440</v>
      </c>
      <c r="U486" s="1">
        <v>43299</v>
      </c>
      <c r="V486" s="1">
        <v>43300</v>
      </c>
      <c r="X486" t="s">
        <v>46</v>
      </c>
      <c r="Y486" t="s">
        <v>1307</v>
      </c>
    </row>
    <row r="487" spans="1:25" hidden="1">
      <c r="A487">
        <v>486</v>
      </c>
      <c r="B487">
        <v>2018</v>
      </c>
      <c r="C487">
        <v>7</v>
      </c>
      <c r="D487" s="1">
        <v>43306</v>
      </c>
      <c r="E487" t="s">
        <v>48</v>
      </c>
      <c r="F487" t="s">
        <v>49</v>
      </c>
      <c r="G487">
        <v>532263</v>
      </c>
      <c r="I487" t="s">
        <v>1433</v>
      </c>
      <c r="J487" t="s">
        <v>27</v>
      </c>
      <c r="K487" t="s">
        <v>1883</v>
      </c>
      <c r="L487" t="s">
        <v>1884</v>
      </c>
      <c r="M487" t="s">
        <v>61</v>
      </c>
      <c r="N487" t="s">
        <v>62</v>
      </c>
      <c r="O487" t="s">
        <v>56</v>
      </c>
      <c r="P487" t="s">
        <v>56</v>
      </c>
      <c r="R487" t="s">
        <v>33</v>
      </c>
      <c r="S487">
        <v>8440</v>
      </c>
      <c r="T487">
        <v>8440</v>
      </c>
      <c r="U487" s="1">
        <v>43301</v>
      </c>
      <c r="V487" s="1">
        <v>43302</v>
      </c>
      <c r="W487" t="s">
        <v>1885</v>
      </c>
      <c r="X487" t="s">
        <v>35</v>
      </c>
      <c r="Y487" t="s">
        <v>1886</v>
      </c>
    </row>
    <row r="488" spans="1:25" hidden="1">
      <c r="A488">
        <v>487</v>
      </c>
      <c r="B488">
        <v>2018</v>
      </c>
      <c r="C488">
        <v>7</v>
      </c>
      <c r="D488" s="1">
        <v>43306</v>
      </c>
      <c r="E488" t="s">
        <v>48</v>
      </c>
      <c r="F488" t="s">
        <v>49</v>
      </c>
      <c r="H488">
        <v>278969</v>
      </c>
      <c r="I488" t="s">
        <v>1887</v>
      </c>
      <c r="J488" t="s">
        <v>27</v>
      </c>
      <c r="K488" t="s">
        <v>1888</v>
      </c>
      <c r="L488" t="s">
        <v>1889</v>
      </c>
      <c r="M488" t="s">
        <v>61</v>
      </c>
      <c r="N488" t="s">
        <v>62</v>
      </c>
      <c r="O488" t="s">
        <v>56</v>
      </c>
      <c r="P488" t="s">
        <v>56</v>
      </c>
      <c r="R488" t="s">
        <v>33</v>
      </c>
      <c r="S488">
        <v>50640</v>
      </c>
      <c r="T488">
        <v>50640</v>
      </c>
      <c r="U488" s="1">
        <v>43305</v>
      </c>
      <c r="V488" s="1">
        <v>43308</v>
      </c>
      <c r="W488" t="s">
        <v>1890</v>
      </c>
      <c r="X488" t="s">
        <v>35</v>
      </c>
      <c r="Y488" t="s">
        <v>1891</v>
      </c>
    </row>
    <row r="489" spans="1:25" hidden="1">
      <c r="A489">
        <v>488</v>
      </c>
      <c r="B489">
        <v>2018</v>
      </c>
      <c r="C489">
        <v>7</v>
      </c>
      <c r="D489" s="1">
        <v>43306</v>
      </c>
      <c r="E489" t="s">
        <v>48</v>
      </c>
      <c r="F489" t="s">
        <v>49</v>
      </c>
      <c r="G489">
        <v>531184</v>
      </c>
      <c r="H489">
        <v>278347</v>
      </c>
      <c r="I489" t="s">
        <v>1892</v>
      </c>
      <c r="J489" t="s">
        <v>27</v>
      </c>
      <c r="K489" t="s">
        <v>1893</v>
      </c>
      <c r="L489" t="s">
        <v>1894</v>
      </c>
      <c r="M489" t="s">
        <v>61</v>
      </c>
      <c r="N489" t="s">
        <v>62</v>
      </c>
      <c r="O489" t="s">
        <v>56</v>
      </c>
      <c r="P489" t="s">
        <v>56</v>
      </c>
      <c r="R489" t="s">
        <v>33</v>
      </c>
      <c r="S489">
        <v>25320</v>
      </c>
      <c r="T489">
        <v>25320</v>
      </c>
      <c r="U489" s="1">
        <v>43305</v>
      </c>
      <c r="V489" s="1">
        <v>43308</v>
      </c>
      <c r="W489" t="s">
        <v>1895</v>
      </c>
      <c r="X489" t="s">
        <v>35</v>
      </c>
      <c r="Y489" t="s">
        <v>1896</v>
      </c>
    </row>
    <row r="490" spans="1:25" hidden="1">
      <c r="A490">
        <v>489</v>
      </c>
      <c r="B490">
        <v>2018</v>
      </c>
      <c r="C490">
        <v>7</v>
      </c>
      <c r="D490" s="1">
        <v>43308</v>
      </c>
      <c r="E490" t="s">
        <v>427</v>
      </c>
      <c r="F490" t="s">
        <v>428</v>
      </c>
      <c r="G490">
        <v>533845</v>
      </c>
      <c r="I490" t="s">
        <v>1340</v>
      </c>
      <c r="J490" t="s">
        <v>27</v>
      </c>
      <c r="K490" t="s">
        <v>1897</v>
      </c>
      <c r="L490" t="s">
        <v>1898</v>
      </c>
      <c r="M490" t="s">
        <v>1899</v>
      </c>
      <c r="N490" t="s">
        <v>1900</v>
      </c>
      <c r="O490" t="s">
        <v>148</v>
      </c>
      <c r="P490" t="s">
        <v>148</v>
      </c>
      <c r="R490" t="s">
        <v>33</v>
      </c>
      <c r="S490">
        <v>122500</v>
      </c>
      <c r="T490">
        <v>122500</v>
      </c>
      <c r="U490" s="1">
        <v>43308</v>
      </c>
      <c r="V490" s="1">
        <v>43308</v>
      </c>
      <c r="W490" t="s">
        <v>1901</v>
      </c>
      <c r="X490" t="s">
        <v>35</v>
      </c>
      <c r="Y490" t="s">
        <v>1902</v>
      </c>
    </row>
    <row r="491" spans="1:25" hidden="1">
      <c r="A491">
        <v>490</v>
      </c>
      <c r="B491">
        <v>2018</v>
      </c>
      <c r="C491">
        <v>7</v>
      </c>
      <c r="D491" s="1">
        <v>43308</v>
      </c>
      <c r="E491" t="s">
        <v>427</v>
      </c>
      <c r="F491" t="s">
        <v>428</v>
      </c>
      <c r="G491">
        <v>533891</v>
      </c>
      <c r="I491" t="s">
        <v>1903</v>
      </c>
      <c r="J491" t="s">
        <v>27</v>
      </c>
      <c r="K491" t="s">
        <v>1904</v>
      </c>
      <c r="L491" t="s">
        <v>1905</v>
      </c>
      <c r="M491" t="s">
        <v>1906</v>
      </c>
      <c r="N491" t="s">
        <v>1907</v>
      </c>
      <c r="O491" t="s">
        <v>152</v>
      </c>
      <c r="P491" t="s">
        <v>152</v>
      </c>
      <c r="R491" t="s">
        <v>33</v>
      </c>
      <c r="S491">
        <v>128000</v>
      </c>
      <c r="T491">
        <v>128000</v>
      </c>
      <c r="U491" s="1">
        <v>43313</v>
      </c>
      <c r="V491" s="1">
        <v>43313</v>
      </c>
      <c r="W491" t="s">
        <v>1908</v>
      </c>
      <c r="X491" t="s">
        <v>35</v>
      </c>
      <c r="Y491" t="s">
        <v>1909</v>
      </c>
    </row>
    <row r="492" spans="1:25" hidden="1">
      <c r="A492">
        <v>491</v>
      </c>
      <c r="B492">
        <v>2018</v>
      </c>
      <c r="C492">
        <v>7</v>
      </c>
      <c r="D492" s="1">
        <v>43308</v>
      </c>
      <c r="E492" t="s">
        <v>427</v>
      </c>
      <c r="F492" t="s">
        <v>428</v>
      </c>
      <c r="G492">
        <v>533741</v>
      </c>
      <c r="I492" t="s">
        <v>1910</v>
      </c>
      <c r="J492" t="s">
        <v>27</v>
      </c>
      <c r="K492" t="s">
        <v>1911</v>
      </c>
      <c r="L492" t="s">
        <v>1912</v>
      </c>
      <c r="M492" t="s">
        <v>94</v>
      </c>
      <c r="N492" t="s">
        <v>95</v>
      </c>
      <c r="O492" t="s">
        <v>44</v>
      </c>
      <c r="P492" t="s">
        <v>45</v>
      </c>
      <c r="R492" t="s">
        <v>33</v>
      </c>
      <c r="S492">
        <v>6820</v>
      </c>
      <c r="T492">
        <v>6820</v>
      </c>
      <c r="U492" s="1">
        <v>43308</v>
      </c>
      <c r="V492" s="1">
        <v>43309</v>
      </c>
      <c r="W492" t="s">
        <v>1913</v>
      </c>
      <c r="X492" t="s">
        <v>35</v>
      </c>
      <c r="Y492" t="s">
        <v>996</v>
      </c>
    </row>
    <row r="493" spans="1:25" hidden="1">
      <c r="A493">
        <v>492</v>
      </c>
      <c r="B493">
        <v>2018</v>
      </c>
      <c r="C493">
        <v>7</v>
      </c>
      <c r="D493" s="1">
        <v>43308</v>
      </c>
      <c r="E493" t="s">
        <v>427</v>
      </c>
      <c r="F493" t="s">
        <v>428</v>
      </c>
      <c r="G493">
        <v>533550</v>
      </c>
      <c r="I493" t="s">
        <v>1914</v>
      </c>
      <c r="J493" t="s">
        <v>27</v>
      </c>
      <c r="K493" t="s">
        <v>1915</v>
      </c>
      <c r="L493" t="s">
        <v>1916</v>
      </c>
      <c r="M493" t="s">
        <v>1734</v>
      </c>
      <c r="N493" t="s">
        <v>1735</v>
      </c>
      <c r="O493" t="s">
        <v>44</v>
      </c>
      <c r="P493" t="s">
        <v>45</v>
      </c>
      <c r="R493" t="s">
        <v>33</v>
      </c>
      <c r="S493">
        <v>24000</v>
      </c>
      <c r="T493">
        <v>24000</v>
      </c>
      <c r="U493" s="1">
        <v>43306</v>
      </c>
      <c r="V493" s="1">
        <v>43309</v>
      </c>
      <c r="W493" t="s">
        <v>1917</v>
      </c>
      <c r="X493" t="s">
        <v>35</v>
      </c>
      <c r="Y493" t="s">
        <v>1918</v>
      </c>
    </row>
    <row r="494" spans="1:25" hidden="1">
      <c r="A494">
        <v>493</v>
      </c>
      <c r="B494">
        <v>2018</v>
      </c>
      <c r="C494">
        <v>7</v>
      </c>
      <c r="D494" s="1">
        <v>43308</v>
      </c>
      <c r="E494" t="s">
        <v>427</v>
      </c>
      <c r="F494" t="s">
        <v>428</v>
      </c>
      <c r="G494">
        <v>533489</v>
      </c>
      <c r="I494" t="s">
        <v>1919</v>
      </c>
      <c r="J494" t="s">
        <v>27</v>
      </c>
      <c r="K494" t="s">
        <v>1920</v>
      </c>
      <c r="L494" t="s">
        <v>1921</v>
      </c>
      <c r="M494" t="s">
        <v>230</v>
      </c>
      <c r="N494" t="s">
        <v>231</v>
      </c>
      <c r="O494" t="s">
        <v>44</v>
      </c>
      <c r="P494" t="s">
        <v>45</v>
      </c>
      <c r="R494" t="s">
        <v>33</v>
      </c>
      <c r="S494">
        <v>8100</v>
      </c>
      <c r="T494">
        <v>8100</v>
      </c>
      <c r="U494" s="1">
        <v>43306</v>
      </c>
      <c r="V494" s="1">
        <v>43307</v>
      </c>
      <c r="W494" t="s">
        <v>1922</v>
      </c>
      <c r="X494" t="s">
        <v>35</v>
      </c>
      <c r="Y494" t="s">
        <v>1923</v>
      </c>
    </row>
    <row r="495" spans="1:25" hidden="1">
      <c r="A495">
        <v>494</v>
      </c>
      <c r="B495">
        <v>2018</v>
      </c>
      <c r="C495">
        <v>7</v>
      </c>
      <c r="D495" s="1">
        <v>43309</v>
      </c>
      <c r="E495" t="s">
        <v>427</v>
      </c>
      <c r="F495" t="s">
        <v>428</v>
      </c>
      <c r="G495">
        <v>533457</v>
      </c>
      <c r="I495" t="s">
        <v>1467</v>
      </c>
      <c r="J495" t="s">
        <v>27</v>
      </c>
      <c r="K495" t="s">
        <v>1924</v>
      </c>
      <c r="L495" t="s">
        <v>1925</v>
      </c>
      <c r="M495" t="s">
        <v>42</v>
      </c>
      <c r="N495" t="s">
        <v>43</v>
      </c>
      <c r="O495" t="s">
        <v>44</v>
      </c>
      <c r="P495" t="s">
        <v>45</v>
      </c>
      <c r="R495" t="s">
        <v>33</v>
      </c>
      <c r="S495">
        <v>26000</v>
      </c>
      <c r="T495">
        <v>26000</v>
      </c>
      <c r="U495" s="1">
        <v>43311</v>
      </c>
      <c r="V495" s="1">
        <v>43315</v>
      </c>
      <c r="W495" t="s">
        <v>1926</v>
      </c>
      <c r="X495" t="s">
        <v>35</v>
      </c>
      <c r="Y495" t="s">
        <v>1927</v>
      </c>
    </row>
    <row r="496" spans="1:25" hidden="1">
      <c r="A496">
        <v>495</v>
      </c>
      <c r="B496">
        <v>2018</v>
      </c>
      <c r="C496">
        <v>7</v>
      </c>
      <c r="D496" s="1">
        <v>43309</v>
      </c>
      <c r="E496" t="s">
        <v>427</v>
      </c>
      <c r="F496" t="s">
        <v>428</v>
      </c>
      <c r="G496">
        <v>533901</v>
      </c>
      <c r="I496" t="s">
        <v>1800</v>
      </c>
      <c r="J496" t="s">
        <v>27</v>
      </c>
      <c r="K496" t="s">
        <v>1928</v>
      </c>
      <c r="L496" t="s">
        <v>1929</v>
      </c>
      <c r="M496" t="s">
        <v>42</v>
      </c>
      <c r="N496" t="s">
        <v>43</v>
      </c>
      <c r="O496" t="s">
        <v>44</v>
      </c>
      <c r="P496" t="s">
        <v>45</v>
      </c>
      <c r="R496" t="s">
        <v>33</v>
      </c>
      <c r="S496">
        <v>13000</v>
      </c>
      <c r="T496">
        <v>13000</v>
      </c>
      <c r="U496" s="1">
        <v>43311</v>
      </c>
      <c r="V496" s="1">
        <v>43312</v>
      </c>
      <c r="W496" t="s">
        <v>1930</v>
      </c>
      <c r="X496" t="s">
        <v>35</v>
      </c>
      <c r="Y496" t="s">
        <v>1931</v>
      </c>
    </row>
    <row r="497" spans="1:25" hidden="1">
      <c r="A497">
        <v>496</v>
      </c>
      <c r="B497">
        <v>2018</v>
      </c>
      <c r="C497">
        <v>7</v>
      </c>
      <c r="D497" s="1">
        <v>43309</v>
      </c>
      <c r="E497" t="s">
        <v>427</v>
      </c>
      <c r="F497" t="s">
        <v>428</v>
      </c>
      <c r="G497">
        <v>533868</v>
      </c>
      <c r="I497" t="s">
        <v>1932</v>
      </c>
      <c r="J497" t="s">
        <v>27</v>
      </c>
      <c r="K497" t="s">
        <v>1933</v>
      </c>
      <c r="L497" t="s">
        <v>1934</v>
      </c>
      <c r="M497" t="s">
        <v>42</v>
      </c>
      <c r="N497" t="s">
        <v>43</v>
      </c>
      <c r="O497" t="s">
        <v>44</v>
      </c>
      <c r="P497" t="s">
        <v>45</v>
      </c>
      <c r="R497" t="s">
        <v>33</v>
      </c>
      <c r="S497">
        <v>13000</v>
      </c>
      <c r="T497">
        <v>13000</v>
      </c>
      <c r="U497" s="1">
        <v>43310</v>
      </c>
      <c r="V497" s="1">
        <v>43312</v>
      </c>
      <c r="W497" t="s">
        <v>1935</v>
      </c>
      <c r="X497" t="s">
        <v>35</v>
      </c>
      <c r="Y497" t="s">
        <v>1936</v>
      </c>
    </row>
    <row r="498" spans="1:25" hidden="1">
      <c r="A498">
        <v>497</v>
      </c>
      <c r="B498">
        <v>2018</v>
      </c>
      <c r="C498">
        <v>7</v>
      </c>
      <c r="D498" s="1">
        <v>43299</v>
      </c>
      <c r="E498" t="s">
        <v>427</v>
      </c>
      <c r="F498" t="s">
        <v>428</v>
      </c>
      <c r="G498">
        <v>532172</v>
      </c>
      <c r="I498" t="s">
        <v>1340</v>
      </c>
      <c r="J498" t="s">
        <v>27</v>
      </c>
      <c r="K498" t="s">
        <v>1937</v>
      </c>
      <c r="L498" t="s">
        <v>1938</v>
      </c>
      <c r="M498" t="s">
        <v>1939</v>
      </c>
      <c r="N498" t="s">
        <v>1940</v>
      </c>
      <c r="O498" t="s">
        <v>44</v>
      </c>
      <c r="P498" t="s">
        <v>45</v>
      </c>
      <c r="R498" t="s">
        <v>33</v>
      </c>
      <c r="S498">
        <v>7500</v>
      </c>
      <c r="T498">
        <v>7500</v>
      </c>
      <c r="U498" s="1">
        <v>43299</v>
      </c>
      <c r="V498" s="1">
        <v>43300</v>
      </c>
      <c r="W498" t="s">
        <v>1941</v>
      </c>
      <c r="X498" t="s">
        <v>35</v>
      </c>
      <c r="Y498" t="s">
        <v>1942</v>
      </c>
    </row>
    <row r="499" spans="1:25" hidden="1">
      <c r="A499">
        <v>498</v>
      </c>
      <c r="B499">
        <v>2018</v>
      </c>
      <c r="C499">
        <v>7</v>
      </c>
      <c r="D499" s="1">
        <v>43309</v>
      </c>
      <c r="E499" t="s">
        <v>427</v>
      </c>
      <c r="F499" t="s">
        <v>428</v>
      </c>
      <c r="G499">
        <v>531563</v>
      </c>
      <c r="I499" t="s">
        <v>1808</v>
      </c>
      <c r="J499" t="s">
        <v>27</v>
      </c>
      <c r="K499" t="s">
        <v>1943</v>
      </c>
      <c r="L499" t="s">
        <v>1944</v>
      </c>
      <c r="M499" t="s">
        <v>1945</v>
      </c>
      <c r="N499" t="s">
        <v>1946</v>
      </c>
      <c r="O499" t="s">
        <v>1456</v>
      </c>
      <c r="P499" t="s">
        <v>1457</v>
      </c>
      <c r="R499" t="s">
        <v>33</v>
      </c>
      <c r="S499">
        <v>4000</v>
      </c>
      <c r="T499">
        <v>4000</v>
      </c>
      <c r="U499" s="1">
        <v>43270</v>
      </c>
      <c r="V499" s="1">
        <v>43270</v>
      </c>
      <c r="W499" t="s">
        <v>1947</v>
      </c>
      <c r="X499" t="s">
        <v>35</v>
      </c>
      <c r="Y499" t="s">
        <v>1948</v>
      </c>
    </row>
    <row r="500" spans="1:25" hidden="1">
      <c r="A500">
        <v>499</v>
      </c>
      <c r="B500">
        <v>2018</v>
      </c>
      <c r="C500">
        <v>7</v>
      </c>
      <c r="D500" s="1">
        <v>43309</v>
      </c>
      <c r="E500" t="s">
        <v>427</v>
      </c>
      <c r="F500" t="s">
        <v>428</v>
      </c>
      <c r="G500">
        <v>529604</v>
      </c>
      <c r="I500" t="s">
        <v>1949</v>
      </c>
      <c r="J500" t="s">
        <v>27</v>
      </c>
      <c r="K500" t="s">
        <v>1950</v>
      </c>
      <c r="L500" t="s">
        <v>1951</v>
      </c>
      <c r="M500" t="s">
        <v>504</v>
      </c>
      <c r="N500" t="s">
        <v>505</v>
      </c>
      <c r="O500" t="s">
        <v>44</v>
      </c>
      <c r="P500" t="s">
        <v>45</v>
      </c>
      <c r="R500" t="s">
        <v>33</v>
      </c>
      <c r="S500">
        <v>91000</v>
      </c>
      <c r="T500">
        <v>91000</v>
      </c>
      <c r="U500" s="1">
        <v>43281</v>
      </c>
      <c r="V500" s="1">
        <v>43283</v>
      </c>
      <c r="W500" t="s">
        <v>1952</v>
      </c>
      <c r="X500" t="s">
        <v>35</v>
      </c>
      <c r="Y500" t="s">
        <v>1953</v>
      </c>
    </row>
    <row r="501" spans="1:25">
      <c r="A501">
        <v>500</v>
      </c>
      <c r="B501">
        <v>2018</v>
      </c>
      <c r="C501">
        <v>7</v>
      </c>
      <c r="D501" s="1">
        <v>43311</v>
      </c>
      <c r="E501" t="s">
        <v>48</v>
      </c>
      <c r="F501" t="s">
        <v>49</v>
      </c>
      <c r="G501">
        <v>532846</v>
      </c>
      <c r="I501" t="s">
        <v>1954</v>
      </c>
      <c r="J501" t="s">
        <v>27</v>
      </c>
      <c r="K501" t="s">
        <v>1955</v>
      </c>
      <c r="L501" t="s">
        <v>1956</v>
      </c>
      <c r="M501" t="s">
        <v>186</v>
      </c>
      <c r="N501" t="s">
        <v>187</v>
      </c>
      <c r="O501" t="s">
        <v>56</v>
      </c>
      <c r="P501" t="s">
        <v>56</v>
      </c>
      <c r="R501" t="s">
        <v>33</v>
      </c>
      <c r="S501">
        <v>48300</v>
      </c>
      <c r="T501">
        <v>48300</v>
      </c>
      <c r="U501" s="1">
        <v>43306</v>
      </c>
      <c r="V501" s="1">
        <v>43309</v>
      </c>
      <c r="X501" t="s">
        <v>46</v>
      </c>
      <c r="Y501" t="s">
        <v>1957</v>
      </c>
    </row>
    <row r="502" spans="1:25">
      <c r="A502">
        <v>501</v>
      </c>
      <c r="B502">
        <v>2018</v>
      </c>
      <c r="C502">
        <v>7</v>
      </c>
      <c r="D502" s="1">
        <v>43311</v>
      </c>
      <c r="E502" t="s">
        <v>48</v>
      </c>
      <c r="F502" t="s">
        <v>49</v>
      </c>
      <c r="G502">
        <v>533111</v>
      </c>
      <c r="I502" t="s">
        <v>1958</v>
      </c>
      <c r="J502" t="s">
        <v>27</v>
      </c>
      <c r="K502" t="s">
        <v>1959</v>
      </c>
      <c r="L502" t="s">
        <v>1960</v>
      </c>
      <c r="M502" t="s">
        <v>186</v>
      </c>
      <c r="N502" t="s">
        <v>187</v>
      </c>
      <c r="O502" t="s">
        <v>56</v>
      </c>
      <c r="P502" t="s">
        <v>56</v>
      </c>
      <c r="R502" t="s">
        <v>33</v>
      </c>
      <c r="S502">
        <v>32200</v>
      </c>
      <c r="T502">
        <v>32200</v>
      </c>
      <c r="U502" s="1">
        <v>43307</v>
      </c>
      <c r="V502" s="1">
        <v>43309</v>
      </c>
      <c r="X502" t="s">
        <v>46</v>
      </c>
      <c r="Y502" t="s">
        <v>1961</v>
      </c>
    </row>
    <row r="503" spans="1:25">
      <c r="A503">
        <v>502</v>
      </c>
      <c r="B503">
        <v>2018</v>
      </c>
      <c r="C503">
        <v>7</v>
      </c>
      <c r="D503" s="1">
        <v>43311</v>
      </c>
      <c r="E503" t="s">
        <v>48</v>
      </c>
      <c r="F503" t="s">
        <v>49</v>
      </c>
      <c r="G503">
        <v>533111</v>
      </c>
      <c r="I503" t="s">
        <v>1958</v>
      </c>
      <c r="J503" t="s">
        <v>27</v>
      </c>
      <c r="K503" t="s">
        <v>1959</v>
      </c>
      <c r="L503" t="s">
        <v>1962</v>
      </c>
      <c r="M503" t="s">
        <v>186</v>
      </c>
      <c r="N503" t="s">
        <v>187</v>
      </c>
      <c r="O503" t="s">
        <v>56</v>
      </c>
      <c r="P503" t="s">
        <v>56</v>
      </c>
      <c r="R503" t="s">
        <v>33</v>
      </c>
      <c r="S503">
        <v>64400</v>
      </c>
      <c r="T503">
        <v>64400</v>
      </c>
      <c r="U503" s="1">
        <v>43306</v>
      </c>
      <c r="V503" s="1">
        <v>43310</v>
      </c>
      <c r="X503" t="s">
        <v>46</v>
      </c>
      <c r="Y503" t="s">
        <v>1961</v>
      </c>
    </row>
    <row r="504" spans="1:25" hidden="1">
      <c r="A504">
        <v>503</v>
      </c>
      <c r="B504">
        <v>2018</v>
      </c>
      <c r="C504">
        <v>7</v>
      </c>
      <c r="D504" s="1">
        <v>43311</v>
      </c>
      <c r="E504" t="s">
        <v>48</v>
      </c>
      <c r="F504" t="s">
        <v>49</v>
      </c>
      <c r="G504">
        <v>533457</v>
      </c>
      <c r="I504" t="s">
        <v>477</v>
      </c>
      <c r="J504" t="s">
        <v>27</v>
      </c>
      <c r="K504" t="s">
        <v>1963</v>
      </c>
      <c r="L504" t="s">
        <v>1964</v>
      </c>
      <c r="M504" t="s">
        <v>42</v>
      </c>
      <c r="N504" t="s">
        <v>43</v>
      </c>
      <c r="O504" t="s">
        <v>56</v>
      </c>
      <c r="P504" t="s">
        <v>56</v>
      </c>
      <c r="R504" t="s">
        <v>33</v>
      </c>
      <c r="S504">
        <v>26000</v>
      </c>
      <c r="T504">
        <v>26000</v>
      </c>
      <c r="U504" s="1">
        <v>43311</v>
      </c>
      <c r="V504" s="1">
        <v>43315</v>
      </c>
      <c r="W504" t="s">
        <v>1965</v>
      </c>
      <c r="X504" t="s">
        <v>35</v>
      </c>
      <c r="Y504" t="s">
        <v>1927</v>
      </c>
    </row>
    <row r="505" spans="1:25">
      <c r="A505">
        <v>504</v>
      </c>
      <c r="B505">
        <v>2018</v>
      </c>
      <c r="C505">
        <v>7</v>
      </c>
      <c r="D505" s="1">
        <v>43311</v>
      </c>
      <c r="E505" t="s">
        <v>48</v>
      </c>
      <c r="F505" t="s">
        <v>49</v>
      </c>
      <c r="G505">
        <v>530298</v>
      </c>
      <c r="I505" t="s">
        <v>160</v>
      </c>
      <c r="J505" t="s">
        <v>27</v>
      </c>
      <c r="K505" t="s">
        <v>1966</v>
      </c>
      <c r="L505" t="s">
        <v>1967</v>
      </c>
      <c r="M505" t="s">
        <v>42</v>
      </c>
      <c r="N505" t="s">
        <v>43</v>
      </c>
      <c r="O505" t="s">
        <v>56</v>
      </c>
      <c r="P505" t="s">
        <v>56</v>
      </c>
      <c r="R505" t="s">
        <v>33</v>
      </c>
      <c r="S505">
        <v>39000</v>
      </c>
      <c r="T505">
        <v>39000</v>
      </c>
      <c r="U505" s="1">
        <v>43310</v>
      </c>
      <c r="V505" s="1">
        <v>43316</v>
      </c>
      <c r="X505" t="s">
        <v>46</v>
      </c>
      <c r="Y505" t="s">
        <v>1968</v>
      </c>
    </row>
    <row r="506" spans="1:25" hidden="1">
      <c r="A506">
        <v>505</v>
      </c>
      <c r="B506">
        <v>2018</v>
      </c>
      <c r="C506">
        <v>7</v>
      </c>
      <c r="D506" s="1">
        <v>43303</v>
      </c>
      <c r="E506" t="s">
        <v>48</v>
      </c>
      <c r="F506" t="s">
        <v>49</v>
      </c>
      <c r="G506">
        <v>531318</v>
      </c>
      <c r="H506">
        <v>278889</v>
      </c>
      <c r="I506" t="s">
        <v>86</v>
      </c>
      <c r="J506" t="s">
        <v>27</v>
      </c>
      <c r="K506" t="s">
        <v>1969</v>
      </c>
      <c r="L506" t="s">
        <v>1970</v>
      </c>
      <c r="M506" t="s">
        <v>135</v>
      </c>
      <c r="N506" t="s">
        <v>136</v>
      </c>
      <c r="O506" t="s">
        <v>56</v>
      </c>
      <c r="P506" t="s">
        <v>56</v>
      </c>
      <c r="R506" t="s">
        <v>33</v>
      </c>
      <c r="S506">
        <v>108000</v>
      </c>
      <c r="T506">
        <v>108000</v>
      </c>
      <c r="U506" s="1">
        <v>43305</v>
      </c>
      <c r="V506" s="1">
        <v>43309</v>
      </c>
      <c r="W506" t="s">
        <v>1971</v>
      </c>
      <c r="X506" t="s">
        <v>35</v>
      </c>
      <c r="Y506" t="s">
        <v>1972</v>
      </c>
    </row>
    <row r="507" spans="1:25" hidden="1">
      <c r="A507">
        <v>506</v>
      </c>
      <c r="B507">
        <v>2018</v>
      </c>
      <c r="C507">
        <v>7</v>
      </c>
      <c r="D507" s="1">
        <v>43301</v>
      </c>
      <c r="E507" t="s">
        <v>48</v>
      </c>
      <c r="F507" t="s">
        <v>49</v>
      </c>
      <c r="G507" t="s">
        <v>1973</v>
      </c>
      <c r="H507">
        <v>280444</v>
      </c>
      <c r="I507" t="s">
        <v>255</v>
      </c>
      <c r="J507" t="s">
        <v>27</v>
      </c>
      <c r="K507" t="s">
        <v>1974</v>
      </c>
      <c r="L507" t="s">
        <v>1975</v>
      </c>
      <c r="M507" t="s">
        <v>135</v>
      </c>
      <c r="N507" t="s">
        <v>136</v>
      </c>
      <c r="O507" t="s">
        <v>56</v>
      </c>
      <c r="P507" t="s">
        <v>56</v>
      </c>
      <c r="R507" t="s">
        <v>33</v>
      </c>
      <c r="S507">
        <v>27000</v>
      </c>
      <c r="T507">
        <v>27000</v>
      </c>
      <c r="U507" s="1">
        <v>43304</v>
      </c>
      <c r="V507" s="1">
        <v>43305</v>
      </c>
      <c r="W507" t="s">
        <v>1976</v>
      </c>
      <c r="X507" t="s">
        <v>35</v>
      </c>
      <c r="Y507" t="s">
        <v>1977</v>
      </c>
    </row>
    <row r="508" spans="1:25" hidden="1">
      <c r="A508">
        <v>507</v>
      </c>
      <c r="B508">
        <v>2018</v>
      </c>
      <c r="C508">
        <v>7</v>
      </c>
      <c r="D508" s="1">
        <v>43301</v>
      </c>
      <c r="E508" t="s">
        <v>48</v>
      </c>
      <c r="F508" t="s">
        <v>49</v>
      </c>
      <c r="G508" t="s">
        <v>1973</v>
      </c>
      <c r="H508">
        <v>280444</v>
      </c>
      <c r="I508" t="s">
        <v>255</v>
      </c>
      <c r="J508" t="s">
        <v>27</v>
      </c>
      <c r="K508" t="s">
        <v>1974</v>
      </c>
      <c r="L508" t="s">
        <v>1978</v>
      </c>
      <c r="M508" t="s">
        <v>135</v>
      </c>
      <c r="N508" t="s">
        <v>136</v>
      </c>
      <c r="O508" t="s">
        <v>56</v>
      </c>
      <c r="P508" t="s">
        <v>56</v>
      </c>
      <c r="R508" t="s">
        <v>33</v>
      </c>
      <c r="S508">
        <v>121500</v>
      </c>
      <c r="T508">
        <v>121500</v>
      </c>
      <c r="U508" s="1">
        <v>43304</v>
      </c>
      <c r="V508" s="1">
        <v>43307</v>
      </c>
      <c r="W508" t="s">
        <v>1976</v>
      </c>
      <c r="X508" t="s">
        <v>35</v>
      </c>
      <c r="Y508" t="s">
        <v>1977</v>
      </c>
    </row>
    <row r="509" spans="1:25" hidden="1">
      <c r="A509">
        <v>508</v>
      </c>
      <c r="B509">
        <v>2018</v>
      </c>
      <c r="C509">
        <v>7</v>
      </c>
      <c r="D509" s="1">
        <v>43301</v>
      </c>
      <c r="E509" t="s">
        <v>48</v>
      </c>
      <c r="F509" t="s">
        <v>49</v>
      </c>
      <c r="G509" t="s">
        <v>1973</v>
      </c>
      <c r="H509">
        <v>280444</v>
      </c>
      <c r="I509" t="s">
        <v>255</v>
      </c>
      <c r="J509" t="s">
        <v>27</v>
      </c>
      <c r="K509" t="s">
        <v>1974</v>
      </c>
      <c r="L509" t="s">
        <v>1979</v>
      </c>
      <c r="M509" t="s">
        <v>135</v>
      </c>
      <c r="N509" t="s">
        <v>136</v>
      </c>
      <c r="O509" t="s">
        <v>56</v>
      </c>
      <c r="P509" t="s">
        <v>56</v>
      </c>
      <c r="R509" t="s">
        <v>33</v>
      </c>
      <c r="S509">
        <v>27000</v>
      </c>
      <c r="T509">
        <v>27000</v>
      </c>
      <c r="U509" s="1">
        <v>43304</v>
      </c>
      <c r="V509" s="1">
        <v>43305</v>
      </c>
      <c r="W509" t="s">
        <v>1976</v>
      </c>
      <c r="X509" t="s">
        <v>35</v>
      </c>
      <c r="Y509" t="s">
        <v>1977</v>
      </c>
    </row>
    <row r="510" spans="1:25" hidden="1">
      <c r="A510">
        <v>509</v>
      </c>
      <c r="B510">
        <v>2018</v>
      </c>
      <c r="C510">
        <v>7</v>
      </c>
      <c r="D510" s="1">
        <v>43301</v>
      </c>
      <c r="E510" t="s">
        <v>48</v>
      </c>
      <c r="F510" t="s">
        <v>49</v>
      </c>
      <c r="G510" t="s">
        <v>1973</v>
      </c>
      <c r="H510">
        <v>280444</v>
      </c>
      <c r="I510" t="s">
        <v>255</v>
      </c>
      <c r="J510" t="s">
        <v>27</v>
      </c>
      <c r="K510" t="s">
        <v>1974</v>
      </c>
      <c r="L510" t="s">
        <v>1980</v>
      </c>
      <c r="M510" t="s">
        <v>135</v>
      </c>
      <c r="N510" t="s">
        <v>136</v>
      </c>
      <c r="O510" t="s">
        <v>56</v>
      </c>
      <c r="P510" t="s">
        <v>56</v>
      </c>
      <c r="R510" t="s">
        <v>33</v>
      </c>
      <c r="S510">
        <v>27000</v>
      </c>
      <c r="T510">
        <v>27000</v>
      </c>
      <c r="U510" s="1">
        <v>43303</v>
      </c>
      <c r="V510" s="1">
        <v>43305</v>
      </c>
      <c r="W510" t="s">
        <v>1976</v>
      </c>
      <c r="X510" t="s">
        <v>35</v>
      </c>
      <c r="Y510" t="s">
        <v>1977</v>
      </c>
    </row>
    <row r="511" spans="1:25" hidden="1">
      <c r="A511">
        <v>510</v>
      </c>
      <c r="B511">
        <v>2018</v>
      </c>
      <c r="C511">
        <v>7</v>
      </c>
      <c r="D511" s="1">
        <v>43308</v>
      </c>
      <c r="E511" t="s">
        <v>48</v>
      </c>
      <c r="F511" t="s">
        <v>49</v>
      </c>
      <c r="G511">
        <v>534623</v>
      </c>
      <c r="I511" t="s">
        <v>1319</v>
      </c>
      <c r="J511" t="s">
        <v>27</v>
      </c>
      <c r="K511" t="s">
        <v>1981</v>
      </c>
      <c r="L511" t="s">
        <v>1982</v>
      </c>
      <c r="M511" t="s">
        <v>82</v>
      </c>
      <c r="N511" t="s">
        <v>83</v>
      </c>
      <c r="O511" t="s">
        <v>32</v>
      </c>
      <c r="P511" t="s">
        <v>32</v>
      </c>
      <c r="R511" t="s">
        <v>33</v>
      </c>
      <c r="S511">
        <v>28900</v>
      </c>
      <c r="T511">
        <v>28900</v>
      </c>
      <c r="U511" s="1">
        <v>43308</v>
      </c>
      <c r="V511" s="1">
        <v>43310</v>
      </c>
      <c r="W511" t="s">
        <v>1983</v>
      </c>
      <c r="X511" t="s">
        <v>35</v>
      </c>
      <c r="Y511" t="s">
        <v>1984</v>
      </c>
    </row>
    <row r="512" spans="1:25" hidden="1">
      <c r="A512">
        <v>511</v>
      </c>
      <c r="B512">
        <v>2018</v>
      </c>
      <c r="C512">
        <v>8</v>
      </c>
      <c r="D512" s="1">
        <v>43314</v>
      </c>
      <c r="E512" t="s">
        <v>102</v>
      </c>
      <c r="F512" t="s">
        <v>103</v>
      </c>
      <c r="G512">
        <v>534804</v>
      </c>
      <c r="H512">
        <v>280493</v>
      </c>
      <c r="I512" t="s">
        <v>281</v>
      </c>
      <c r="J512" t="s">
        <v>105</v>
      </c>
      <c r="K512" t="s">
        <v>1985</v>
      </c>
      <c r="L512" t="s">
        <v>1986</v>
      </c>
      <c r="M512" t="s">
        <v>764</v>
      </c>
      <c r="N512" t="s">
        <v>765</v>
      </c>
      <c r="O512" t="s">
        <v>56</v>
      </c>
      <c r="P512" t="s">
        <v>56</v>
      </c>
      <c r="R512" t="s">
        <v>112</v>
      </c>
      <c r="S512">
        <v>3312.96</v>
      </c>
      <c r="T512">
        <v>357799.67999999999</v>
      </c>
      <c r="U512" s="1">
        <v>43316</v>
      </c>
      <c r="V512" s="1">
        <v>43323</v>
      </c>
      <c r="W512" t="s">
        <v>1987</v>
      </c>
      <c r="X512" t="s">
        <v>35</v>
      </c>
      <c r="Y512" t="s">
        <v>1988</v>
      </c>
    </row>
    <row r="513" spans="1:25" hidden="1">
      <c r="A513">
        <v>512</v>
      </c>
      <c r="B513">
        <v>2018</v>
      </c>
      <c r="C513">
        <v>8</v>
      </c>
      <c r="D513" s="1">
        <v>43318</v>
      </c>
      <c r="E513" t="s">
        <v>24</v>
      </c>
      <c r="F513" t="s">
        <v>25</v>
      </c>
      <c r="G513">
        <v>535151</v>
      </c>
      <c r="H513">
        <v>280945</v>
      </c>
      <c r="I513" t="s">
        <v>786</v>
      </c>
      <c r="J513" t="s">
        <v>27</v>
      </c>
      <c r="K513" t="s">
        <v>1989</v>
      </c>
      <c r="L513" t="s">
        <v>1990</v>
      </c>
      <c r="M513" t="s">
        <v>1991</v>
      </c>
      <c r="N513" t="s">
        <v>1992</v>
      </c>
      <c r="O513" t="s">
        <v>32</v>
      </c>
      <c r="P513" t="s">
        <v>32</v>
      </c>
      <c r="R513" t="s">
        <v>33</v>
      </c>
      <c r="S513">
        <v>40000</v>
      </c>
      <c r="T513">
        <v>40000</v>
      </c>
      <c r="U513" s="1">
        <v>43318</v>
      </c>
      <c r="V513" s="1">
        <v>43319</v>
      </c>
      <c r="W513" t="s">
        <v>1993</v>
      </c>
      <c r="X513" t="s">
        <v>35</v>
      </c>
      <c r="Y513" t="s">
        <v>75</v>
      </c>
    </row>
    <row r="514" spans="1:25" hidden="1">
      <c r="A514">
        <v>513</v>
      </c>
      <c r="B514">
        <v>2018</v>
      </c>
      <c r="C514">
        <v>8</v>
      </c>
      <c r="D514" s="1">
        <v>43318</v>
      </c>
      <c r="E514" t="s">
        <v>24</v>
      </c>
      <c r="F514" t="s">
        <v>25</v>
      </c>
      <c r="G514">
        <v>535247</v>
      </c>
      <c r="H514">
        <v>280564</v>
      </c>
      <c r="I514" t="s">
        <v>786</v>
      </c>
      <c r="J514" t="s">
        <v>27</v>
      </c>
      <c r="K514" t="s">
        <v>1994</v>
      </c>
      <c r="L514" t="s">
        <v>1995</v>
      </c>
      <c r="M514" t="s">
        <v>1996</v>
      </c>
      <c r="N514" t="s">
        <v>1997</v>
      </c>
      <c r="O514" t="s">
        <v>795</v>
      </c>
      <c r="P514" t="s">
        <v>796</v>
      </c>
      <c r="R514" t="s">
        <v>33</v>
      </c>
      <c r="S514">
        <v>9000</v>
      </c>
      <c r="T514">
        <v>9000</v>
      </c>
      <c r="U514" s="1">
        <v>43319</v>
      </c>
      <c r="V514" s="1">
        <v>43320</v>
      </c>
      <c r="W514" t="s">
        <v>1998</v>
      </c>
      <c r="X514" t="s">
        <v>35</v>
      </c>
      <c r="Y514" t="s">
        <v>75</v>
      </c>
    </row>
    <row r="515" spans="1:25" hidden="1">
      <c r="A515">
        <v>514</v>
      </c>
      <c r="B515">
        <v>2018</v>
      </c>
      <c r="C515">
        <v>8</v>
      </c>
      <c r="D515" s="1">
        <v>43318</v>
      </c>
      <c r="E515" t="s">
        <v>24</v>
      </c>
      <c r="F515" t="s">
        <v>25</v>
      </c>
      <c r="G515">
        <v>535247</v>
      </c>
      <c r="H515">
        <v>280564</v>
      </c>
      <c r="I515" t="s">
        <v>786</v>
      </c>
      <c r="J515" t="s">
        <v>27</v>
      </c>
      <c r="K515" t="s">
        <v>1994</v>
      </c>
      <c r="L515" t="s">
        <v>1999</v>
      </c>
      <c r="M515" t="s">
        <v>1996</v>
      </c>
      <c r="N515" t="s">
        <v>1997</v>
      </c>
      <c r="O515" t="s">
        <v>32</v>
      </c>
      <c r="P515" t="s">
        <v>32</v>
      </c>
      <c r="R515" t="s">
        <v>33</v>
      </c>
      <c r="S515">
        <v>8000</v>
      </c>
      <c r="T515">
        <v>8000</v>
      </c>
      <c r="U515" s="1">
        <v>43319</v>
      </c>
      <c r="V515" s="1">
        <v>43320</v>
      </c>
      <c r="W515" t="s">
        <v>1998</v>
      </c>
      <c r="X515" t="s">
        <v>35</v>
      </c>
      <c r="Y515" t="s">
        <v>75</v>
      </c>
    </row>
    <row r="516" spans="1:25" hidden="1">
      <c r="A516">
        <v>515</v>
      </c>
      <c r="B516">
        <v>2018</v>
      </c>
      <c r="C516">
        <v>8</v>
      </c>
      <c r="D516" s="1">
        <v>43318</v>
      </c>
      <c r="E516" t="s">
        <v>24</v>
      </c>
      <c r="F516" t="s">
        <v>25</v>
      </c>
      <c r="G516">
        <v>535247</v>
      </c>
      <c r="H516">
        <v>280564</v>
      </c>
      <c r="I516" t="s">
        <v>786</v>
      </c>
      <c r="J516" t="s">
        <v>27</v>
      </c>
      <c r="K516" t="s">
        <v>1994</v>
      </c>
      <c r="L516" t="s">
        <v>2000</v>
      </c>
      <c r="M516" t="s">
        <v>1996</v>
      </c>
      <c r="N516" t="s">
        <v>1997</v>
      </c>
      <c r="O516" t="s">
        <v>32</v>
      </c>
      <c r="P516" t="s">
        <v>32</v>
      </c>
      <c r="R516" t="s">
        <v>33</v>
      </c>
      <c r="S516">
        <v>8000</v>
      </c>
      <c r="T516">
        <v>8000</v>
      </c>
      <c r="U516" s="1">
        <v>43319</v>
      </c>
      <c r="V516" s="1">
        <v>43320</v>
      </c>
      <c r="W516" t="s">
        <v>1998</v>
      </c>
      <c r="X516" t="s">
        <v>35</v>
      </c>
      <c r="Y516" t="s">
        <v>75</v>
      </c>
    </row>
    <row r="517" spans="1:25" hidden="1">
      <c r="A517">
        <v>516</v>
      </c>
      <c r="B517">
        <v>2018</v>
      </c>
      <c r="C517">
        <v>8</v>
      </c>
      <c r="D517" s="1">
        <v>43318</v>
      </c>
      <c r="E517" t="s">
        <v>24</v>
      </c>
      <c r="F517" t="s">
        <v>25</v>
      </c>
      <c r="G517">
        <v>535247</v>
      </c>
      <c r="H517">
        <v>280564</v>
      </c>
      <c r="I517" t="s">
        <v>786</v>
      </c>
      <c r="J517" t="s">
        <v>27</v>
      </c>
      <c r="K517" t="s">
        <v>1994</v>
      </c>
      <c r="L517" t="s">
        <v>2001</v>
      </c>
      <c r="M517" t="s">
        <v>1996</v>
      </c>
      <c r="N517" t="s">
        <v>1997</v>
      </c>
      <c r="O517" t="s">
        <v>32</v>
      </c>
      <c r="P517" t="s">
        <v>32</v>
      </c>
      <c r="R517" t="s">
        <v>33</v>
      </c>
      <c r="S517">
        <v>8000</v>
      </c>
      <c r="T517">
        <v>8000</v>
      </c>
      <c r="U517" s="1">
        <v>43318</v>
      </c>
      <c r="V517" s="1">
        <v>43319</v>
      </c>
      <c r="W517" t="s">
        <v>1998</v>
      </c>
      <c r="X517" t="s">
        <v>35</v>
      </c>
      <c r="Y517" t="s">
        <v>75</v>
      </c>
    </row>
    <row r="518" spans="1:25" hidden="1">
      <c r="A518">
        <v>517</v>
      </c>
      <c r="B518">
        <v>2018</v>
      </c>
      <c r="C518">
        <v>8</v>
      </c>
      <c r="D518" s="1">
        <v>43318</v>
      </c>
      <c r="E518" t="s">
        <v>24</v>
      </c>
      <c r="F518" t="s">
        <v>25</v>
      </c>
      <c r="G518">
        <v>535247</v>
      </c>
      <c r="H518">
        <v>280564</v>
      </c>
      <c r="I518" t="s">
        <v>786</v>
      </c>
      <c r="J518" t="s">
        <v>27</v>
      </c>
      <c r="K518" t="s">
        <v>2002</v>
      </c>
      <c r="L518" t="s">
        <v>2003</v>
      </c>
      <c r="M518" t="s">
        <v>2004</v>
      </c>
      <c r="N518" t="s">
        <v>2005</v>
      </c>
      <c r="O518" t="s">
        <v>148</v>
      </c>
      <c r="P518" t="s">
        <v>148</v>
      </c>
      <c r="R518" t="s">
        <v>33</v>
      </c>
      <c r="S518">
        <v>145500</v>
      </c>
      <c r="T518">
        <v>145500</v>
      </c>
      <c r="U518" s="1">
        <v>43319</v>
      </c>
      <c r="V518" s="1">
        <v>43319</v>
      </c>
      <c r="W518" t="s">
        <v>2006</v>
      </c>
      <c r="X518" t="s">
        <v>35</v>
      </c>
      <c r="Y518" t="s">
        <v>2007</v>
      </c>
    </row>
    <row r="519" spans="1:25" hidden="1">
      <c r="A519">
        <v>518</v>
      </c>
      <c r="B519">
        <v>2018</v>
      </c>
      <c r="C519">
        <v>8</v>
      </c>
      <c r="D519" s="1">
        <v>43318</v>
      </c>
      <c r="E519" t="s">
        <v>24</v>
      </c>
      <c r="F519" t="s">
        <v>25</v>
      </c>
      <c r="G519">
        <v>535164</v>
      </c>
      <c r="H519">
        <v>280650</v>
      </c>
      <c r="I519" t="s">
        <v>346</v>
      </c>
      <c r="J519" t="s">
        <v>27</v>
      </c>
      <c r="K519" t="s">
        <v>2008</v>
      </c>
      <c r="L519" t="s">
        <v>2009</v>
      </c>
      <c r="M519" t="s">
        <v>42</v>
      </c>
      <c r="N519" t="s">
        <v>43</v>
      </c>
      <c r="O519" t="s">
        <v>32</v>
      </c>
      <c r="P519" t="s">
        <v>32</v>
      </c>
      <c r="R519" t="s">
        <v>33</v>
      </c>
      <c r="S519">
        <v>39000</v>
      </c>
      <c r="T519">
        <v>39000</v>
      </c>
      <c r="U519" s="1">
        <v>43318</v>
      </c>
      <c r="V519" s="1">
        <v>43320</v>
      </c>
      <c r="W519" t="s">
        <v>2010</v>
      </c>
      <c r="X519" t="s">
        <v>35</v>
      </c>
      <c r="Y519" t="s">
        <v>246</v>
      </c>
    </row>
    <row r="520" spans="1:25" hidden="1">
      <c r="A520">
        <v>519</v>
      </c>
      <c r="B520">
        <v>2018</v>
      </c>
      <c r="C520">
        <v>8</v>
      </c>
      <c r="D520" s="1">
        <v>43318</v>
      </c>
      <c r="E520" t="s">
        <v>24</v>
      </c>
      <c r="F520" t="s">
        <v>25</v>
      </c>
      <c r="G520">
        <v>535202</v>
      </c>
      <c r="H520">
        <v>280492</v>
      </c>
      <c r="I520" t="s">
        <v>2011</v>
      </c>
      <c r="J520" t="s">
        <v>27</v>
      </c>
      <c r="K520" t="s">
        <v>2012</v>
      </c>
      <c r="L520" t="s">
        <v>2013</v>
      </c>
      <c r="M520" t="s">
        <v>2014</v>
      </c>
      <c r="N520" t="s">
        <v>2015</v>
      </c>
      <c r="O520" t="s">
        <v>32</v>
      </c>
      <c r="P520" t="s">
        <v>32</v>
      </c>
      <c r="R520" t="s">
        <v>33</v>
      </c>
      <c r="S520">
        <v>8000</v>
      </c>
      <c r="T520">
        <v>8000</v>
      </c>
      <c r="U520" s="1">
        <v>43318</v>
      </c>
      <c r="V520" s="1">
        <v>43319</v>
      </c>
      <c r="W520" t="s">
        <v>2016</v>
      </c>
      <c r="X520" t="s">
        <v>35</v>
      </c>
      <c r="Y520" t="s">
        <v>2017</v>
      </c>
    </row>
    <row r="521" spans="1:25" hidden="1">
      <c r="A521">
        <v>520</v>
      </c>
      <c r="B521">
        <v>2018</v>
      </c>
      <c r="C521">
        <v>8</v>
      </c>
      <c r="D521" s="1">
        <v>43318</v>
      </c>
      <c r="E521" t="s">
        <v>24</v>
      </c>
      <c r="F521" t="s">
        <v>25</v>
      </c>
      <c r="G521">
        <v>535271</v>
      </c>
      <c r="H521">
        <v>283024</v>
      </c>
      <c r="I521" t="s">
        <v>1127</v>
      </c>
      <c r="J521" t="s">
        <v>27</v>
      </c>
      <c r="K521" t="s">
        <v>2018</v>
      </c>
      <c r="L521" t="s">
        <v>2019</v>
      </c>
      <c r="M521" t="s">
        <v>42</v>
      </c>
      <c r="N521" t="s">
        <v>43</v>
      </c>
      <c r="O521" t="s">
        <v>32</v>
      </c>
      <c r="P521" t="s">
        <v>32</v>
      </c>
      <c r="R521" t="s">
        <v>33</v>
      </c>
      <c r="S521">
        <v>13000</v>
      </c>
      <c r="T521">
        <v>13000</v>
      </c>
      <c r="U521" s="1">
        <v>43317</v>
      </c>
      <c r="V521" s="1">
        <v>43319</v>
      </c>
      <c r="W521" t="s">
        <v>2020</v>
      </c>
      <c r="X521" t="s">
        <v>35</v>
      </c>
      <c r="Y521" t="s">
        <v>2021</v>
      </c>
    </row>
    <row r="522" spans="1:25">
      <c r="A522">
        <v>521</v>
      </c>
      <c r="B522">
        <v>2018</v>
      </c>
      <c r="C522">
        <v>8</v>
      </c>
      <c r="D522" s="1">
        <v>43319</v>
      </c>
      <c r="E522" t="s">
        <v>24</v>
      </c>
      <c r="F522" t="s">
        <v>25</v>
      </c>
      <c r="G522">
        <v>535312</v>
      </c>
      <c r="H522">
        <v>280511</v>
      </c>
      <c r="I522" t="s">
        <v>2022</v>
      </c>
      <c r="J522" t="s">
        <v>27</v>
      </c>
      <c r="K522" t="s">
        <v>2023</v>
      </c>
      <c r="L522" t="s">
        <v>2024</v>
      </c>
      <c r="M522" t="s">
        <v>156</v>
      </c>
      <c r="N522" t="s">
        <v>157</v>
      </c>
      <c r="O522" t="s">
        <v>152</v>
      </c>
      <c r="P522" t="s">
        <v>152</v>
      </c>
      <c r="R522" t="s">
        <v>33</v>
      </c>
      <c r="S522">
        <v>111000</v>
      </c>
      <c r="T522">
        <v>111000</v>
      </c>
      <c r="U522" s="1">
        <v>43320</v>
      </c>
      <c r="V522" s="1">
        <v>43320</v>
      </c>
      <c r="X522" t="s">
        <v>46</v>
      </c>
      <c r="Y522" t="s">
        <v>2025</v>
      </c>
    </row>
    <row r="523" spans="1:25" hidden="1">
      <c r="A523">
        <v>522</v>
      </c>
      <c r="B523">
        <v>2018</v>
      </c>
      <c r="C523">
        <v>7</v>
      </c>
      <c r="D523" s="1">
        <v>43284</v>
      </c>
      <c r="E523" t="s">
        <v>24</v>
      </c>
      <c r="F523" t="s">
        <v>25</v>
      </c>
      <c r="G523">
        <v>534769</v>
      </c>
      <c r="H523">
        <v>280439</v>
      </c>
      <c r="I523" t="s">
        <v>786</v>
      </c>
      <c r="J523" t="s">
        <v>27</v>
      </c>
      <c r="K523" t="s">
        <v>2026</v>
      </c>
      <c r="L523" t="s">
        <v>2027</v>
      </c>
      <c r="M523" t="s">
        <v>2004</v>
      </c>
      <c r="N523" t="s">
        <v>2005</v>
      </c>
      <c r="O523" t="s">
        <v>148</v>
      </c>
      <c r="P523" t="s">
        <v>148</v>
      </c>
      <c r="R523" t="s">
        <v>33</v>
      </c>
      <c r="S523">
        <v>23232</v>
      </c>
      <c r="T523">
        <v>23232</v>
      </c>
      <c r="U523" s="1">
        <v>43284</v>
      </c>
      <c r="V523" s="1">
        <v>43284</v>
      </c>
      <c r="W523" t="s">
        <v>2028</v>
      </c>
      <c r="X523" t="s">
        <v>35</v>
      </c>
      <c r="Y523" t="s">
        <v>2007</v>
      </c>
    </row>
    <row r="524" spans="1:25" hidden="1">
      <c r="A524">
        <v>523</v>
      </c>
      <c r="B524">
        <v>2018</v>
      </c>
      <c r="C524">
        <v>7</v>
      </c>
      <c r="D524" s="1">
        <v>43300</v>
      </c>
      <c r="E524" t="s">
        <v>24</v>
      </c>
      <c r="F524" t="s">
        <v>25</v>
      </c>
      <c r="G524">
        <v>534769</v>
      </c>
      <c r="H524">
        <v>280439</v>
      </c>
      <c r="I524" t="s">
        <v>786</v>
      </c>
      <c r="J524" t="s">
        <v>27</v>
      </c>
      <c r="K524" t="s">
        <v>2029</v>
      </c>
      <c r="L524" t="s">
        <v>2030</v>
      </c>
      <c r="M524" t="s">
        <v>230</v>
      </c>
      <c r="N524" t="s">
        <v>231</v>
      </c>
      <c r="O524" t="s">
        <v>148</v>
      </c>
      <c r="P524" t="s">
        <v>148</v>
      </c>
      <c r="R524" t="s">
        <v>33</v>
      </c>
      <c r="S524">
        <v>4400</v>
      </c>
      <c r="T524">
        <v>4400</v>
      </c>
      <c r="U524" s="1">
        <v>43300</v>
      </c>
      <c r="V524" s="1">
        <v>43300</v>
      </c>
      <c r="W524" t="s">
        <v>2031</v>
      </c>
      <c r="X524" t="s">
        <v>35</v>
      </c>
      <c r="Y524" t="s">
        <v>2032</v>
      </c>
    </row>
    <row r="525" spans="1:25" hidden="1">
      <c r="A525">
        <v>524</v>
      </c>
      <c r="B525">
        <v>2018</v>
      </c>
      <c r="C525">
        <v>8</v>
      </c>
      <c r="D525" s="1">
        <v>43314</v>
      </c>
      <c r="E525" t="s">
        <v>24</v>
      </c>
      <c r="F525" t="s">
        <v>25</v>
      </c>
      <c r="G525">
        <v>534374</v>
      </c>
      <c r="H525">
        <v>280210</v>
      </c>
      <c r="I525" t="s">
        <v>2033</v>
      </c>
      <c r="J525" t="s">
        <v>27</v>
      </c>
      <c r="K525" t="s">
        <v>2034</v>
      </c>
      <c r="L525" t="s">
        <v>2035</v>
      </c>
      <c r="M525" t="s">
        <v>146</v>
      </c>
      <c r="N525" t="s">
        <v>147</v>
      </c>
      <c r="O525" t="s">
        <v>152</v>
      </c>
      <c r="P525" t="s">
        <v>152</v>
      </c>
      <c r="R525" t="s">
        <v>33</v>
      </c>
      <c r="S525">
        <v>210000</v>
      </c>
      <c r="T525">
        <v>210000</v>
      </c>
      <c r="U525" s="1">
        <v>43320</v>
      </c>
      <c r="V525" s="1">
        <v>43320</v>
      </c>
      <c r="W525" t="s">
        <v>2036</v>
      </c>
      <c r="X525" t="s">
        <v>35</v>
      </c>
      <c r="Y525" t="s">
        <v>2037</v>
      </c>
    </row>
    <row r="526" spans="1:25" hidden="1">
      <c r="A526">
        <v>525</v>
      </c>
      <c r="B526">
        <v>2018</v>
      </c>
      <c r="C526">
        <v>8</v>
      </c>
      <c r="D526" s="1">
        <v>43314</v>
      </c>
      <c r="E526" t="s">
        <v>24</v>
      </c>
      <c r="F526" t="s">
        <v>25</v>
      </c>
      <c r="G526">
        <v>534374</v>
      </c>
      <c r="H526">
        <v>280210</v>
      </c>
      <c r="I526" t="s">
        <v>2033</v>
      </c>
      <c r="J526" t="s">
        <v>27</v>
      </c>
      <c r="K526" t="s">
        <v>2034</v>
      </c>
      <c r="L526" t="s">
        <v>2038</v>
      </c>
      <c r="M526" t="s">
        <v>146</v>
      </c>
      <c r="N526" t="s">
        <v>147</v>
      </c>
      <c r="O526" t="s">
        <v>148</v>
      </c>
      <c r="R526" t="s">
        <v>33</v>
      </c>
      <c r="S526">
        <v>35000</v>
      </c>
      <c r="T526">
        <v>35000</v>
      </c>
      <c r="U526" s="1">
        <v>43320</v>
      </c>
      <c r="V526" s="1">
        <v>43320</v>
      </c>
      <c r="W526" t="s">
        <v>2036</v>
      </c>
      <c r="X526" t="s">
        <v>35</v>
      </c>
      <c r="Y526" t="s">
        <v>2037</v>
      </c>
    </row>
    <row r="527" spans="1:25" hidden="1">
      <c r="A527">
        <v>526</v>
      </c>
      <c r="B527">
        <v>2018</v>
      </c>
      <c r="C527">
        <v>8</v>
      </c>
      <c r="D527" s="1">
        <v>43319</v>
      </c>
      <c r="E527" t="s">
        <v>24</v>
      </c>
      <c r="F527" t="s">
        <v>25</v>
      </c>
      <c r="G527">
        <v>535477</v>
      </c>
      <c r="H527">
        <v>281016</v>
      </c>
      <c r="I527" t="s">
        <v>51</v>
      </c>
      <c r="J527" t="s">
        <v>27</v>
      </c>
      <c r="K527" t="s">
        <v>2039</v>
      </c>
      <c r="L527" t="s">
        <v>2040</v>
      </c>
      <c r="M527" t="s">
        <v>621</v>
      </c>
      <c r="N527" t="s">
        <v>622</v>
      </c>
      <c r="O527" t="s">
        <v>152</v>
      </c>
      <c r="P527" t="s">
        <v>152</v>
      </c>
      <c r="R527" t="s">
        <v>33</v>
      </c>
      <c r="S527">
        <v>455000</v>
      </c>
      <c r="T527">
        <v>455000</v>
      </c>
      <c r="U527" s="1">
        <v>43320</v>
      </c>
      <c r="V527" s="1">
        <v>43320</v>
      </c>
      <c r="W527" t="s">
        <v>2041</v>
      </c>
      <c r="X527" t="s">
        <v>35</v>
      </c>
      <c r="Y527" t="s">
        <v>2025</v>
      </c>
    </row>
    <row r="528" spans="1:25" hidden="1">
      <c r="A528">
        <v>527</v>
      </c>
      <c r="B528">
        <v>2018</v>
      </c>
      <c r="C528">
        <v>8</v>
      </c>
      <c r="D528" s="1">
        <v>43320</v>
      </c>
      <c r="E528" t="s">
        <v>24</v>
      </c>
      <c r="F528" t="s">
        <v>25</v>
      </c>
      <c r="G528">
        <v>535269</v>
      </c>
      <c r="H528">
        <v>280563</v>
      </c>
      <c r="I528" t="s">
        <v>1958</v>
      </c>
      <c r="J528" t="s">
        <v>27</v>
      </c>
      <c r="K528" t="s">
        <v>2042</v>
      </c>
      <c r="L528" t="s">
        <v>2043</v>
      </c>
      <c r="M528" t="s">
        <v>2044</v>
      </c>
      <c r="N528" t="s">
        <v>2045</v>
      </c>
      <c r="O528" t="s">
        <v>32</v>
      </c>
      <c r="P528" t="s">
        <v>32</v>
      </c>
      <c r="R528" t="s">
        <v>33</v>
      </c>
      <c r="S528">
        <v>16500</v>
      </c>
      <c r="T528">
        <v>16500</v>
      </c>
      <c r="U528" s="1">
        <v>43321</v>
      </c>
      <c r="V528" s="1">
        <v>43322</v>
      </c>
      <c r="W528" t="s">
        <v>2046</v>
      </c>
      <c r="X528" t="s">
        <v>35</v>
      </c>
      <c r="Y528" t="s">
        <v>246</v>
      </c>
    </row>
    <row r="529" spans="1:25" hidden="1">
      <c r="A529">
        <v>528</v>
      </c>
      <c r="B529">
        <v>2018</v>
      </c>
      <c r="C529">
        <v>8</v>
      </c>
      <c r="D529" s="1">
        <v>43320</v>
      </c>
      <c r="E529" t="s">
        <v>24</v>
      </c>
      <c r="F529" t="s">
        <v>25</v>
      </c>
      <c r="G529">
        <v>533849</v>
      </c>
      <c r="H529">
        <v>279848</v>
      </c>
      <c r="I529" t="s">
        <v>206</v>
      </c>
      <c r="J529" t="s">
        <v>27</v>
      </c>
      <c r="K529" t="s">
        <v>2047</v>
      </c>
      <c r="L529" t="s">
        <v>2048</v>
      </c>
      <c r="M529" t="s">
        <v>2049</v>
      </c>
      <c r="N529" t="s">
        <v>2050</v>
      </c>
      <c r="O529" t="s">
        <v>1070</v>
      </c>
      <c r="P529" t="s">
        <v>1070</v>
      </c>
      <c r="R529" t="s">
        <v>33</v>
      </c>
      <c r="S529">
        <v>260000</v>
      </c>
      <c r="T529">
        <v>260000</v>
      </c>
      <c r="U529" s="1">
        <v>43322</v>
      </c>
      <c r="V529" s="1">
        <v>43322</v>
      </c>
      <c r="W529" t="s">
        <v>2051</v>
      </c>
      <c r="X529" t="s">
        <v>35</v>
      </c>
      <c r="Y529" t="s">
        <v>2052</v>
      </c>
    </row>
    <row r="530" spans="1:25" hidden="1">
      <c r="A530">
        <v>529</v>
      </c>
      <c r="B530">
        <v>2018</v>
      </c>
      <c r="C530">
        <v>8</v>
      </c>
      <c r="D530" s="1">
        <v>43320</v>
      </c>
      <c r="E530" t="s">
        <v>24</v>
      </c>
      <c r="F530" t="s">
        <v>25</v>
      </c>
      <c r="G530">
        <v>516635</v>
      </c>
      <c r="H530">
        <v>272576</v>
      </c>
      <c r="I530" t="s">
        <v>166</v>
      </c>
      <c r="J530" t="s">
        <v>27</v>
      </c>
      <c r="K530" t="s">
        <v>2053</v>
      </c>
      <c r="L530" t="s">
        <v>2054</v>
      </c>
      <c r="M530" t="s">
        <v>872</v>
      </c>
      <c r="N530" t="s">
        <v>873</v>
      </c>
      <c r="O530" t="s">
        <v>32</v>
      </c>
      <c r="P530" t="s">
        <v>32</v>
      </c>
      <c r="R530" t="s">
        <v>33</v>
      </c>
      <c r="S530">
        <v>20000</v>
      </c>
      <c r="T530">
        <v>20000</v>
      </c>
      <c r="U530" s="1">
        <v>43320</v>
      </c>
      <c r="V530" s="1">
        <v>43322</v>
      </c>
      <c r="W530" t="s">
        <v>2055</v>
      </c>
      <c r="X530" t="s">
        <v>35</v>
      </c>
      <c r="Y530" t="s">
        <v>2056</v>
      </c>
    </row>
    <row r="531" spans="1:25" hidden="1">
      <c r="A531">
        <v>530</v>
      </c>
      <c r="B531">
        <v>2018</v>
      </c>
      <c r="C531">
        <v>7</v>
      </c>
      <c r="D531" s="1">
        <v>43291</v>
      </c>
      <c r="E531" t="s">
        <v>24</v>
      </c>
      <c r="F531" t="s">
        <v>25</v>
      </c>
      <c r="G531">
        <v>530285</v>
      </c>
      <c r="H531">
        <v>279474</v>
      </c>
      <c r="I531" t="s">
        <v>26</v>
      </c>
      <c r="J531" t="s">
        <v>27</v>
      </c>
      <c r="K531" t="s">
        <v>2057</v>
      </c>
      <c r="L531" t="s">
        <v>2058</v>
      </c>
      <c r="M531" t="s">
        <v>42</v>
      </c>
      <c r="N531" t="s">
        <v>43</v>
      </c>
      <c r="O531" t="s">
        <v>32</v>
      </c>
      <c r="P531" t="s">
        <v>32</v>
      </c>
      <c r="R531" t="s">
        <v>33</v>
      </c>
      <c r="S531">
        <v>89750</v>
      </c>
      <c r="T531">
        <v>89750</v>
      </c>
      <c r="U531" s="1">
        <v>43292</v>
      </c>
      <c r="V531" s="1">
        <v>43294</v>
      </c>
      <c r="W531" t="s">
        <v>2059</v>
      </c>
      <c r="X531" t="s">
        <v>35</v>
      </c>
      <c r="Y531" t="s">
        <v>75</v>
      </c>
    </row>
    <row r="532" spans="1:25">
      <c r="A532">
        <v>531</v>
      </c>
      <c r="B532">
        <v>2018</v>
      </c>
      <c r="C532">
        <v>7</v>
      </c>
      <c r="D532" s="1">
        <v>43309</v>
      </c>
      <c r="E532" t="s">
        <v>24</v>
      </c>
      <c r="F532" t="s">
        <v>25</v>
      </c>
      <c r="G532">
        <v>533937</v>
      </c>
      <c r="I532" t="s">
        <v>353</v>
      </c>
      <c r="J532" t="s">
        <v>27</v>
      </c>
      <c r="K532" t="s">
        <v>2060</v>
      </c>
      <c r="L532" t="s">
        <v>2061</v>
      </c>
      <c r="M532" t="s">
        <v>641</v>
      </c>
      <c r="N532" t="s">
        <v>642</v>
      </c>
      <c r="O532" t="s">
        <v>32</v>
      </c>
      <c r="P532" t="s">
        <v>32</v>
      </c>
      <c r="R532" t="s">
        <v>33</v>
      </c>
      <c r="S532">
        <v>45600</v>
      </c>
      <c r="T532">
        <v>45600</v>
      </c>
      <c r="U532" s="1">
        <v>43309</v>
      </c>
      <c r="V532" s="1">
        <v>43311</v>
      </c>
      <c r="X532" t="s">
        <v>46</v>
      </c>
      <c r="Y532" t="s">
        <v>2062</v>
      </c>
    </row>
    <row r="533" spans="1:25" hidden="1">
      <c r="A533">
        <v>532</v>
      </c>
      <c r="B533">
        <v>2018</v>
      </c>
      <c r="C533">
        <v>7</v>
      </c>
      <c r="D533" s="1">
        <v>43311</v>
      </c>
      <c r="E533" t="s">
        <v>427</v>
      </c>
      <c r="F533" t="s">
        <v>428</v>
      </c>
      <c r="H533">
        <v>279079</v>
      </c>
      <c r="I533" t="s">
        <v>1467</v>
      </c>
      <c r="J533" t="s">
        <v>27</v>
      </c>
      <c r="K533" t="s">
        <v>2063</v>
      </c>
      <c r="L533" t="s">
        <v>2064</v>
      </c>
      <c r="M533" t="s">
        <v>653</v>
      </c>
      <c r="N533" t="s">
        <v>654</v>
      </c>
      <c r="O533" t="s">
        <v>44</v>
      </c>
      <c r="P533" t="s">
        <v>45</v>
      </c>
      <c r="R533" t="s">
        <v>33</v>
      </c>
      <c r="S533">
        <v>46000</v>
      </c>
      <c r="T533">
        <v>46000</v>
      </c>
      <c r="U533" s="1">
        <v>43225</v>
      </c>
      <c r="V533" s="1">
        <v>43226</v>
      </c>
      <c r="W533" t="s">
        <v>2065</v>
      </c>
      <c r="X533" t="s">
        <v>35</v>
      </c>
      <c r="Y533" t="s">
        <v>2066</v>
      </c>
    </row>
    <row r="534" spans="1:25" hidden="1">
      <c r="A534">
        <v>533</v>
      </c>
      <c r="B534">
        <v>2018</v>
      </c>
      <c r="C534">
        <v>7</v>
      </c>
      <c r="D534" s="1">
        <v>43312</v>
      </c>
      <c r="E534" t="s">
        <v>427</v>
      </c>
      <c r="F534" t="s">
        <v>428</v>
      </c>
      <c r="G534">
        <v>534264</v>
      </c>
      <c r="I534" t="s">
        <v>549</v>
      </c>
      <c r="J534" t="s">
        <v>27</v>
      </c>
      <c r="K534" t="s">
        <v>2067</v>
      </c>
      <c r="L534" t="s">
        <v>2068</v>
      </c>
      <c r="M534" t="s">
        <v>209</v>
      </c>
      <c r="N534" t="s">
        <v>210</v>
      </c>
      <c r="O534" t="s">
        <v>152</v>
      </c>
      <c r="P534" t="s">
        <v>152</v>
      </c>
      <c r="R534" t="s">
        <v>33</v>
      </c>
      <c r="S534">
        <v>270000</v>
      </c>
      <c r="T534">
        <v>270000</v>
      </c>
      <c r="U534" s="1">
        <v>43314</v>
      </c>
      <c r="V534" s="1">
        <v>43314</v>
      </c>
      <c r="W534" t="s">
        <v>2069</v>
      </c>
      <c r="X534" t="s">
        <v>35</v>
      </c>
      <c r="Y534" t="s">
        <v>2070</v>
      </c>
    </row>
    <row r="535" spans="1:25" hidden="1">
      <c r="A535">
        <v>534</v>
      </c>
      <c r="B535">
        <v>2018</v>
      </c>
      <c r="C535">
        <v>8</v>
      </c>
      <c r="D535" s="1">
        <v>43314</v>
      </c>
      <c r="E535" t="s">
        <v>427</v>
      </c>
      <c r="F535" t="s">
        <v>428</v>
      </c>
      <c r="G535">
        <v>534707</v>
      </c>
      <c r="I535" t="s">
        <v>549</v>
      </c>
      <c r="J535" t="s">
        <v>27</v>
      </c>
      <c r="K535" t="s">
        <v>2071</v>
      </c>
      <c r="L535" t="s">
        <v>2072</v>
      </c>
      <c r="M535" t="s">
        <v>2073</v>
      </c>
      <c r="N535" t="s">
        <v>2074</v>
      </c>
      <c r="O535" t="s">
        <v>152</v>
      </c>
      <c r="P535" t="s">
        <v>152</v>
      </c>
      <c r="R535" t="s">
        <v>33</v>
      </c>
      <c r="S535">
        <v>600000</v>
      </c>
      <c r="T535">
        <v>600000</v>
      </c>
      <c r="U535" s="1">
        <v>43315</v>
      </c>
      <c r="V535" s="1">
        <v>43315</v>
      </c>
      <c r="W535" t="s">
        <v>2075</v>
      </c>
      <c r="X535" t="s">
        <v>35</v>
      </c>
      <c r="Y535" t="s">
        <v>2076</v>
      </c>
    </row>
    <row r="536" spans="1:25" hidden="1">
      <c r="A536">
        <v>535</v>
      </c>
      <c r="B536">
        <v>2018</v>
      </c>
      <c r="C536">
        <v>8</v>
      </c>
      <c r="D536" s="1">
        <v>43314</v>
      </c>
      <c r="E536" t="s">
        <v>2077</v>
      </c>
      <c r="F536" t="s">
        <v>2078</v>
      </c>
      <c r="G536">
        <v>534646</v>
      </c>
      <c r="I536" t="s">
        <v>1433</v>
      </c>
      <c r="J536" t="s">
        <v>27</v>
      </c>
      <c r="K536" t="s">
        <v>2079</v>
      </c>
      <c r="L536" t="s">
        <v>2080</v>
      </c>
      <c r="M536" t="s">
        <v>209</v>
      </c>
      <c r="N536" t="s">
        <v>210</v>
      </c>
      <c r="O536" t="s">
        <v>32</v>
      </c>
      <c r="P536" t="s">
        <v>32</v>
      </c>
      <c r="R536" t="s">
        <v>33</v>
      </c>
      <c r="S536">
        <v>13000</v>
      </c>
      <c r="T536">
        <v>13000</v>
      </c>
      <c r="U536" s="1">
        <v>43315</v>
      </c>
      <c r="V536" s="1">
        <v>43316</v>
      </c>
      <c r="W536" t="s">
        <v>2081</v>
      </c>
      <c r="X536" t="s">
        <v>35</v>
      </c>
      <c r="Y536" t="s">
        <v>2082</v>
      </c>
    </row>
    <row r="537" spans="1:25" hidden="1">
      <c r="A537">
        <v>536</v>
      </c>
      <c r="B537">
        <v>2018</v>
      </c>
      <c r="C537">
        <v>8</v>
      </c>
      <c r="D537" s="1">
        <v>43314</v>
      </c>
      <c r="E537" t="s">
        <v>427</v>
      </c>
      <c r="F537" t="s">
        <v>428</v>
      </c>
      <c r="G537">
        <v>534773</v>
      </c>
      <c r="I537" t="s">
        <v>549</v>
      </c>
      <c r="J537" t="s">
        <v>27</v>
      </c>
      <c r="K537" t="s">
        <v>2083</v>
      </c>
      <c r="L537" t="s">
        <v>2084</v>
      </c>
      <c r="M537" t="s">
        <v>156</v>
      </c>
      <c r="N537" t="s">
        <v>157</v>
      </c>
      <c r="O537" t="s">
        <v>152</v>
      </c>
      <c r="P537" t="s">
        <v>152</v>
      </c>
      <c r="R537" t="s">
        <v>33</v>
      </c>
      <c r="S537">
        <v>237600</v>
      </c>
      <c r="T537">
        <v>237600</v>
      </c>
      <c r="U537" s="1">
        <v>43318</v>
      </c>
      <c r="V537" s="1">
        <v>43318</v>
      </c>
      <c r="W537" t="s">
        <v>2085</v>
      </c>
      <c r="X537" t="s">
        <v>35</v>
      </c>
      <c r="Y537" t="s">
        <v>2086</v>
      </c>
    </row>
    <row r="538" spans="1:25" hidden="1">
      <c r="A538">
        <v>537</v>
      </c>
      <c r="B538">
        <v>2018</v>
      </c>
      <c r="C538">
        <v>8</v>
      </c>
      <c r="D538" s="1">
        <v>43315</v>
      </c>
      <c r="E538" t="s">
        <v>427</v>
      </c>
      <c r="F538" t="s">
        <v>428</v>
      </c>
      <c r="G538" t="s">
        <v>2087</v>
      </c>
      <c r="H538" t="s">
        <v>2087</v>
      </c>
      <c r="I538" t="s">
        <v>76</v>
      </c>
      <c r="J538" t="s">
        <v>27</v>
      </c>
      <c r="K538" t="s">
        <v>2088</v>
      </c>
      <c r="L538" t="s">
        <v>2089</v>
      </c>
      <c r="M538" t="s">
        <v>641</v>
      </c>
      <c r="N538" t="s">
        <v>642</v>
      </c>
      <c r="O538" t="s">
        <v>152</v>
      </c>
      <c r="P538" t="s">
        <v>152</v>
      </c>
      <c r="R538" t="s">
        <v>33</v>
      </c>
      <c r="S538">
        <v>72500</v>
      </c>
      <c r="T538">
        <v>72500</v>
      </c>
      <c r="U538" s="1">
        <v>43321</v>
      </c>
      <c r="V538" s="1">
        <v>43321</v>
      </c>
      <c r="W538" t="s">
        <v>2090</v>
      </c>
      <c r="X538" t="s">
        <v>35</v>
      </c>
      <c r="Y538" t="s">
        <v>2091</v>
      </c>
    </row>
    <row r="539" spans="1:25" hidden="1">
      <c r="A539">
        <v>538</v>
      </c>
      <c r="B539">
        <v>2018</v>
      </c>
      <c r="C539">
        <v>8</v>
      </c>
      <c r="D539" s="1">
        <v>43315</v>
      </c>
      <c r="E539" t="s">
        <v>427</v>
      </c>
      <c r="F539" t="s">
        <v>428</v>
      </c>
      <c r="G539">
        <v>534900</v>
      </c>
      <c r="I539" t="s">
        <v>76</v>
      </c>
      <c r="J539" t="s">
        <v>27</v>
      </c>
      <c r="K539" t="s">
        <v>2092</v>
      </c>
      <c r="L539" t="s">
        <v>2093</v>
      </c>
      <c r="M539" t="s">
        <v>61</v>
      </c>
      <c r="N539" t="s">
        <v>62</v>
      </c>
      <c r="O539" t="s">
        <v>56</v>
      </c>
      <c r="P539" t="s">
        <v>56</v>
      </c>
      <c r="R539" t="s">
        <v>33</v>
      </c>
      <c r="S539">
        <v>16880</v>
      </c>
      <c r="T539">
        <v>16880</v>
      </c>
      <c r="U539" s="1">
        <v>43321</v>
      </c>
      <c r="V539" s="1">
        <v>43323</v>
      </c>
      <c r="W539" t="s">
        <v>2094</v>
      </c>
      <c r="X539" t="s">
        <v>35</v>
      </c>
      <c r="Y539" t="s">
        <v>2095</v>
      </c>
    </row>
    <row r="540" spans="1:25" hidden="1">
      <c r="A540">
        <v>539</v>
      </c>
      <c r="B540">
        <v>2018</v>
      </c>
      <c r="C540">
        <v>8</v>
      </c>
      <c r="D540" s="1">
        <v>43315</v>
      </c>
      <c r="E540" t="s">
        <v>427</v>
      </c>
      <c r="F540" t="s">
        <v>428</v>
      </c>
      <c r="G540">
        <v>534900</v>
      </c>
      <c r="I540" t="s">
        <v>76</v>
      </c>
      <c r="J540" t="s">
        <v>27</v>
      </c>
      <c r="K540" t="s">
        <v>2092</v>
      </c>
      <c r="L540" t="s">
        <v>2096</v>
      </c>
      <c r="M540" t="s">
        <v>61</v>
      </c>
      <c r="N540" t="s">
        <v>62</v>
      </c>
      <c r="O540" t="s">
        <v>2097</v>
      </c>
      <c r="P540" t="s">
        <v>2098</v>
      </c>
      <c r="R540" t="s">
        <v>33</v>
      </c>
      <c r="S540">
        <v>123400</v>
      </c>
      <c r="T540">
        <v>123400</v>
      </c>
      <c r="U540" s="1">
        <v>43321</v>
      </c>
      <c r="V540" s="1">
        <v>43323</v>
      </c>
      <c r="W540" t="s">
        <v>2094</v>
      </c>
      <c r="X540" t="s">
        <v>35</v>
      </c>
      <c r="Y540" t="s">
        <v>2095</v>
      </c>
    </row>
    <row r="541" spans="1:25" hidden="1">
      <c r="A541">
        <v>540</v>
      </c>
      <c r="B541">
        <v>2018</v>
      </c>
      <c r="C541">
        <v>7</v>
      </c>
      <c r="D541" s="1">
        <v>43301</v>
      </c>
      <c r="E541" t="s">
        <v>427</v>
      </c>
      <c r="F541" t="s">
        <v>428</v>
      </c>
      <c r="G541">
        <v>532652</v>
      </c>
      <c r="I541" t="s">
        <v>1692</v>
      </c>
      <c r="J541" t="s">
        <v>27</v>
      </c>
      <c r="K541" t="s">
        <v>1693</v>
      </c>
      <c r="L541" t="s">
        <v>2099</v>
      </c>
      <c r="M541" t="s">
        <v>723</v>
      </c>
      <c r="N541" t="s">
        <v>724</v>
      </c>
      <c r="O541" t="s">
        <v>725</v>
      </c>
      <c r="P541" t="s">
        <v>725</v>
      </c>
      <c r="R541" t="s">
        <v>33</v>
      </c>
      <c r="S541">
        <v>22000</v>
      </c>
      <c r="T541">
        <v>22000</v>
      </c>
      <c r="U541" s="1">
        <v>43308</v>
      </c>
      <c r="V541" s="1">
        <v>43308</v>
      </c>
      <c r="W541" t="s">
        <v>1695</v>
      </c>
      <c r="X541" t="s">
        <v>35</v>
      </c>
      <c r="Y541" t="s">
        <v>1696</v>
      </c>
    </row>
    <row r="542" spans="1:25" hidden="1">
      <c r="A542">
        <v>541</v>
      </c>
      <c r="B542">
        <v>2018</v>
      </c>
      <c r="C542">
        <v>7</v>
      </c>
      <c r="D542" s="1">
        <v>43294</v>
      </c>
      <c r="E542" t="s">
        <v>427</v>
      </c>
      <c r="F542" t="s">
        <v>428</v>
      </c>
      <c r="G542">
        <v>531216</v>
      </c>
      <c r="I542" t="s">
        <v>2100</v>
      </c>
      <c r="J542" t="s">
        <v>27</v>
      </c>
      <c r="K542" t="s">
        <v>2101</v>
      </c>
      <c r="L542" t="s">
        <v>2102</v>
      </c>
      <c r="M542" t="s">
        <v>1210</v>
      </c>
      <c r="N542" t="s">
        <v>1211</v>
      </c>
      <c r="O542" t="s">
        <v>44</v>
      </c>
      <c r="P542" t="s">
        <v>45</v>
      </c>
      <c r="R542" t="s">
        <v>33</v>
      </c>
      <c r="S542">
        <v>44640</v>
      </c>
      <c r="T542">
        <v>44640</v>
      </c>
      <c r="U542" s="1">
        <v>43297</v>
      </c>
      <c r="V542" s="1">
        <v>43299</v>
      </c>
      <c r="W542" t="s">
        <v>2103</v>
      </c>
      <c r="X542" t="s">
        <v>35</v>
      </c>
      <c r="Y542" t="s">
        <v>2104</v>
      </c>
    </row>
    <row r="543" spans="1:25" hidden="1">
      <c r="A543">
        <v>542</v>
      </c>
      <c r="B543">
        <v>2018</v>
      </c>
      <c r="C543">
        <v>7</v>
      </c>
      <c r="D543" s="1">
        <v>43305</v>
      </c>
      <c r="E543" t="s">
        <v>427</v>
      </c>
      <c r="F543" t="s">
        <v>428</v>
      </c>
      <c r="G543">
        <v>533369</v>
      </c>
      <c r="I543" t="s">
        <v>2105</v>
      </c>
      <c r="J543" t="s">
        <v>27</v>
      </c>
      <c r="K543" t="s">
        <v>2106</v>
      </c>
      <c r="L543" t="s">
        <v>2107</v>
      </c>
      <c r="M543" t="s">
        <v>1840</v>
      </c>
      <c r="N543" t="s">
        <v>1841</v>
      </c>
      <c r="O543" t="s">
        <v>1070</v>
      </c>
      <c r="P543" t="s">
        <v>1070</v>
      </c>
      <c r="R543" t="s">
        <v>33</v>
      </c>
      <c r="S543">
        <v>38793.08</v>
      </c>
      <c r="T543">
        <v>38793.08</v>
      </c>
      <c r="U543" s="1">
        <v>43308</v>
      </c>
      <c r="V543" s="1">
        <v>43308</v>
      </c>
      <c r="W543" t="s">
        <v>2108</v>
      </c>
      <c r="X543" t="s">
        <v>35</v>
      </c>
      <c r="Y543" t="s">
        <v>2109</v>
      </c>
    </row>
    <row r="544" spans="1:25" hidden="1">
      <c r="A544">
        <v>543</v>
      </c>
      <c r="B544">
        <v>2018</v>
      </c>
      <c r="C544">
        <v>7</v>
      </c>
      <c r="D544" s="1">
        <v>43305</v>
      </c>
      <c r="E544" t="s">
        <v>427</v>
      </c>
      <c r="F544" t="s">
        <v>428</v>
      </c>
      <c r="G544">
        <v>533369</v>
      </c>
      <c r="I544" t="s">
        <v>2105</v>
      </c>
      <c r="J544" t="s">
        <v>27</v>
      </c>
      <c r="K544" t="s">
        <v>2106</v>
      </c>
      <c r="L544" t="s">
        <v>2110</v>
      </c>
      <c r="M544" t="s">
        <v>1840</v>
      </c>
      <c r="N544" t="s">
        <v>1841</v>
      </c>
      <c r="O544" t="s">
        <v>1070</v>
      </c>
      <c r="P544" t="s">
        <v>1070</v>
      </c>
      <c r="R544" t="s">
        <v>33</v>
      </c>
      <c r="S544">
        <v>6206.92</v>
      </c>
      <c r="T544">
        <v>6206.92</v>
      </c>
      <c r="U544" s="1">
        <v>43308</v>
      </c>
      <c r="V544" s="1">
        <v>43308</v>
      </c>
      <c r="W544" t="s">
        <v>2108</v>
      </c>
      <c r="X544" t="s">
        <v>35</v>
      </c>
      <c r="Y544" t="s">
        <v>2109</v>
      </c>
    </row>
    <row r="545" spans="1:25" hidden="1">
      <c r="A545">
        <v>544</v>
      </c>
      <c r="B545">
        <v>2018</v>
      </c>
      <c r="C545">
        <v>8</v>
      </c>
      <c r="D545" s="1">
        <v>43318</v>
      </c>
      <c r="E545" t="s">
        <v>427</v>
      </c>
      <c r="F545" t="s">
        <v>428</v>
      </c>
      <c r="G545">
        <v>535029</v>
      </c>
      <c r="I545" t="s">
        <v>91</v>
      </c>
      <c r="J545" t="s">
        <v>27</v>
      </c>
      <c r="K545" t="s">
        <v>2111</v>
      </c>
      <c r="L545" t="s">
        <v>2112</v>
      </c>
      <c r="M545" t="s">
        <v>2113</v>
      </c>
      <c r="N545" t="s">
        <v>2114</v>
      </c>
      <c r="O545" t="s">
        <v>44</v>
      </c>
      <c r="P545" t="s">
        <v>45</v>
      </c>
      <c r="R545" t="s">
        <v>33</v>
      </c>
      <c r="S545">
        <v>55080</v>
      </c>
      <c r="T545">
        <v>55080</v>
      </c>
      <c r="U545" s="1">
        <v>43325</v>
      </c>
      <c r="V545" s="1">
        <v>43329</v>
      </c>
      <c r="W545" t="s">
        <v>2115</v>
      </c>
      <c r="X545" t="s">
        <v>35</v>
      </c>
      <c r="Y545" t="s">
        <v>2116</v>
      </c>
    </row>
    <row r="546" spans="1:25" hidden="1">
      <c r="A546">
        <v>545</v>
      </c>
      <c r="B546">
        <v>2018</v>
      </c>
      <c r="C546">
        <v>8</v>
      </c>
      <c r="D546" s="1">
        <v>43318</v>
      </c>
      <c r="E546" t="s">
        <v>427</v>
      </c>
      <c r="F546" t="s">
        <v>428</v>
      </c>
      <c r="G546">
        <v>535029</v>
      </c>
      <c r="I546" t="s">
        <v>91</v>
      </c>
      <c r="J546" t="s">
        <v>27</v>
      </c>
      <c r="K546" t="s">
        <v>2111</v>
      </c>
      <c r="L546" t="s">
        <v>2117</v>
      </c>
      <c r="M546" t="s">
        <v>2113</v>
      </c>
      <c r="N546" t="s">
        <v>2114</v>
      </c>
      <c r="O546" t="s">
        <v>795</v>
      </c>
      <c r="P546" t="s">
        <v>796</v>
      </c>
      <c r="R546" t="s">
        <v>33</v>
      </c>
      <c r="S546">
        <v>370600</v>
      </c>
      <c r="T546">
        <v>370600</v>
      </c>
      <c r="U546" s="1">
        <v>43325</v>
      </c>
      <c r="V546" s="1">
        <v>43329</v>
      </c>
      <c r="W546" t="s">
        <v>2115</v>
      </c>
      <c r="X546" t="s">
        <v>35</v>
      </c>
      <c r="Y546" t="s">
        <v>2116</v>
      </c>
    </row>
    <row r="547" spans="1:25" hidden="1">
      <c r="A547">
        <v>546</v>
      </c>
      <c r="B547">
        <v>2018</v>
      </c>
      <c r="C547">
        <v>8</v>
      </c>
      <c r="D547" s="1">
        <v>43318</v>
      </c>
      <c r="E547" t="s">
        <v>2077</v>
      </c>
      <c r="F547" t="s">
        <v>2078</v>
      </c>
      <c r="G547">
        <v>534965</v>
      </c>
      <c r="I547" t="s">
        <v>346</v>
      </c>
      <c r="J547" t="s">
        <v>27</v>
      </c>
      <c r="K547" t="s">
        <v>2118</v>
      </c>
      <c r="L547" t="s">
        <v>2119</v>
      </c>
      <c r="M547" t="s">
        <v>329</v>
      </c>
      <c r="N547" t="s">
        <v>330</v>
      </c>
      <c r="O547" t="s">
        <v>44</v>
      </c>
      <c r="P547" t="s">
        <v>45</v>
      </c>
      <c r="R547" t="s">
        <v>33</v>
      </c>
      <c r="S547">
        <v>4000</v>
      </c>
      <c r="T547">
        <v>4000</v>
      </c>
      <c r="U547" s="1">
        <v>43323</v>
      </c>
      <c r="V547" s="1">
        <v>43324</v>
      </c>
      <c r="W547" t="s">
        <v>2120</v>
      </c>
      <c r="X547" t="s">
        <v>35</v>
      </c>
      <c r="Y547" t="s">
        <v>667</v>
      </c>
    </row>
    <row r="548" spans="1:25" hidden="1">
      <c r="A548">
        <v>547</v>
      </c>
      <c r="B548">
        <v>2018</v>
      </c>
      <c r="C548">
        <v>8</v>
      </c>
      <c r="D548" s="1">
        <v>43318</v>
      </c>
      <c r="E548" t="s">
        <v>2077</v>
      </c>
      <c r="F548" t="s">
        <v>2078</v>
      </c>
      <c r="G548">
        <v>534965</v>
      </c>
      <c r="I548" t="s">
        <v>346</v>
      </c>
      <c r="J548" t="s">
        <v>27</v>
      </c>
      <c r="K548" t="s">
        <v>2118</v>
      </c>
      <c r="L548" t="s">
        <v>2121</v>
      </c>
      <c r="M548" t="s">
        <v>2122</v>
      </c>
      <c r="N548" t="s">
        <v>2123</v>
      </c>
      <c r="O548" t="s">
        <v>44</v>
      </c>
      <c r="P548" t="s">
        <v>45</v>
      </c>
      <c r="R548" t="s">
        <v>33</v>
      </c>
      <c r="S548">
        <v>10800</v>
      </c>
      <c r="T548">
        <v>10800</v>
      </c>
      <c r="U548" s="1">
        <v>43322</v>
      </c>
      <c r="V548" s="1">
        <v>43323</v>
      </c>
      <c r="W548" t="s">
        <v>2124</v>
      </c>
      <c r="X548" t="s">
        <v>35</v>
      </c>
      <c r="Y548" t="s">
        <v>667</v>
      </c>
    </row>
    <row r="549" spans="1:25" hidden="1">
      <c r="A549">
        <v>548</v>
      </c>
      <c r="B549">
        <v>2018</v>
      </c>
      <c r="C549">
        <v>8</v>
      </c>
      <c r="D549" s="1">
        <v>43318</v>
      </c>
      <c r="E549" t="s">
        <v>2077</v>
      </c>
      <c r="F549" t="s">
        <v>2078</v>
      </c>
      <c r="G549">
        <v>534965</v>
      </c>
      <c r="I549" t="s">
        <v>346</v>
      </c>
      <c r="J549" t="s">
        <v>27</v>
      </c>
      <c r="K549" t="s">
        <v>2118</v>
      </c>
      <c r="L549" t="s">
        <v>2125</v>
      </c>
      <c r="M549" t="s">
        <v>329</v>
      </c>
      <c r="N549" t="s">
        <v>330</v>
      </c>
      <c r="O549" t="s">
        <v>44</v>
      </c>
      <c r="P549" t="s">
        <v>45</v>
      </c>
      <c r="R549" t="s">
        <v>33</v>
      </c>
      <c r="S549">
        <v>4000</v>
      </c>
      <c r="T549">
        <v>4000</v>
      </c>
      <c r="U549" s="1">
        <v>43319</v>
      </c>
      <c r="V549" s="1">
        <v>43320</v>
      </c>
      <c r="W549" t="s">
        <v>2120</v>
      </c>
      <c r="X549" t="s">
        <v>35</v>
      </c>
      <c r="Y549" t="s">
        <v>667</v>
      </c>
    </row>
    <row r="550" spans="1:25" hidden="1">
      <c r="A550">
        <v>549</v>
      </c>
      <c r="B550">
        <v>2018</v>
      </c>
      <c r="C550">
        <v>7</v>
      </c>
      <c r="D550" s="1">
        <v>43305</v>
      </c>
      <c r="E550" t="s">
        <v>427</v>
      </c>
      <c r="F550" t="s">
        <v>428</v>
      </c>
      <c r="G550">
        <v>533296</v>
      </c>
      <c r="I550" t="s">
        <v>2126</v>
      </c>
      <c r="J550" t="s">
        <v>27</v>
      </c>
      <c r="K550" t="s">
        <v>2127</v>
      </c>
      <c r="L550" t="s">
        <v>2128</v>
      </c>
      <c r="M550" t="s">
        <v>2073</v>
      </c>
      <c r="N550" t="s">
        <v>2074</v>
      </c>
      <c r="O550" t="s">
        <v>152</v>
      </c>
      <c r="P550" t="s">
        <v>152</v>
      </c>
      <c r="R550" t="s">
        <v>33</v>
      </c>
      <c r="S550">
        <v>848782.44</v>
      </c>
      <c r="T550">
        <v>848782.44</v>
      </c>
      <c r="U550" s="1">
        <v>43307</v>
      </c>
      <c r="V550" s="1">
        <v>43307</v>
      </c>
      <c r="W550" t="s">
        <v>2129</v>
      </c>
      <c r="X550" t="s">
        <v>35</v>
      </c>
      <c r="Y550" t="s">
        <v>2130</v>
      </c>
    </row>
    <row r="551" spans="1:25" hidden="1">
      <c r="A551">
        <v>550</v>
      </c>
      <c r="B551">
        <v>2018</v>
      </c>
      <c r="C551">
        <v>7</v>
      </c>
      <c r="D551" s="1">
        <v>43305</v>
      </c>
      <c r="E551" t="s">
        <v>427</v>
      </c>
      <c r="F551" t="s">
        <v>428</v>
      </c>
      <c r="G551">
        <v>533296</v>
      </c>
      <c r="I551" t="s">
        <v>2126</v>
      </c>
      <c r="J551" t="s">
        <v>27</v>
      </c>
      <c r="K551" t="s">
        <v>2127</v>
      </c>
      <c r="L551" t="s">
        <v>2131</v>
      </c>
      <c r="M551" t="s">
        <v>2073</v>
      </c>
      <c r="N551" t="s">
        <v>2074</v>
      </c>
      <c r="O551" t="s">
        <v>152</v>
      </c>
      <c r="P551" t="s">
        <v>2132</v>
      </c>
      <c r="R551" t="s">
        <v>33</v>
      </c>
      <c r="S551">
        <v>51219.63</v>
      </c>
      <c r="T551">
        <v>51219.63</v>
      </c>
      <c r="U551" s="1">
        <v>43307</v>
      </c>
      <c r="V551" s="1">
        <v>43307</v>
      </c>
      <c r="W551" t="s">
        <v>2129</v>
      </c>
      <c r="X551" t="s">
        <v>35</v>
      </c>
      <c r="Y551" t="s">
        <v>2130</v>
      </c>
    </row>
    <row r="552" spans="1:25" hidden="1">
      <c r="A552">
        <v>551</v>
      </c>
      <c r="B552">
        <v>2018</v>
      </c>
      <c r="C552">
        <v>8</v>
      </c>
      <c r="D552" s="1">
        <v>43316</v>
      </c>
      <c r="E552" t="s">
        <v>427</v>
      </c>
      <c r="F552" t="s">
        <v>428</v>
      </c>
      <c r="G552">
        <v>276295</v>
      </c>
      <c r="H552">
        <v>276295</v>
      </c>
      <c r="I552" t="s">
        <v>2133</v>
      </c>
      <c r="J552" t="s">
        <v>27</v>
      </c>
      <c r="K552" t="s">
        <v>2134</v>
      </c>
      <c r="L552" t="s">
        <v>2135</v>
      </c>
      <c r="M552" t="s">
        <v>552</v>
      </c>
      <c r="N552" t="s">
        <v>553</v>
      </c>
      <c r="O552" t="s">
        <v>44</v>
      </c>
      <c r="P552" t="s">
        <v>45</v>
      </c>
      <c r="R552" t="s">
        <v>33</v>
      </c>
      <c r="S552">
        <v>4700</v>
      </c>
      <c r="T552">
        <v>4700</v>
      </c>
      <c r="U552" s="1">
        <v>43295</v>
      </c>
      <c r="V552" s="1">
        <v>43296</v>
      </c>
      <c r="W552" t="s">
        <v>2136</v>
      </c>
      <c r="X552" t="s">
        <v>35</v>
      </c>
      <c r="Y552" t="s">
        <v>2137</v>
      </c>
    </row>
    <row r="553" spans="1:25" hidden="1">
      <c r="A553">
        <v>552</v>
      </c>
      <c r="B553">
        <v>2018</v>
      </c>
      <c r="C553">
        <v>8</v>
      </c>
      <c r="D553" s="1">
        <v>43319</v>
      </c>
      <c r="E553" t="s">
        <v>300</v>
      </c>
      <c r="F553" t="s">
        <v>301</v>
      </c>
      <c r="G553">
        <v>533792</v>
      </c>
      <c r="I553" t="s">
        <v>586</v>
      </c>
      <c r="J553" t="s">
        <v>27</v>
      </c>
      <c r="K553" t="s">
        <v>2138</v>
      </c>
      <c r="L553" t="s">
        <v>2139</v>
      </c>
      <c r="M553" t="s">
        <v>1717</v>
      </c>
      <c r="N553" t="s">
        <v>1718</v>
      </c>
      <c r="O553" t="s">
        <v>44</v>
      </c>
      <c r="P553" t="s">
        <v>45</v>
      </c>
      <c r="R553" t="s">
        <v>33</v>
      </c>
      <c r="S553">
        <v>6500</v>
      </c>
      <c r="T553">
        <v>6500</v>
      </c>
      <c r="U553" s="1">
        <v>43313</v>
      </c>
      <c r="V553" s="1">
        <v>43314</v>
      </c>
      <c r="W553" t="s">
        <v>2140</v>
      </c>
      <c r="X553" t="s">
        <v>35</v>
      </c>
      <c r="Y553" t="s">
        <v>2141</v>
      </c>
    </row>
    <row r="554" spans="1:25" hidden="1">
      <c r="A554">
        <v>553</v>
      </c>
      <c r="B554">
        <v>2018</v>
      </c>
      <c r="C554">
        <v>8</v>
      </c>
      <c r="D554" s="1">
        <v>43318</v>
      </c>
      <c r="E554" t="s">
        <v>300</v>
      </c>
      <c r="F554" t="s">
        <v>301</v>
      </c>
      <c r="G554">
        <v>534938</v>
      </c>
      <c r="I554" t="s">
        <v>322</v>
      </c>
      <c r="J554" t="s">
        <v>27</v>
      </c>
      <c r="K554" t="s">
        <v>2142</v>
      </c>
      <c r="L554" t="s">
        <v>2143</v>
      </c>
      <c r="M554" t="s">
        <v>2144</v>
      </c>
      <c r="N554" t="s">
        <v>2145</v>
      </c>
      <c r="O554" t="s">
        <v>44</v>
      </c>
      <c r="P554" t="s">
        <v>45</v>
      </c>
      <c r="R554" t="s">
        <v>33</v>
      </c>
      <c r="S554">
        <v>40500</v>
      </c>
      <c r="T554">
        <v>40500</v>
      </c>
      <c r="U554" s="1">
        <v>43318</v>
      </c>
      <c r="V554" s="1">
        <v>43322</v>
      </c>
      <c r="W554" t="s">
        <v>2146</v>
      </c>
      <c r="X554" t="s">
        <v>35</v>
      </c>
      <c r="Y554" t="s">
        <v>2147</v>
      </c>
    </row>
    <row r="555" spans="1:25" hidden="1">
      <c r="A555">
        <v>554</v>
      </c>
      <c r="B555">
        <v>2018</v>
      </c>
      <c r="C555">
        <v>8</v>
      </c>
      <c r="D555" s="1">
        <v>43319</v>
      </c>
      <c r="E555" t="s">
        <v>300</v>
      </c>
      <c r="F555" t="s">
        <v>301</v>
      </c>
      <c r="G555">
        <v>535333</v>
      </c>
      <c r="I555" t="s">
        <v>374</v>
      </c>
      <c r="J555" t="s">
        <v>27</v>
      </c>
      <c r="K555" t="s">
        <v>2148</v>
      </c>
      <c r="L555" t="s">
        <v>2149</v>
      </c>
      <c r="M555" t="s">
        <v>1169</v>
      </c>
      <c r="N555" t="s">
        <v>1170</v>
      </c>
      <c r="O555" t="s">
        <v>44</v>
      </c>
      <c r="P555" t="s">
        <v>45</v>
      </c>
      <c r="R555" t="s">
        <v>33</v>
      </c>
      <c r="S555">
        <v>5500</v>
      </c>
      <c r="T555">
        <v>5500</v>
      </c>
      <c r="U555" s="1">
        <v>43319</v>
      </c>
      <c r="V555" s="1">
        <v>43320</v>
      </c>
      <c r="W555" t="s">
        <v>2150</v>
      </c>
      <c r="X555" t="s">
        <v>35</v>
      </c>
      <c r="Y555" t="s">
        <v>2151</v>
      </c>
    </row>
    <row r="556" spans="1:25" hidden="1">
      <c r="A556">
        <v>555</v>
      </c>
      <c r="B556">
        <v>2018</v>
      </c>
      <c r="C556">
        <v>8</v>
      </c>
      <c r="D556" s="1">
        <v>43319</v>
      </c>
      <c r="E556" t="s">
        <v>2077</v>
      </c>
      <c r="F556" t="s">
        <v>2078</v>
      </c>
      <c r="G556">
        <v>534763</v>
      </c>
      <c r="I556" t="s">
        <v>2152</v>
      </c>
      <c r="J556" t="s">
        <v>27</v>
      </c>
      <c r="K556" t="s">
        <v>2153</v>
      </c>
      <c r="L556" t="s">
        <v>2154</v>
      </c>
      <c r="M556" t="s">
        <v>135</v>
      </c>
      <c r="N556" t="s">
        <v>136</v>
      </c>
      <c r="O556" t="s">
        <v>44</v>
      </c>
      <c r="P556" t="s">
        <v>45</v>
      </c>
      <c r="R556" t="s">
        <v>33</v>
      </c>
      <c r="S556">
        <v>54000</v>
      </c>
      <c r="T556">
        <v>54000</v>
      </c>
      <c r="U556" s="1">
        <v>43321</v>
      </c>
      <c r="V556" s="1">
        <v>43325</v>
      </c>
      <c r="W556" t="s">
        <v>2155</v>
      </c>
      <c r="X556" t="s">
        <v>35</v>
      </c>
      <c r="Y556" t="s">
        <v>2156</v>
      </c>
    </row>
    <row r="557" spans="1:25" hidden="1">
      <c r="A557">
        <v>556</v>
      </c>
      <c r="B557">
        <v>2018</v>
      </c>
      <c r="C557">
        <v>8</v>
      </c>
      <c r="D557" s="1">
        <v>43319</v>
      </c>
      <c r="E557" t="s">
        <v>2077</v>
      </c>
      <c r="F557" t="s">
        <v>2078</v>
      </c>
      <c r="G557">
        <v>534763</v>
      </c>
      <c r="I557" t="s">
        <v>346</v>
      </c>
      <c r="J557" t="s">
        <v>27</v>
      </c>
      <c r="K557" t="s">
        <v>2157</v>
      </c>
      <c r="L557" t="s">
        <v>2158</v>
      </c>
      <c r="M557" t="s">
        <v>1325</v>
      </c>
      <c r="N557" t="s">
        <v>1326</v>
      </c>
      <c r="O557" t="s">
        <v>44</v>
      </c>
      <c r="P557" t="s">
        <v>45</v>
      </c>
      <c r="R557" t="s">
        <v>33</v>
      </c>
      <c r="S557">
        <v>11760</v>
      </c>
      <c r="T557">
        <v>11760</v>
      </c>
      <c r="U557" s="1">
        <v>43319</v>
      </c>
      <c r="V557" s="1">
        <v>43320</v>
      </c>
      <c r="W557" t="s">
        <v>2159</v>
      </c>
      <c r="X557" t="s">
        <v>35</v>
      </c>
      <c r="Y557" t="s">
        <v>2160</v>
      </c>
    </row>
    <row r="558" spans="1:25" hidden="1">
      <c r="A558">
        <v>557</v>
      </c>
      <c r="B558">
        <v>2018</v>
      </c>
      <c r="C558">
        <v>8</v>
      </c>
      <c r="D558" s="1">
        <v>43319</v>
      </c>
      <c r="E558" t="s">
        <v>300</v>
      </c>
      <c r="F558" t="s">
        <v>301</v>
      </c>
      <c r="G558">
        <v>535333</v>
      </c>
      <c r="I558" t="s">
        <v>374</v>
      </c>
      <c r="J558" t="s">
        <v>27</v>
      </c>
      <c r="K558" t="s">
        <v>2161</v>
      </c>
      <c r="L558" t="s">
        <v>2162</v>
      </c>
      <c r="M558" t="s">
        <v>2163</v>
      </c>
      <c r="N558" t="s">
        <v>2164</v>
      </c>
      <c r="O558" t="s">
        <v>44</v>
      </c>
      <c r="P558" t="s">
        <v>45</v>
      </c>
      <c r="R558" t="s">
        <v>33</v>
      </c>
      <c r="S558">
        <v>165000</v>
      </c>
      <c r="T558">
        <v>165000</v>
      </c>
      <c r="U558" s="1">
        <v>43325</v>
      </c>
      <c r="V558" s="1">
        <v>43355</v>
      </c>
      <c r="W558" t="s">
        <v>2165</v>
      </c>
      <c r="X558" t="s">
        <v>35</v>
      </c>
      <c r="Y558" t="s">
        <v>2166</v>
      </c>
    </row>
    <row r="559" spans="1:25" hidden="1">
      <c r="A559">
        <v>558</v>
      </c>
      <c r="B559">
        <v>2018</v>
      </c>
      <c r="C559">
        <v>8</v>
      </c>
      <c r="D559" s="1">
        <v>43319</v>
      </c>
      <c r="E559" t="s">
        <v>427</v>
      </c>
      <c r="F559" t="s">
        <v>428</v>
      </c>
      <c r="G559">
        <v>535333</v>
      </c>
      <c r="I559" t="s">
        <v>2167</v>
      </c>
      <c r="J559" t="s">
        <v>27</v>
      </c>
      <c r="K559" t="s">
        <v>2168</v>
      </c>
      <c r="L559" t="s">
        <v>2169</v>
      </c>
      <c r="M559" t="s">
        <v>42</v>
      </c>
      <c r="N559" t="s">
        <v>43</v>
      </c>
      <c r="O559" t="s">
        <v>44</v>
      </c>
      <c r="P559" t="s">
        <v>45</v>
      </c>
      <c r="R559" t="s">
        <v>33</v>
      </c>
      <c r="S559">
        <v>6500</v>
      </c>
      <c r="T559">
        <v>6500</v>
      </c>
      <c r="U559" s="1">
        <v>43319</v>
      </c>
      <c r="V559" s="1">
        <v>43320</v>
      </c>
      <c r="W559" t="s">
        <v>2170</v>
      </c>
      <c r="X559" t="s">
        <v>35</v>
      </c>
      <c r="Y559" t="s">
        <v>2171</v>
      </c>
    </row>
    <row r="560" spans="1:25" hidden="1">
      <c r="A560">
        <v>559</v>
      </c>
      <c r="B560">
        <v>2018</v>
      </c>
      <c r="C560">
        <v>8</v>
      </c>
      <c r="D560" s="1">
        <v>43319</v>
      </c>
      <c r="E560" t="s">
        <v>2077</v>
      </c>
      <c r="F560" t="s">
        <v>2078</v>
      </c>
      <c r="G560">
        <v>535288</v>
      </c>
      <c r="I560" t="s">
        <v>153</v>
      </c>
      <c r="J560" t="s">
        <v>27</v>
      </c>
      <c r="K560" t="s">
        <v>2172</v>
      </c>
      <c r="L560" t="s">
        <v>2173</v>
      </c>
      <c r="M560" t="s">
        <v>209</v>
      </c>
      <c r="N560" t="s">
        <v>210</v>
      </c>
      <c r="O560" t="s">
        <v>44</v>
      </c>
      <c r="P560" t="s">
        <v>45</v>
      </c>
      <c r="R560" t="s">
        <v>33</v>
      </c>
      <c r="S560">
        <v>13000</v>
      </c>
      <c r="T560">
        <v>13000</v>
      </c>
      <c r="U560" s="1">
        <v>43319</v>
      </c>
      <c r="V560" s="1">
        <v>43320</v>
      </c>
      <c r="W560" t="s">
        <v>2174</v>
      </c>
      <c r="X560" t="s">
        <v>35</v>
      </c>
      <c r="Y560" t="s">
        <v>2175</v>
      </c>
    </row>
    <row r="561" spans="1:25" hidden="1">
      <c r="A561">
        <v>560</v>
      </c>
      <c r="B561">
        <v>2018</v>
      </c>
      <c r="C561">
        <v>8</v>
      </c>
      <c r="D561" s="1">
        <v>43319</v>
      </c>
      <c r="E561" t="s">
        <v>2077</v>
      </c>
      <c r="F561" t="s">
        <v>2078</v>
      </c>
      <c r="G561">
        <v>535432</v>
      </c>
      <c r="I561" t="s">
        <v>1494</v>
      </c>
      <c r="J561" t="s">
        <v>27</v>
      </c>
      <c r="K561" t="s">
        <v>2176</v>
      </c>
      <c r="L561" t="s">
        <v>2177</v>
      </c>
      <c r="M561" t="s">
        <v>61</v>
      </c>
      <c r="N561" t="s">
        <v>62</v>
      </c>
      <c r="O561" t="s">
        <v>44</v>
      </c>
      <c r="P561" t="s">
        <v>45</v>
      </c>
      <c r="R561" t="s">
        <v>33</v>
      </c>
      <c r="S561">
        <v>33760</v>
      </c>
      <c r="T561">
        <v>33760</v>
      </c>
      <c r="U561" s="1">
        <v>43320</v>
      </c>
      <c r="V561" s="1">
        <v>43321</v>
      </c>
      <c r="W561" t="s">
        <v>2178</v>
      </c>
      <c r="X561" t="s">
        <v>35</v>
      </c>
      <c r="Y561" t="s">
        <v>2179</v>
      </c>
    </row>
    <row r="562" spans="1:25" hidden="1">
      <c r="A562">
        <v>561</v>
      </c>
      <c r="B562">
        <v>2018</v>
      </c>
      <c r="C562">
        <v>8</v>
      </c>
      <c r="D562" s="1">
        <v>43319</v>
      </c>
      <c r="E562" t="s">
        <v>2077</v>
      </c>
      <c r="F562" t="s">
        <v>2078</v>
      </c>
      <c r="G562">
        <v>535432</v>
      </c>
      <c r="I562" t="s">
        <v>1494</v>
      </c>
      <c r="J562" t="s">
        <v>27</v>
      </c>
      <c r="K562" t="s">
        <v>2180</v>
      </c>
      <c r="L562" t="s">
        <v>2181</v>
      </c>
      <c r="M562" t="s">
        <v>135</v>
      </c>
      <c r="N562" t="s">
        <v>136</v>
      </c>
      <c r="O562" t="s">
        <v>44</v>
      </c>
      <c r="P562" t="s">
        <v>45</v>
      </c>
      <c r="R562" t="s">
        <v>33</v>
      </c>
      <c r="S562">
        <v>67500</v>
      </c>
      <c r="T562">
        <v>67500</v>
      </c>
      <c r="U562" s="1">
        <v>43321</v>
      </c>
      <c r="V562" s="1">
        <v>43322</v>
      </c>
      <c r="W562" t="s">
        <v>2182</v>
      </c>
      <c r="X562" t="s">
        <v>35</v>
      </c>
      <c r="Y562" t="s">
        <v>2183</v>
      </c>
    </row>
    <row r="563" spans="1:25" hidden="1">
      <c r="A563">
        <v>562</v>
      </c>
      <c r="B563">
        <v>2018</v>
      </c>
      <c r="C563">
        <v>7</v>
      </c>
      <c r="D563" s="1">
        <v>43311</v>
      </c>
      <c r="E563" t="s">
        <v>300</v>
      </c>
      <c r="F563" t="s">
        <v>301</v>
      </c>
      <c r="G563">
        <v>534057</v>
      </c>
      <c r="H563">
        <v>279910</v>
      </c>
      <c r="I563" t="s">
        <v>2184</v>
      </c>
      <c r="J563" t="s">
        <v>27</v>
      </c>
      <c r="K563" t="s">
        <v>2185</v>
      </c>
      <c r="L563" t="s">
        <v>2186</v>
      </c>
      <c r="M563" t="s">
        <v>1864</v>
      </c>
      <c r="N563" t="s">
        <v>1865</v>
      </c>
      <c r="O563" t="s">
        <v>44</v>
      </c>
      <c r="P563" t="s">
        <v>45</v>
      </c>
      <c r="R563" t="s">
        <v>33</v>
      </c>
      <c r="S563">
        <v>2830</v>
      </c>
      <c r="T563">
        <v>2830</v>
      </c>
      <c r="U563" s="1">
        <v>43312</v>
      </c>
      <c r="V563" s="1">
        <v>43313</v>
      </c>
      <c r="W563" t="s">
        <v>2187</v>
      </c>
      <c r="X563" t="s">
        <v>35</v>
      </c>
      <c r="Y563" t="s">
        <v>2188</v>
      </c>
    </row>
    <row r="564" spans="1:25" hidden="1">
      <c r="A564">
        <v>563</v>
      </c>
      <c r="B564">
        <v>2018</v>
      </c>
      <c r="C564">
        <v>7</v>
      </c>
      <c r="D564" s="1">
        <v>43311</v>
      </c>
      <c r="E564" t="s">
        <v>300</v>
      </c>
      <c r="F564" t="s">
        <v>301</v>
      </c>
      <c r="G564">
        <v>534057</v>
      </c>
      <c r="H564">
        <v>279910</v>
      </c>
      <c r="I564" t="s">
        <v>2184</v>
      </c>
      <c r="J564" t="s">
        <v>27</v>
      </c>
      <c r="K564" t="s">
        <v>2185</v>
      </c>
      <c r="L564" t="s">
        <v>2189</v>
      </c>
      <c r="M564" t="s">
        <v>789</v>
      </c>
      <c r="N564" t="s">
        <v>790</v>
      </c>
      <c r="O564" t="s">
        <v>44</v>
      </c>
      <c r="P564" t="s">
        <v>45</v>
      </c>
      <c r="R564" t="s">
        <v>33</v>
      </c>
      <c r="S564">
        <v>4000</v>
      </c>
      <c r="T564">
        <v>4000</v>
      </c>
      <c r="U564" s="1">
        <v>43311</v>
      </c>
      <c r="V564" s="1">
        <v>43312</v>
      </c>
      <c r="W564" t="s">
        <v>2190</v>
      </c>
      <c r="X564" t="s">
        <v>35</v>
      </c>
      <c r="Y564" t="s">
        <v>2188</v>
      </c>
    </row>
    <row r="565" spans="1:25">
      <c r="A565">
        <v>564</v>
      </c>
      <c r="B565">
        <v>2018</v>
      </c>
      <c r="C565">
        <v>7</v>
      </c>
      <c r="D565" s="1">
        <v>43311</v>
      </c>
      <c r="E565" t="s">
        <v>300</v>
      </c>
      <c r="F565" t="s">
        <v>301</v>
      </c>
      <c r="G565">
        <v>534163</v>
      </c>
      <c r="I565" t="s">
        <v>51</v>
      </c>
      <c r="J565" t="s">
        <v>27</v>
      </c>
      <c r="K565" t="s">
        <v>2191</v>
      </c>
      <c r="L565" t="s">
        <v>2192</v>
      </c>
      <c r="M565" t="s">
        <v>305</v>
      </c>
      <c r="N565" t="s">
        <v>306</v>
      </c>
      <c r="O565" t="s">
        <v>44</v>
      </c>
      <c r="P565" t="s">
        <v>45</v>
      </c>
      <c r="R565" t="s">
        <v>33</v>
      </c>
      <c r="S565">
        <v>53400</v>
      </c>
      <c r="T565">
        <v>53400</v>
      </c>
      <c r="U565" s="1">
        <v>43312</v>
      </c>
      <c r="V565" s="1">
        <v>43315</v>
      </c>
      <c r="X565" t="s">
        <v>46</v>
      </c>
      <c r="Y565" t="s">
        <v>2193</v>
      </c>
    </row>
    <row r="566" spans="1:25" hidden="1">
      <c r="A566">
        <v>565</v>
      </c>
      <c r="B566">
        <v>2018</v>
      </c>
      <c r="C566">
        <v>7</v>
      </c>
      <c r="D566" s="1">
        <v>43311</v>
      </c>
      <c r="E566" t="s">
        <v>300</v>
      </c>
      <c r="F566" t="s">
        <v>301</v>
      </c>
      <c r="G566">
        <v>534163</v>
      </c>
      <c r="I566" t="s">
        <v>51</v>
      </c>
      <c r="J566" t="s">
        <v>27</v>
      </c>
      <c r="K566" t="s">
        <v>2191</v>
      </c>
      <c r="L566" t="s">
        <v>2194</v>
      </c>
      <c r="M566" t="s">
        <v>789</v>
      </c>
      <c r="N566" t="s">
        <v>790</v>
      </c>
      <c r="O566" t="s">
        <v>44</v>
      </c>
      <c r="P566" t="s">
        <v>45</v>
      </c>
      <c r="R566" t="s">
        <v>33</v>
      </c>
      <c r="S566">
        <v>8000</v>
      </c>
      <c r="T566">
        <v>8000</v>
      </c>
      <c r="U566" s="1">
        <v>43311</v>
      </c>
      <c r="V566" s="1">
        <v>43312</v>
      </c>
      <c r="W566" t="s">
        <v>2195</v>
      </c>
      <c r="X566" t="s">
        <v>35</v>
      </c>
      <c r="Y566" t="s">
        <v>2193</v>
      </c>
    </row>
    <row r="567" spans="1:25" hidden="1">
      <c r="A567">
        <v>566</v>
      </c>
      <c r="B567">
        <v>2018</v>
      </c>
      <c r="C567">
        <v>7</v>
      </c>
      <c r="D567" s="1">
        <v>43311</v>
      </c>
      <c r="E567" t="s">
        <v>300</v>
      </c>
      <c r="F567" t="s">
        <v>301</v>
      </c>
      <c r="G567">
        <v>534163</v>
      </c>
      <c r="H567">
        <v>280478</v>
      </c>
      <c r="I567" t="s">
        <v>51</v>
      </c>
      <c r="J567" t="s">
        <v>27</v>
      </c>
      <c r="K567" t="s">
        <v>2196</v>
      </c>
      <c r="L567" t="s">
        <v>2197</v>
      </c>
      <c r="M567" t="s">
        <v>230</v>
      </c>
      <c r="N567" t="s">
        <v>231</v>
      </c>
      <c r="O567" t="s">
        <v>44</v>
      </c>
      <c r="P567" t="s">
        <v>45</v>
      </c>
      <c r="R567" t="s">
        <v>33</v>
      </c>
      <c r="S567">
        <v>32400</v>
      </c>
      <c r="T567">
        <v>32400</v>
      </c>
      <c r="U567" s="1">
        <v>43319</v>
      </c>
      <c r="V567" s="1">
        <v>43320</v>
      </c>
      <c r="W567" t="s">
        <v>2198</v>
      </c>
      <c r="X567" t="s">
        <v>35</v>
      </c>
      <c r="Y567" t="s">
        <v>2199</v>
      </c>
    </row>
    <row r="568" spans="1:25" hidden="1">
      <c r="A568">
        <v>567</v>
      </c>
      <c r="B568">
        <v>2018</v>
      </c>
      <c r="C568">
        <v>7</v>
      </c>
      <c r="D568" s="1">
        <v>43312</v>
      </c>
      <c r="E568" t="s">
        <v>24</v>
      </c>
      <c r="F568" t="s">
        <v>25</v>
      </c>
      <c r="G568">
        <v>533834</v>
      </c>
      <c r="H568">
        <v>279937</v>
      </c>
      <c r="I568" t="s">
        <v>341</v>
      </c>
      <c r="J568" t="s">
        <v>27</v>
      </c>
      <c r="K568" t="s">
        <v>2200</v>
      </c>
      <c r="L568" t="s">
        <v>2201</v>
      </c>
      <c r="M568" t="s">
        <v>42</v>
      </c>
      <c r="N568" t="s">
        <v>43</v>
      </c>
      <c r="O568" t="s">
        <v>32</v>
      </c>
      <c r="P568" t="s">
        <v>32</v>
      </c>
      <c r="R568" t="s">
        <v>33</v>
      </c>
      <c r="S568">
        <v>13000</v>
      </c>
      <c r="T568">
        <v>13000</v>
      </c>
      <c r="U568" s="1">
        <v>43311</v>
      </c>
      <c r="V568" s="1">
        <v>43313</v>
      </c>
      <c r="W568" t="s">
        <v>2202</v>
      </c>
      <c r="X568" t="s">
        <v>35</v>
      </c>
      <c r="Y568" t="s">
        <v>2203</v>
      </c>
    </row>
    <row r="569" spans="1:25" hidden="1">
      <c r="A569">
        <v>568</v>
      </c>
      <c r="B569">
        <v>2018</v>
      </c>
      <c r="C569">
        <v>7</v>
      </c>
      <c r="D569" s="1">
        <v>43311</v>
      </c>
      <c r="E569" t="s">
        <v>24</v>
      </c>
      <c r="F569" t="s">
        <v>25</v>
      </c>
      <c r="G569">
        <v>534020</v>
      </c>
      <c r="H569">
        <v>279917</v>
      </c>
      <c r="I569" t="s">
        <v>877</v>
      </c>
      <c r="J569" t="s">
        <v>27</v>
      </c>
      <c r="K569" t="s">
        <v>2204</v>
      </c>
      <c r="L569" t="s">
        <v>2205</v>
      </c>
      <c r="M569" t="s">
        <v>2206</v>
      </c>
      <c r="N569" t="s">
        <v>2207</v>
      </c>
      <c r="O569" t="s">
        <v>148</v>
      </c>
      <c r="P569" t="s">
        <v>148</v>
      </c>
      <c r="R569" t="s">
        <v>33</v>
      </c>
      <c r="S569">
        <v>88500</v>
      </c>
      <c r="T569">
        <v>88500</v>
      </c>
      <c r="U569" s="1">
        <v>43313</v>
      </c>
      <c r="V569" s="1">
        <v>43313</v>
      </c>
      <c r="W569" t="s">
        <v>2208</v>
      </c>
      <c r="X569" t="s">
        <v>35</v>
      </c>
      <c r="Y569" t="s">
        <v>2209</v>
      </c>
    </row>
    <row r="570" spans="1:25" hidden="1">
      <c r="A570">
        <v>569</v>
      </c>
      <c r="B570">
        <v>2018</v>
      </c>
      <c r="C570">
        <v>7</v>
      </c>
      <c r="D570" s="1">
        <v>43312</v>
      </c>
      <c r="E570" t="s">
        <v>24</v>
      </c>
      <c r="F570" t="s">
        <v>25</v>
      </c>
      <c r="G570">
        <v>534289</v>
      </c>
      <c r="H570">
        <v>280166</v>
      </c>
      <c r="I570" t="s">
        <v>544</v>
      </c>
      <c r="J570" t="s">
        <v>27</v>
      </c>
      <c r="K570" t="s">
        <v>2210</v>
      </c>
      <c r="L570" t="s">
        <v>2211</v>
      </c>
      <c r="M570" t="s">
        <v>867</v>
      </c>
      <c r="N570" t="s">
        <v>868</v>
      </c>
      <c r="O570" t="s">
        <v>32</v>
      </c>
      <c r="P570" t="s">
        <v>32</v>
      </c>
      <c r="R570" t="s">
        <v>33</v>
      </c>
      <c r="S570">
        <v>32500</v>
      </c>
      <c r="T570">
        <v>32500</v>
      </c>
      <c r="U570" s="1">
        <v>43315</v>
      </c>
      <c r="V570" s="1">
        <v>43316</v>
      </c>
      <c r="W570" t="s">
        <v>2212</v>
      </c>
      <c r="X570" t="s">
        <v>35</v>
      </c>
      <c r="Y570" t="s">
        <v>2213</v>
      </c>
    </row>
    <row r="571" spans="1:25" hidden="1">
      <c r="A571">
        <v>570</v>
      </c>
      <c r="B571">
        <v>2018</v>
      </c>
      <c r="C571">
        <v>7</v>
      </c>
      <c r="D571" s="1">
        <v>43312</v>
      </c>
      <c r="E571" t="s">
        <v>427</v>
      </c>
      <c r="F571" t="s">
        <v>428</v>
      </c>
      <c r="G571">
        <v>534271</v>
      </c>
      <c r="I571" t="s">
        <v>1919</v>
      </c>
      <c r="J571" t="s">
        <v>27</v>
      </c>
      <c r="K571" t="s">
        <v>2214</v>
      </c>
      <c r="L571" t="s">
        <v>2215</v>
      </c>
      <c r="M571" t="s">
        <v>1717</v>
      </c>
      <c r="N571" t="s">
        <v>1718</v>
      </c>
      <c r="O571" t="s">
        <v>795</v>
      </c>
      <c r="P571" t="s">
        <v>796</v>
      </c>
      <c r="R571" t="s">
        <v>33</v>
      </c>
      <c r="S571">
        <v>66000</v>
      </c>
      <c r="T571">
        <v>66000</v>
      </c>
      <c r="U571" s="1">
        <v>43312</v>
      </c>
      <c r="V571" s="1">
        <v>43315</v>
      </c>
      <c r="W571" t="s">
        <v>2216</v>
      </c>
      <c r="X571" t="s">
        <v>35</v>
      </c>
      <c r="Y571" t="s">
        <v>2217</v>
      </c>
    </row>
    <row r="572" spans="1:25" hidden="1">
      <c r="A572">
        <v>571</v>
      </c>
      <c r="B572">
        <v>2018</v>
      </c>
      <c r="C572">
        <v>8</v>
      </c>
      <c r="D572" s="1">
        <v>43314</v>
      </c>
      <c r="E572" t="s">
        <v>2077</v>
      </c>
      <c r="F572" t="s">
        <v>2078</v>
      </c>
      <c r="G572">
        <v>534683</v>
      </c>
      <c r="I572" t="s">
        <v>736</v>
      </c>
      <c r="J572" t="s">
        <v>27</v>
      </c>
      <c r="K572" t="s">
        <v>2218</v>
      </c>
      <c r="L572" t="s">
        <v>2219</v>
      </c>
      <c r="M572" t="s">
        <v>2220</v>
      </c>
      <c r="N572" t="s">
        <v>2221</v>
      </c>
      <c r="O572" t="s">
        <v>44</v>
      </c>
      <c r="P572" t="s">
        <v>45</v>
      </c>
      <c r="R572" t="s">
        <v>33</v>
      </c>
      <c r="S572">
        <v>11700</v>
      </c>
      <c r="T572">
        <v>11700</v>
      </c>
      <c r="U572" s="1">
        <v>43321</v>
      </c>
      <c r="V572" s="1">
        <v>43323</v>
      </c>
      <c r="W572" t="s">
        <v>2222</v>
      </c>
      <c r="X572" t="s">
        <v>35</v>
      </c>
      <c r="Y572" t="s">
        <v>2223</v>
      </c>
    </row>
    <row r="573" spans="1:25" hidden="1">
      <c r="A573">
        <v>572</v>
      </c>
      <c r="B573">
        <v>2018</v>
      </c>
      <c r="C573">
        <v>8</v>
      </c>
      <c r="D573" s="1">
        <v>43315</v>
      </c>
      <c r="E573" t="s">
        <v>24</v>
      </c>
      <c r="F573" t="s">
        <v>25</v>
      </c>
      <c r="G573">
        <v>521527</v>
      </c>
      <c r="H573">
        <v>275174</v>
      </c>
      <c r="I573" t="s">
        <v>786</v>
      </c>
      <c r="J573" t="s">
        <v>27</v>
      </c>
      <c r="K573" t="s">
        <v>2224</v>
      </c>
      <c r="L573" t="s">
        <v>2225</v>
      </c>
      <c r="M573" t="s">
        <v>2226</v>
      </c>
      <c r="N573" t="s">
        <v>2226</v>
      </c>
      <c r="O573" t="s">
        <v>32</v>
      </c>
      <c r="P573" t="s">
        <v>32</v>
      </c>
      <c r="R573" t="s">
        <v>33</v>
      </c>
      <c r="S573">
        <v>3700</v>
      </c>
      <c r="T573">
        <v>3700</v>
      </c>
      <c r="U573" s="1">
        <v>43317</v>
      </c>
      <c r="V573" s="1">
        <v>43318</v>
      </c>
      <c r="W573" t="s">
        <v>2227</v>
      </c>
      <c r="X573" t="s">
        <v>35</v>
      </c>
      <c r="Y573" t="s">
        <v>2228</v>
      </c>
    </row>
    <row r="574" spans="1:25" hidden="1">
      <c r="A574">
        <v>573</v>
      </c>
      <c r="B574">
        <v>2018</v>
      </c>
      <c r="C574">
        <v>8</v>
      </c>
      <c r="D574" s="1">
        <v>43315</v>
      </c>
      <c r="E574" t="s">
        <v>427</v>
      </c>
      <c r="F574" t="s">
        <v>428</v>
      </c>
      <c r="G574">
        <v>534937</v>
      </c>
      <c r="I574" t="s">
        <v>166</v>
      </c>
      <c r="J574" t="s">
        <v>27</v>
      </c>
      <c r="K574" t="s">
        <v>2229</v>
      </c>
      <c r="L574" t="s">
        <v>2230</v>
      </c>
      <c r="M574" t="s">
        <v>61</v>
      </c>
      <c r="N574" t="s">
        <v>62</v>
      </c>
      <c r="O574" t="s">
        <v>795</v>
      </c>
      <c r="P574" t="s">
        <v>796</v>
      </c>
      <c r="R574" t="s">
        <v>33</v>
      </c>
      <c r="S574">
        <v>111060</v>
      </c>
      <c r="T574">
        <v>111060</v>
      </c>
      <c r="U574" s="1">
        <v>43320</v>
      </c>
      <c r="V574" s="1">
        <v>43321</v>
      </c>
      <c r="W574" t="s">
        <v>2231</v>
      </c>
      <c r="X574" t="s">
        <v>35</v>
      </c>
      <c r="Y574" t="s">
        <v>2232</v>
      </c>
    </row>
    <row r="575" spans="1:25" hidden="1">
      <c r="A575">
        <v>574</v>
      </c>
      <c r="B575">
        <v>2018</v>
      </c>
      <c r="C575">
        <v>8</v>
      </c>
      <c r="D575" s="1">
        <v>43315</v>
      </c>
      <c r="E575" t="s">
        <v>427</v>
      </c>
      <c r="F575" t="s">
        <v>428</v>
      </c>
      <c r="G575">
        <v>534937</v>
      </c>
      <c r="I575" t="s">
        <v>166</v>
      </c>
      <c r="J575" t="s">
        <v>27</v>
      </c>
      <c r="K575" t="s">
        <v>2229</v>
      </c>
      <c r="L575" t="s">
        <v>2233</v>
      </c>
      <c r="M575" t="s">
        <v>61</v>
      </c>
      <c r="N575" t="s">
        <v>62</v>
      </c>
      <c r="O575" t="s">
        <v>32</v>
      </c>
      <c r="P575" t="s">
        <v>32</v>
      </c>
      <c r="R575" t="s">
        <v>33</v>
      </c>
      <c r="S575">
        <v>8440</v>
      </c>
      <c r="T575">
        <v>8440</v>
      </c>
      <c r="U575" s="1">
        <v>43320</v>
      </c>
      <c r="V575" s="1">
        <v>43321</v>
      </c>
      <c r="W575" t="s">
        <v>2231</v>
      </c>
      <c r="X575" t="s">
        <v>35</v>
      </c>
      <c r="Y575" t="s">
        <v>2232</v>
      </c>
    </row>
    <row r="576" spans="1:25" hidden="1">
      <c r="A576">
        <v>575</v>
      </c>
      <c r="B576">
        <v>2018</v>
      </c>
      <c r="C576">
        <v>7</v>
      </c>
      <c r="D576" s="1">
        <v>43300</v>
      </c>
      <c r="E576" t="s">
        <v>102</v>
      </c>
      <c r="F576" t="s">
        <v>103</v>
      </c>
      <c r="G576">
        <v>532899</v>
      </c>
      <c r="H576">
        <v>280533</v>
      </c>
      <c r="I576" t="s">
        <v>549</v>
      </c>
      <c r="J576" t="s">
        <v>105</v>
      </c>
      <c r="K576" t="s">
        <v>1405</v>
      </c>
      <c r="L576" t="s">
        <v>2234</v>
      </c>
      <c r="M576" t="s">
        <v>292</v>
      </c>
      <c r="N576" t="s">
        <v>293</v>
      </c>
      <c r="O576" t="s">
        <v>110</v>
      </c>
      <c r="P576" t="s">
        <v>111</v>
      </c>
      <c r="R576" t="s">
        <v>112</v>
      </c>
      <c r="S576">
        <v>67.08</v>
      </c>
      <c r="T576">
        <v>7244.64</v>
      </c>
      <c r="U576" s="1">
        <v>43306</v>
      </c>
      <c r="V576" s="1">
        <v>43306</v>
      </c>
      <c r="W576" t="s">
        <v>1407</v>
      </c>
      <c r="X576" t="s">
        <v>35</v>
      </c>
      <c r="Y576" t="s">
        <v>1408</v>
      </c>
    </row>
    <row r="577" spans="1:25" hidden="1">
      <c r="A577">
        <v>576</v>
      </c>
      <c r="B577">
        <v>2018</v>
      </c>
      <c r="C577">
        <v>8</v>
      </c>
      <c r="D577" s="1">
        <v>43319</v>
      </c>
      <c r="E577" t="s">
        <v>427</v>
      </c>
      <c r="F577" t="s">
        <v>428</v>
      </c>
      <c r="G577">
        <v>534657</v>
      </c>
      <c r="I577" t="s">
        <v>1877</v>
      </c>
      <c r="J577" t="s">
        <v>27</v>
      </c>
      <c r="K577" t="s">
        <v>2235</v>
      </c>
      <c r="L577" t="s">
        <v>2236</v>
      </c>
      <c r="M577" t="s">
        <v>621</v>
      </c>
      <c r="N577" t="s">
        <v>622</v>
      </c>
      <c r="O577" t="s">
        <v>44</v>
      </c>
      <c r="P577" t="s">
        <v>45</v>
      </c>
      <c r="R577" t="s">
        <v>33</v>
      </c>
      <c r="S577">
        <v>19500</v>
      </c>
      <c r="T577">
        <v>19500</v>
      </c>
      <c r="U577" s="1">
        <v>43319</v>
      </c>
      <c r="V577" s="1">
        <v>43320</v>
      </c>
      <c r="W577" t="s">
        <v>2237</v>
      </c>
      <c r="X577" t="s">
        <v>35</v>
      </c>
      <c r="Y577" t="s">
        <v>2238</v>
      </c>
    </row>
    <row r="578" spans="1:25" hidden="1">
      <c r="A578">
        <v>577</v>
      </c>
      <c r="B578">
        <v>2018</v>
      </c>
      <c r="C578">
        <v>8</v>
      </c>
      <c r="D578" s="1">
        <v>43319</v>
      </c>
      <c r="E578" t="s">
        <v>427</v>
      </c>
      <c r="F578" t="s">
        <v>428</v>
      </c>
      <c r="G578">
        <v>533274</v>
      </c>
      <c r="H578">
        <v>279704</v>
      </c>
      <c r="I578" t="s">
        <v>492</v>
      </c>
      <c r="J578" t="s">
        <v>27</v>
      </c>
      <c r="K578" t="s">
        <v>2239</v>
      </c>
      <c r="L578" t="s">
        <v>2240</v>
      </c>
      <c r="M578" t="s">
        <v>504</v>
      </c>
      <c r="N578" t="s">
        <v>505</v>
      </c>
      <c r="O578" t="s">
        <v>32</v>
      </c>
      <c r="P578" t="s">
        <v>32</v>
      </c>
      <c r="R578" t="s">
        <v>33</v>
      </c>
      <c r="S578">
        <v>6500</v>
      </c>
      <c r="T578">
        <v>6500</v>
      </c>
      <c r="U578" s="1">
        <v>43330</v>
      </c>
      <c r="V578" s="1">
        <v>43331</v>
      </c>
      <c r="W578" t="s">
        <v>2241</v>
      </c>
      <c r="X578" t="s">
        <v>35</v>
      </c>
      <c r="Y578" t="s">
        <v>2242</v>
      </c>
    </row>
    <row r="579" spans="1:25" hidden="1">
      <c r="A579">
        <v>578</v>
      </c>
      <c r="B579">
        <v>2018</v>
      </c>
      <c r="C579">
        <v>8</v>
      </c>
      <c r="D579" s="1">
        <v>43319</v>
      </c>
      <c r="E579" t="s">
        <v>427</v>
      </c>
      <c r="F579" t="s">
        <v>428</v>
      </c>
      <c r="G579">
        <v>533274</v>
      </c>
      <c r="H579">
        <v>279704</v>
      </c>
      <c r="I579" t="s">
        <v>492</v>
      </c>
      <c r="J579" t="s">
        <v>27</v>
      </c>
      <c r="K579" t="s">
        <v>2239</v>
      </c>
      <c r="L579" t="s">
        <v>2243</v>
      </c>
      <c r="M579" t="s">
        <v>504</v>
      </c>
      <c r="N579" t="s">
        <v>505</v>
      </c>
      <c r="O579" t="s">
        <v>32</v>
      </c>
      <c r="P579" t="s">
        <v>32</v>
      </c>
      <c r="R579" t="s">
        <v>33</v>
      </c>
      <c r="S579">
        <v>13000</v>
      </c>
      <c r="T579">
        <v>13000</v>
      </c>
      <c r="U579" s="1">
        <v>43331</v>
      </c>
      <c r="V579" s="1">
        <v>43332</v>
      </c>
      <c r="W579" t="s">
        <v>2241</v>
      </c>
      <c r="X579" t="s">
        <v>35</v>
      </c>
      <c r="Y579" t="s">
        <v>2242</v>
      </c>
    </row>
    <row r="580" spans="1:25" hidden="1">
      <c r="A580">
        <v>579</v>
      </c>
      <c r="B580">
        <v>2018</v>
      </c>
      <c r="C580">
        <v>8</v>
      </c>
      <c r="D580" s="1">
        <v>43320</v>
      </c>
      <c r="E580" t="s">
        <v>300</v>
      </c>
      <c r="F580" t="s">
        <v>301</v>
      </c>
      <c r="G580">
        <v>535628</v>
      </c>
      <c r="I580" t="s">
        <v>194</v>
      </c>
      <c r="J580" t="s">
        <v>27</v>
      </c>
      <c r="K580" t="s">
        <v>2244</v>
      </c>
      <c r="L580" t="s">
        <v>2245</v>
      </c>
      <c r="M580" t="s">
        <v>135</v>
      </c>
      <c r="N580" t="s">
        <v>136</v>
      </c>
      <c r="O580" t="s">
        <v>44</v>
      </c>
      <c r="P580" t="s">
        <v>45</v>
      </c>
      <c r="R580" t="s">
        <v>33</v>
      </c>
      <c r="S580">
        <v>27000</v>
      </c>
      <c r="T580">
        <v>27000</v>
      </c>
      <c r="U580" s="1">
        <v>43330</v>
      </c>
      <c r="V580" s="1">
        <v>43331</v>
      </c>
      <c r="W580" t="s">
        <v>2246</v>
      </c>
      <c r="X580" t="s">
        <v>35</v>
      </c>
      <c r="Y580" t="s">
        <v>2247</v>
      </c>
    </row>
    <row r="581" spans="1:25" hidden="1">
      <c r="A581">
        <v>580</v>
      </c>
      <c r="B581">
        <v>2018</v>
      </c>
      <c r="C581">
        <v>8</v>
      </c>
      <c r="D581" s="1">
        <v>43320</v>
      </c>
      <c r="E581" t="s">
        <v>24</v>
      </c>
      <c r="F581" t="s">
        <v>25</v>
      </c>
      <c r="G581">
        <v>555606</v>
      </c>
      <c r="H581">
        <v>280859</v>
      </c>
      <c r="I581" t="s">
        <v>346</v>
      </c>
      <c r="J581" t="s">
        <v>27</v>
      </c>
      <c r="K581" t="s">
        <v>2248</v>
      </c>
      <c r="L581" t="s">
        <v>2249</v>
      </c>
      <c r="M581" t="s">
        <v>42</v>
      </c>
      <c r="N581" t="s">
        <v>43</v>
      </c>
      <c r="O581" t="s">
        <v>32</v>
      </c>
      <c r="P581" t="s">
        <v>32</v>
      </c>
      <c r="R581" t="s">
        <v>33</v>
      </c>
      <c r="S581">
        <v>6500</v>
      </c>
      <c r="T581">
        <v>6500</v>
      </c>
      <c r="U581" s="1">
        <v>43320</v>
      </c>
      <c r="V581" s="1">
        <v>43321</v>
      </c>
      <c r="W581" t="s">
        <v>2250</v>
      </c>
      <c r="X581" t="s">
        <v>35</v>
      </c>
      <c r="Y581" t="s">
        <v>2251</v>
      </c>
    </row>
    <row r="582" spans="1:25" hidden="1">
      <c r="A582">
        <v>581</v>
      </c>
      <c r="B582">
        <v>2018</v>
      </c>
      <c r="C582">
        <v>8</v>
      </c>
      <c r="D582" s="1">
        <v>43320</v>
      </c>
      <c r="E582" t="s">
        <v>24</v>
      </c>
      <c r="F582" t="s">
        <v>25</v>
      </c>
      <c r="G582">
        <v>535682</v>
      </c>
      <c r="H582">
        <v>281725</v>
      </c>
      <c r="I582" t="s">
        <v>153</v>
      </c>
      <c r="J582" t="s">
        <v>27</v>
      </c>
      <c r="K582" t="s">
        <v>2252</v>
      </c>
      <c r="L582" t="s">
        <v>2253</v>
      </c>
      <c r="M582" t="s">
        <v>156</v>
      </c>
      <c r="N582" t="s">
        <v>157</v>
      </c>
      <c r="O582" t="s">
        <v>152</v>
      </c>
      <c r="P582" t="s">
        <v>152</v>
      </c>
      <c r="R582" t="s">
        <v>33</v>
      </c>
      <c r="S582">
        <v>210000</v>
      </c>
      <c r="T582">
        <v>210000</v>
      </c>
      <c r="U582" s="1">
        <v>43321</v>
      </c>
      <c r="V582" s="1">
        <v>43321</v>
      </c>
      <c r="W582" t="s">
        <v>2254</v>
      </c>
      <c r="X582" t="s">
        <v>35</v>
      </c>
      <c r="Y582" t="s">
        <v>2255</v>
      </c>
    </row>
    <row r="583" spans="1:25" hidden="1">
      <c r="A583">
        <v>582</v>
      </c>
      <c r="B583">
        <v>2018</v>
      </c>
      <c r="C583">
        <v>8</v>
      </c>
      <c r="D583" s="1">
        <v>43321</v>
      </c>
      <c r="E583" t="s">
        <v>24</v>
      </c>
      <c r="F583" t="s">
        <v>25</v>
      </c>
      <c r="G583">
        <v>535797</v>
      </c>
      <c r="H583">
        <v>280946</v>
      </c>
      <c r="I583" t="s">
        <v>315</v>
      </c>
      <c r="J583" t="s">
        <v>27</v>
      </c>
      <c r="K583" t="s">
        <v>2256</v>
      </c>
      <c r="L583" t="s">
        <v>2257</v>
      </c>
      <c r="M583" t="s">
        <v>2258</v>
      </c>
      <c r="N583" t="s">
        <v>2259</v>
      </c>
      <c r="O583" t="s">
        <v>152</v>
      </c>
      <c r="P583" t="s">
        <v>152</v>
      </c>
      <c r="R583" t="s">
        <v>33</v>
      </c>
      <c r="S583">
        <v>420000</v>
      </c>
      <c r="T583">
        <v>420000</v>
      </c>
      <c r="U583" s="1">
        <v>43322</v>
      </c>
      <c r="V583" s="1">
        <v>43322</v>
      </c>
      <c r="W583" t="s">
        <v>2260</v>
      </c>
      <c r="X583" t="s">
        <v>35</v>
      </c>
      <c r="Y583" t="s">
        <v>321</v>
      </c>
    </row>
    <row r="584" spans="1:25" hidden="1">
      <c r="A584">
        <v>583</v>
      </c>
      <c r="B584">
        <v>2018</v>
      </c>
      <c r="C584">
        <v>8</v>
      </c>
      <c r="D584" s="1">
        <v>43321</v>
      </c>
      <c r="E584" t="s">
        <v>2077</v>
      </c>
      <c r="F584" t="s">
        <v>2078</v>
      </c>
      <c r="G584">
        <v>535760</v>
      </c>
      <c r="I584" t="s">
        <v>2261</v>
      </c>
      <c r="J584" t="s">
        <v>27</v>
      </c>
      <c r="K584" t="s">
        <v>2262</v>
      </c>
      <c r="L584" t="s">
        <v>2263</v>
      </c>
      <c r="M584" t="s">
        <v>214</v>
      </c>
      <c r="N584" t="s">
        <v>215</v>
      </c>
      <c r="O584" t="s">
        <v>44</v>
      </c>
      <c r="P584" t="s">
        <v>45</v>
      </c>
      <c r="R584" t="s">
        <v>33</v>
      </c>
      <c r="S584">
        <v>4500</v>
      </c>
      <c r="T584">
        <v>4500</v>
      </c>
      <c r="U584" s="1">
        <v>43333</v>
      </c>
      <c r="V584" s="1">
        <v>43334</v>
      </c>
      <c r="W584" t="s">
        <v>2264</v>
      </c>
      <c r="X584" t="s">
        <v>35</v>
      </c>
      <c r="Y584" t="s">
        <v>644</v>
      </c>
    </row>
    <row r="585" spans="1:25" hidden="1">
      <c r="A585">
        <v>584</v>
      </c>
      <c r="B585">
        <v>2018</v>
      </c>
      <c r="C585">
        <v>8</v>
      </c>
      <c r="D585" s="1">
        <v>43321</v>
      </c>
      <c r="E585" t="s">
        <v>2077</v>
      </c>
      <c r="F585" t="s">
        <v>2078</v>
      </c>
      <c r="G585">
        <v>535755</v>
      </c>
      <c r="I585" t="s">
        <v>2261</v>
      </c>
      <c r="J585" t="s">
        <v>27</v>
      </c>
      <c r="K585" t="s">
        <v>2265</v>
      </c>
      <c r="L585" t="s">
        <v>2266</v>
      </c>
      <c r="M585" t="s">
        <v>214</v>
      </c>
      <c r="N585" t="s">
        <v>215</v>
      </c>
      <c r="O585" t="s">
        <v>44</v>
      </c>
      <c r="P585" t="s">
        <v>45</v>
      </c>
      <c r="R585" t="s">
        <v>33</v>
      </c>
      <c r="S585">
        <v>4500</v>
      </c>
      <c r="T585">
        <v>4500</v>
      </c>
      <c r="U585" s="1">
        <v>43333</v>
      </c>
      <c r="V585" s="1">
        <v>43334</v>
      </c>
      <c r="W585" t="s">
        <v>2267</v>
      </c>
      <c r="X585" t="s">
        <v>35</v>
      </c>
      <c r="Y585" t="s">
        <v>2268</v>
      </c>
    </row>
    <row r="586" spans="1:25" hidden="1">
      <c r="A586">
        <v>585</v>
      </c>
      <c r="B586">
        <v>2018</v>
      </c>
      <c r="C586">
        <v>8</v>
      </c>
      <c r="D586" s="1">
        <v>43321</v>
      </c>
      <c r="E586" t="s">
        <v>2077</v>
      </c>
      <c r="F586" t="s">
        <v>2078</v>
      </c>
      <c r="G586">
        <v>535755</v>
      </c>
      <c r="I586" t="s">
        <v>2261</v>
      </c>
      <c r="J586" t="s">
        <v>27</v>
      </c>
      <c r="K586" t="s">
        <v>2265</v>
      </c>
      <c r="L586" t="s">
        <v>2269</v>
      </c>
      <c r="M586" t="s">
        <v>509</v>
      </c>
      <c r="N586" t="s">
        <v>510</v>
      </c>
      <c r="O586" t="s">
        <v>44</v>
      </c>
      <c r="P586" t="s">
        <v>45</v>
      </c>
      <c r="R586" t="s">
        <v>33</v>
      </c>
      <c r="S586">
        <v>5000</v>
      </c>
      <c r="T586">
        <v>5000</v>
      </c>
      <c r="U586" s="1">
        <v>43332</v>
      </c>
      <c r="V586" s="1">
        <v>43333</v>
      </c>
      <c r="W586" t="s">
        <v>2270</v>
      </c>
      <c r="X586" t="s">
        <v>35</v>
      </c>
      <c r="Y586" t="s">
        <v>2268</v>
      </c>
    </row>
    <row r="587" spans="1:25" hidden="1">
      <c r="A587">
        <v>586</v>
      </c>
      <c r="B587">
        <v>2018</v>
      </c>
      <c r="C587">
        <v>8</v>
      </c>
      <c r="D587" s="1">
        <v>43321</v>
      </c>
      <c r="E587" t="s">
        <v>2077</v>
      </c>
      <c r="F587" t="s">
        <v>2078</v>
      </c>
      <c r="G587">
        <v>535755</v>
      </c>
      <c r="I587" t="s">
        <v>2261</v>
      </c>
      <c r="J587" t="s">
        <v>27</v>
      </c>
      <c r="K587" t="s">
        <v>2265</v>
      </c>
      <c r="L587" t="s">
        <v>2271</v>
      </c>
      <c r="M587" t="s">
        <v>641</v>
      </c>
      <c r="N587" t="s">
        <v>642</v>
      </c>
      <c r="O587" t="s">
        <v>44</v>
      </c>
      <c r="P587" t="s">
        <v>45</v>
      </c>
      <c r="R587" t="s">
        <v>33</v>
      </c>
      <c r="S587">
        <v>5700</v>
      </c>
      <c r="T587">
        <v>5700</v>
      </c>
      <c r="U587" s="1">
        <v>43331</v>
      </c>
      <c r="V587" s="1">
        <v>43332</v>
      </c>
      <c r="W587" t="s">
        <v>2272</v>
      </c>
      <c r="X587" t="s">
        <v>35</v>
      </c>
      <c r="Y587" t="s">
        <v>2268</v>
      </c>
    </row>
    <row r="588" spans="1:25" hidden="1">
      <c r="A588">
        <v>587</v>
      </c>
      <c r="B588">
        <v>2018</v>
      </c>
      <c r="C588">
        <v>8</v>
      </c>
      <c r="D588" s="1">
        <v>43320</v>
      </c>
      <c r="E588" t="s">
        <v>102</v>
      </c>
      <c r="F588" t="s">
        <v>103</v>
      </c>
      <c r="G588">
        <v>535652</v>
      </c>
      <c r="H588">
        <v>281470</v>
      </c>
      <c r="I588" t="s">
        <v>295</v>
      </c>
      <c r="J588" t="s">
        <v>105</v>
      </c>
      <c r="K588" t="s">
        <v>2273</v>
      </c>
      <c r="L588" t="s">
        <v>2274</v>
      </c>
      <c r="M588" t="s">
        <v>684</v>
      </c>
      <c r="N588" t="s">
        <v>685</v>
      </c>
      <c r="O588" t="s">
        <v>56</v>
      </c>
      <c r="P588" t="s">
        <v>56</v>
      </c>
      <c r="R588" t="s">
        <v>112</v>
      </c>
      <c r="S588">
        <v>2094.88</v>
      </c>
      <c r="T588">
        <v>226247.04000000001</v>
      </c>
      <c r="U588" s="1">
        <v>43324</v>
      </c>
      <c r="V588" s="1">
        <v>43328</v>
      </c>
      <c r="W588" t="s">
        <v>2275</v>
      </c>
      <c r="X588" t="s">
        <v>35</v>
      </c>
      <c r="Y588" t="s">
        <v>2276</v>
      </c>
    </row>
    <row r="589" spans="1:25" hidden="1">
      <c r="A589">
        <v>588</v>
      </c>
      <c r="B589">
        <v>2018</v>
      </c>
      <c r="C589">
        <v>8</v>
      </c>
      <c r="D589" s="1">
        <v>43320</v>
      </c>
      <c r="E589" t="s">
        <v>102</v>
      </c>
      <c r="F589" t="s">
        <v>103</v>
      </c>
      <c r="G589">
        <v>535652</v>
      </c>
      <c r="H589">
        <v>281470</v>
      </c>
      <c r="I589" t="s">
        <v>295</v>
      </c>
      <c r="J589" t="s">
        <v>105</v>
      </c>
      <c r="K589" t="s">
        <v>2273</v>
      </c>
      <c r="L589" t="s">
        <v>2277</v>
      </c>
      <c r="M589" t="s">
        <v>292</v>
      </c>
      <c r="N589" t="s">
        <v>293</v>
      </c>
      <c r="O589" t="s">
        <v>110</v>
      </c>
      <c r="P589" t="s">
        <v>111</v>
      </c>
      <c r="R589" t="s">
        <v>112</v>
      </c>
      <c r="S589">
        <v>80.78</v>
      </c>
      <c r="T589">
        <v>8724.24</v>
      </c>
      <c r="U589" s="1">
        <v>43325</v>
      </c>
      <c r="V589" s="1">
        <v>43325</v>
      </c>
      <c r="W589" t="s">
        <v>2275</v>
      </c>
      <c r="X589" t="s">
        <v>35</v>
      </c>
      <c r="Y589" t="s">
        <v>2276</v>
      </c>
    </row>
    <row r="590" spans="1:25" hidden="1">
      <c r="A590">
        <v>589</v>
      </c>
      <c r="B590">
        <v>2018</v>
      </c>
      <c r="C590">
        <v>8</v>
      </c>
      <c r="D590" s="1">
        <v>43320</v>
      </c>
      <c r="E590" t="s">
        <v>102</v>
      </c>
      <c r="F590" t="s">
        <v>103</v>
      </c>
      <c r="G590">
        <v>535652</v>
      </c>
      <c r="H590">
        <v>281470</v>
      </c>
      <c r="I590" t="s">
        <v>295</v>
      </c>
      <c r="J590" t="s">
        <v>105</v>
      </c>
      <c r="K590" t="s">
        <v>2273</v>
      </c>
      <c r="L590" t="s">
        <v>2278</v>
      </c>
      <c r="M590" t="s">
        <v>2279</v>
      </c>
      <c r="N590" t="s">
        <v>2280</v>
      </c>
      <c r="O590" t="s">
        <v>110</v>
      </c>
      <c r="P590" t="s">
        <v>111</v>
      </c>
      <c r="R590" t="s">
        <v>112</v>
      </c>
      <c r="S590">
        <v>92</v>
      </c>
      <c r="T590">
        <v>9936</v>
      </c>
      <c r="U590" s="1">
        <v>43325</v>
      </c>
      <c r="V590" s="1">
        <v>43325</v>
      </c>
      <c r="W590" t="s">
        <v>2275</v>
      </c>
      <c r="X590" t="s">
        <v>35</v>
      </c>
      <c r="Y590" t="s">
        <v>2276</v>
      </c>
    </row>
    <row r="591" spans="1:25" hidden="1">
      <c r="A591">
        <v>590</v>
      </c>
      <c r="B591">
        <v>2018</v>
      </c>
      <c r="C591">
        <v>8</v>
      </c>
      <c r="D591" s="1">
        <v>43314</v>
      </c>
      <c r="E591" t="s">
        <v>102</v>
      </c>
      <c r="F591" t="s">
        <v>103</v>
      </c>
      <c r="G591">
        <v>534546</v>
      </c>
      <c r="H591">
        <v>280446</v>
      </c>
      <c r="I591" t="s">
        <v>255</v>
      </c>
      <c r="J591" t="s">
        <v>105</v>
      </c>
      <c r="K591" t="s">
        <v>2281</v>
      </c>
      <c r="L591" t="s">
        <v>2282</v>
      </c>
      <c r="M591" t="s">
        <v>2283</v>
      </c>
      <c r="N591" t="s">
        <v>2284</v>
      </c>
      <c r="O591" t="s">
        <v>110</v>
      </c>
      <c r="P591" t="s">
        <v>111</v>
      </c>
      <c r="R591" t="s">
        <v>112</v>
      </c>
      <c r="S591">
        <v>130</v>
      </c>
      <c r="T591">
        <v>14040</v>
      </c>
      <c r="U591" s="1">
        <v>43339</v>
      </c>
      <c r="V591" s="1">
        <v>43339</v>
      </c>
      <c r="W591" t="s">
        <v>2285</v>
      </c>
      <c r="X591" t="s">
        <v>35</v>
      </c>
      <c r="Y591" t="s">
        <v>2286</v>
      </c>
    </row>
    <row r="592" spans="1:25" hidden="1">
      <c r="A592">
        <v>591</v>
      </c>
      <c r="B592">
        <v>2018</v>
      </c>
      <c r="C592">
        <v>8</v>
      </c>
      <c r="D592" s="1">
        <v>43321</v>
      </c>
      <c r="E592" t="s">
        <v>300</v>
      </c>
      <c r="F592" t="s">
        <v>301</v>
      </c>
      <c r="G592">
        <v>535852</v>
      </c>
      <c r="I592" t="s">
        <v>374</v>
      </c>
      <c r="J592" t="s">
        <v>27</v>
      </c>
      <c r="K592" t="s">
        <v>2287</v>
      </c>
      <c r="L592" t="s">
        <v>2288</v>
      </c>
      <c r="M592" t="s">
        <v>2289</v>
      </c>
      <c r="N592" t="s">
        <v>2290</v>
      </c>
      <c r="O592" t="s">
        <v>44</v>
      </c>
      <c r="P592" t="s">
        <v>45</v>
      </c>
      <c r="R592" t="s">
        <v>33</v>
      </c>
      <c r="S592">
        <v>16920</v>
      </c>
      <c r="T592">
        <v>16920</v>
      </c>
      <c r="U592" s="1">
        <v>43327</v>
      </c>
      <c r="V592" s="1">
        <v>43329</v>
      </c>
      <c r="W592" t="s">
        <v>2291</v>
      </c>
      <c r="X592" t="s">
        <v>35</v>
      </c>
      <c r="Y592" t="s">
        <v>2292</v>
      </c>
    </row>
    <row r="593" spans="1:25" hidden="1">
      <c r="A593">
        <v>592</v>
      </c>
      <c r="B593">
        <v>2018</v>
      </c>
      <c r="C593">
        <v>7</v>
      </c>
      <c r="D593" s="1">
        <v>43286</v>
      </c>
      <c r="E593" t="s">
        <v>24</v>
      </c>
      <c r="F593" t="s">
        <v>25</v>
      </c>
      <c r="G593">
        <v>529991</v>
      </c>
      <c r="H593" t="s">
        <v>2293</v>
      </c>
      <c r="I593" t="s">
        <v>69</v>
      </c>
      <c r="J593" t="s">
        <v>27</v>
      </c>
      <c r="K593" t="s">
        <v>2294</v>
      </c>
      <c r="L593" t="s">
        <v>2295</v>
      </c>
      <c r="M593" t="s">
        <v>1032</v>
      </c>
      <c r="N593" t="s">
        <v>1033</v>
      </c>
      <c r="O593" t="s">
        <v>148</v>
      </c>
      <c r="P593" t="s">
        <v>148</v>
      </c>
      <c r="R593" t="s">
        <v>33</v>
      </c>
      <c r="S593">
        <v>147457</v>
      </c>
      <c r="T593">
        <v>147457</v>
      </c>
      <c r="U593" s="1">
        <v>43287</v>
      </c>
      <c r="V593" s="1">
        <v>43287</v>
      </c>
      <c r="W593" t="s">
        <v>2296</v>
      </c>
      <c r="X593" t="s">
        <v>35</v>
      </c>
      <c r="Y593" t="s">
        <v>2297</v>
      </c>
    </row>
    <row r="594" spans="1:25" hidden="1">
      <c r="A594">
        <v>593</v>
      </c>
      <c r="B594">
        <v>2018</v>
      </c>
      <c r="C594">
        <v>7</v>
      </c>
      <c r="D594" s="1">
        <v>43286</v>
      </c>
      <c r="E594" t="s">
        <v>24</v>
      </c>
      <c r="F594" t="s">
        <v>25</v>
      </c>
      <c r="G594">
        <v>529991</v>
      </c>
      <c r="H594" t="s">
        <v>2293</v>
      </c>
      <c r="I594" t="s">
        <v>69</v>
      </c>
      <c r="J594" t="s">
        <v>27</v>
      </c>
      <c r="K594" t="s">
        <v>2294</v>
      </c>
      <c r="L594" t="s">
        <v>2298</v>
      </c>
      <c r="M594" t="s">
        <v>1032</v>
      </c>
      <c r="N594" t="s">
        <v>1033</v>
      </c>
      <c r="O594" t="s">
        <v>148</v>
      </c>
      <c r="R594" t="s">
        <v>33</v>
      </c>
      <c r="S594">
        <v>4068</v>
      </c>
      <c r="T594">
        <v>4068</v>
      </c>
      <c r="U594" s="1">
        <v>43287</v>
      </c>
      <c r="V594" s="1">
        <v>43287</v>
      </c>
      <c r="W594" t="s">
        <v>2296</v>
      </c>
      <c r="X594" t="s">
        <v>35</v>
      </c>
      <c r="Y594" t="s">
        <v>2297</v>
      </c>
    </row>
    <row r="595" spans="1:25" hidden="1">
      <c r="A595">
        <v>594</v>
      </c>
      <c r="B595">
        <v>2018</v>
      </c>
      <c r="C595">
        <v>7</v>
      </c>
      <c r="D595" s="1">
        <v>43286</v>
      </c>
      <c r="E595" t="s">
        <v>24</v>
      </c>
      <c r="F595" t="s">
        <v>25</v>
      </c>
      <c r="G595">
        <v>529991</v>
      </c>
      <c r="H595" t="s">
        <v>2293</v>
      </c>
      <c r="I595" t="s">
        <v>69</v>
      </c>
      <c r="J595" t="s">
        <v>27</v>
      </c>
      <c r="K595" t="s">
        <v>2294</v>
      </c>
      <c r="L595" t="s">
        <v>2299</v>
      </c>
      <c r="M595" t="s">
        <v>1032</v>
      </c>
      <c r="N595" t="s">
        <v>1033</v>
      </c>
      <c r="O595" t="s">
        <v>148</v>
      </c>
      <c r="R595" t="s">
        <v>33</v>
      </c>
      <c r="S595">
        <v>84474</v>
      </c>
      <c r="T595">
        <v>84474</v>
      </c>
      <c r="U595" s="1">
        <v>43287</v>
      </c>
      <c r="V595" s="1">
        <v>43287</v>
      </c>
      <c r="W595" t="s">
        <v>2296</v>
      </c>
      <c r="X595" t="s">
        <v>35</v>
      </c>
      <c r="Y595" t="s">
        <v>2297</v>
      </c>
    </row>
    <row r="596" spans="1:25" hidden="1">
      <c r="A596">
        <v>595</v>
      </c>
      <c r="B596">
        <v>2018</v>
      </c>
      <c r="C596">
        <v>8</v>
      </c>
      <c r="D596" s="1">
        <v>43321</v>
      </c>
      <c r="E596" t="s">
        <v>300</v>
      </c>
      <c r="F596" t="s">
        <v>301</v>
      </c>
      <c r="G596">
        <v>535754</v>
      </c>
      <c r="I596" t="s">
        <v>586</v>
      </c>
      <c r="J596" t="s">
        <v>27</v>
      </c>
      <c r="K596" t="s">
        <v>2300</v>
      </c>
      <c r="L596" t="s">
        <v>2301</v>
      </c>
      <c r="M596" t="s">
        <v>72</v>
      </c>
      <c r="N596" t="s">
        <v>73</v>
      </c>
      <c r="O596" t="s">
        <v>44</v>
      </c>
      <c r="P596" t="s">
        <v>45</v>
      </c>
      <c r="R596" t="s">
        <v>33</v>
      </c>
      <c r="S596">
        <v>15760</v>
      </c>
      <c r="T596">
        <v>15760</v>
      </c>
      <c r="U596" s="1">
        <v>43321</v>
      </c>
      <c r="V596" s="1">
        <v>43322</v>
      </c>
      <c r="W596" t="s">
        <v>2302</v>
      </c>
      <c r="X596" t="s">
        <v>35</v>
      </c>
      <c r="Y596" t="s">
        <v>2303</v>
      </c>
    </row>
    <row r="597" spans="1:25" hidden="1">
      <c r="A597">
        <v>596</v>
      </c>
      <c r="B597">
        <v>2018</v>
      </c>
      <c r="C597">
        <v>8</v>
      </c>
      <c r="D597" s="1">
        <v>43318</v>
      </c>
      <c r="E597" t="s">
        <v>24</v>
      </c>
      <c r="F597" t="s">
        <v>25</v>
      </c>
      <c r="G597">
        <v>535898</v>
      </c>
      <c r="H597">
        <v>280872</v>
      </c>
      <c r="I597" t="s">
        <v>943</v>
      </c>
      <c r="J597" t="s">
        <v>27</v>
      </c>
      <c r="K597" t="s">
        <v>2304</v>
      </c>
      <c r="L597" t="s">
        <v>2305</v>
      </c>
      <c r="M597" t="s">
        <v>2306</v>
      </c>
      <c r="N597" t="s">
        <v>2307</v>
      </c>
      <c r="O597" t="s">
        <v>1064</v>
      </c>
      <c r="P597" t="s">
        <v>1064</v>
      </c>
      <c r="R597" t="s">
        <v>33</v>
      </c>
      <c r="S597">
        <v>15000</v>
      </c>
      <c r="T597">
        <v>15000</v>
      </c>
      <c r="U597" s="1">
        <v>43318</v>
      </c>
      <c r="V597" s="1">
        <v>43318</v>
      </c>
      <c r="W597" t="s">
        <v>2308</v>
      </c>
      <c r="X597" t="s">
        <v>35</v>
      </c>
      <c r="Y597" t="s">
        <v>2309</v>
      </c>
    </row>
    <row r="598" spans="1:25" hidden="1">
      <c r="A598">
        <v>597</v>
      </c>
      <c r="B598">
        <v>2018</v>
      </c>
      <c r="C598">
        <v>8</v>
      </c>
      <c r="D598" s="1">
        <v>43321</v>
      </c>
      <c r="E598" t="s">
        <v>300</v>
      </c>
      <c r="F598" t="s">
        <v>301</v>
      </c>
      <c r="G598">
        <v>535629</v>
      </c>
      <c r="I598" t="s">
        <v>322</v>
      </c>
      <c r="J598" t="s">
        <v>27</v>
      </c>
      <c r="K598" t="s">
        <v>2310</v>
      </c>
      <c r="L598" t="s">
        <v>2311</v>
      </c>
      <c r="M598" t="s">
        <v>625</v>
      </c>
      <c r="N598" t="s">
        <v>626</v>
      </c>
      <c r="O598" t="s">
        <v>44</v>
      </c>
      <c r="P598" t="s">
        <v>45</v>
      </c>
      <c r="R598" t="s">
        <v>33</v>
      </c>
      <c r="S598">
        <v>87360</v>
      </c>
      <c r="T598">
        <v>87360</v>
      </c>
      <c r="U598" s="1">
        <v>43321</v>
      </c>
      <c r="V598" s="1">
        <v>43329</v>
      </c>
      <c r="W598" t="s">
        <v>2312</v>
      </c>
      <c r="X598" t="s">
        <v>35</v>
      </c>
      <c r="Y598" t="s">
        <v>2313</v>
      </c>
    </row>
    <row r="599" spans="1:25" hidden="1">
      <c r="A599">
        <v>598</v>
      </c>
      <c r="B599">
        <v>2018</v>
      </c>
      <c r="C599">
        <v>7</v>
      </c>
      <c r="D599" s="1">
        <v>43308</v>
      </c>
      <c r="E599" t="s">
        <v>24</v>
      </c>
      <c r="F599" t="s">
        <v>25</v>
      </c>
      <c r="G599">
        <v>533820</v>
      </c>
      <c r="H599">
        <v>281040</v>
      </c>
      <c r="I599" t="s">
        <v>26</v>
      </c>
      <c r="J599" t="s">
        <v>27</v>
      </c>
      <c r="K599" t="s">
        <v>2314</v>
      </c>
      <c r="L599" t="s">
        <v>2315</v>
      </c>
      <c r="M599" t="s">
        <v>42</v>
      </c>
      <c r="N599" t="s">
        <v>43</v>
      </c>
      <c r="O599" t="s">
        <v>32</v>
      </c>
      <c r="P599" t="s">
        <v>32</v>
      </c>
      <c r="R599" t="s">
        <v>33</v>
      </c>
      <c r="S599">
        <v>19500</v>
      </c>
      <c r="T599">
        <v>19500</v>
      </c>
      <c r="U599" s="1">
        <v>43311</v>
      </c>
      <c r="V599" s="1">
        <v>43314</v>
      </c>
      <c r="W599" t="s">
        <v>2316</v>
      </c>
      <c r="X599" t="s">
        <v>35</v>
      </c>
      <c r="Y599" t="s">
        <v>2317</v>
      </c>
    </row>
    <row r="600" spans="1:25">
      <c r="A600">
        <v>599</v>
      </c>
      <c r="B600">
        <v>2018</v>
      </c>
      <c r="C600">
        <v>7</v>
      </c>
      <c r="D600" s="1">
        <v>43307</v>
      </c>
      <c r="E600" t="s">
        <v>24</v>
      </c>
      <c r="F600" t="s">
        <v>25</v>
      </c>
      <c r="G600">
        <v>562288</v>
      </c>
      <c r="H600">
        <v>294811</v>
      </c>
      <c r="I600" t="s">
        <v>346</v>
      </c>
      <c r="J600" t="s">
        <v>27</v>
      </c>
      <c r="K600" t="s">
        <v>2318</v>
      </c>
      <c r="L600" t="s">
        <v>2319</v>
      </c>
      <c r="M600" t="s">
        <v>460</v>
      </c>
      <c r="N600" t="s">
        <v>461</v>
      </c>
      <c r="O600" t="s">
        <v>32</v>
      </c>
      <c r="R600" t="s">
        <v>33</v>
      </c>
      <c r="S600">
        <v>12400</v>
      </c>
      <c r="T600">
        <v>12400</v>
      </c>
      <c r="U600" s="1">
        <v>43309</v>
      </c>
      <c r="V600" s="1">
        <v>43310</v>
      </c>
      <c r="X600" t="s">
        <v>46</v>
      </c>
      <c r="Y600" t="s">
        <v>976</v>
      </c>
    </row>
    <row r="601" spans="1:25">
      <c r="A601">
        <v>600</v>
      </c>
      <c r="B601">
        <v>2018</v>
      </c>
      <c r="C601">
        <v>7</v>
      </c>
      <c r="D601" s="1">
        <v>43297</v>
      </c>
      <c r="E601" t="s">
        <v>24</v>
      </c>
      <c r="F601" t="s">
        <v>25</v>
      </c>
      <c r="G601">
        <v>562288</v>
      </c>
      <c r="H601">
        <v>294811</v>
      </c>
      <c r="I601" t="s">
        <v>346</v>
      </c>
      <c r="J601" t="s">
        <v>27</v>
      </c>
      <c r="K601" t="s">
        <v>2320</v>
      </c>
      <c r="L601" t="s">
        <v>2321</v>
      </c>
      <c r="M601" t="s">
        <v>670</v>
      </c>
      <c r="N601" t="s">
        <v>671</v>
      </c>
      <c r="O601" t="s">
        <v>32</v>
      </c>
      <c r="P601" t="s">
        <v>32</v>
      </c>
      <c r="R601" t="s">
        <v>33</v>
      </c>
      <c r="S601">
        <v>6000</v>
      </c>
      <c r="T601">
        <v>6000</v>
      </c>
      <c r="U601" s="1">
        <v>43310</v>
      </c>
      <c r="V601" s="1">
        <v>43311</v>
      </c>
      <c r="X601" t="s">
        <v>46</v>
      </c>
      <c r="Y601" t="s">
        <v>2322</v>
      </c>
    </row>
    <row r="602" spans="1:25">
      <c r="A602">
        <v>601</v>
      </c>
      <c r="B602">
        <v>2018</v>
      </c>
      <c r="C602">
        <v>7</v>
      </c>
      <c r="D602" s="1">
        <v>43294</v>
      </c>
      <c r="E602" t="s">
        <v>24</v>
      </c>
      <c r="F602" t="s">
        <v>25</v>
      </c>
      <c r="G602">
        <v>531178</v>
      </c>
      <c r="I602" t="s">
        <v>206</v>
      </c>
      <c r="J602" t="s">
        <v>27</v>
      </c>
      <c r="K602" t="s">
        <v>2323</v>
      </c>
      <c r="L602" t="s">
        <v>2324</v>
      </c>
      <c r="M602" t="s">
        <v>2325</v>
      </c>
      <c r="N602" t="s">
        <v>2326</v>
      </c>
      <c r="O602" t="s">
        <v>32</v>
      </c>
      <c r="P602" t="s">
        <v>32</v>
      </c>
      <c r="R602" t="s">
        <v>33</v>
      </c>
      <c r="S602">
        <v>30843.75</v>
      </c>
      <c r="T602">
        <v>30843.75</v>
      </c>
      <c r="U602" s="1">
        <v>43310</v>
      </c>
      <c r="V602" s="1">
        <v>43311</v>
      </c>
      <c r="X602" t="s">
        <v>46</v>
      </c>
      <c r="Y602" t="s">
        <v>2327</v>
      </c>
    </row>
    <row r="603" spans="1:25">
      <c r="A603">
        <v>602</v>
      </c>
      <c r="B603">
        <v>2018</v>
      </c>
      <c r="C603">
        <v>7</v>
      </c>
      <c r="D603" s="1">
        <v>43308</v>
      </c>
      <c r="E603" t="s">
        <v>24</v>
      </c>
      <c r="F603" t="s">
        <v>25</v>
      </c>
      <c r="G603">
        <v>531178</v>
      </c>
      <c r="I603" t="s">
        <v>206</v>
      </c>
      <c r="J603" t="s">
        <v>27</v>
      </c>
      <c r="K603" t="s">
        <v>2328</v>
      </c>
      <c r="L603" t="s">
        <v>2329</v>
      </c>
      <c r="M603" t="s">
        <v>536</v>
      </c>
      <c r="N603" t="s">
        <v>537</v>
      </c>
      <c r="O603" t="s">
        <v>32</v>
      </c>
      <c r="P603" t="s">
        <v>32</v>
      </c>
      <c r="R603" t="s">
        <v>33</v>
      </c>
      <c r="S603">
        <v>60000</v>
      </c>
      <c r="T603">
        <v>60000</v>
      </c>
      <c r="U603" s="1">
        <v>43311</v>
      </c>
      <c r="V603" s="1">
        <v>43313</v>
      </c>
      <c r="X603" t="s">
        <v>46</v>
      </c>
      <c r="Y603" t="s">
        <v>2327</v>
      </c>
    </row>
    <row r="604" spans="1:25" hidden="1">
      <c r="A604">
        <v>603</v>
      </c>
      <c r="B604">
        <v>2018</v>
      </c>
      <c r="C604">
        <v>7</v>
      </c>
      <c r="D604" s="1">
        <v>43311</v>
      </c>
      <c r="E604" t="s">
        <v>24</v>
      </c>
      <c r="F604" t="s">
        <v>25</v>
      </c>
      <c r="G604">
        <v>533028</v>
      </c>
      <c r="H604">
        <v>281216</v>
      </c>
      <c r="I604" t="s">
        <v>353</v>
      </c>
      <c r="J604" t="s">
        <v>27</v>
      </c>
      <c r="K604" t="s">
        <v>2330</v>
      </c>
      <c r="L604" t="s">
        <v>2331</v>
      </c>
      <c r="M604" t="s">
        <v>2332</v>
      </c>
      <c r="N604" t="s">
        <v>2333</v>
      </c>
      <c r="O604" t="s">
        <v>32</v>
      </c>
      <c r="P604" t="s">
        <v>32</v>
      </c>
      <c r="R604" t="s">
        <v>33</v>
      </c>
      <c r="S604">
        <v>46400</v>
      </c>
      <c r="T604">
        <v>46400</v>
      </c>
      <c r="U604" s="1">
        <v>43334</v>
      </c>
      <c r="V604" s="1">
        <v>43338</v>
      </c>
      <c r="W604" t="s">
        <v>2334</v>
      </c>
      <c r="X604" t="s">
        <v>35</v>
      </c>
      <c r="Y604" t="s">
        <v>357</v>
      </c>
    </row>
    <row r="605" spans="1:25" hidden="1">
      <c r="A605">
        <v>604</v>
      </c>
      <c r="B605">
        <v>2018</v>
      </c>
      <c r="C605">
        <v>7</v>
      </c>
      <c r="D605" s="1">
        <v>43311</v>
      </c>
      <c r="E605" t="s">
        <v>427</v>
      </c>
      <c r="F605" t="s">
        <v>428</v>
      </c>
      <c r="G605">
        <v>277214</v>
      </c>
      <c r="H605">
        <v>277214</v>
      </c>
      <c r="I605" t="s">
        <v>2335</v>
      </c>
      <c r="J605" t="s">
        <v>27</v>
      </c>
      <c r="K605" t="s">
        <v>2336</v>
      </c>
      <c r="L605" t="s">
        <v>2337</v>
      </c>
      <c r="M605" t="s">
        <v>653</v>
      </c>
      <c r="N605" t="s">
        <v>654</v>
      </c>
      <c r="O605" t="s">
        <v>44</v>
      </c>
      <c r="P605" t="s">
        <v>45</v>
      </c>
      <c r="R605" t="s">
        <v>33</v>
      </c>
      <c r="S605">
        <v>12000</v>
      </c>
      <c r="T605">
        <v>12000</v>
      </c>
      <c r="U605" s="1">
        <v>43221</v>
      </c>
      <c r="V605" s="1">
        <v>43222</v>
      </c>
      <c r="W605" t="s">
        <v>2338</v>
      </c>
      <c r="X605" t="s">
        <v>35</v>
      </c>
      <c r="Y605" t="s">
        <v>2339</v>
      </c>
    </row>
    <row r="606" spans="1:25" hidden="1">
      <c r="A606">
        <v>605</v>
      </c>
      <c r="B606">
        <v>2018</v>
      </c>
      <c r="C606">
        <v>7</v>
      </c>
      <c r="D606" s="1">
        <v>43311</v>
      </c>
      <c r="E606" t="s">
        <v>427</v>
      </c>
      <c r="F606" t="s">
        <v>428</v>
      </c>
      <c r="G606">
        <v>531533</v>
      </c>
      <c r="H606">
        <v>278677</v>
      </c>
      <c r="I606" t="s">
        <v>2340</v>
      </c>
      <c r="J606" t="s">
        <v>27</v>
      </c>
      <c r="K606" t="s">
        <v>2341</v>
      </c>
      <c r="L606" t="s">
        <v>2342</v>
      </c>
      <c r="M606" t="s">
        <v>712</v>
      </c>
      <c r="N606" t="s">
        <v>713</v>
      </c>
      <c r="O606" t="s">
        <v>44</v>
      </c>
      <c r="P606" t="s">
        <v>45</v>
      </c>
      <c r="R606" t="s">
        <v>33</v>
      </c>
      <c r="S606">
        <v>28800</v>
      </c>
      <c r="T606">
        <v>28800</v>
      </c>
      <c r="U606" s="1">
        <v>43296</v>
      </c>
      <c r="V606" s="1">
        <v>43297</v>
      </c>
      <c r="W606" t="s">
        <v>2343</v>
      </c>
      <c r="X606" t="s">
        <v>35</v>
      </c>
      <c r="Y606" t="s">
        <v>2344</v>
      </c>
    </row>
    <row r="607" spans="1:25" hidden="1">
      <c r="A607">
        <v>606</v>
      </c>
      <c r="B607">
        <v>2018</v>
      </c>
      <c r="C607">
        <v>7</v>
      </c>
      <c r="D607" s="1">
        <v>43290</v>
      </c>
      <c r="E607" t="s">
        <v>24</v>
      </c>
      <c r="F607" t="s">
        <v>25</v>
      </c>
      <c r="G607">
        <v>530419</v>
      </c>
      <c r="H607">
        <v>278096</v>
      </c>
      <c r="I607" t="s">
        <v>539</v>
      </c>
      <c r="J607" t="s">
        <v>27</v>
      </c>
      <c r="K607" t="s">
        <v>2345</v>
      </c>
      <c r="L607" t="s">
        <v>2346</v>
      </c>
      <c r="M607" t="s">
        <v>72</v>
      </c>
      <c r="N607" t="s">
        <v>73</v>
      </c>
      <c r="O607" t="s">
        <v>32</v>
      </c>
      <c r="P607" t="s">
        <v>32</v>
      </c>
      <c r="R607" t="s">
        <v>33</v>
      </c>
      <c r="S607">
        <v>102440</v>
      </c>
      <c r="T607">
        <v>102440</v>
      </c>
      <c r="U607" s="1">
        <v>43290</v>
      </c>
      <c r="V607" s="1">
        <v>43303</v>
      </c>
      <c r="W607" t="s">
        <v>2347</v>
      </c>
      <c r="X607" t="s">
        <v>35</v>
      </c>
      <c r="Y607" t="s">
        <v>2348</v>
      </c>
    </row>
    <row r="608" spans="1:25" hidden="1">
      <c r="A608">
        <v>607</v>
      </c>
      <c r="B608">
        <v>2018</v>
      </c>
      <c r="C608">
        <v>7</v>
      </c>
      <c r="D608" s="1">
        <v>43311</v>
      </c>
      <c r="E608" t="s">
        <v>427</v>
      </c>
      <c r="F608" t="s">
        <v>428</v>
      </c>
      <c r="H608">
        <v>276581</v>
      </c>
      <c r="I608" t="s">
        <v>419</v>
      </c>
      <c r="J608" t="s">
        <v>27</v>
      </c>
      <c r="K608" t="s">
        <v>2349</v>
      </c>
      <c r="L608" t="s">
        <v>2350</v>
      </c>
      <c r="M608" t="s">
        <v>2351</v>
      </c>
      <c r="N608" t="s">
        <v>2352</v>
      </c>
      <c r="O608" t="s">
        <v>1456</v>
      </c>
      <c r="P608" t="s">
        <v>1457</v>
      </c>
      <c r="R608" t="s">
        <v>33</v>
      </c>
      <c r="S608">
        <v>36120</v>
      </c>
      <c r="T608">
        <v>36120</v>
      </c>
      <c r="U608" s="1">
        <v>43243</v>
      </c>
      <c r="V608" s="1">
        <v>43243</v>
      </c>
      <c r="W608" t="s">
        <v>2353</v>
      </c>
      <c r="X608" t="s">
        <v>35</v>
      </c>
      <c r="Y608" t="s">
        <v>2354</v>
      </c>
    </row>
    <row r="609" spans="1:25" hidden="1">
      <c r="A609">
        <v>608</v>
      </c>
      <c r="B609">
        <v>2018</v>
      </c>
      <c r="C609">
        <v>7</v>
      </c>
      <c r="D609" s="1">
        <v>43311</v>
      </c>
      <c r="E609" t="s">
        <v>427</v>
      </c>
      <c r="F609" t="s">
        <v>428</v>
      </c>
      <c r="G609">
        <v>521203</v>
      </c>
      <c r="H609">
        <v>274696</v>
      </c>
      <c r="I609" t="s">
        <v>2355</v>
      </c>
      <c r="J609" t="s">
        <v>27</v>
      </c>
      <c r="K609" t="s">
        <v>2356</v>
      </c>
      <c r="L609" t="s">
        <v>2357</v>
      </c>
      <c r="M609" t="s">
        <v>1032</v>
      </c>
      <c r="N609" t="s">
        <v>1033</v>
      </c>
      <c r="O609" t="s">
        <v>1456</v>
      </c>
      <c r="P609" t="s">
        <v>1457</v>
      </c>
      <c r="R609" t="s">
        <v>33</v>
      </c>
      <c r="S609">
        <v>25000</v>
      </c>
      <c r="T609">
        <v>25000</v>
      </c>
      <c r="U609" s="1">
        <v>43243</v>
      </c>
      <c r="V609" s="1">
        <v>43243</v>
      </c>
      <c r="W609" t="s">
        <v>2358</v>
      </c>
      <c r="X609" t="s">
        <v>35</v>
      </c>
      <c r="Y609" t="s">
        <v>2359</v>
      </c>
    </row>
    <row r="610" spans="1:25" hidden="1">
      <c r="A610">
        <v>609</v>
      </c>
      <c r="B610">
        <v>2018</v>
      </c>
      <c r="C610">
        <v>7</v>
      </c>
      <c r="D610" s="1">
        <v>43311</v>
      </c>
      <c r="E610" t="s">
        <v>24</v>
      </c>
      <c r="F610" t="s">
        <v>25</v>
      </c>
      <c r="G610">
        <v>533673</v>
      </c>
      <c r="H610">
        <v>280335</v>
      </c>
      <c r="I610" t="s">
        <v>2360</v>
      </c>
      <c r="J610" t="s">
        <v>27</v>
      </c>
      <c r="K610" t="s">
        <v>2361</v>
      </c>
      <c r="L610" t="s">
        <v>2362</v>
      </c>
      <c r="M610" t="s">
        <v>1191</v>
      </c>
      <c r="N610" t="s">
        <v>1192</v>
      </c>
      <c r="O610" t="s">
        <v>32</v>
      </c>
      <c r="P610" t="s">
        <v>32</v>
      </c>
      <c r="R610" t="s">
        <v>33</v>
      </c>
      <c r="S610">
        <v>16830</v>
      </c>
      <c r="T610">
        <v>16830</v>
      </c>
      <c r="U610" s="1">
        <v>43338</v>
      </c>
      <c r="V610" s="1">
        <v>43339</v>
      </c>
      <c r="W610" t="s">
        <v>2363</v>
      </c>
      <c r="X610" t="s">
        <v>35</v>
      </c>
      <c r="Y610" t="s">
        <v>2364</v>
      </c>
    </row>
    <row r="611" spans="1:25" hidden="1">
      <c r="A611">
        <v>610</v>
      </c>
      <c r="B611">
        <v>2018</v>
      </c>
      <c r="C611">
        <v>7</v>
      </c>
      <c r="D611" s="1">
        <v>43311</v>
      </c>
      <c r="E611" t="s">
        <v>24</v>
      </c>
      <c r="F611" t="s">
        <v>25</v>
      </c>
      <c r="G611">
        <v>533673</v>
      </c>
      <c r="H611">
        <v>280335</v>
      </c>
      <c r="I611" t="s">
        <v>2360</v>
      </c>
      <c r="J611" t="s">
        <v>27</v>
      </c>
      <c r="K611" t="s">
        <v>2361</v>
      </c>
      <c r="L611" t="s">
        <v>2365</v>
      </c>
      <c r="M611" t="s">
        <v>230</v>
      </c>
      <c r="N611" t="s">
        <v>231</v>
      </c>
      <c r="O611" t="s">
        <v>32</v>
      </c>
      <c r="P611" t="s">
        <v>32</v>
      </c>
      <c r="R611" t="s">
        <v>33</v>
      </c>
      <c r="S611">
        <v>16200</v>
      </c>
      <c r="T611">
        <v>16200</v>
      </c>
      <c r="U611" s="1">
        <v>43326</v>
      </c>
      <c r="V611" s="1">
        <v>43328</v>
      </c>
      <c r="W611" t="s">
        <v>2366</v>
      </c>
      <c r="X611" t="s">
        <v>35</v>
      </c>
      <c r="Y611" t="s">
        <v>2364</v>
      </c>
    </row>
    <row r="612" spans="1:25" hidden="1">
      <c r="A612">
        <v>611</v>
      </c>
      <c r="B612">
        <v>2018</v>
      </c>
      <c r="C612">
        <v>7</v>
      </c>
      <c r="D612" s="1">
        <v>43311</v>
      </c>
      <c r="E612" t="s">
        <v>24</v>
      </c>
      <c r="F612" t="s">
        <v>25</v>
      </c>
      <c r="G612">
        <v>533673</v>
      </c>
      <c r="H612">
        <v>280335</v>
      </c>
      <c r="I612" t="s">
        <v>2360</v>
      </c>
      <c r="J612" t="s">
        <v>27</v>
      </c>
      <c r="K612" t="s">
        <v>2361</v>
      </c>
      <c r="L612" t="s">
        <v>2367</v>
      </c>
      <c r="M612" t="s">
        <v>305</v>
      </c>
      <c r="N612" t="s">
        <v>306</v>
      </c>
      <c r="O612" t="s">
        <v>32</v>
      </c>
      <c r="P612" t="s">
        <v>32</v>
      </c>
      <c r="R612" t="s">
        <v>33</v>
      </c>
      <c r="S612">
        <v>8900</v>
      </c>
      <c r="T612">
        <v>8900</v>
      </c>
      <c r="U612" s="1">
        <v>43323</v>
      </c>
      <c r="V612" s="1">
        <v>43324</v>
      </c>
      <c r="W612" t="s">
        <v>2368</v>
      </c>
      <c r="X612" t="s">
        <v>35</v>
      </c>
      <c r="Y612" t="s">
        <v>2364</v>
      </c>
    </row>
    <row r="613" spans="1:25" hidden="1">
      <c r="A613">
        <v>612</v>
      </c>
      <c r="B613">
        <v>2018</v>
      </c>
      <c r="C613">
        <v>7</v>
      </c>
      <c r="D613" s="1">
        <v>43311</v>
      </c>
      <c r="E613" t="s">
        <v>24</v>
      </c>
      <c r="F613" t="s">
        <v>25</v>
      </c>
      <c r="G613">
        <v>533673</v>
      </c>
      <c r="H613">
        <v>280335</v>
      </c>
      <c r="I613" t="s">
        <v>2360</v>
      </c>
      <c r="J613" t="s">
        <v>27</v>
      </c>
      <c r="K613" t="s">
        <v>2361</v>
      </c>
      <c r="L613" t="s">
        <v>2369</v>
      </c>
      <c r="M613" t="s">
        <v>1650</v>
      </c>
      <c r="N613" t="s">
        <v>1651</v>
      </c>
      <c r="O613" t="s">
        <v>32</v>
      </c>
      <c r="P613" t="s">
        <v>32</v>
      </c>
      <c r="R613" t="s">
        <v>33</v>
      </c>
      <c r="S613">
        <v>5250</v>
      </c>
      <c r="T613">
        <v>5250</v>
      </c>
      <c r="U613" s="1">
        <v>43322</v>
      </c>
      <c r="V613" s="1">
        <v>43323</v>
      </c>
      <c r="W613" t="s">
        <v>2370</v>
      </c>
      <c r="X613" t="s">
        <v>35</v>
      </c>
      <c r="Y613" t="s">
        <v>2364</v>
      </c>
    </row>
    <row r="614" spans="1:25" hidden="1">
      <c r="A614">
        <v>613</v>
      </c>
      <c r="B614">
        <v>2018</v>
      </c>
      <c r="C614">
        <v>7</v>
      </c>
      <c r="D614" s="1">
        <v>43311</v>
      </c>
      <c r="E614" t="s">
        <v>24</v>
      </c>
      <c r="F614" t="s">
        <v>25</v>
      </c>
      <c r="G614">
        <v>533673</v>
      </c>
      <c r="H614">
        <v>280335</v>
      </c>
      <c r="I614" t="s">
        <v>2360</v>
      </c>
      <c r="J614" t="s">
        <v>27</v>
      </c>
      <c r="K614" t="s">
        <v>2361</v>
      </c>
      <c r="L614" t="s">
        <v>2371</v>
      </c>
      <c r="M614" t="s">
        <v>552</v>
      </c>
      <c r="N614" t="s">
        <v>553</v>
      </c>
      <c r="O614" t="s">
        <v>32</v>
      </c>
      <c r="P614" t="s">
        <v>32</v>
      </c>
      <c r="R614" t="s">
        <v>33</v>
      </c>
      <c r="S614">
        <v>4700</v>
      </c>
      <c r="T614">
        <v>4700</v>
      </c>
      <c r="U614" s="1">
        <v>43321</v>
      </c>
      <c r="V614" s="1">
        <v>43322</v>
      </c>
      <c r="W614" t="s">
        <v>2372</v>
      </c>
      <c r="X614" t="s">
        <v>35</v>
      </c>
      <c r="Y614" t="s">
        <v>2364</v>
      </c>
    </row>
    <row r="615" spans="1:25" hidden="1">
      <c r="A615">
        <v>614</v>
      </c>
      <c r="B615">
        <v>2018</v>
      </c>
      <c r="C615">
        <v>7</v>
      </c>
      <c r="D615" s="1">
        <v>43311</v>
      </c>
      <c r="E615" t="s">
        <v>24</v>
      </c>
      <c r="F615" t="s">
        <v>25</v>
      </c>
      <c r="G615">
        <v>533673</v>
      </c>
      <c r="H615">
        <v>280335</v>
      </c>
      <c r="I615" t="s">
        <v>2360</v>
      </c>
      <c r="J615" t="s">
        <v>27</v>
      </c>
      <c r="K615" t="s">
        <v>2361</v>
      </c>
      <c r="L615" t="s">
        <v>2373</v>
      </c>
      <c r="M615" t="s">
        <v>1864</v>
      </c>
      <c r="N615" t="s">
        <v>1865</v>
      </c>
      <c r="O615" t="s">
        <v>32</v>
      </c>
      <c r="P615" t="s">
        <v>32</v>
      </c>
      <c r="R615" t="s">
        <v>33</v>
      </c>
      <c r="S615">
        <v>2830</v>
      </c>
      <c r="T615">
        <v>2830</v>
      </c>
      <c r="U615" s="1">
        <v>43320</v>
      </c>
      <c r="V615" s="1">
        <v>43321</v>
      </c>
      <c r="W615" t="s">
        <v>2374</v>
      </c>
      <c r="X615" t="s">
        <v>35</v>
      </c>
      <c r="Y615" t="s">
        <v>2364</v>
      </c>
    </row>
    <row r="616" spans="1:25" hidden="1">
      <c r="A616">
        <v>615</v>
      </c>
      <c r="B616">
        <v>2018</v>
      </c>
      <c r="C616">
        <v>7</v>
      </c>
      <c r="D616" s="1">
        <v>43311</v>
      </c>
      <c r="E616" t="s">
        <v>24</v>
      </c>
      <c r="F616" t="s">
        <v>25</v>
      </c>
      <c r="G616">
        <v>533673</v>
      </c>
      <c r="H616">
        <v>280335</v>
      </c>
      <c r="I616" t="s">
        <v>2360</v>
      </c>
      <c r="J616" t="s">
        <v>27</v>
      </c>
      <c r="K616" t="s">
        <v>2361</v>
      </c>
      <c r="L616" t="s">
        <v>2375</v>
      </c>
      <c r="M616" t="s">
        <v>621</v>
      </c>
      <c r="N616" t="s">
        <v>622</v>
      </c>
      <c r="O616" t="s">
        <v>32</v>
      </c>
      <c r="P616" t="s">
        <v>32</v>
      </c>
      <c r="R616" t="s">
        <v>33</v>
      </c>
      <c r="S616">
        <v>9750</v>
      </c>
      <c r="T616">
        <v>9750</v>
      </c>
      <c r="U616" s="1">
        <v>43319</v>
      </c>
      <c r="V616" s="1">
        <v>43320</v>
      </c>
      <c r="W616" t="s">
        <v>2376</v>
      </c>
      <c r="X616" t="s">
        <v>35</v>
      </c>
      <c r="Y616" t="s">
        <v>2364</v>
      </c>
    </row>
    <row r="617" spans="1:25" hidden="1">
      <c r="A617">
        <v>616</v>
      </c>
      <c r="B617">
        <v>2018</v>
      </c>
      <c r="C617">
        <v>7</v>
      </c>
      <c r="D617" s="1">
        <v>43311</v>
      </c>
      <c r="E617" t="s">
        <v>24</v>
      </c>
      <c r="F617" t="s">
        <v>25</v>
      </c>
      <c r="G617">
        <v>534091</v>
      </c>
      <c r="H617">
        <v>280954</v>
      </c>
      <c r="I617" t="s">
        <v>166</v>
      </c>
      <c r="J617" t="s">
        <v>27</v>
      </c>
      <c r="K617" t="s">
        <v>2377</v>
      </c>
      <c r="L617" t="s">
        <v>2378</v>
      </c>
      <c r="M617" t="s">
        <v>2379</v>
      </c>
      <c r="N617" t="s">
        <v>2380</v>
      </c>
      <c r="O617" t="s">
        <v>32</v>
      </c>
      <c r="P617" t="s">
        <v>32</v>
      </c>
      <c r="R617" t="s">
        <v>33</v>
      </c>
      <c r="S617">
        <v>94500</v>
      </c>
      <c r="T617">
        <v>94500</v>
      </c>
      <c r="U617" s="1">
        <v>43311</v>
      </c>
      <c r="V617" s="1">
        <v>43318</v>
      </c>
      <c r="W617" t="s">
        <v>2381</v>
      </c>
      <c r="X617" t="s">
        <v>35</v>
      </c>
      <c r="Y617" t="s">
        <v>246</v>
      </c>
    </row>
    <row r="618" spans="1:25">
      <c r="A618">
        <v>617</v>
      </c>
      <c r="B618">
        <v>2018</v>
      </c>
      <c r="C618">
        <v>7</v>
      </c>
      <c r="D618" s="1">
        <v>43309</v>
      </c>
      <c r="E618" t="s">
        <v>24</v>
      </c>
      <c r="F618" t="s">
        <v>25</v>
      </c>
      <c r="G618">
        <v>533937</v>
      </c>
      <c r="I618" t="s">
        <v>353</v>
      </c>
      <c r="J618" t="s">
        <v>27</v>
      </c>
      <c r="K618" t="s">
        <v>2060</v>
      </c>
      <c r="L618" t="s">
        <v>2382</v>
      </c>
      <c r="M618" t="s">
        <v>641</v>
      </c>
      <c r="N618" t="s">
        <v>642</v>
      </c>
      <c r="O618" t="s">
        <v>32</v>
      </c>
      <c r="R618" t="s">
        <v>33</v>
      </c>
      <c r="S618">
        <v>5700</v>
      </c>
      <c r="T618">
        <v>5700</v>
      </c>
      <c r="U618" s="1">
        <v>43311</v>
      </c>
      <c r="V618" s="1">
        <v>43312</v>
      </c>
      <c r="X618" t="s">
        <v>46</v>
      </c>
      <c r="Y618" t="s">
        <v>2062</v>
      </c>
    </row>
    <row r="619" spans="1:25" hidden="1">
      <c r="A619">
        <v>618</v>
      </c>
      <c r="B619">
        <v>2018</v>
      </c>
      <c r="C619">
        <v>7</v>
      </c>
      <c r="D619" s="1">
        <v>43311</v>
      </c>
      <c r="E619" t="s">
        <v>24</v>
      </c>
      <c r="F619" t="s">
        <v>25</v>
      </c>
      <c r="G619">
        <v>533702</v>
      </c>
      <c r="H619">
        <v>279879</v>
      </c>
      <c r="I619" t="s">
        <v>786</v>
      </c>
      <c r="J619" t="s">
        <v>27</v>
      </c>
      <c r="K619" t="s">
        <v>2383</v>
      </c>
      <c r="L619" t="s">
        <v>2384</v>
      </c>
      <c r="M619" t="s">
        <v>42</v>
      </c>
      <c r="N619" t="s">
        <v>43</v>
      </c>
      <c r="O619" t="s">
        <v>32</v>
      </c>
      <c r="P619" t="s">
        <v>32</v>
      </c>
      <c r="R619" t="s">
        <v>33</v>
      </c>
      <c r="S619">
        <v>26000</v>
      </c>
      <c r="T619">
        <v>26000</v>
      </c>
      <c r="U619" s="1">
        <v>43311</v>
      </c>
      <c r="V619" s="1">
        <v>43315</v>
      </c>
      <c r="W619" t="s">
        <v>2385</v>
      </c>
      <c r="X619" t="s">
        <v>35</v>
      </c>
      <c r="Y619" t="s">
        <v>2386</v>
      </c>
    </row>
    <row r="620" spans="1:25" hidden="1">
      <c r="A620">
        <v>619</v>
      </c>
      <c r="B620">
        <v>2018</v>
      </c>
      <c r="C620">
        <v>8</v>
      </c>
      <c r="D620" s="1">
        <v>43313</v>
      </c>
      <c r="E620" t="s">
        <v>427</v>
      </c>
      <c r="F620" t="s">
        <v>428</v>
      </c>
      <c r="G620">
        <v>534280</v>
      </c>
      <c r="I620" t="s">
        <v>51</v>
      </c>
      <c r="J620" t="s">
        <v>27</v>
      </c>
      <c r="K620" t="s">
        <v>2387</v>
      </c>
      <c r="L620" t="s">
        <v>2388</v>
      </c>
      <c r="M620" t="s">
        <v>305</v>
      </c>
      <c r="N620" t="s">
        <v>306</v>
      </c>
      <c r="O620" t="s">
        <v>152</v>
      </c>
      <c r="P620" t="s">
        <v>152</v>
      </c>
      <c r="R620" t="s">
        <v>33</v>
      </c>
      <c r="S620">
        <v>161000</v>
      </c>
      <c r="T620">
        <v>161000</v>
      </c>
      <c r="U620" s="1">
        <v>43314</v>
      </c>
      <c r="V620" s="1">
        <v>43314</v>
      </c>
      <c r="W620" t="s">
        <v>2389</v>
      </c>
      <c r="X620" t="s">
        <v>35</v>
      </c>
      <c r="Y620" t="s">
        <v>345</v>
      </c>
    </row>
    <row r="621" spans="1:25" hidden="1">
      <c r="A621">
        <v>620</v>
      </c>
      <c r="B621">
        <v>2018</v>
      </c>
      <c r="C621">
        <v>8</v>
      </c>
      <c r="D621" s="1">
        <v>43313</v>
      </c>
      <c r="E621" t="s">
        <v>427</v>
      </c>
      <c r="F621" t="s">
        <v>428</v>
      </c>
      <c r="G621">
        <v>534497</v>
      </c>
      <c r="I621" t="s">
        <v>2390</v>
      </c>
      <c r="J621" t="s">
        <v>27</v>
      </c>
      <c r="K621" t="s">
        <v>2391</v>
      </c>
      <c r="L621" t="s">
        <v>2392</v>
      </c>
      <c r="M621" t="s">
        <v>230</v>
      </c>
      <c r="N621" t="s">
        <v>231</v>
      </c>
      <c r="O621" t="s">
        <v>152</v>
      </c>
      <c r="P621" t="s">
        <v>152</v>
      </c>
      <c r="R621" t="s">
        <v>33</v>
      </c>
      <c r="S621">
        <v>60000</v>
      </c>
      <c r="T621">
        <v>60000</v>
      </c>
      <c r="U621" s="1">
        <v>43320</v>
      </c>
      <c r="V621" s="1">
        <v>43320</v>
      </c>
      <c r="W621" t="s">
        <v>2393</v>
      </c>
      <c r="X621" t="s">
        <v>35</v>
      </c>
      <c r="Y621" t="s">
        <v>159</v>
      </c>
    </row>
    <row r="622" spans="1:25" hidden="1">
      <c r="A622">
        <v>621</v>
      </c>
      <c r="B622">
        <v>2018</v>
      </c>
      <c r="C622">
        <v>8</v>
      </c>
      <c r="D622" s="1">
        <v>43313</v>
      </c>
      <c r="E622" t="s">
        <v>24</v>
      </c>
      <c r="F622" t="s">
        <v>25</v>
      </c>
      <c r="G622">
        <v>533430</v>
      </c>
      <c r="H622">
        <v>280306</v>
      </c>
      <c r="I622" t="s">
        <v>2394</v>
      </c>
      <c r="J622" t="s">
        <v>27</v>
      </c>
      <c r="K622" t="s">
        <v>2395</v>
      </c>
      <c r="L622" t="s">
        <v>2396</v>
      </c>
      <c r="M622" t="s">
        <v>238</v>
      </c>
      <c r="N622" t="s">
        <v>238</v>
      </c>
      <c r="O622" t="s">
        <v>32</v>
      </c>
      <c r="P622" t="s">
        <v>32</v>
      </c>
      <c r="R622" t="s">
        <v>33</v>
      </c>
      <c r="S622">
        <v>30750</v>
      </c>
      <c r="T622">
        <v>30750</v>
      </c>
      <c r="U622" s="1">
        <v>43312</v>
      </c>
      <c r="V622" s="1">
        <v>43315</v>
      </c>
      <c r="W622" t="s">
        <v>2397</v>
      </c>
      <c r="X622" t="s">
        <v>35</v>
      </c>
      <c r="Y622" t="s">
        <v>1159</v>
      </c>
    </row>
    <row r="623" spans="1:25" hidden="1">
      <c r="A623">
        <v>622</v>
      </c>
      <c r="B623">
        <v>2018</v>
      </c>
      <c r="C623">
        <v>8</v>
      </c>
      <c r="D623" s="1">
        <v>43313</v>
      </c>
      <c r="E623" t="s">
        <v>427</v>
      </c>
      <c r="F623" t="s">
        <v>428</v>
      </c>
      <c r="G623">
        <v>534164</v>
      </c>
      <c r="I623" t="s">
        <v>2398</v>
      </c>
      <c r="J623" t="s">
        <v>27</v>
      </c>
      <c r="K623" t="s">
        <v>2399</v>
      </c>
      <c r="L623" t="s">
        <v>2400</v>
      </c>
      <c r="M623" t="s">
        <v>156</v>
      </c>
      <c r="N623" t="s">
        <v>157</v>
      </c>
      <c r="O623" t="s">
        <v>1456</v>
      </c>
      <c r="P623" t="s">
        <v>1457</v>
      </c>
      <c r="R623" t="s">
        <v>33</v>
      </c>
      <c r="S623">
        <v>36000</v>
      </c>
      <c r="T623">
        <v>36000</v>
      </c>
      <c r="U623" s="1">
        <v>43307</v>
      </c>
      <c r="V623" s="1">
        <v>43307</v>
      </c>
      <c r="W623" t="s">
        <v>2401</v>
      </c>
      <c r="X623" t="s">
        <v>35</v>
      </c>
      <c r="Y623" t="s">
        <v>2402</v>
      </c>
    </row>
    <row r="624" spans="1:25" hidden="1">
      <c r="A624">
        <v>623</v>
      </c>
      <c r="B624">
        <v>2018</v>
      </c>
      <c r="C624">
        <v>8</v>
      </c>
      <c r="D624" s="1">
        <v>43313</v>
      </c>
      <c r="E624" t="s">
        <v>427</v>
      </c>
      <c r="F624" t="s">
        <v>428</v>
      </c>
      <c r="G624">
        <v>534135</v>
      </c>
      <c r="I624" t="s">
        <v>39</v>
      </c>
      <c r="J624" t="s">
        <v>27</v>
      </c>
      <c r="K624" t="s">
        <v>2403</v>
      </c>
      <c r="L624" t="s">
        <v>2404</v>
      </c>
      <c r="M624" t="s">
        <v>42</v>
      </c>
      <c r="N624" t="s">
        <v>43</v>
      </c>
      <c r="O624" t="s">
        <v>44</v>
      </c>
      <c r="P624" t="s">
        <v>45</v>
      </c>
      <c r="R624" t="s">
        <v>33</v>
      </c>
      <c r="S624">
        <v>6500</v>
      </c>
      <c r="T624">
        <v>6500</v>
      </c>
      <c r="U624" s="1">
        <v>43310</v>
      </c>
      <c r="V624" s="1">
        <v>43311</v>
      </c>
      <c r="W624" t="s">
        <v>2405</v>
      </c>
      <c r="X624" t="s">
        <v>35</v>
      </c>
      <c r="Y624" t="s">
        <v>2406</v>
      </c>
    </row>
    <row r="625" spans="1:25" hidden="1">
      <c r="A625">
        <v>624</v>
      </c>
      <c r="B625">
        <v>2018</v>
      </c>
      <c r="C625">
        <v>8</v>
      </c>
      <c r="D625" s="1">
        <v>43313</v>
      </c>
      <c r="E625" t="s">
        <v>48</v>
      </c>
      <c r="F625" t="s">
        <v>49</v>
      </c>
      <c r="G625">
        <v>534322</v>
      </c>
      <c r="I625" t="s">
        <v>153</v>
      </c>
      <c r="J625" t="s">
        <v>27</v>
      </c>
      <c r="K625" t="s">
        <v>2407</v>
      </c>
      <c r="L625" t="s">
        <v>2408</v>
      </c>
      <c r="M625" t="s">
        <v>82</v>
      </c>
      <c r="N625" t="s">
        <v>83</v>
      </c>
      <c r="O625" t="s">
        <v>32</v>
      </c>
      <c r="P625" t="s">
        <v>32</v>
      </c>
      <c r="R625" t="s">
        <v>33</v>
      </c>
      <c r="S625">
        <v>173400</v>
      </c>
      <c r="T625">
        <v>173400</v>
      </c>
      <c r="U625" s="1">
        <v>43313</v>
      </c>
      <c r="V625" s="1">
        <v>43316</v>
      </c>
      <c r="W625" t="s">
        <v>2409</v>
      </c>
      <c r="X625" t="s">
        <v>35</v>
      </c>
      <c r="Y625" t="s">
        <v>2062</v>
      </c>
    </row>
    <row r="626" spans="1:25" hidden="1">
      <c r="A626">
        <v>625</v>
      </c>
      <c r="B626">
        <v>2018</v>
      </c>
      <c r="C626">
        <v>8</v>
      </c>
      <c r="D626" s="1">
        <v>43313</v>
      </c>
      <c r="E626" t="s">
        <v>24</v>
      </c>
      <c r="F626" t="s">
        <v>25</v>
      </c>
      <c r="G626">
        <v>534573</v>
      </c>
      <c r="H626">
        <v>294085</v>
      </c>
      <c r="I626" t="s">
        <v>2410</v>
      </c>
      <c r="J626" t="s">
        <v>27</v>
      </c>
      <c r="K626" t="s">
        <v>2411</v>
      </c>
      <c r="L626" t="s">
        <v>2412</v>
      </c>
      <c r="M626" t="s">
        <v>2413</v>
      </c>
      <c r="N626" t="s">
        <v>2414</v>
      </c>
      <c r="O626" t="s">
        <v>32</v>
      </c>
      <c r="P626" t="s">
        <v>32</v>
      </c>
      <c r="R626" t="s">
        <v>33</v>
      </c>
      <c r="S626">
        <v>19650</v>
      </c>
      <c r="T626">
        <v>19650</v>
      </c>
      <c r="U626" s="1">
        <v>43313</v>
      </c>
      <c r="V626" s="1">
        <v>43316</v>
      </c>
      <c r="W626" t="s">
        <v>2415</v>
      </c>
      <c r="X626" t="s">
        <v>35</v>
      </c>
      <c r="Y626" t="s">
        <v>2416</v>
      </c>
    </row>
    <row r="627" spans="1:25" hidden="1">
      <c r="A627">
        <v>626</v>
      </c>
      <c r="B627">
        <v>2018</v>
      </c>
      <c r="C627">
        <v>8</v>
      </c>
      <c r="D627" s="1">
        <v>43313</v>
      </c>
      <c r="E627" t="s">
        <v>24</v>
      </c>
      <c r="F627" t="s">
        <v>25</v>
      </c>
      <c r="G627">
        <v>534463</v>
      </c>
      <c r="H627">
        <v>280491</v>
      </c>
      <c r="I627" t="s">
        <v>1340</v>
      </c>
      <c r="J627" t="s">
        <v>27</v>
      </c>
      <c r="K627" t="s">
        <v>2417</v>
      </c>
      <c r="L627" t="s">
        <v>2418</v>
      </c>
      <c r="M627" t="s">
        <v>2419</v>
      </c>
      <c r="N627" t="s">
        <v>2420</v>
      </c>
      <c r="O627" t="s">
        <v>152</v>
      </c>
      <c r="P627" t="s">
        <v>152</v>
      </c>
      <c r="R627" t="s">
        <v>33</v>
      </c>
      <c r="S627">
        <v>57600</v>
      </c>
      <c r="T627">
        <v>57600</v>
      </c>
      <c r="U627" s="1">
        <v>43315</v>
      </c>
      <c r="V627" s="1">
        <v>43315</v>
      </c>
      <c r="W627" t="s">
        <v>2421</v>
      </c>
      <c r="X627" t="s">
        <v>35</v>
      </c>
      <c r="Y627" t="s">
        <v>2025</v>
      </c>
    </row>
    <row r="628" spans="1:25" hidden="1">
      <c r="A628">
        <v>627</v>
      </c>
      <c r="B628">
        <v>2018</v>
      </c>
      <c r="C628">
        <v>7</v>
      </c>
      <c r="D628" s="1">
        <v>43307</v>
      </c>
      <c r="E628" t="s">
        <v>24</v>
      </c>
      <c r="F628" t="s">
        <v>25</v>
      </c>
      <c r="G628">
        <v>532249</v>
      </c>
      <c r="H628">
        <v>278829</v>
      </c>
      <c r="I628" t="s">
        <v>2422</v>
      </c>
      <c r="J628" t="s">
        <v>27</v>
      </c>
      <c r="K628" t="s">
        <v>2423</v>
      </c>
      <c r="L628" t="s">
        <v>2424</v>
      </c>
      <c r="M628" t="s">
        <v>2425</v>
      </c>
      <c r="N628" t="s">
        <v>2426</v>
      </c>
      <c r="O628" t="s">
        <v>148</v>
      </c>
      <c r="P628" t="s">
        <v>148</v>
      </c>
      <c r="R628" t="s">
        <v>33</v>
      </c>
      <c r="S628">
        <v>119770</v>
      </c>
      <c r="T628">
        <v>119770</v>
      </c>
      <c r="U628" s="1">
        <v>43301</v>
      </c>
      <c r="V628" s="1">
        <v>43301</v>
      </c>
      <c r="W628" t="s">
        <v>2427</v>
      </c>
      <c r="X628" t="s">
        <v>35</v>
      </c>
      <c r="Y628" t="s">
        <v>650</v>
      </c>
    </row>
    <row r="629" spans="1:25" hidden="1">
      <c r="A629">
        <v>628</v>
      </c>
      <c r="B629">
        <v>2018</v>
      </c>
      <c r="C629">
        <v>7</v>
      </c>
      <c r="D629" s="1">
        <v>43283</v>
      </c>
      <c r="E629" t="s">
        <v>24</v>
      </c>
      <c r="F629" t="s">
        <v>25</v>
      </c>
      <c r="G629">
        <v>529085</v>
      </c>
      <c r="H629">
        <v>279148</v>
      </c>
      <c r="I629" t="s">
        <v>786</v>
      </c>
      <c r="J629" t="s">
        <v>27</v>
      </c>
      <c r="K629" t="s">
        <v>2428</v>
      </c>
      <c r="L629" t="s">
        <v>2429</v>
      </c>
      <c r="M629" t="s">
        <v>2004</v>
      </c>
      <c r="N629" t="s">
        <v>2005</v>
      </c>
      <c r="O629" t="s">
        <v>148</v>
      </c>
      <c r="P629" t="s">
        <v>148</v>
      </c>
      <c r="R629" t="s">
        <v>33</v>
      </c>
      <c r="S629">
        <v>188750</v>
      </c>
      <c r="T629">
        <v>188750</v>
      </c>
      <c r="U629" s="1">
        <v>43284</v>
      </c>
      <c r="V629" s="1">
        <v>43284</v>
      </c>
      <c r="W629" t="s">
        <v>2430</v>
      </c>
      <c r="X629" t="s">
        <v>35</v>
      </c>
      <c r="Y629" t="s">
        <v>2007</v>
      </c>
    </row>
    <row r="630" spans="1:25" hidden="1">
      <c r="A630">
        <v>629</v>
      </c>
      <c r="B630">
        <v>2018</v>
      </c>
      <c r="C630">
        <v>8</v>
      </c>
      <c r="D630" s="1">
        <v>43320</v>
      </c>
      <c r="E630" t="s">
        <v>2077</v>
      </c>
      <c r="F630" t="s">
        <v>2078</v>
      </c>
      <c r="G630">
        <v>535494</v>
      </c>
      <c r="I630" t="s">
        <v>2431</v>
      </c>
      <c r="J630" t="s">
        <v>27</v>
      </c>
      <c r="K630" t="s">
        <v>2432</v>
      </c>
      <c r="L630" t="s">
        <v>2433</v>
      </c>
      <c r="M630" t="s">
        <v>42</v>
      </c>
      <c r="N630" t="s">
        <v>43</v>
      </c>
      <c r="O630" t="s">
        <v>44</v>
      </c>
      <c r="P630" t="s">
        <v>45</v>
      </c>
      <c r="R630" t="s">
        <v>33</v>
      </c>
      <c r="S630">
        <v>26000</v>
      </c>
      <c r="T630">
        <v>26000</v>
      </c>
      <c r="U630" s="1">
        <v>43321</v>
      </c>
      <c r="V630" s="1">
        <v>43322</v>
      </c>
      <c r="W630" t="s">
        <v>2434</v>
      </c>
      <c r="X630" t="s">
        <v>35</v>
      </c>
      <c r="Y630" t="s">
        <v>2435</v>
      </c>
    </row>
    <row r="631" spans="1:25" hidden="1">
      <c r="A631">
        <v>630</v>
      </c>
      <c r="B631">
        <v>2018</v>
      </c>
      <c r="C631">
        <v>8</v>
      </c>
      <c r="D631" s="1">
        <v>43321</v>
      </c>
      <c r="E631" t="s">
        <v>2077</v>
      </c>
      <c r="F631" t="s">
        <v>2078</v>
      </c>
      <c r="G631">
        <v>535899</v>
      </c>
      <c r="I631" t="s">
        <v>1494</v>
      </c>
      <c r="J631" t="s">
        <v>27</v>
      </c>
      <c r="K631" t="s">
        <v>2436</v>
      </c>
      <c r="L631" t="s">
        <v>2437</v>
      </c>
      <c r="M631" t="s">
        <v>197</v>
      </c>
      <c r="N631" t="s">
        <v>198</v>
      </c>
      <c r="O631" t="s">
        <v>44</v>
      </c>
      <c r="P631" t="s">
        <v>45</v>
      </c>
      <c r="R631" t="s">
        <v>33</v>
      </c>
      <c r="S631">
        <v>72000</v>
      </c>
      <c r="T631">
        <v>72000</v>
      </c>
      <c r="U631" s="1">
        <v>43325</v>
      </c>
      <c r="V631" s="1">
        <v>43326</v>
      </c>
      <c r="W631" t="s">
        <v>2438</v>
      </c>
      <c r="X631" t="s">
        <v>35</v>
      </c>
      <c r="Y631" t="s">
        <v>2439</v>
      </c>
    </row>
    <row r="632" spans="1:25" hidden="1">
      <c r="A632">
        <v>631</v>
      </c>
      <c r="B632">
        <v>2018</v>
      </c>
      <c r="C632">
        <v>8</v>
      </c>
      <c r="D632" s="1">
        <v>43321</v>
      </c>
      <c r="E632" t="s">
        <v>2077</v>
      </c>
      <c r="F632" t="s">
        <v>2078</v>
      </c>
      <c r="G632">
        <v>535754</v>
      </c>
      <c r="I632" t="s">
        <v>153</v>
      </c>
      <c r="J632" t="s">
        <v>27</v>
      </c>
      <c r="K632" t="s">
        <v>2440</v>
      </c>
      <c r="L632" t="s">
        <v>2441</v>
      </c>
      <c r="M632" t="s">
        <v>209</v>
      </c>
      <c r="N632" t="s">
        <v>210</v>
      </c>
      <c r="O632" t="s">
        <v>44</v>
      </c>
      <c r="P632" t="s">
        <v>45</v>
      </c>
      <c r="R632" t="s">
        <v>33</v>
      </c>
      <c r="S632">
        <v>13000</v>
      </c>
      <c r="T632">
        <v>13000</v>
      </c>
      <c r="U632" s="1">
        <v>43319</v>
      </c>
      <c r="V632" s="1">
        <v>43320</v>
      </c>
      <c r="W632" t="s">
        <v>2442</v>
      </c>
      <c r="X632" t="s">
        <v>35</v>
      </c>
      <c r="Y632" t="s">
        <v>2443</v>
      </c>
    </row>
    <row r="633" spans="1:25" hidden="1">
      <c r="A633">
        <v>632</v>
      </c>
      <c r="B633">
        <v>2018</v>
      </c>
      <c r="C633">
        <v>8</v>
      </c>
      <c r="D633" s="1">
        <v>43321</v>
      </c>
      <c r="E633" t="s">
        <v>37</v>
      </c>
      <c r="F633" t="s">
        <v>38</v>
      </c>
      <c r="G633">
        <v>510297</v>
      </c>
      <c r="I633" t="s">
        <v>2444</v>
      </c>
      <c r="J633" t="s">
        <v>27</v>
      </c>
      <c r="K633" t="s">
        <v>2445</v>
      </c>
      <c r="L633" t="s">
        <v>2446</v>
      </c>
      <c r="M633" t="s">
        <v>42</v>
      </c>
      <c r="N633" t="s">
        <v>43</v>
      </c>
      <c r="O633" t="s">
        <v>44</v>
      </c>
      <c r="P633" t="s">
        <v>45</v>
      </c>
      <c r="R633" t="s">
        <v>33</v>
      </c>
      <c r="S633">
        <v>10000</v>
      </c>
      <c r="T633">
        <v>10000</v>
      </c>
      <c r="U633" s="1">
        <v>43166</v>
      </c>
      <c r="V633" s="1">
        <v>43168</v>
      </c>
      <c r="W633" t="s">
        <v>2447</v>
      </c>
      <c r="X633" t="s">
        <v>35</v>
      </c>
      <c r="Y633" t="s">
        <v>2448</v>
      </c>
    </row>
    <row r="634" spans="1:25" hidden="1">
      <c r="A634">
        <v>633</v>
      </c>
      <c r="B634">
        <v>2018</v>
      </c>
      <c r="C634">
        <v>8</v>
      </c>
      <c r="D634" s="1">
        <v>43321</v>
      </c>
      <c r="E634" t="s">
        <v>300</v>
      </c>
      <c r="F634" t="s">
        <v>301</v>
      </c>
      <c r="G634">
        <v>535754</v>
      </c>
      <c r="I634" t="s">
        <v>586</v>
      </c>
      <c r="J634" t="s">
        <v>27</v>
      </c>
      <c r="K634" t="s">
        <v>2449</v>
      </c>
      <c r="L634" t="s">
        <v>2450</v>
      </c>
      <c r="M634" t="s">
        <v>197</v>
      </c>
      <c r="N634" t="s">
        <v>198</v>
      </c>
      <c r="O634" t="s">
        <v>44</v>
      </c>
      <c r="P634" t="s">
        <v>45</v>
      </c>
      <c r="R634" t="s">
        <v>33</v>
      </c>
      <c r="S634">
        <v>12000</v>
      </c>
      <c r="T634">
        <v>12000</v>
      </c>
      <c r="U634" s="1">
        <v>43320</v>
      </c>
      <c r="V634" s="1">
        <v>43321</v>
      </c>
      <c r="W634" t="s">
        <v>2451</v>
      </c>
      <c r="X634" t="s">
        <v>35</v>
      </c>
      <c r="Y634" t="s">
        <v>2452</v>
      </c>
    </row>
    <row r="635" spans="1:25" hidden="1">
      <c r="A635">
        <v>634</v>
      </c>
      <c r="B635">
        <v>2018</v>
      </c>
      <c r="C635">
        <v>8</v>
      </c>
      <c r="D635" s="1">
        <v>43321</v>
      </c>
      <c r="E635" t="s">
        <v>102</v>
      </c>
      <c r="F635" t="s">
        <v>103</v>
      </c>
      <c r="G635">
        <v>535860</v>
      </c>
      <c r="H635">
        <v>280801</v>
      </c>
      <c r="I635" t="s">
        <v>586</v>
      </c>
      <c r="J635" t="s">
        <v>105</v>
      </c>
      <c r="K635" t="s">
        <v>2453</v>
      </c>
      <c r="L635" t="s">
        <v>2454</v>
      </c>
      <c r="M635" t="s">
        <v>414</v>
      </c>
      <c r="N635" t="s">
        <v>415</v>
      </c>
      <c r="O635" t="s">
        <v>56</v>
      </c>
      <c r="P635" t="s">
        <v>56</v>
      </c>
      <c r="R635" t="s">
        <v>112</v>
      </c>
      <c r="S635">
        <v>2083.1999999999998</v>
      </c>
      <c r="T635">
        <v>224985.60000000001</v>
      </c>
      <c r="U635" s="1">
        <v>43327</v>
      </c>
      <c r="V635" s="1">
        <v>43334</v>
      </c>
      <c r="W635" t="s">
        <v>2455</v>
      </c>
      <c r="X635" t="s">
        <v>35</v>
      </c>
      <c r="Y635" t="s">
        <v>2456</v>
      </c>
    </row>
    <row r="636" spans="1:25" hidden="1">
      <c r="A636">
        <v>635</v>
      </c>
      <c r="B636">
        <v>2018</v>
      </c>
      <c r="C636">
        <v>7</v>
      </c>
      <c r="D636" s="1">
        <v>43291</v>
      </c>
      <c r="E636" t="s">
        <v>24</v>
      </c>
      <c r="F636" t="s">
        <v>25</v>
      </c>
      <c r="G636">
        <v>530473</v>
      </c>
      <c r="H636">
        <v>278375</v>
      </c>
      <c r="I636" t="s">
        <v>235</v>
      </c>
      <c r="J636" t="s">
        <v>27</v>
      </c>
      <c r="K636" t="s">
        <v>2457</v>
      </c>
      <c r="L636" t="s">
        <v>2458</v>
      </c>
      <c r="M636" t="s">
        <v>1169</v>
      </c>
      <c r="N636" t="s">
        <v>1170</v>
      </c>
      <c r="O636" t="s">
        <v>32</v>
      </c>
      <c r="P636" t="s">
        <v>32</v>
      </c>
      <c r="R636" t="s">
        <v>33</v>
      </c>
      <c r="S636">
        <v>16500</v>
      </c>
      <c r="T636">
        <v>16500</v>
      </c>
      <c r="U636" s="1">
        <v>43289</v>
      </c>
      <c r="V636" s="1">
        <v>43290</v>
      </c>
      <c r="W636" t="s">
        <v>2459</v>
      </c>
      <c r="X636" t="s">
        <v>35</v>
      </c>
      <c r="Y636" t="s">
        <v>75</v>
      </c>
    </row>
    <row r="637" spans="1:25" hidden="1">
      <c r="A637">
        <v>636</v>
      </c>
      <c r="B637">
        <v>2018</v>
      </c>
      <c r="C637">
        <v>7</v>
      </c>
      <c r="D637" s="1">
        <v>43291</v>
      </c>
      <c r="E637" t="s">
        <v>24</v>
      </c>
      <c r="F637" t="s">
        <v>25</v>
      </c>
      <c r="G637">
        <v>530473</v>
      </c>
      <c r="H637">
        <v>278375</v>
      </c>
      <c r="I637" t="s">
        <v>235</v>
      </c>
      <c r="J637" t="s">
        <v>27</v>
      </c>
      <c r="K637" t="s">
        <v>2457</v>
      </c>
      <c r="L637" t="s">
        <v>2460</v>
      </c>
      <c r="M637" t="s">
        <v>1169</v>
      </c>
      <c r="N637" t="s">
        <v>1170</v>
      </c>
      <c r="O637" t="s">
        <v>32</v>
      </c>
      <c r="R637" t="s">
        <v>33</v>
      </c>
      <c r="S637">
        <v>22000</v>
      </c>
      <c r="T637">
        <v>22000</v>
      </c>
      <c r="U637" s="1">
        <v>43289</v>
      </c>
      <c r="V637" s="1">
        <v>43291</v>
      </c>
      <c r="W637" t="s">
        <v>2459</v>
      </c>
      <c r="X637" t="s">
        <v>35</v>
      </c>
      <c r="Y637" t="s">
        <v>75</v>
      </c>
    </row>
    <row r="638" spans="1:25" hidden="1">
      <c r="A638">
        <v>637</v>
      </c>
      <c r="B638">
        <v>2018</v>
      </c>
      <c r="C638">
        <v>7</v>
      </c>
      <c r="D638" s="1">
        <v>43301</v>
      </c>
      <c r="E638" t="s">
        <v>427</v>
      </c>
      <c r="F638" t="s">
        <v>428</v>
      </c>
      <c r="G638">
        <v>532568</v>
      </c>
      <c r="I638" t="s">
        <v>2461</v>
      </c>
      <c r="J638" t="s">
        <v>27</v>
      </c>
      <c r="K638" t="s">
        <v>2462</v>
      </c>
      <c r="L638" t="s">
        <v>2463</v>
      </c>
      <c r="M638" t="s">
        <v>2464</v>
      </c>
      <c r="N638" t="s">
        <v>2465</v>
      </c>
      <c r="O638" t="s">
        <v>44</v>
      </c>
      <c r="P638" t="s">
        <v>45</v>
      </c>
      <c r="R638" t="s">
        <v>33</v>
      </c>
      <c r="S638">
        <v>98000</v>
      </c>
      <c r="T638">
        <v>98000</v>
      </c>
      <c r="U638" s="1">
        <v>43312</v>
      </c>
      <c r="V638" s="1">
        <v>43313</v>
      </c>
      <c r="W638" t="s">
        <v>2466</v>
      </c>
      <c r="X638" t="s">
        <v>35</v>
      </c>
      <c r="Y638" t="s">
        <v>2467</v>
      </c>
    </row>
    <row r="639" spans="1:25" hidden="1">
      <c r="A639">
        <v>638</v>
      </c>
      <c r="B639">
        <v>2018</v>
      </c>
      <c r="C639">
        <v>7</v>
      </c>
      <c r="D639" s="1">
        <v>43301</v>
      </c>
      <c r="E639" t="s">
        <v>427</v>
      </c>
      <c r="F639" t="s">
        <v>428</v>
      </c>
      <c r="G639">
        <v>532568</v>
      </c>
      <c r="I639" t="s">
        <v>2461</v>
      </c>
      <c r="J639" t="s">
        <v>27</v>
      </c>
      <c r="K639" t="s">
        <v>2462</v>
      </c>
      <c r="L639" t="s">
        <v>2468</v>
      </c>
      <c r="M639" t="s">
        <v>2464</v>
      </c>
      <c r="N639" t="s">
        <v>2465</v>
      </c>
      <c r="O639" t="s">
        <v>44</v>
      </c>
      <c r="P639" t="s">
        <v>45</v>
      </c>
      <c r="R639" t="s">
        <v>33</v>
      </c>
      <c r="S639">
        <v>14000</v>
      </c>
      <c r="T639">
        <v>14000</v>
      </c>
      <c r="U639" s="1">
        <v>43313</v>
      </c>
      <c r="V639" s="1">
        <v>43314</v>
      </c>
      <c r="W639" t="s">
        <v>2466</v>
      </c>
      <c r="X639" t="s">
        <v>35</v>
      </c>
      <c r="Y639" t="s">
        <v>2467</v>
      </c>
    </row>
    <row r="640" spans="1:25" hidden="1">
      <c r="A640">
        <v>639</v>
      </c>
      <c r="B640">
        <v>2018</v>
      </c>
      <c r="C640">
        <v>8</v>
      </c>
      <c r="D640" s="1">
        <v>43321</v>
      </c>
      <c r="E640" t="s">
        <v>37</v>
      </c>
      <c r="F640" t="s">
        <v>38</v>
      </c>
      <c r="G640">
        <v>535848</v>
      </c>
      <c r="I640" t="s">
        <v>2469</v>
      </c>
      <c r="J640" t="s">
        <v>27</v>
      </c>
      <c r="K640" t="s">
        <v>2470</v>
      </c>
      <c r="L640" t="s">
        <v>2471</v>
      </c>
      <c r="M640" t="s">
        <v>209</v>
      </c>
      <c r="N640" t="s">
        <v>210</v>
      </c>
      <c r="O640" t="s">
        <v>44</v>
      </c>
      <c r="P640" t="s">
        <v>45</v>
      </c>
      <c r="R640" t="s">
        <v>33</v>
      </c>
      <c r="S640">
        <v>13000</v>
      </c>
      <c r="T640">
        <v>13000</v>
      </c>
      <c r="U640" s="1">
        <v>43324</v>
      </c>
      <c r="V640" s="1">
        <v>43325</v>
      </c>
      <c r="W640" t="s">
        <v>2472</v>
      </c>
      <c r="X640" t="s">
        <v>35</v>
      </c>
      <c r="Y640" t="s">
        <v>2473</v>
      </c>
    </row>
    <row r="641" spans="1:25" hidden="1">
      <c r="A641">
        <v>640</v>
      </c>
      <c r="B641">
        <v>2018</v>
      </c>
      <c r="C641">
        <v>7</v>
      </c>
      <c r="D641" s="1">
        <v>43308</v>
      </c>
      <c r="E641" t="s">
        <v>427</v>
      </c>
      <c r="F641" t="s">
        <v>428</v>
      </c>
      <c r="G641">
        <v>533726</v>
      </c>
      <c r="I641" t="s">
        <v>1731</v>
      </c>
      <c r="J641" t="s">
        <v>27</v>
      </c>
      <c r="K641" t="s">
        <v>2474</v>
      </c>
      <c r="L641" t="s">
        <v>2475</v>
      </c>
      <c r="M641" t="s">
        <v>42</v>
      </c>
      <c r="N641" t="s">
        <v>43</v>
      </c>
      <c r="O641" t="s">
        <v>44</v>
      </c>
      <c r="P641" t="s">
        <v>45</v>
      </c>
      <c r="R641" t="s">
        <v>33</v>
      </c>
      <c r="S641">
        <v>91000</v>
      </c>
      <c r="T641">
        <v>91000</v>
      </c>
      <c r="U641" s="1">
        <v>43316</v>
      </c>
      <c r="V641" s="1">
        <v>43323</v>
      </c>
      <c r="W641" t="s">
        <v>2476</v>
      </c>
      <c r="X641" t="s">
        <v>35</v>
      </c>
      <c r="Y641" t="s">
        <v>2477</v>
      </c>
    </row>
    <row r="642" spans="1:25" hidden="1">
      <c r="A642">
        <v>641</v>
      </c>
      <c r="B642">
        <v>2018</v>
      </c>
      <c r="C642">
        <v>7</v>
      </c>
      <c r="D642" s="1">
        <v>43308</v>
      </c>
      <c r="E642" t="s">
        <v>300</v>
      </c>
      <c r="F642" t="s">
        <v>301</v>
      </c>
      <c r="G642">
        <v>533835</v>
      </c>
      <c r="I642" t="s">
        <v>91</v>
      </c>
      <c r="J642" t="s">
        <v>27</v>
      </c>
      <c r="K642" t="s">
        <v>2478</v>
      </c>
      <c r="L642" t="s">
        <v>2479</v>
      </c>
      <c r="M642" t="s">
        <v>42</v>
      </c>
      <c r="N642" t="s">
        <v>43</v>
      </c>
      <c r="O642" t="s">
        <v>44</v>
      </c>
      <c r="P642" t="s">
        <v>45</v>
      </c>
      <c r="R642" t="s">
        <v>33</v>
      </c>
      <c r="S642">
        <v>6500</v>
      </c>
      <c r="T642">
        <v>6500</v>
      </c>
      <c r="U642" s="1">
        <v>43310</v>
      </c>
      <c r="V642" s="1">
        <v>43311</v>
      </c>
      <c r="W642" t="s">
        <v>2480</v>
      </c>
      <c r="X642" t="s">
        <v>35</v>
      </c>
      <c r="Y642" t="s">
        <v>823</v>
      </c>
    </row>
    <row r="643" spans="1:25" hidden="1">
      <c r="A643">
        <v>642</v>
      </c>
      <c r="B643">
        <v>2018</v>
      </c>
      <c r="C643">
        <v>7</v>
      </c>
      <c r="D643" s="1">
        <v>43308</v>
      </c>
      <c r="E643" t="s">
        <v>300</v>
      </c>
      <c r="F643" t="s">
        <v>301</v>
      </c>
      <c r="G643">
        <v>533902</v>
      </c>
      <c r="I643" t="s">
        <v>302</v>
      </c>
      <c r="J643" t="s">
        <v>27</v>
      </c>
      <c r="K643" t="s">
        <v>2481</v>
      </c>
      <c r="L643" t="s">
        <v>2482</v>
      </c>
      <c r="M643" t="s">
        <v>30</v>
      </c>
      <c r="N643" t="s">
        <v>31</v>
      </c>
      <c r="O643" t="s">
        <v>44</v>
      </c>
      <c r="P643" t="s">
        <v>45</v>
      </c>
      <c r="R643" t="s">
        <v>33</v>
      </c>
      <c r="S643">
        <v>61110</v>
      </c>
      <c r="T643">
        <v>61110</v>
      </c>
      <c r="U643" s="1">
        <v>43310</v>
      </c>
      <c r="V643" s="1">
        <v>43317</v>
      </c>
      <c r="W643" t="s">
        <v>2483</v>
      </c>
      <c r="X643" t="s">
        <v>35</v>
      </c>
      <c r="Y643" t="s">
        <v>2484</v>
      </c>
    </row>
    <row r="644" spans="1:25" hidden="1">
      <c r="A644">
        <v>643</v>
      </c>
      <c r="B644">
        <v>2018</v>
      </c>
      <c r="C644">
        <v>7</v>
      </c>
      <c r="D644" s="1">
        <v>43308</v>
      </c>
      <c r="E644" t="s">
        <v>300</v>
      </c>
      <c r="F644" t="s">
        <v>301</v>
      </c>
      <c r="G644">
        <v>533823</v>
      </c>
      <c r="I644" t="s">
        <v>549</v>
      </c>
      <c r="J644" t="s">
        <v>27</v>
      </c>
      <c r="K644" t="s">
        <v>2485</v>
      </c>
      <c r="L644" t="s">
        <v>2486</v>
      </c>
      <c r="M644" t="s">
        <v>61</v>
      </c>
      <c r="N644" t="s">
        <v>62</v>
      </c>
      <c r="O644" t="s">
        <v>44</v>
      </c>
      <c r="P644" t="s">
        <v>45</v>
      </c>
      <c r="R644" t="s">
        <v>33</v>
      </c>
      <c r="S644">
        <v>253200</v>
      </c>
      <c r="T644">
        <v>253200</v>
      </c>
      <c r="U644" s="1">
        <v>43311</v>
      </c>
      <c r="V644" s="1">
        <v>43341</v>
      </c>
      <c r="W644" t="s">
        <v>2487</v>
      </c>
      <c r="X644" t="s">
        <v>35</v>
      </c>
      <c r="Y644" t="s">
        <v>2488</v>
      </c>
    </row>
    <row r="645" spans="1:25" hidden="1">
      <c r="A645">
        <v>644</v>
      </c>
      <c r="B645">
        <v>2018</v>
      </c>
      <c r="C645">
        <v>7</v>
      </c>
      <c r="D645" s="1">
        <v>43311</v>
      </c>
      <c r="E645" t="s">
        <v>427</v>
      </c>
      <c r="F645" t="s">
        <v>428</v>
      </c>
      <c r="G645">
        <v>534135</v>
      </c>
      <c r="I645" t="s">
        <v>1731</v>
      </c>
      <c r="J645" t="s">
        <v>27</v>
      </c>
      <c r="K645" t="s">
        <v>2489</v>
      </c>
      <c r="L645" t="s">
        <v>2490</v>
      </c>
      <c r="M645" t="s">
        <v>42</v>
      </c>
      <c r="N645" t="s">
        <v>43</v>
      </c>
      <c r="O645" t="s">
        <v>44</v>
      </c>
      <c r="P645" t="s">
        <v>45</v>
      </c>
      <c r="R645" t="s">
        <v>33</v>
      </c>
      <c r="S645">
        <v>65000</v>
      </c>
      <c r="T645">
        <v>65000</v>
      </c>
      <c r="U645" s="1">
        <v>43311</v>
      </c>
      <c r="V645" s="1">
        <v>43316</v>
      </c>
      <c r="W645" t="s">
        <v>2491</v>
      </c>
      <c r="X645" t="s">
        <v>35</v>
      </c>
      <c r="Y645" t="s">
        <v>2492</v>
      </c>
    </row>
    <row r="646" spans="1:25" hidden="1">
      <c r="A646">
        <v>645</v>
      </c>
      <c r="B646">
        <v>2018</v>
      </c>
      <c r="C646">
        <v>7</v>
      </c>
      <c r="D646" s="1">
        <v>43311</v>
      </c>
      <c r="E646" t="s">
        <v>427</v>
      </c>
      <c r="F646" t="s">
        <v>428</v>
      </c>
      <c r="G646">
        <v>534134</v>
      </c>
      <c r="I646" t="s">
        <v>322</v>
      </c>
      <c r="J646" t="s">
        <v>27</v>
      </c>
      <c r="K646" t="s">
        <v>2493</v>
      </c>
      <c r="L646" t="s">
        <v>2494</v>
      </c>
      <c r="M646" t="s">
        <v>72</v>
      </c>
      <c r="N646" t="s">
        <v>73</v>
      </c>
      <c r="O646" t="s">
        <v>44</v>
      </c>
      <c r="P646" t="s">
        <v>45</v>
      </c>
      <c r="R646" t="s">
        <v>33</v>
      </c>
      <c r="S646">
        <v>7880</v>
      </c>
      <c r="T646">
        <v>7880</v>
      </c>
      <c r="U646" s="1">
        <v>43311</v>
      </c>
      <c r="V646" s="1">
        <v>43312</v>
      </c>
      <c r="W646" t="s">
        <v>2495</v>
      </c>
      <c r="X646" t="s">
        <v>35</v>
      </c>
      <c r="Y646" t="s">
        <v>2496</v>
      </c>
    </row>
    <row r="647" spans="1:25" hidden="1">
      <c r="A647">
        <v>646</v>
      </c>
      <c r="B647">
        <v>2018</v>
      </c>
      <c r="C647">
        <v>7</v>
      </c>
      <c r="D647" s="1">
        <v>43311</v>
      </c>
      <c r="E647" t="s">
        <v>427</v>
      </c>
      <c r="F647" t="s">
        <v>428</v>
      </c>
      <c r="G647">
        <v>534134</v>
      </c>
      <c r="I647" t="s">
        <v>322</v>
      </c>
      <c r="J647" t="s">
        <v>27</v>
      </c>
      <c r="K647" t="s">
        <v>2497</v>
      </c>
      <c r="L647" t="s">
        <v>2498</v>
      </c>
      <c r="M647" t="s">
        <v>460</v>
      </c>
      <c r="N647" t="s">
        <v>461</v>
      </c>
      <c r="O647" t="s">
        <v>44</v>
      </c>
      <c r="P647" t="s">
        <v>45</v>
      </c>
      <c r="R647" t="s">
        <v>33</v>
      </c>
      <c r="S647">
        <v>6200</v>
      </c>
      <c r="T647">
        <v>6200</v>
      </c>
      <c r="U647" s="1">
        <v>43312</v>
      </c>
      <c r="V647" s="1">
        <v>43313</v>
      </c>
      <c r="W647" t="s">
        <v>2499</v>
      </c>
      <c r="X647" t="s">
        <v>35</v>
      </c>
      <c r="Y647" t="s">
        <v>1516</v>
      </c>
    </row>
    <row r="648" spans="1:25" hidden="1">
      <c r="A648">
        <v>647</v>
      </c>
      <c r="B648">
        <v>2018</v>
      </c>
      <c r="C648">
        <v>7</v>
      </c>
      <c r="D648" s="1">
        <v>43311</v>
      </c>
      <c r="E648" t="s">
        <v>427</v>
      </c>
      <c r="F648" t="s">
        <v>428</v>
      </c>
      <c r="G648">
        <v>533812</v>
      </c>
      <c r="I648" t="s">
        <v>91</v>
      </c>
      <c r="J648" t="s">
        <v>27</v>
      </c>
      <c r="K648" t="s">
        <v>2500</v>
      </c>
      <c r="L648" t="s">
        <v>2501</v>
      </c>
      <c r="M648" t="s">
        <v>401</v>
      </c>
      <c r="N648" t="s">
        <v>402</v>
      </c>
      <c r="O648" t="s">
        <v>44</v>
      </c>
      <c r="P648" t="s">
        <v>45</v>
      </c>
      <c r="R648" t="s">
        <v>33</v>
      </c>
      <c r="S648">
        <v>16000</v>
      </c>
      <c r="T648">
        <v>16000</v>
      </c>
      <c r="U648" s="1">
        <v>43311</v>
      </c>
      <c r="V648" s="1">
        <v>43315</v>
      </c>
      <c r="W648" t="s">
        <v>2502</v>
      </c>
      <c r="X648" t="s">
        <v>35</v>
      </c>
      <c r="Y648" t="s">
        <v>1603</v>
      </c>
    </row>
    <row r="649" spans="1:25" hidden="1">
      <c r="A649">
        <v>648</v>
      </c>
      <c r="B649">
        <v>2018</v>
      </c>
      <c r="C649">
        <v>7</v>
      </c>
      <c r="D649" s="1">
        <v>43311</v>
      </c>
      <c r="E649" t="s">
        <v>427</v>
      </c>
      <c r="F649" t="s">
        <v>428</v>
      </c>
      <c r="G649">
        <v>534181</v>
      </c>
      <c r="I649" t="s">
        <v>549</v>
      </c>
      <c r="J649" t="s">
        <v>27</v>
      </c>
      <c r="K649" t="s">
        <v>2503</v>
      </c>
      <c r="L649" t="s">
        <v>2504</v>
      </c>
      <c r="M649" t="s">
        <v>72</v>
      </c>
      <c r="N649" t="s">
        <v>73</v>
      </c>
      <c r="O649" t="s">
        <v>152</v>
      </c>
      <c r="P649" t="s">
        <v>152</v>
      </c>
      <c r="R649" t="s">
        <v>33</v>
      </c>
      <c r="S649">
        <v>500000</v>
      </c>
      <c r="T649">
        <v>500000</v>
      </c>
      <c r="U649" s="1">
        <v>43312</v>
      </c>
      <c r="V649" s="1">
        <v>43312</v>
      </c>
      <c r="W649" t="s">
        <v>2505</v>
      </c>
      <c r="X649" t="s">
        <v>35</v>
      </c>
      <c r="Y649" t="s">
        <v>159</v>
      </c>
    </row>
    <row r="650" spans="1:25">
      <c r="A650">
        <v>649</v>
      </c>
      <c r="B650">
        <v>2018</v>
      </c>
      <c r="C650">
        <v>7</v>
      </c>
      <c r="D650" s="1">
        <v>43292</v>
      </c>
      <c r="E650" t="s">
        <v>48</v>
      </c>
      <c r="F650" t="s">
        <v>49</v>
      </c>
      <c r="G650">
        <v>534290</v>
      </c>
      <c r="I650" t="s">
        <v>1132</v>
      </c>
      <c r="J650" t="s">
        <v>27</v>
      </c>
      <c r="K650" t="s">
        <v>2506</v>
      </c>
      <c r="L650" t="s">
        <v>2507</v>
      </c>
      <c r="M650" t="s">
        <v>61</v>
      </c>
      <c r="N650" t="s">
        <v>62</v>
      </c>
      <c r="O650" t="s">
        <v>56</v>
      </c>
      <c r="P650" t="s">
        <v>56</v>
      </c>
      <c r="R650" t="s">
        <v>33</v>
      </c>
      <c r="S650">
        <v>42200</v>
      </c>
      <c r="T650">
        <v>42200</v>
      </c>
      <c r="U650" s="1">
        <v>43294</v>
      </c>
      <c r="V650" s="1">
        <v>43295</v>
      </c>
      <c r="X650" t="s">
        <v>46</v>
      </c>
      <c r="Y650" t="s">
        <v>1135</v>
      </c>
    </row>
    <row r="651" spans="1:25">
      <c r="A651">
        <v>650</v>
      </c>
      <c r="B651">
        <v>2018</v>
      </c>
      <c r="C651">
        <v>7</v>
      </c>
      <c r="D651" s="1">
        <v>43301</v>
      </c>
      <c r="E651" t="s">
        <v>48</v>
      </c>
      <c r="F651" t="s">
        <v>49</v>
      </c>
      <c r="G651">
        <v>534290</v>
      </c>
      <c r="I651" t="s">
        <v>1132</v>
      </c>
      <c r="J651" t="s">
        <v>27</v>
      </c>
      <c r="K651" t="s">
        <v>2508</v>
      </c>
      <c r="L651" t="s">
        <v>2509</v>
      </c>
      <c r="M651" t="s">
        <v>2510</v>
      </c>
      <c r="N651" t="s">
        <v>2511</v>
      </c>
      <c r="O651" t="s">
        <v>56</v>
      </c>
      <c r="P651" t="s">
        <v>56</v>
      </c>
      <c r="R651" t="s">
        <v>33</v>
      </c>
      <c r="S651">
        <v>8440</v>
      </c>
      <c r="T651">
        <v>8440</v>
      </c>
      <c r="U651" s="1">
        <v>43308</v>
      </c>
      <c r="V651" s="1">
        <v>43309</v>
      </c>
      <c r="X651" t="s">
        <v>46</v>
      </c>
      <c r="Y651" t="s">
        <v>2512</v>
      </c>
    </row>
    <row r="652" spans="1:25">
      <c r="A652">
        <v>651</v>
      </c>
      <c r="B652">
        <v>2018</v>
      </c>
      <c r="C652">
        <v>7</v>
      </c>
      <c r="D652" s="1">
        <v>43312</v>
      </c>
      <c r="E652" t="s">
        <v>48</v>
      </c>
      <c r="F652" t="s">
        <v>49</v>
      </c>
      <c r="G652">
        <v>534297</v>
      </c>
      <c r="I652" t="s">
        <v>179</v>
      </c>
      <c r="J652" t="s">
        <v>27</v>
      </c>
      <c r="K652" t="s">
        <v>2513</v>
      </c>
      <c r="L652" t="s">
        <v>2514</v>
      </c>
      <c r="M652" t="s">
        <v>480</v>
      </c>
      <c r="N652" t="s">
        <v>481</v>
      </c>
      <c r="O652" t="s">
        <v>56</v>
      </c>
      <c r="P652" t="s">
        <v>56</v>
      </c>
      <c r="R652" t="s">
        <v>33</v>
      </c>
      <c r="S652">
        <v>10250</v>
      </c>
      <c r="T652">
        <v>10250</v>
      </c>
      <c r="U652" s="1">
        <v>43314</v>
      </c>
      <c r="V652" s="1">
        <v>43315</v>
      </c>
      <c r="X652" t="s">
        <v>46</v>
      </c>
      <c r="Y652" t="s">
        <v>2515</v>
      </c>
    </row>
    <row r="653" spans="1:25" hidden="1">
      <c r="A653">
        <v>652</v>
      </c>
      <c r="B653">
        <v>2018</v>
      </c>
      <c r="C653">
        <v>8</v>
      </c>
      <c r="D653" s="1">
        <v>43313</v>
      </c>
      <c r="E653" t="s">
        <v>300</v>
      </c>
      <c r="F653" t="s">
        <v>301</v>
      </c>
      <c r="G653">
        <v>534477</v>
      </c>
      <c r="H653">
        <v>280080</v>
      </c>
      <c r="I653" t="s">
        <v>183</v>
      </c>
      <c r="J653" t="s">
        <v>27</v>
      </c>
      <c r="K653" t="s">
        <v>2516</v>
      </c>
      <c r="L653" t="s">
        <v>2517</v>
      </c>
      <c r="M653" t="s">
        <v>1482</v>
      </c>
      <c r="N653" t="s">
        <v>1483</v>
      </c>
      <c r="O653" t="s">
        <v>44</v>
      </c>
      <c r="P653" t="s">
        <v>45</v>
      </c>
      <c r="R653" t="s">
        <v>33</v>
      </c>
      <c r="S653">
        <v>138000</v>
      </c>
      <c r="T653">
        <v>138000</v>
      </c>
      <c r="U653" s="1">
        <v>43314</v>
      </c>
      <c r="V653" s="1">
        <v>43316</v>
      </c>
      <c r="W653" t="s">
        <v>2518</v>
      </c>
      <c r="X653" t="s">
        <v>35</v>
      </c>
      <c r="Y653" t="s">
        <v>2519</v>
      </c>
    </row>
    <row r="654" spans="1:25" hidden="1">
      <c r="A654">
        <v>653</v>
      </c>
      <c r="B654">
        <v>2018</v>
      </c>
      <c r="C654">
        <v>8</v>
      </c>
      <c r="D654" s="1">
        <v>43318</v>
      </c>
      <c r="E654" t="s">
        <v>300</v>
      </c>
      <c r="F654" t="s">
        <v>301</v>
      </c>
      <c r="G654">
        <v>534865</v>
      </c>
      <c r="I654" t="s">
        <v>322</v>
      </c>
      <c r="J654" t="s">
        <v>27</v>
      </c>
      <c r="K654" t="s">
        <v>2520</v>
      </c>
      <c r="L654" t="s">
        <v>2521</v>
      </c>
      <c r="M654" t="s">
        <v>2522</v>
      </c>
      <c r="N654" t="s">
        <v>2523</v>
      </c>
      <c r="O654" t="s">
        <v>44</v>
      </c>
      <c r="P654" t="s">
        <v>45</v>
      </c>
      <c r="R654" t="s">
        <v>33</v>
      </c>
      <c r="S654">
        <v>7000</v>
      </c>
      <c r="T654">
        <v>7000</v>
      </c>
      <c r="U654" s="1">
        <v>43321</v>
      </c>
      <c r="V654" s="1">
        <v>43322</v>
      </c>
      <c r="W654" t="s">
        <v>2524</v>
      </c>
      <c r="X654" t="s">
        <v>35</v>
      </c>
      <c r="Y654" t="s">
        <v>2525</v>
      </c>
    </row>
    <row r="655" spans="1:25" hidden="1">
      <c r="A655">
        <v>654</v>
      </c>
      <c r="B655">
        <v>2018</v>
      </c>
      <c r="C655">
        <v>8</v>
      </c>
      <c r="D655" s="1">
        <v>43318</v>
      </c>
      <c r="E655" t="s">
        <v>300</v>
      </c>
      <c r="F655" t="s">
        <v>301</v>
      </c>
      <c r="G655">
        <v>534865</v>
      </c>
      <c r="I655" t="s">
        <v>322</v>
      </c>
      <c r="J655" t="s">
        <v>27</v>
      </c>
      <c r="K655" t="s">
        <v>2520</v>
      </c>
      <c r="L655" t="s">
        <v>2526</v>
      </c>
      <c r="M655" t="s">
        <v>532</v>
      </c>
      <c r="N655" t="s">
        <v>532</v>
      </c>
      <c r="O655" t="s">
        <v>44</v>
      </c>
      <c r="P655" t="s">
        <v>45</v>
      </c>
      <c r="R655" t="s">
        <v>33</v>
      </c>
      <c r="S655">
        <v>6500</v>
      </c>
      <c r="T655">
        <v>6500</v>
      </c>
      <c r="U655" s="1">
        <v>43319</v>
      </c>
      <c r="V655" s="1">
        <v>43320</v>
      </c>
      <c r="W655" t="s">
        <v>2527</v>
      </c>
      <c r="X655" t="s">
        <v>35</v>
      </c>
      <c r="Y655" t="s">
        <v>2525</v>
      </c>
    </row>
    <row r="656" spans="1:25" hidden="1">
      <c r="A656">
        <v>655</v>
      </c>
      <c r="B656">
        <v>2018</v>
      </c>
      <c r="C656">
        <v>8</v>
      </c>
      <c r="D656" s="1">
        <v>43318</v>
      </c>
      <c r="E656" t="s">
        <v>300</v>
      </c>
      <c r="F656" t="s">
        <v>301</v>
      </c>
      <c r="G656">
        <v>534734</v>
      </c>
      <c r="H656">
        <v>280257</v>
      </c>
      <c r="I656" t="s">
        <v>2528</v>
      </c>
      <c r="J656" t="s">
        <v>27</v>
      </c>
      <c r="K656" t="s">
        <v>2529</v>
      </c>
      <c r="L656" t="s">
        <v>2530</v>
      </c>
      <c r="M656" t="s">
        <v>230</v>
      </c>
      <c r="N656" t="s">
        <v>231</v>
      </c>
      <c r="O656" t="s">
        <v>44</v>
      </c>
      <c r="P656" t="s">
        <v>45</v>
      </c>
      <c r="R656" t="s">
        <v>33</v>
      </c>
      <c r="S656">
        <v>24300</v>
      </c>
      <c r="T656">
        <v>24300</v>
      </c>
      <c r="U656" s="1">
        <v>43319</v>
      </c>
      <c r="V656" s="1">
        <v>43320</v>
      </c>
      <c r="W656" t="s">
        <v>2531</v>
      </c>
      <c r="X656" t="s">
        <v>35</v>
      </c>
      <c r="Y656" t="s">
        <v>2532</v>
      </c>
    </row>
    <row r="657" spans="1:25" hidden="1">
      <c r="A657">
        <v>656</v>
      </c>
      <c r="B657">
        <v>2018</v>
      </c>
      <c r="C657">
        <v>8</v>
      </c>
      <c r="D657" s="1">
        <v>43318</v>
      </c>
      <c r="E657" t="s">
        <v>300</v>
      </c>
      <c r="F657" t="s">
        <v>301</v>
      </c>
      <c r="G657">
        <v>534958</v>
      </c>
      <c r="I657" t="s">
        <v>322</v>
      </c>
      <c r="J657" t="s">
        <v>27</v>
      </c>
      <c r="K657" t="s">
        <v>2533</v>
      </c>
      <c r="L657" t="s">
        <v>2534</v>
      </c>
      <c r="M657" t="s">
        <v>1590</v>
      </c>
      <c r="N657" t="s">
        <v>1591</v>
      </c>
      <c r="O657" t="s">
        <v>44</v>
      </c>
      <c r="P657" t="s">
        <v>45</v>
      </c>
      <c r="R657" t="s">
        <v>33</v>
      </c>
      <c r="S657">
        <v>44800</v>
      </c>
      <c r="T657">
        <v>44800</v>
      </c>
      <c r="U657" s="1">
        <v>43317</v>
      </c>
      <c r="V657" s="1">
        <v>43324</v>
      </c>
      <c r="W657" t="s">
        <v>2535</v>
      </c>
      <c r="X657" t="s">
        <v>35</v>
      </c>
      <c r="Y657" t="s">
        <v>1593</v>
      </c>
    </row>
    <row r="658" spans="1:25" hidden="1">
      <c r="A658">
        <v>657</v>
      </c>
      <c r="B658">
        <v>2018</v>
      </c>
      <c r="C658">
        <v>8</v>
      </c>
      <c r="D658" s="1">
        <v>43318</v>
      </c>
      <c r="E658" t="s">
        <v>300</v>
      </c>
      <c r="F658" t="s">
        <v>301</v>
      </c>
      <c r="G658">
        <v>534934</v>
      </c>
      <c r="I658" t="s">
        <v>2536</v>
      </c>
      <c r="J658" t="s">
        <v>27</v>
      </c>
      <c r="K658" t="s">
        <v>2537</v>
      </c>
      <c r="L658" t="s">
        <v>2538</v>
      </c>
      <c r="M658" t="s">
        <v>61</v>
      </c>
      <c r="N658" t="s">
        <v>62</v>
      </c>
      <c r="O658" t="s">
        <v>44</v>
      </c>
      <c r="P658" t="s">
        <v>45</v>
      </c>
      <c r="R658" t="s">
        <v>33</v>
      </c>
      <c r="S658">
        <v>33760</v>
      </c>
      <c r="T658">
        <v>33760</v>
      </c>
      <c r="U658" s="1">
        <v>43319</v>
      </c>
      <c r="V658" s="1">
        <v>43323</v>
      </c>
      <c r="W658" t="s">
        <v>2539</v>
      </c>
      <c r="X658" t="s">
        <v>35</v>
      </c>
      <c r="Y658" t="s">
        <v>455</v>
      </c>
    </row>
    <row r="659" spans="1:25" hidden="1">
      <c r="A659">
        <v>658</v>
      </c>
      <c r="B659">
        <v>2018</v>
      </c>
      <c r="C659">
        <v>8</v>
      </c>
      <c r="D659" s="1">
        <v>43318</v>
      </c>
      <c r="E659" t="s">
        <v>300</v>
      </c>
      <c r="F659" t="s">
        <v>301</v>
      </c>
      <c r="G659">
        <v>534960</v>
      </c>
      <c r="I659" t="s">
        <v>322</v>
      </c>
      <c r="J659" t="s">
        <v>27</v>
      </c>
      <c r="K659" t="s">
        <v>2540</v>
      </c>
      <c r="L659" t="s">
        <v>2541</v>
      </c>
      <c r="M659" t="s">
        <v>72</v>
      </c>
      <c r="N659" t="s">
        <v>73</v>
      </c>
      <c r="O659" t="s">
        <v>44</v>
      </c>
      <c r="P659" t="s">
        <v>45</v>
      </c>
      <c r="R659" t="s">
        <v>33</v>
      </c>
      <c r="S659">
        <v>7880</v>
      </c>
      <c r="T659">
        <v>7880</v>
      </c>
      <c r="U659" s="1">
        <v>43320</v>
      </c>
      <c r="V659" s="1">
        <v>43321</v>
      </c>
      <c r="W659" t="s">
        <v>2542</v>
      </c>
      <c r="X659" t="s">
        <v>35</v>
      </c>
      <c r="Y659" t="s">
        <v>2543</v>
      </c>
    </row>
    <row r="660" spans="1:25" hidden="1">
      <c r="A660">
        <v>659</v>
      </c>
      <c r="B660">
        <v>2018</v>
      </c>
      <c r="C660">
        <v>8</v>
      </c>
      <c r="D660" s="1">
        <v>43318</v>
      </c>
      <c r="E660" t="s">
        <v>300</v>
      </c>
      <c r="F660" t="s">
        <v>301</v>
      </c>
      <c r="G660">
        <v>534960</v>
      </c>
      <c r="I660" t="s">
        <v>322</v>
      </c>
      <c r="J660" t="s">
        <v>27</v>
      </c>
      <c r="K660" t="s">
        <v>2540</v>
      </c>
      <c r="L660" t="s">
        <v>2544</v>
      </c>
      <c r="M660" t="s">
        <v>1169</v>
      </c>
      <c r="N660" t="s">
        <v>1170</v>
      </c>
      <c r="O660" t="s">
        <v>44</v>
      </c>
      <c r="P660" t="s">
        <v>45</v>
      </c>
      <c r="R660" t="s">
        <v>33</v>
      </c>
      <c r="S660">
        <v>5500</v>
      </c>
      <c r="T660">
        <v>5500</v>
      </c>
      <c r="U660" s="1">
        <v>43319</v>
      </c>
      <c r="V660" s="1">
        <v>43320</v>
      </c>
      <c r="W660" t="s">
        <v>2545</v>
      </c>
      <c r="X660" t="s">
        <v>35</v>
      </c>
      <c r="Y660" t="s">
        <v>2543</v>
      </c>
    </row>
    <row r="661" spans="1:25" hidden="1">
      <c r="A661">
        <v>660</v>
      </c>
      <c r="B661">
        <v>2018</v>
      </c>
      <c r="C661">
        <v>8</v>
      </c>
      <c r="D661" s="1">
        <v>43318</v>
      </c>
      <c r="E661" t="s">
        <v>300</v>
      </c>
      <c r="F661" t="s">
        <v>301</v>
      </c>
      <c r="G661">
        <v>534956</v>
      </c>
      <c r="I661" t="s">
        <v>1207</v>
      </c>
      <c r="J661" t="s">
        <v>27</v>
      </c>
      <c r="K661" t="s">
        <v>2546</v>
      </c>
      <c r="L661" t="s">
        <v>2547</v>
      </c>
      <c r="M661" t="s">
        <v>82</v>
      </c>
      <c r="N661" t="s">
        <v>83</v>
      </c>
      <c r="O661" t="s">
        <v>44</v>
      </c>
      <c r="P661" t="s">
        <v>45</v>
      </c>
      <c r="R661" t="s">
        <v>33</v>
      </c>
      <c r="S661">
        <v>47850</v>
      </c>
      <c r="T661">
        <v>47850</v>
      </c>
      <c r="U661" s="1">
        <v>43319</v>
      </c>
      <c r="V661" s="1">
        <v>43322</v>
      </c>
      <c r="W661" t="s">
        <v>2548</v>
      </c>
      <c r="X661" t="s">
        <v>35</v>
      </c>
      <c r="Y661" t="s">
        <v>2549</v>
      </c>
    </row>
    <row r="662" spans="1:25" hidden="1">
      <c r="A662">
        <v>661</v>
      </c>
      <c r="B662">
        <v>2018</v>
      </c>
      <c r="C662">
        <v>8</v>
      </c>
      <c r="D662" s="1">
        <v>43318</v>
      </c>
      <c r="E662" t="s">
        <v>300</v>
      </c>
      <c r="F662" t="s">
        <v>301</v>
      </c>
      <c r="G662">
        <v>534471</v>
      </c>
      <c r="I662" t="s">
        <v>39</v>
      </c>
      <c r="J662" t="s">
        <v>27</v>
      </c>
      <c r="K662" t="s">
        <v>2550</v>
      </c>
      <c r="L662" t="s">
        <v>2551</v>
      </c>
      <c r="M662" t="s">
        <v>230</v>
      </c>
      <c r="N662" t="s">
        <v>231</v>
      </c>
      <c r="O662" t="s">
        <v>44</v>
      </c>
      <c r="P662" t="s">
        <v>45</v>
      </c>
      <c r="R662" t="s">
        <v>33</v>
      </c>
      <c r="S662">
        <v>8100</v>
      </c>
      <c r="T662">
        <v>8100</v>
      </c>
      <c r="U662" s="1">
        <v>43328</v>
      </c>
      <c r="V662" s="1">
        <v>43329</v>
      </c>
      <c r="W662" t="s">
        <v>2552</v>
      </c>
      <c r="X662" t="s">
        <v>35</v>
      </c>
      <c r="Y662" t="s">
        <v>2553</v>
      </c>
    </row>
    <row r="663" spans="1:25" hidden="1">
      <c r="A663">
        <v>662</v>
      </c>
      <c r="B663">
        <v>2018</v>
      </c>
      <c r="C663">
        <v>8</v>
      </c>
      <c r="D663" s="1">
        <v>43318</v>
      </c>
      <c r="E663" t="s">
        <v>300</v>
      </c>
      <c r="F663" t="s">
        <v>301</v>
      </c>
      <c r="G663">
        <v>534545</v>
      </c>
      <c r="I663" t="s">
        <v>309</v>
      </c>
      <c r="J663" t="s">
        <v>27</v>
      </c>
      <c r="K663" t="s">
        <v>2554</v>
      </c>
      <c r="L663" t="s">
        <v>2555</v>
      </c>
      <c r="M663" t="s">
        <v>2556</v>
      </c>
      <c r="N663" t="s">
        <v>2557</v>
      </c>
      <c r="O663" t="s">
        <v>44</v>
      </c>
      <c r="P663" t="s">
        <v>45</v>
      </c>
      <c r="R663" t="s">
        <v>33</v>
      </c>
      <c r="S663">
        <v>27000</v>
      </c>
      <c r="T663">
        <v>27000</v>
      </c>
      <c r="U663" s="1">
        <v>43330</v>
      </c>
      <c r="V663" s="1">
        <v>43335</v>
      </c>
      <c r="W663" t="s">
        <v>2558</v>
      </c>
      <c r="X663" t="s">
        <v>35</v>
      </c>
      <c r="Y663" t="s">
        <v>1292</v>
      </c>
    </row>
    <row r="664" spans="1:25" hidden="1">
      <c r="A664">
        <v>663</v>
      </c>
      <c r="B664">
        <v>2018</v>
      </c>
      <c r="C664">
        <v>8</v>
      </c>
      <c r="D664" s="1">
        <v>43318</v>
      </c>
      <c r="E664" t="s">
        <v>300</v>
      </c>
      <c r="F664" t="s">
        <v>301</v>
      </c>
      <c r="G664">
        <v>534545</v>
      </c>
      <c r="I664" t="s">
        <v>309</v>
      </c>
      <c r="J664" t="s">
        <v>27</v>
      </c>
      <c r="K664" t="s">
        <v>2554</v>
      </c>
      <c r="L664" t="s">
        <v>2559</v>
      </c>
      <c r="M664" t="s">
        <v>442</v>
      </c>
      <c r="N664" t="s">
        <v>443</v>
      </c>
      <c r="O664" t="s">
        <v>44</v>
      </c>
      <c r="P664" t="s">
        <v>45</v>
      </c>
      <c r="R664" t="s">
        <v>33</v>
      </c>
      <c r="S664">
        <v>27500</v>
      </c>
      <c r="T664">
        <v>27500</v>
      </c>
      <c r="U664" s="1">
        <v>43320</v>
      </c>
      <c r="V664" s="1">
        <v>43325</v>
      </c>
      <c r="W664" t="s">
        <v>2560</v>
      </c>
      <c r="X664" t="s">
        <v>35</v>
      </c>
      <c r="Y664" t="s">
        <v>1292</v>
      </c>
    </row>
    <row r="665" spans="1:25" hidden="1">
      <c r="A665">
        <v>664</v>
      </c>
      <c r="B665">
        <v>2018</v>
      </c>
      <c r="C665">
        <v>8</v>
      </c>
      <c r="D665" s="1">
        <v>43318</v>
      </c>
      <c r="E665" t="s">
        <v>300</v>
      </c>
      <c r="F665" t="s">
        <v>301</v>
      </c>
      <c r="G665">
        <v>534545</v>
      </c>
      <c r="I665" t="s">
        <v>309</v>
      </c>
      <c r="J665" t="s">
        <v>27</v>
      </c>
      <c r="K665" t="s">
        <v>2554</v>
      </c>
      <c r="L665" t="s">
        <v>2561</v>
      </c>
      <c r="M665" t="s">
        <v>449</v>
      </c>
      <c r="N665" t="s">
        <v>450</v>
      </c>
      <c r="O665" t="s">
        <v>44</v>
      </c>
      <c r="P665" t="s">
        <v>45</v>
      </c>
      <c r="R665" t="s">
        <v>33</v>
      </c>
      <c r="S665">
        <v>81000</v>
      </c>
      <c r="T665">
        <v>81000</v>
      </c>
      <c r="U665" s="1">
        <v>43314</v>
      </c>
      <c r="V665" s="1">
        <v>43320</v>
      </c>
      <c r="W665" t="s">
        <v>2562</v>
      </c>
      <c r="X665" t="s">
        <v>35</v>
      </c>
      <c r="Y665" t="s">
        <v>1292</v>
      </c>
    </row>
    <row r="666" spans="1:25" hidden="1">
      <c r="A666">
        <v>665</v>
      </c>
      <c r="B666">
        <v>2018</v>
      </c>
      <c r="C666">
        <v>8</v>
      </c>
      <c r="D666" s="1">
        <v>43313</v>
      </c>
      <c r="E666" t="s">
        <v>300</v>
      </c>
      <c r="F666" t="s">
        <v>301</v>
      </c>
      <c r="G666">
        <v>534378</v>
      </c>
      <c r="I666" t="s">
        <v>1024</v>
      </c>
      <c r="J666" t="s">
        <v>27</v>
      </c>
      <c r="K666" t="s">
        <v>2563</v>
      </c>
      <c r="L666" t="s">
        <v>2564</v>
      </c>
      <c r="M666" t="s">
        <v>872</v>
      </c>
      <c r="N666" t="s">
        <v>873</v>
      </c>
      <c r="O666" t="s">
        <v>44</v>
      </c>
      <c r="P666" t="s">
        <v>45</v>
      </c>
      <c r="R666" t="s">
        <v>33</v>
      </c>
      <c r="S666">
        <v>10000</v>
      </c>
      <c r="T666">
        <v>10000</v>
      </c>
      <c r="U666" s="1">
        <v>43313</v>
      </c>
      <c r="V666" s="1">
        <v>43315</v>
      </c>
      <c r="W666" t="s">
        <v>2565</v>
      </c>
      <c r="X666" t="s">
        <v>35</v>
      </c>
      <c r="Y666" t="s">
        <v>2566</v>
      </c>
    </row>
    <row r="667" spans="1:25" hidden="1">
      <c r="A667">
        <v>666</v>
      </c>
      <c r="B667">
        <v>2018</v>
      </c>
      <c r="C667">
        <v>8</v>
      </c>
      <c r="D667" s="1">
        <v>43318</v>
      </c>
      <c r="E667" t="s">
        <v>300</v>
      </c>
      <c r="F667" t="s">
        <v>301</v>
      </c>
      <c r="G667">
        <v>535120</v>
      </c>
      <c r="I667" t="s">
        <v>1024</v>
      </c>
      <c r="J667" t="s">
        <v>27</v>
      </c>
      <c r="K667" t="s">
        <v>2567</v>
      </c>
      <c r="L667" t="s">
        <v>2568</v>
      </c>
      <c r="M667" t="s">
        <v>72</v>
      </c>
      <c r="N667" t="s">
        <v>73</v>
      </c>
      <c r="O667" t="s">
        <v>44</v>
      </c>
      <c r="P667" t="s">
        <v>45</v>
      </c>
      <c r="R667" t="s">
        <v>33</v>
      </c>
      <c r="S667">
        <v>55160</v>
      </c>
      <c r="T667">
        <v>55160</v>
      </c>
      <c r="U667" s="1">
        <v>43318</v>
      </c>
      <c r="V667" s="1">
        <v>43325</v>
      </c>
      <c r="W667" t="s">
        <v>2569</v>
      </c>
      <c r="X667" t="s">
        <v>35</v>
      </c>
      <c r="Y667" t="s">
        <v>543</v>
      </c>
    </row>
    <row r="668" spans="1:25" hidden="1">
      <c r="A668">
        <v>667</v>
      </c>
      <c r="B668">
        <v>2018</v>
      </c>
      <c r="C668">
        <v>8</v>
      </c>
      <c r="D668" s="1">
        <v>43318</v>
      </c>
      <c r="E668" t="s">
        <v>300</v>
      </c>
      <c r="F668" t="s">
        <v>301</v>
      </c>
      <c r="H668">
        <v>280440</v>
      </c>
      <c r="I668" t="s">
        <v>255</v>
      </c>
      <c r="J668" t="s">
        <v>27</v>
      </c>
      <c r="K668" t="s">
        <v>2570</v>
      </c>
      <c r="L668" t="s">
        <v>2571</v>
      </c>
      <c r="M668" t="s">
        <v>243</v>
      </c>
      <c r="N668" t="s">
        <v>244</v>
      </c>
      <c r="O668" t="s">
        <v>44</v>
      </c>
      <c r="P668" t="s">
        <v>45</v>
      </c>
      <c r="R668" t="s">
        <v>33</v>
      </c>
      <c r="S668">
        <v>37800</v>
      </c>
      <c r="T668">
        <v>37800</v>
      </c>
      <c r="U668" s="1">
        <v>43318</v>
      </c>
      <c r="V668" s="1">
        <v>43320</v>
      </c>
      <c r="W668" t="s">
        <v>2572</v>
      </c>
      <c r="X668" t="s">
        <v>35</v>
      </c>
      <c r="Y668" t="s">
        <v>2573</v>
      </c>
    </row>
    <row r="669" spans="1:25" hidden="1">
      <c r="A669">
        <v>668</v>
      </c>
      <c r="B669">
        <v>2018</v>
      </c>
      <c r="C669">
        <v>8</v>
      </c>
      <c r="D669" s="1">
        <v>43319</v>
      </c>
      <c r="E669" t="s">
        <v>300</v>
      </c>
      <c r="F669" t="s">
        <v>301</v>
      </c>
      <c r="G669">
        <v>534935</v>
      </c>
      <c r="I669" t="s">
        <v>2574</v>
      </c>
      <c r="J669" t="s">
        <v>27</v>
      </c>
      <c r="K669" t="s">
        <v>2575</v>
      </c>
      <c r="L669" t="s">
        <v>2576</v>
      </c>
      <c r="M669" t="s">
        <v>230</v>
      </c>
      <c r="N669" t="s">
        <v>231</v>
      </c>
      <c r="O669" t="s">
        <v>44</v>
      </c>
      <c r="P669" t="s">
        <v>45</v>
      </c>
      <c r="R669" t="s">
        <v>33</v>
      </c>
      <c r="S669">
        <v>8100</v>
      </c>
      <c r="T669">
        <v>8100</v>
      </c>
      <c r="U669" s="1">
        <v>43320</v>
      </c>
      <c r="V669" s="1">
        <v>43321</v>
      </c>
      <c r="W669" t="s">
        <v>2577</v>
      </c>
      <c r="X669" t="s">
        <v>35</v>
      </c>
      <c r="Y669" t="s">
        <v>2188</v>
      </c>
    </row>
    <row r="670" spans="1:25" hidden="1">
      <c r="A670">
        <v>669</v>
      </c>
      <c r="B670">
        <v>2018</v>
      </c>
      <c r="C670">
        <v>8</v>
      </c>
      <c r="D670" s="1">
        <v>43320</v>
      </c>
      <c r="E670" t="s">
        <v>300</v>
      </c>
      <c r="F670" t="s">
        <v>301</v>
      </c>
      <c r="G670" t="s">
        <v>2578</v>
      </c>
      <c r="I670" t="s">
        <v>39</v>
      </c>
      <c r="J670" t="s">
        <v>27</v>
      </c>
      <c r="K670" t="s">
        <v>2579</v>
      </c>
      <c r="L670" t="s">
        <v>2580</v>
      </c>
      <c r="M670" t="s">
        <v>230</v>
      </c>
      <c r="N670" t="s">
        <v>231</v>
      </c>
      <c r="O670" t="s">
        <v>44</v>
      </c>
      <c r="P670" t="s">
        <v>45</v>
      </c>
      <c r="R670" t="s">
        <v>33</v>
      </c>
      <c r="S670">
        <v>97200</v>
      </c>
      <c r="T670">
        <v>97200</v>
      </c>
      <c r="U670" s="1">
        <v>43324</v>
      </c>
      <c r="V670" s="1">
        <v>43330</v>
      </c>
      <c r="W670" t="s">
        <v>2581</v>
      </c>
      <c r="X670" t="s">
        <v>35</v>
      </c>
      <c r="Y670" t="s">
        <v>2582</v>
      </c>
    </row>
    <row r="671" spans="1:25" hidden="1">
      <c r="A671">
        <v>670</v>
      </c>
      <c r="B671">
        <v>2018</v>
      </c>
      <c r="C671">
        <v>8</v>
      </c>
      <c r="D671" s="1">
        <v>43320</v>
      </c>
      <c r="E671" t="s">
        <v>300</v>
      </c>
      <c r="F671" t="s">
        <v>301</v>
      </c>
      <c r="G671">
        <v>535580</v>
      </c>
      <c r="I671" t="s">
        <v>39</v>
      </c>
      <c r="J671" t="s">
        <v>27</v>
      </c>
      <c r="K671" t="s">
        <v>2583</v>
      </c>
      <c r="L671" t="s">
        <v>2584</v>
      </c>
      <c r="M671" t="s">
        <v>230</v>
      </c>
      <c r="N671" t="s">
        <v>231</v>
      </c>
      <c r="O671" t="s">
        <v>44</v>
      </c>
      <c r="P671" t="s">
        <v>45</v>
      </c>
      <c r="R671" t="s">
        <v>33</v>
      </c>
      <c r="S671">
        <v>48600</v>
      </c>
      <c r="T671">
        <v>48600</v>
      </c>
      <c r="U671" s="1">
        <v>43334</v>
      </c>
      <c r="V671" s="1">
        <v>43337</v>
      </c>
      <c r="W671" t="s">
        <v>2585</v>
      </c>
      <c r="X671" t="s">
        <v>35</v>
      </c>
      <c r="Y671" t="s">
        <v>2586</v>
      </c>
    </row>
    <row r="672" spans="1:25" hidden="1">
      <c r="A672">
        <v>671</v>
      </c>
      <c r="B672">
        <v>2018</v>
      </c>
      <c r="C672">
        <v>8</v>
      </c>
      <c r="D672" s="1">
        <v>43320</v>
      </c>
      <c r="E672" t="s">
        <v>300</v>
      </c>
      <c r="F672" t="s">
        <v>301</v>
      </c>
      <c r="G672">
        <v>535580</v>
      </c>
      <c r="I672" t="s">
        <v>39</v>
      </c>
      <c r="J672" t="s">
        <v>27</v>
      </c>
      <c r="K672" t="s">
        <v>2587</v>
      </c>
      <c r="L672" t="s">
        <v>2588</v>
      </c>
      <c r="M672" t="s">
        <v>30</v>
      </c>
      <c r="N672" t="s">
        <v>31</v>
      </c>
      <c r="O672" t="s">
        <v>44</v>
      </c>
      <c r="P672" t="s">
        <v>45</v>
      </c>
      <c r="R672" t="s">
        <v>33</v>
      </c>
      <c r="S672">
        <v>104760</v>
      </c>
      <c r="T672">
        <v>104760</v>
      </c>
      <c r="U672" s="1">
        <v>43324</v>
      </c>
      <c r="V672" s="1">
        <v>43330</v>
      </c>
      <c r="W672" t="s">
        <v>2589</v>
      </c>
      <c r="X672" t="s">
        <v>35</v>
      </c>
      <c r="Y672" t="s">
        <v>2590</v>
      </c>
    </row>
    <row r="673" spans="1:25" hidden="1">
      <c r="A673">
        <v>672</v>
      </c>
      <c r="B673">
        <v>2018</v>
      </c>
      <c r="C673">
        <v>8</v>
      </c>
      <c r="D673" s="1">
        <v>43320</v>
      </c>
      <c r="E673" t="s">
        <v>300</v>
      </c>
      <c r="F673" t="s">
        <v>301</v>
      </c>
      <c r="G673">
        <v>535580</v>
      </c>
      <c r="I673" t="s">
        <v>39</v>
      </c>
      <c r="J673" t="s">
        <v>27</v>
      </c>
      <c r="K673" t="s">
        <v>2591</v>
      </c>
      <c r="L673" t="s">
        <v>2592</v>
      </c>
      <c r="M673" t="s">
        <v>61</v>
      </c>
      <c r="N673" t="s">
        <v>62</v>
      </c>
      <c r="O673" t="s">
        <v>44</v>
      </c>
      <c r="P673" t="s">
        <v>45</v>
      </c>
      <c r="R673" t="s">
        <v>33</v>
      </c>
      <c r="S673">
        <v>101280</v>
      </c>
      <c r="T673">
        <v>101280</v>
      </c>
      <c r="U673" s="1">
        <v>43324</v>
      </c>
      <c r="V673" s="1">
        <v>43330</v>
      </c>
      <c r="W673" t="s">
        <v>2593</v>
      </c>
      <c r="X673" t="s">
        <v>35</v>
      </c>
      <c r="Y673" t="s">
        <v>2594</v>
      </c>
    </row>
    <row r="674" spans="1:25" hidden="1">
      <c r="A674">
        <v>673</v>
      </c>
      <c r="B674">
        <v>2018</v>
      </c>
      <c r="C674">
        <v>8</v>
      </c>
      <c r="D674" s="1">
        <v>43320</v>
      </c>
      <c r="E674" t="s">
        <v>300</v>
      </c>
      <c r="F674" t="s">
        <v>301</v>
      </c>
      <c r="G674">
        <v>535580</v>
      </c>
      <c r="I674" t="s">
        <v>39</v>
      </c>
      <c r="J674" t="s">
        <v>27</v>
      </c>
      <c r="K674" t="s">
        <v>2591</v>
      </c>
      <c r="L674" t="s">
        <v>2595</v>
      </c>
      <c r="M674" t="s">
        <v>61</v>
      </c>
      <c r="N674" t="s">
        <v>62</v>
      </c>
      <c r="O674" t="s">
        <v>44</v>
      </c>
      <c r="P674" t="s">
        <v>45</v>
      </c>
      <c r="R674" t="s">
        <v>33</v>
      </c>
      <c r="S674">
        <v>151920</v>
      </c>
      <c r="T674">
        <v>151920</v>
      </c>
      <c r="U674" s="1">
        <v>43331</v>
      </c>
      <c r="V674" s="1">
        <v>43337</v>
      </c>
      <c r="W674" t="s">
        <v>2593</v>
      </c>
      <c r="X674" t="s">
        <v>35</v>
      </c>
      <c r="Y674" t="s">
        <v>2594</v>
      </c>
    </row>
    <row r="675" spans="1:25" hidden="1">
      <c r="A675">
        <v>674</v>
      </c>
      <c r="B675">
        <v>2018</v>
      </c>
      <c r="C675">
        <v>7</v>
      </c>
      <c r="D675" s="1">
        <v>43307</v>
      </c>
      <c r="E675" t="s">
        <v>102</v>
      </c>
      <c r="F675" t="s">
        <v>103</v>
      </c>
      <c r="G675">
        <v>533640</v>
      </c>
      <c r="H675">
        <v>280286</v>
      </c>
      <c r="I675" t="s">
        <v>2596</v>
      </c>
      <c r="J675" t="s">
        <v>105</v>
      </c>
      <c r="K675" t="s">
        <v>2597</v>
      </c>
      <c r="L675" t="s">
        <v>2598</v>
      </c>
      <c r="M675" t="s">
        <v>1104</v>
      </c>
      <c r="N675" t="s">
        <v>1105</v>
      </c>
      <c r="O675" t="s">
        <v>56</v>
      </c>
      <c r="P675" t="s">
        <v>56</v>
      </c>
      <c r="R675" t="s">
        <v>112</v>
      </c>
      <c r="S675">
        <v>578.16</v>
      </c>
      <c r="T675">
        <v>62441.279999999999</v>
      </c>
      <c r="U675" s="1">
        <v>43312</v>
      </c>
      <c r="V675" s="1">
        <v>43314</v>
      </c>
      <c r="W675" t="s">
        <v>2599</v>
      </c>
      <c r="X675" t="s">
        <v>35</v>
      </c>
      <c r="Y675" t="s">
        <v>2600</v>
      </c>
    </row>
    <row r="676" spans="1:25" hidden="1">
      <c r="A676">
        <v>675</v>
      </c>
      <c r="B676">
        <v>2018</v>
      </c>
      <c r="C676">
        <v>7</v>
      </c>
      <c r="D676" s="1">
        <v>43307</v>
      </c>
      <c r="E676" t="s">
        <v>102</v>
      </c>
      <c r="F676" t="s">
        <v>103</v>
      </c>
      <c r="G676">
        <v>533640</v>
      </c>
      <c r="H676">
        <v>280286</v>
      </c>
      <c r="I676" t="s">
        <v>2596</v>
      </c>
      <c r="J676" t="s">
        <v>105</v>
      </c>
      <c r="K676" t="s">
        <v>2597</v>
      </c>
      <c r="L676" t="s">
        <v>2601</v>
      </c>
      <c r="M676" t="s">
        <v>2602</v>
      </c>
      <c r="N676" t="s">
        <v>2603</v>
      </c>
      <c r="O676" t="s">
        <v>110</v>
      </c>
      <c r="P676" t="s">
        <v>111</v>
      </c>
      <c r="R676" t="s">
        <v>112</v>
      </c>
      <c r="S676">
        <v>124.8</v>
      </c>
      <c r="T676">
        <v>13478.4</v>
      </c>
      <c r="U676" s="1">
        <v>43312</v>
      </c>
      <c r="V676" s="1">
        <v>43312</v>
      </c>
      <c r="W676" t="s">
        <v>2599</v>
      </c>
      <c r="X676" t="s">
        <v>35</v>
      </c>
      <c r="Y676" t="s">
        <v>2600</v>
      </c>
    </row>
    <row r="677" spans="1:25" hidden="1">
      <c r="A677">
        <v>676</v>
      </c>
      <c r="B677">
        <v>2018</v>
      </c>
      <c r="C677">
        <v>7</v>
      </c>
      <c r="D677" s="1">
        <v>43312</v>
      </c>
      <c r="E677" t="s">
        <v>24</v>
      </c>
      <c r="F677" t="s">
        <v>25</v>
      </c>
      <c r="G677">
        <v>533901</v>
      </c>
      <c r="I677" t="s">
        <v>346</v>
      </c>
      <c r="J677" t="s">
        <v>27</v>
      </c>
      <c r="K677" t="s">
        <v>2604</v>
      </c>
      <c r="L677" t="s">
        <v>2605</v>
      </c>
      <c r="M677" t="s">
        <v>42</v>
      </c>
      <c r="N677" t="s">
        <v>43</v>
      </c>
      <c r="O677" t="s">
        <v>32</v>
      </c>
      <c r="P677" t="s">
        <v>32</v>
      </c>
      <c r="R677" t="s">
        <v>33</v>
      </c>
      <c r="S677">
        <v>6500</v>
      </c>
      <c r="T677">
        <v>6500</v>
      </c>
      <c r="U677" s="1">
        <v>43311</v>
      </c>
      <c r="V677" s="1">
        <v>43312</v>
      </c>
      <c r="W677" t="s">
        <v>2606</v>
      </c>
      <c r="X677" t="s">
        <v>35</v>
      </c>
      <c r="Y677" t="s">
        <v>2607</v>
      </c>
    </row>
    <row r="678" spans="1:25">
      <c r="A678">
        <v>677</v>
      </c>
      <c r="B678">
        <v>2018</v>
      </c>
      <c r="C678">
        <v>7</v>
      </c>
      <c r="D678" s="1">
        <v>43282</v>
      </c>
      <c r="E678" t="s">
        <v>48</v>
      </c>
      <c r="F678" t="s">
        <v>49</v>
      </c>
      <c r="G678">
        <v>534352</v>
      </c>
      <c r="I678" t="s">
        <v>1132</v>
      </c>
      <c r="J678" t="s">
        <v>27</v>
      </c>
      <c r="K678" t="s">
        <v>2608</v>
      </c>
      <c r="L678" t="s">
        <v>2609</v>
      </c>
      <c r="M678" t="s">
        <v>2510</v>
      </c>
      <c r="N678" t="s">
        <v>2511</v>
      </c>
      <c r="O678" t="s">
        <v>56</v>
      </c>
      <c r="P678" t="s">
        <v>56</v>
      </c>
      <c r="R678" t="s">
        <v>33</v>
      </c>
      <c r="S678">
        <v>33760</v>
      </c>
      <c r="T678">
        <v>33760</v>
      </c>
      <c r="U678" s="1">
        <v>43282</v>
      </c>
      <c r="V678" s="1">
        <v>43283</v>
      </c>
      <c r="X678" t="s">
        <v>46</v>
      </c>
      <c r="Y678" t="s">
        <v>2610</v>
      </c>
    </row>
    <row r="679" spans="1:25" hidden="1">
      <c r="A679">
        <v>678</v>
      </c>
      <c r="B679">
        <v>2018</v>
      </c>
      <c r="C679">
        <v>8</v>
      </c>
      <c r="D679" s="1">
        <v>43313</v>
      </c>
      <c r="E679" t="s">
        <v>102</v>
      </c>
      <c r="F679" t="s">
        <v>103</v>
      </c>
      <c r="G679">
        <v>534238</v>
      </c>
      <c r="H679">
        <v>280351</v>
      </c>
      <c r="I679" t="s">
        <v>39</v>
      </c>
      <c r="J679" t="s">
        <v>105</v>
      </c>
      <c r="K679" t="s">
        <v>2611</v>
      </c>
      <c r="L679" t="s">
        <v>2612</v>
      </c>
      <c r="M679" t="s">
        <v>2613</v>
      </c>
      <c r="N679" t="s">
        <v>2614</v>
      </c>
      <c r="O679" t="s">
        <v>56</v>
      </c>
      <c r="P679" t="s">
        <v>56</v>
      </c>
      <c r="R679" t="s">
        <v>112</v>
      </c>
      <c r="S679">
        <v>865.02</v>
      </c>
      <c r="T679">
        <v>93422.16</v>
      </c>
      <c r="U679" s="1">
        <v>43360</v>
      </c>
      <c r="V679" s="1">
        <v>43366</v>
      </c>
      <c r="W679" t="s">
        <v>2615</v>
      </c>
      <c r="X679" t="s">
        <v>35</v>
      </c>
      <c r="Y679" t="s">
        <v>2616</v>
      </c>
    </row>
    <row r="680" spans="1:25" hidden="1">
      <c r="A680">
        <v>679</v>
      </c>
      <c r="B680">
        <v>2018</v>
      </c>
      <c r="C680">
        <v>8</v>
      </c>
      <c r="D680" s="1">
        <v>43314</v>
      </c>
      <c r="E680" t="s">
        <v>102</v>
      </c>
      <c r="F680" t="s">
        <v>103</v>
      </c>
      <c r="G680">
        <v>534546</v>
      </c>
      <c r="H680">
        <v>280446</v>
      </c>
      <c r="I680" t="s">
        <v>255</v>
      </c>
      <c r="J680" t="s">
        <v>105</v>
      </c>
      <c r="K680" t="s">
        <v>2281</v>
      </c>
      <c r="L680" t="s">
        <v>2617</v>
      </c>
      <c r="M680" t="s">
        <v>2618</v>
      </c>
      <c r="N680" t="s">
        <v>2619</v>
      </c>
      <c r="O680" t="s">
        <v>56</v>
      </c>
      <c r="P680" t="s">
        <v>56</v>
      </c>
      <c r="R680" t="s">
        <v>112</v>
      </c>
      <c r="S680">
        <v>894.85</v>
      </c>
      <c r="T680">
        <v>96643.8</v>
      </c>
      <c r="U680" s="1">
        <v>43339</v>
      </c>
      <c r="V680" s="1">
        <v>43344</v>
      </c>
      <c r="W680" t="s">
        <v>2285</v>
      </c>
      <c r="X680" t="s">
        <v>35</v>
      </c>
      <c r="Y680" t="s">
        <v>2286</v>
      </c>
    </row>
    <row r="681" spans="1:25" hidden="1">
      <c r="A681">
        <v>680</v>
      </c>
      <c r="B681">
        <v>2018</v>
      </c>
      <c r="C681">
        <v>8</v>
      </c>
      <c r="D681" s="1">
        <v>43320</v>
      </c>
      <c r="E681" t="s">
        <v>300</v>
      </c>
      <c r="F681" t="s">
        <v>301</v>
      </c>
      <c r="G681">
        <v>535580</v>
      </c>
      <c r="I681" t="s">
        <v>39</v>
      </c>
      <c r="J681" t="s">
        <v>27</v>
      </c>
      <c r="K681" t="s">
        <v>2591</v>
      </c>
      <c r="L681" t="s">
        <v>2620</v>
      </c>
      <c r="M681" t="s">
        <v>61</v>
      </c>
      <c r="N681" t="s">
        <v>62</v>
      </c>
      <c r="O681" t="s">
        <v>44</v>
      </c>
      <c r="P681" t="s">
        <v>45</v>
      </c>
      <c r="R681" t="s">
        <v>33</v>
      </c>
      <c r="S681">
        <v>101280</v>
      </c>
      <c r="T681">
        <v>101280</v>
      </c>
      <c r="U681" s="1">
        <v>43338</v>
      </c>
      <c r="V681" s="1">
        <v>43344</v>
      </c>
      <c r="W681" t="s">
        <v>2593</v>
      </c>
      <c r="X681" t="s">
        <v>35</v>
      </c>
      <c r="Y681" t="s">
        <v>2594</v>
      </c>
    </row>
    <row r="682" spans="1:25" hidden="1">
      <c r="A682">
        <v>681</v>
      </c>
      <c r="B682">
        <v>2018</v>
      </c>
      <c r="C682">
        <v>8</v>
      </c>
      <c r="D682" s="1">
        <v>43320</v>
      </c>
      <c r="E682" t="s">
        <v>300</v>
      </c>
      <c r="F682" t="s">
        <v>301</v>
      </c>
      <c r="G682">
        <v>535580</v>
      </c>
      <c r="I682" t="s">
        <v>39</v>
      </c>
      <c r="J682" t="s">
        <v>27</v>
      </c>
      <c r="K682" t="s">
        <v>2591</v>
      </c>
      <c r="L682" t="s">
        <v>2621</v>
      </c>
      <c r="M682" t="s">
        <v>61</v>
      </c>
      <c r="N682" t="s">
        <v>62</v>
      </c>
      <c r="O682" t="s">
        <v>44</v>
      </c>
      <c r="P682" t="s">
        <v>45</v>
      </c>
      <c r="R682" t="s">
        <v>33</v>
      </c>
      <c r="S682">
        <v>101280</v>
      </c>
      <c r="T682">
        <v>101280</v>
      </c>
      <c r="U682" s="1">
        <v>43345</v>
      </c>
      <c r="V682" s="1">
        <v>43351</v>
      </c>
      <c r="W682" t="s">
        <v>2593</v>
      </c>
      <c r="X682" t="s">
        <v>35</v>
      </c>
      <c r="Y682" t="s">
        <v>2594</v>
      </c>
    </row>
    <row r="683" spans="1:25" hidden="1">
      <c r="A683">
        <v>682</v>
      </c>
      <c r="B683">
        <v>2018</v>
      </c>
      <c r="C683">
        <v>8</v>
      </c>
      <c r="D683" s="1">
        <v>43314</v>
      </c>
      <c r="E683" t="s">
        <v>48</v>
      </c>
      <c r="F683" t="s">
        <v>49</v>
      </c>
      <c r="G683">
        <v>534939</v>
      </c>
      <c r="H683">
        <v>282287</v>
      </c>
      <c r="I683" t="s">
        <v>309</v>
      </c>
      <c r="J683" t="s">
        <v>27</v>
      </c>
      <c r="K683" t="s">
        <v>2622</v>
      </c>
      <c r="L683" t="s">
        <v>2623</v>
      </c>
      <c r="M683" t="s">
        <v>94</v>
      </c>
      <c r="N683" t="s">
        <v>95</v>
      </c>
      <c r="O683" t="s">
        <v>56</v>
      </c>
      <c r="P683" t="s">
        <v>56</v>
      </c>
      <c r="R683" t="s">
        <v>33</v>
      </c>
      <c r="S683">
        <v>13640</v>
      </c>
      <c r="T683">
        <v>13640</v>
      </c>
      <c r="U683" s="1">
        <v>43324</v>
      </c>
      <c r="V683" s="1">
        <v>43325</v>
      </c>
      <c r="W683" t="s">
        <v>2624</v>
      </c>
      <c r="X683" t="s">
        <v>35</v>
      </c>
      <c r="Y683" t="s">
        <v>2625</v>
      </c>
    </row>
    <row r="684" spans="1:25" hidden="1">
      <c r="A684">
        <v>683</v>
      </c>
      <c r="B684">
        <v>2018</v>
      </c>
      <c r="C684">
        <v>8</v>
      </c>
      <c r="D684" s="1">
        <v>43320</v>
      </c>
      <c r="E684" t="s">
        <v>24</v>
      </c>
      <c r="F684" t="s">
        <v>25</v>
      </c>
      <c r="G684">
        <v>534838</v>
      </c>
      <c r="H684">
        <v>281003</v>
      </c>
      <c r="I684" t="s">
        <v>160</v>
      </c>
      <c r="J684" t="s">
        <v>27</v>
      </c>
      <c r="K684" t="s">
        <v>2626</v>
      </c>
      <c r="L684" t="s">
        <v>2627</v>
      </c>
      <c r="M684" t="s">
        <v>42</v>
      </c>
      <c r="N684" t="s">
        <v>43</v>
      </c>
      <c r="O684" t="s">
        <v>32</v>
      </c>
      <c r="P684" t="s">
        <v>32</v>
      </c>
      <c r="R684" t="s">
        <v>33</v>
      </c>
      <c r="S684">
        <v>6500</v>
      </c>
      <c r="T684">
        <v>6500</v>
      </c>
      <c r="U684" s="1">
        <v>43320</v>
      </c>
      <c r="V684" s="1">
        <v>43321</v>
      </c>
      <c r="W684" t="s">
        <v>2628</v>
      </c>
      <c r="X684" t="s">
        <v>35</v>
      </c>
      <c r="Y684" t="s">
        <v>1532</v>
      </c>
    </row>
    <row r="685" spans="1:25" hidden="1">
      <c r="A685">
        <v>684</v>
      </c>
      <c r="B685">
        <v>2018</v>
      </c>
      <c r="C685">
        <v>8</v>
      </c>
      <c r="D685" s="1">
        <v>43320</v>
      </c>
      <c r="E685" t="s">
        <v>300</v>
      </c>
      <c r="F685" t="s">
        <v>301</v>
      </c>
      <c r="G685">
        <v>535580</v>
      </c>
      <c r="I685" t="s">
        <v>39</v>
      </c>
      <c r="J685" t="s">
        <v>27</v>
      </c>
      <c r="K685" t="s">
        <v>2629</v>
      </c>
      <c r="L685" t="s">
        <v>2630</v>
      </c>
      <c r="M685" t="s">
        <v>1734</v>
      </c>
      <c r="N685" t="s">
        <v>1735</v>
      </c>
      <c r="O685" t="s">
        <v>44</v>
      </c>
      <c r="P685" t="s">
        <v>45</v>
      </c>
      <c r="R685" t="s">
        <v>33</v>
      </c>
      <c r="S685">
        <v>96000</v>
      </c>
      <c r="T685">
        <v>96000</v>
      </c>
      <c r="U685" s="1">
        <v>43324</v>
      </c>
      <c r="V685" s="1">
        <v>43330</v>
      </c>
      <c r="W685" t="s">
        <v>2631</v>
      </c>
      <c r="X685" t="s">
        <v>35</v>
      </c>
      <c r="Y685" t="s">
        <v>2632</v>
      </c>
    </row>
    <row r="686" spans="1:25" hidden="1">
      <c r="A686">
        <v>685</v>
      </c>
      <c r="B686">
        <v>2018</v>
      </c>
      <c r="C686">
        <v>8</v>
      </c>
      <c r="D686" s="1">
        <v>43320</v>
      </c>
      <c r="E686" t="s">
        <v>300</v>
      </c>
      <c r="F686" t="s">
        <v>301</v>
      </c>
      <c r="G686">
        <v>535580</v>
      </c>
      <c r="I686" t="s">
        <v>39</v>
      </c>
      <c r="J686" t="s">
        <v>27</v>
      </c>
      <c r="K686" t="s">
        <v>2629</v>
      </c>
      <c r="L686" t="s">
        <v>2633</v>
      </c>
      <c r="M686" t="s">
        <v>1734</v>
      </c>
      <c r="N686" t="s">
        <v>1735</v>
      </c>
      <c r="O686" t="s">
        <v>44</v>
      </c>
      <c r="P686" t="s">
        <v>45</v>
      </c>
      <c r="R686" t="s">
        <v>33</v>
      </c>
      <c r="S686">
        <v>144000</v>
      </c>
      <c r="T686">
        <v>144000</v>
      </c>
      <c r="U686" s="1">
        <v>43331</v>
      </c>
      <c r="V686" s="1">
        <v>43337</v>
      </c>
      <c r="W686" t="s">
        <v>2631</v>
      </c>
      <c r="X686" t="s">
        <v>35</v>
      </c>
      <c r="Y686" t="s">
        <v>2632</v>
      </c>
    </row>
    <row r="687" spans="1:25" hidden="1">
      <c r="A687">
        <v>686</v>
      </c>
      <c r="B687">
        <v>2018</v>
      </c>
      <c r="C687">
        <v>8</v>
      </c>
      <c r="D687" s="1">
        <v>43320</v>
      </c>
      <c r="E687" t="s">
        <v>300</v>
      </c>
      <c r="F687" t="s">
        <v>301</v>
      </c>
      <c r="G687">
        <v>535580</v>
      </c>
      <c r="I687" t="s">
        <v>39</v>
      </c>
      <c r="J687" t="s">
        <v>27</v>
      </c>
      <c r="K687" t="s">
        <v>2629</v>
      </c>
      <c r="L687" t="s">
        <v>2634</v>
      </c>
      <c r="M687" t="s">
        <v>1734</v>
      </c>
      <c r="N687" t="s">
        <v>1735</v>
      </c>
      <c r="O687" t="s">
        <v>44</v>
      </c>
      <c r="P687" t="s">
        <v>45</v>
      </c>
      <c r="R687" t="s">
        <v>33</v>
      </c>
      <c r="S687">
        <v>96000</v>
      </c>
      <c r="T687">
        <v>96000</v>
      </c>
      <c r="U687" s="1">
        <v>43338</v>
      </c>
      <c r="V687" s="1">
        <v>43344</v>
      </c>
      <c r="W687" t="s">
        <v>2631</v>
      </c>
      <c r="X687" t="s">
        <v>35</v>
      </c>
      <c r="Y687" t="s">
        <v>2632</v>
      </c>
    </row>
    <row r="688" spans="1:25" hidden="1">
      <c r="A688">
        <v>687</v>
      </c>
      <c r="B688">
        <v>2018</v>
      </c>
      <c r="C688">
        <v>8</v>
      </c>
      <c r="D688" s="1">
        <v>43320</v>
      </c>
      <c r="E688" t="s">
        <v>300</v>
      </c>
      <c r="F688" t="s">
        <v>301</v>
      </c>
      <c r="G688">
        <v>535737</v>
      </c>
      <c r="I688" t="s">
        <v>39</v>
      </c>
      <c r="J688" t="s">
        <v>27</v>
      </c>
      <c r="K688" t="s">
        <v>2635</v>
      </c>
      <c r="L688" t="s">
        <v>2636</v>
      </c>
      <c r="M688" t="s">
        <v>1734</v>
      </c>
      <c r="N688" t="s">
        <v>1735</v>
      </c>
      <c r="O688" t="s">
        <v>44</v>
      </c>
      <c r="P688" t="s">
        <v>45</v>
      </c>
      <c r="R688" t="s">
        <v>33</v>
      </c>
      <c r="S688">
        <v>8000</v>
      </c>
      <c r="T688">
        <v>8000</v>
      </c>
      <c r="U688" s="1">
        <v>43330</v>
      </c>
      <c r="V688" s="1">
        <v>43331</v>
      </c>
      <c r="W688" t="s">
        <v>2637</v>
      </c>
      <c r="X688" t="s">
        <v>35</v>
      </c>
      <c r="Y688" t="s">
        <v>2638</v>
      </c>
    </row>
    <row r="689" spans="1:25" hidden="1">
      <c r="A689">
        <v>688</v>
      </c>
      <c r="B689">
        <v>2018</v>
      </c>
      <c r="C689">
        <v>8</v>
      </c>
      <c r="D689" s="1">
        <v>43320</v>
      </c>
      <c r="E689" t="s">
        <v>300</v>
      </c>
      <c r="F689" t="s">
        <v>301</v>
      </c>
      <c r="G689">
        <v>535737</v>
      </c>
      <c r="I689" t="s">
        <v>39</v>
      </c>
      <c r="J689" t="s">
        <v>27</v>
      </c>
      <c r="K689" t="s">
        <v>2635</v>
      </c>
      <c r="L689" t="s">
        <v>2639</v>
      </c>
      <c r="M689" t="s">
        <v>1734</v>
      </c>
      <c r="N689" t="s">
        <v>1735</v>
      </c>
      <c r="O689" t="s">
        <v>44</v>
      </c>
      <c r="P689" t="s">
        <v>45</v>
      </c>
      <c r="R689" t="s">
        <v>33</v>
      </c>
      <c r="S689">
        <v>96000</v>
      </c>
      <c r="T689">
        <v>96000</v>
      </c>
      <c r="U689" s="1">
        <v>43331</v>
      </c>
      <c r="V689" s="1">
        <v>43337</v>
      </c>
      <c r="W689" t="s">
        <v>2637</v>
      </c>
      <c r="X689" t="s">
        <v>35</v>
      </c>
      <c r="Y689" t="s">
        <v>2638</v>
      </c>
    </row>
    <row r="690" spans="1:25" hidden="1">
      <c r="A690">
        <v>689</v>
      </c>
      <c r="B690">
        <v>2018</v>
      </c>
      <c r="C690">
        <v>8</v>
      </c>
      <c r="D690" s="1">
        <v>43320</v>
      </c>
      <c r="E690" t="s">
        <v>300</v>
      </c>
      <c r="F690" t="s">
        <v>301</v>
      </c>
      <c r="G690">
        <v>535737</v>
      </c>
      <c r="I690" t="s">
        <v>39</v>
      </c>
      <c r="J690" t="s">
        <v>27</v>
      </c>
      <c r="K690" t="s">
        <v>2635</v>
      </c>
      <c r="L690" t="s">
        <v>2640</v>
      </c>
      <c r="M690" t="s">
        <v>1734</v>
      </c>
      <c r="N690" t="s">
        <v>1735</v>
      </c>
      <c r="O690" t="s">
        <v>44</v>
      </c>
      <c r="P690" t="s">
        <v>45</v>
      </c>
      <c r="R690" t="s">
        <v>33</v>
      </c>
      <c r="S690">
        <v>96000</v>
      </c>
      <c r="T690">
        <v>96000</v>
      </c>
      <c r="U690" s="1">
        <v>43338</v>
      </c>
      <c r="V690" s="1">
        <v>43344</v>
      </c>
      <c r="W690" t="s">
        <v>2637</v>
      </c>
      <c r="X690" t="s">
        <v>35</v>
      </c>
      <c r="Y690" t="s">
        <v>2638</v>
      </c>
    </row>
    <row r="691" spans="1:25" hidden="1">
      <c r="A691">
        <v>690</v>
      </c>
      <c r="B691">
        <v>2018</v>
      </c>
      <c r="C691">
        <v>8</v>
      </c>
      <c r="D691" s="1">
        <v>43320</v>
      </c>
      <c r="E691" t="s">
        <v>300</v>
      </c>
      <c r="F691" t="s">
        <v>301</v>
      </c>
      <c r="G691">
        <v>535612</v>
      </c>
      <c r="I691" t="s">
        <v>322</v>
      </c>
      <c r="J691" t="s">
        <v>27</v>
      </c>
      <c r="K691" t="s">
        <v>2641</v>
      </c>
      <c r="L691" t="s">
        <v>2642</v>
      </c>
      <c r="M691" t="s">
        <v>558</v>
      </c>
      <c r="N691" t="s">
        <v>559</v>
      </c>
      <c r="O691" t="s">
        <v>44</v>
      </c>
      <c r="P691" t="s">
        <v>45</v>
      </c>
      <c r="R691" t="s">
        <v>33</v>
      </c>
      <c r="S691">
        <v>11400</v>
      </c>
      <c r="T691">
        <v>11400</v>
      </c>
      <c r="U691" s="1">
        <v>43320</v>
      </c>
      <c r="V691" s="1">
        <v>43321</v>
      </c>
      <c r="W691" t="s">
        <v>2643</v>
      </c>
      <c r="X691" t="s">
        <v>35</v>
      </c>
      <c r="Y691" t="s">
        <v>1150</v>
      </c>
    </row>
    <row r="692" spans="1:25">
      <c r="A692">
        <v>691</v>
      </c>
      <c r="B692">
        <v>2018</v>
      </c>
      <c r="C692">
        <v>7</v>
      </c>
      <c r="D692" s="1">
        <v>43289</v>
      </c>
      <c r="E692" t="s">
        <v>48</v>
      </c>
      <c r="F692" t="s">
        <v>49</v>
      </c>
      <c r="G692">
        <v>535367</v>
      </c>
      <c r="I692" t="s">
        <v>378</v>
      </c>
      <c r="J692" t="s">
        <v>27</v>
      </c>
      <c r="K692" t="s">
        <v>2644</v>
      </c>
      <c r="L692" t="s">
        <v>2645</v>
      </c>
      <c r="M692" t="s">
        <v>186</v>
      </c>
      <c r="N692" t="s">
        <v>187</v>
      </c>
      <c r="O692" t="s">
        <v>56</v>
      </c>
      <c r="P692" t="s">
        <v>56</v>
      </c>
      <c r="R692" t="s">
        <v>33</v>
      </c>
      <c r="S692">
        <v>16100</v>
      </c>
      <c r="T692">
        <v>16100</v>
      </c>
      <c r="U692" s="1">
        <v>43306</v>
      </c>
      <c r="V692" s="1">
        <v>43307</v>
      </c>
      <c r="X692" t="s">
        <v>46</v>
      </c>
      <c r="Y692" t="s">
        <v>2646</v>
      </c>
    </row>
    <row r="693" spans="1:25" hidden="1">
      <c r="A693">
        <v>692</v>
      </c>
      <c r="B693">
        <v>2018</v>
      </c>
      <c r="C693">
        <v>8</v>
      </c>
      <c r="D693" s="1">
        <v>43320</v>
      </c>
      <c r="E693" t="s">
        <v>300</v>
      </c>
      <c r="F693" t="s">
        <v>301</v>
      </c>
      <c r="G693">
        <v>535612</v>
      </c>
      <c r="I693" t="s">
        <v>322</v>
      </c>
      <c r="J693" t="s">
        <v>27</v>
      </c>
      <c r="K693" t="s">
        <v>2641</v>
      </c>
      <c r="L693" t="s">
        <v>2647</v>
      </c>
      <c r="M693" t="s">
        <v>305</v>
      </c>
      <c r="N693" t="s">
        <v>306</v>
      </c>
      <c r="O693" t="s">
        <v>44</v>
      </c>
      <c r="P693" t="s">
        <v>45</v>
      </c>
      <c r="R693" t="s">
        <v>33</v>
      </c>
      <c r="S693">
        <v>17800</v>
      </c>
      <c r="T693">
        <v>17800</v>
      </c>
      <c r="U693" s="1">
        <v>43321</v>
      </c>
      <c r="V693" s="1">
        <v>43322</v>
      </c>
      <c r="W693" t="s">
        <v>2648</v>
      </c>
      <c r="X693" t="s">
        <v>35</v>
      </c>
      <c r="Y693" t="s">
        <v>1150</v>
      </c>
    </row>
    <row r="694" spans="1:25" hidden="1">
      <c r="A694">
        <v>693</v>
      </c>
      <c r="B694">
        <v>2018</v>
      </c>
      <c r="C694">
        <v>8</v>
      </c>
      <c r="D694" s="1">
        <v>43320</v>
      </c>
      <c r="E694" t="s">
        <v>300</v>
      </c>
      <c r="F694" t="s">
        <v>301</v>
      </c>
      <c r="G694">
        <v>535612</v>
      </c>
      <c r="I694" t="s">
        <v>322</v>
      </c>
      <c r="J694" t="s">
        <v>27</v>
      </c>
      <c r="K694" t="s">
        <v>2641</v>
      </c>
      <c r="L694" t="s">
        <v>2649</v>
      </c>
      <c r="M694" t="s">
        <v>230</v>
      </c>
      <c r="N694" t="s">
        <v>231</v>
      </c>
      <c r="O694" t="s">
        <v>44</v>
      </c>
      <c r="P694" t="s">
        <v>45</v>
      </c>
      <c r="R694" t="s">
        <v>33</v>
      </c>
      <c r="S694">
        <v>16200</v>
      </c>
      <c r="T694">
        <v>16200</v>
      </c>
      <c r="U694" s="1">
        <v>43322</v>
      </c>
      <c r="V694" s="1">
        <v>43323</v>
      </c>
      <c r="W694" t="s">
        <v>2650</v>
      </c>
      <c r="X694" t="s">
        <v>35</v>
      </c>
      <c r="Y694" t="s">
        <v>1150</v>
      </c>
    </row>
    <row r="695" spans="1:25" hidden="1">
      <c r="A695">
        <v>694</v>
      </c>
      <c r="B695">
        <v>2018</v>
      </c>
      <c r="C695">
        <v>7</v>
      </c>
      <c r="D695" s="1">
        <v>43308</v>
      </c>
      <c r="E695" t="s">
        <v>427</v>
      </c>
      <c r="F695" t="s">
        <v>428</v>
      </c>
      <c r="G695">
        <v>535278</v>
      </c>
      <c r="I695" t="s">
        <v>2651</v>
      </c>
      <c r="J695" t="s">
        <v>27</v>
      </c>
      <c r="K695" t="s">
        <v>2652</v>
      </c>
      <c r="L695" t="s">
        <v>2653</v>
      </c>
      <c r="M695" t="s">
        <v>197</v>
      </c>
      <c r="N695" t="s">
        <v>198</v>
      </c>
      <c r="O695" t="s">
        <v>44</v>
      </c>
      <c r="P695" t="s">
        <v>45</v>
      </c>
      <c r="R695" t="s">
        <v>33</v>
      </c>
      <c r="S695">
        <v>12000</v>
      </c>
      <c r="T695">
        <v>12000</v>
      </c>
      <c r="U695" s="1">
        <v>43320</v>
      </c>
      <c r="V695" s="1">
        <v>43321</v>
      </c>
      <c r="W695" t="s">
        <v>2654</v>
      </c>
      <c r="X695" t="s">
        <v>35</v>
      </c>
      <c r="Y695" t="s">
        <v>2655</v>
      </c>
    </row>
    <row r="696" spans="1:25">
      <c r="A696">
        <v>695</v>
      </c>
      <c r="B696">
        <v>2018</v>
      </c>
      <c r="C696">
        <v>8</v>
      </c>
      <c r="D696" s="1">
        <v>43320</v>
      </c>
      <c r="E696" t="s">
        <v>427</v>
      </c>
      <c r="F696" t="s">
        <v>428</v>
      </c>
      <c r="G696">
        <v>535741</v>
      </c>
      <c r="I696" t="s">
        <v>2656</v>
      </c>
      <c r="J696" t="s">
        <v>27</v>
      </c>
      <c r="K696" t="s">
        <v>2657</v>
      </c>
      <c r="L696" t="s">
        <v>2658</v>
      </c>
      <c r="M696" t="s">
        <v>82</v>
      </c>
      <c r="N696" t="s">
        <v>83</v>
      </c>
      <c r="O696" t="s">
        <v>44</v>
      </c>
      <c r="P696" t="s">
        <v>45</v>
      </c>
      <c r="R696" t="s">
        <v>33</v>
      </c>
      <c r="S696">
        <v>202300</v>
      </c>
      <c r="T696">
        <v>202300</v>
      </c>
      <c r="U696" s="1">
        <v>43330</v>
      </c>
      <c r="V696" s="1">
        <v>43331</v>
      </c>
      <c r="X696" t="s">
        <v>46</v>
      </c>
      <c r="Y696" t="s">
        <v>2659</v>
      </c>
    </row>
    <row r="697" spans="1:25" hidden="1">
      <c r="A697">
        <v>696</v>
      </c>
      <c r="B697">
        <v>2018</v>
      </c>
      <c r="C697">
        <v>8</v>
      </c>
      <c r="D697" s="1">
        <v>43320</v>
      </c>
      <c r="E697" t="s">
        <v>300</v>
      </c>
      <c r="F697" t="s">
        <v>301</v>
      </c>
      <c r="G697">
        <v>535783</v>
      </c>
      <c r="I697" t="s">
        <v>1329</v>
      </c>
      <c r="J697" t="s">
        <v>27</v>
      </c>
      <c r="K697" t="s">
        <v>2660</v>
      </c>
      <c r="L697" t="s">
        <v>2661</v>
      </c>
      <c r="M697" t="s">
        <v>789</v>
      </c>
      <c r="N697" t="s">
        <v>790</v>
      </c>
      <c r="O697" t="s">
        <v>44</v>
      </c>
      <c r="P697" t="s">
        <v>45</v>
      </c>
      <c r="R697" t="s">
        <v>33</v>
      </c>
      <c r="S697">
        <v>8000</v>
      </c>
      <c r="T697">
        <v>8000</v>
      </c>
      <c r="U697" s="1">
        <v>43320</v>
      </c>
      <c r="V697" s="1">
        <v>43322</v>
      </c>
      <c r="W697" t="s">
        <v>2662</v>
      </c>
      <c r="X697" t="s">
        <v>35</v>
      </c>
      <c r="Y697" t="s">
        <v>2663</v>
      </c>
    </row>
    <row r="698" spans="1:25" hidden="1">
      <c r="A698">
        <v>697</v>
      </c>
      <c r="B698">
        <v>2018</v>
      </c>
      <c r="C698">
        <v>8</v>
      </c>
      <c r="D698" s="1">
        <v>43320</v>
      </c>
      <c r="E698" t="s">
        <v>427</v>
      </c>
      <c r="F698" t="s">
        <v>428</v>
      </c>
      <c r="G698">
        <v>535048</v>
      </c>
      <c r="I698" t="s">
        <v>2664</v>
      </c>
      <c r="J698" t="s">
        <v>27</v>
      </c>
      <c r="K698" t="s">
        <v>2665</v>
      </c>
      <c r="L698" t="s">
        <v>2666</v>
      </c>
      <c r="M698" t="s">
        <v>1199</v>
      </c>
      <c r="N698" t="s">
        <v>1200</v>
      </c>
      <c r="O698" t="s">
        <v>152</v>
      </c>
      <c r="P698" t="s">
        <v>152</v>
      </c>
      <c r="R698" t="s">
        <v>33</v>
      </c>
      <c r="S698">
        <v>96000</v>
      </c>
      <c r="T698">
        <v>96000</v>
      </c>
      <c r="U698" s="1">
        <v>43322</v>
      </c>
      <c r="V698" s="1">
        <v>43322</v>
      </c>
      <c r="W698" t="s">
        <v>2667</v>
      </c>
      <c r="X698" t="s">
        <v>35</v>
      </c>
      <c r="Y698" t="s">
        <v>321</v>
      </c>
    </row>
    <row r="699" spans="1:25" hidden="1">
      <c r="A699">
        <v>698</v>
      </c>
      <c r="B699">
        <v>2018</v>
      </c>
      <c r="C699">
        <v>8</v>
      </c>
      <c r="D699" s="1">
        <v>43320</v>
      </c>
      <c r="E699" t="s">
        <v>102</v>
      </c>
      <c r="F699" t="s">
        <v>103</v>
      </c>
      <c r="G699">
        <v>535488</v>
      </c>
      <c r="H699">
        <v>281440</v>
      </c>
      <c r="I699" t="s">
        <v>1118</v>
      </c>
      <c r="J699" t="s">
        <v>105</v>
      </c>
      <c r="K699" t="s">
        <v>2668</v>
      </c>
      <c r="L699" t="s">
        <v>2669</v>
      </c>
      <c r="M699" t="s">
        <v>2670</v>
      </c>
      <c r="N699" t="s">
        <v>2671</v>
      </c>
      <c r="O699" t="s">
        <v>56</v>
      </c>
      <c r="P699" t="s">
        <v>56</v>
      </c>
      <c r="R699" t="s">
        <v>112</v>
      </c>
      <c r="S699">
        <v>372.79</v>
      </c>
      <c r="T699">
        <v>40261.32</v>
      </c>
      <c r="U699" s="1">
        <v>43350</v>
      </c>
      <c r="V699" s="1">
        <v>43351</v>
      </c>
      <c r="W699" t="s">
        <v>2672</v>
      </c>
      <c r="X699" t="s">
        <v>35</v>
      </c>
      <c r="Y699" t="s">
        <v>2673</v>
      </c>
    </row>
    <row r="700" spans="1:25" hidden="1">
      <c r="A700">
        <v>699</v>
      </c>
      <c r="B700">
        <v>2018</v>
      </c>
      <c r="C700">
        <v>8</v>
      </c>
      <c r="D700" s="1">
        <v>43320</v>
      </c>
      <c r="E700" t="s">
        <v>102</v>
      </c>
      <c r="F700" t="s">
        <v>103</v>
      </c>
      <c r="G700">
        <v>535488</v>
      </c>
      <c r="H700">
        <v>281440</v>
      </c>
      <c r="I700" t="s">
        <v>1118</v>
      </c>
      <c r="J700" t="s">
        <v>105</v>
      </c>
      <c r="K700" t="s">
        <v>2668</v>
      </c>
      <c r="L700" t="s">
        <v>2674</v>
      </c>
      <c r="M700" t="s">
        <v>2670</v>
      </c>
      <c r="N700" t="s">
        <v>2671</v>
      </c>
      <c r="O700" t="s">
        <v>56</v>
      </c>
      <c r="P700" t="s">
        <v>56</v>
      </c>
      <c r="R700" t="s">
        <v>112</v>
      </c>
      <c r="S700">
        <v>452.88</v>
      </c>
      <c r="T700">
        <v>48911.040000000001</v>
      </c>
      <c r="U700" s="1">
        <v>43347</v>
      </c>
      <c r="V700" s="1">
        <v>43348</v>
      </c>
      <c r="W700" t="s">
        <v>2672</v>
      </c>
      <c r="X700" t="s">
        <v>35</v>
      </c>
      <c r="Y700" t="s">
        <v>2673</v>
      </c>
    </row>
    <row r="701" spans="1:25" hidden="1">
      <c r="A701">
        <v>700</v>
      </c>
      <c r="B701">
        <v>2018</v>
      </c>
      <c r="C701">
        <v>8</v>
      </c>
      <c r="D701" s="1">
        <v>43321</v>
      </c>
      <c r="E701" t="s">
        <v>300</v>
      </c>
      <c r="F701" t="s">
        <v>301</v>
      </c>
      <c r="H701">
        <v>280617</v>
      </c>
      <c r="I701" t="s">
        <v>1024</v>
      </c>
      <c r="J701" t="s">
        <v>27</v>
      </c>
      <c r="K701" t="s">
        <v>2675</v>
      </c>
      <c r="L701" t="s">
        <v>2676</v>
      </c>
      <c r="M701" t="s">
        <v>72</v>
      </c>
      <c r="N701" t="s">
        <v>73</v>
      </c>
      <c r="O701" t="s">
        <v>44</v>
      </c>
      <c r="P701" t="s">
        <v>45</v>
      </c>
      <c r="R701" t="s">
        <v>33</v>
      </c>
      <c r="S701">
        <v>110320</v>
      </c>
      <c r="T701">
        <v>110320</v>
      </c>
      <c r="U701" s="1">
        <v>43325</v>
      </c>
      <c r="V701" s="1">
        <v>43339</v>
      </c>
      <c r="W701" t="s">
        <v>2677</v>
      </c>
      <c r="X701" t="s">
        <v>35</v>
      </c>
      <c r="Y701" t="s">
        <v>2678</v>
      </c>
    </row>
    <row r="702" spans="1:25" hidden="1">
      <c r="A702">
        <v>701</v>
      </c>
      <c r="B702">
        <v>2018</v>
      </c>
      <c r="C702">
        <v>8</v>
      </c>
      <c r="D702" s="1">
        <v>43320</v>
      </c>
      <c r="E702" t="s">
        <v>102</v>
      </c>
      <c r="F702" t="s">
        <v>103</v>
      </c>
      <c r="G702">
        <v>535652</v>
      </c>
      <c r="H702">
        <v>281470</v>
      </c>
      <c r="I702" t="s">
        <v>295</v>
      </c>
      <c r="J702" t="s">
        <v>105</v>
      </c>
      <c r="K702" t="s">
        <v>2273</v>
      </c>
      <c r="L702" t="s">
        <v>2679</v>
      </c>
      <c r="M702" t="s">
        <v>2680</v>
      </c>
      <c r="N702" t="s">
        <v>2681</v>
      </c>
      <c r="O702" t="s">
        <v>56</v>
      </c>
      <c r="P702" t="s">
        <v>56</v>
      </c>
      <c r="R702" t="s">
        <v>112</v>
      </c>
      <c r="S702">
        <v>1076.5999999999999</v>
      </c>
      <c r="T702">
        <v>116272.8</v>
      </c>
      <c r="U702" s="1">
        <v>43325</v>
      </c>
      <c r="V702" s="1">
        <v>43329</v>
      </c>
      <c r="W702" t="s">
        <v>2275</v>
      </c>
      <c r="X702" t="s">
        <v>35</v>
      </c>
      <c r="Y702" t="s">
        <v>2276</v>
      </c>
    </row>
    <row r="703" spans="1:25" hidden="1">
      <c r="A703">
        <v>702</v>
      </c>
      <c r="B703">
        <v>2018</v>
      </c>
      <c r="C703">
        <v>7</v>
      </c>
      <c r="D703" s="1">
        <v>43308</v>
      </c>
      <c r="E703" t="s">
        <v>24</v>
      </c>
      <c r="F703" t="s">
        <v>25</v>
      </c>
      <c r="G703">
        <v>533703</v>
      </c>
      <c r="H703">
        <v>280325</v>
      </c>
      <c r="I703" t="s">
        <v>86</v>
      </c>
      <c r="J703" t="s">
        <v>27</v>
      </c>
      <c r="K703" t="s">
        <v>2682</v>
      </c>
      <c r="L703" t="s">
        <v>2683</v>
      </c>
      <c r="M703" t="s">
        <v>61</v>
      </c>
      <c r="N703" t="s">
        <v>62</v>
      </c>
      <c r="O703" t="s">
        <v>32</v>
      </c>
      <c r="P703" t="s">
        <v>32</v>
      </c>
      <c r="R703" t="s">
        <v>33</v>
      </c>
      <c r="S703">
        <v>8440</v>
      </c>
      <c r="T703">
        <v>8440</v>
      </c>
      <c r="U703" s="1">
        <v>43311</v>
      </c>
      <c r="V703" s="1">
        <v>43312</v>
      </c>
      <c r="W703" t="s">
        <v>2684</v>
      </c>
      <c r="X703" t="s">
        <v>35</v>
      </c>
      <c r="Y703" t="s">
        <v>2685</v>
      </c>
    </row>
    <row r="704" spans="1:25" hidden="1">
      <c r="A704">
        <v>703</v>
      </c>
      <c r="B704">
        <v>2018</v>
      </c>
      <c r="C704">
        <v>7</v>
      </c>
      <c r="D704" s="1">
        <v>43308</v>
      </c>
      <c r="E704" t="s">
        <v>24</v>
      </c>
      <c r="F704" t="s">
        <v>25</v>
      </c>
      <c r="G704">
        <v>533109</v>
      </c>
      <c r="H704">
        <v>284764</v>
      </c>
      <c r="I704" t="s">
        <v>353</v>
      </c>
      <c r="J704" t="s">
        <v>27</v>
      </c>
      <c r="K704" t="s">
        <v>2686</v>
      </c>
      <c r="L704" t="s">
        <v>2687</v>
      </c>
      <c r="M704" t="s">
        <v>509</v>
      </c>
      <c r="N704" t="s">
        <v>510</v>
      </c>
      <c r="O704" t="s">
        <v>32</v>
      </c>
      <c r="P704" t="s">
        <v>32</v>
      </c>
      <c r="R704" t="s">
        <v>33</v>
      </c>
      <c r="S704">
        <v>10000</v>
      </c>
      <c r="T704">
        <v>10000</v>
      </c>
      <c r="U704" s="1">
        <v>43306</v>
      </c>
      <c r="V704" s="1">
        <v>43308</v>
      </c>
      <c r="W704" t="s">
        <v>2688</v>
      </c>
      <c r="X704" t="s">
        <v>35</v>
      </c>
      <c r="Y704" t="s">
        <v>2689</v>
      </c>
    </row>
    <row r="705" spans="1:25" hidden="1">
      <c r="A705">
        <v>704</v>
      </c>
      <c r="B705">
        <v>2018</v>
      </c>
      <c r="C705">
        <v>7</v>
      </c>
      <c r="D705" s="1">
        <v>43308</v>
      </c>
      <c r="E705" t="s">
        <v>48</v>
      </c>
      <c r="F705" t="s">
        <v>49</v>
      </c>
      <c r="G705">
        <v>533762</v>
      </c>
      <c r="I705" t="s">
        <v>374</v>
      </c>
      <c r="J705" t="s">
        <v>27</v>
      </c>
      <c r="K705" t="s">
        <v>2690</v>
      </c>
      <c r="L705" t="s">
        <v>2691</v>
      </c>
      <c r="M705" t="s">
        <v>30</v>
      </c>
      <c r="N705" t="s">
        <v>31</v>
      </c>
      <c r="O705" t="s">
        <v>56</v>
      </c>
      <c r="P705" t="s">
        <v>56</v>
      </c>
      <c r="R705" t="s">
        <v>33</v>
      </c>
      <c r="S705">
        <v>192060</v>
      </c>
      <c r="T705">
        <v>192060</v>
      </c>
      <c r="U705" s="1">
        <v>43311</v>
      </c>
      <c r="V705" s="1">
        <v>43322</v>
      </c>
      <c r="W705" t="s">
        <v>2692</v>
      </c>
      <c r="X705" t="s">
        <v>35</v>
      </c>
      <c r="Y705" t="s">
        <v>2693</v>
      </c>
    </row>
    <row r="706" spans="1:25" hidden="1">
      <c r="A706">
        <v>705</v>
      </c>
      <c r="B706">
        <v>2018</v>
      </c>
      <c r="C706">
        <v>7</v>
      </c>
      <c r="D706" s="1">
        <v>43307</v>
      </c>
      <c r="E706" t="s">
        <v>48</v>
      </c>
      <c r="F706" t="s">
        <v>49</v>
      </c>
      <c r="G706">
        <v>533553</v>
      </c>
      <c r="I706" t="s">
        <v>76</v>
      </c>
      <c r="J706" t="s">
        <v>27</v>
      </c>
      <c r="K706" t="s">
        <v>2694</v>
      </c>
      <c r="L706" t="s">
        <v>2695</v>
      </c>
      <c r="M706" t="s">
        <v>42</v>
      </c>
      <c r="N706" t="s">
        <v>43</v>
      </c>
      <c r="O706" t="s">
        <v>56</v>
      </c>
      <c r="P706" t="s">
        <v>56</v>
      </c>
      <c r="R706" t="s">
        <v>33</v>
      </c>
      <c r="S706">
        <v>26000</v>
      </c>
      <c r="T706">
        <v>26000</v>
      </c>
      <c r="U706" s="1">
        <v>43311</v>
      </c>
      <c r="V706" s="1">
        <v>43315</v>
      </c>
      <c r="W706" t="s">
        <v>2696</v>
      </c>
      <c r="X706" t="s">
        <v>35</v>
      </c>
      <c r="Y706" t="s">
        <v>2697</v>
      </c>
    </row>
    <row r="707" spans="1:25" hidden="1">
      <c r="A707">
        <v>706</v>
      </c>
      <c r="B707">
        <v>2018</v>
      </c>
      <c r="C707">
        <v>7</v>
      </c>
      <c r="D707" s="1">
        <v>43298</v>
      </c>
      <c r="E707" t="s">
        <v>300</v>
      </c>
      <c r="F707" t="s">
        <v>301</v>
      </c>
      <c r="G707" t="s">
        <v>1426</v>
      </c>
      <c r="I707" t="s">
        <v>1024</v>
      </c>
      <c r="J707" t="s">
        <v>27</v>
      </c>
      <c r="K707" t="s">
        <v>1427</v>
      </c>
      <c r="L707" t="s">
        <v>2698</v>
      </c>
      <c r="M707" t="s">
        <v>305</v>
      </c>
      <c r="N707" t="s">
        <v>306</v>
      </c>
      <c r="O707" t="s">
        <v>44</v>
      </c>
      <c r="P707" t="s">
        <v>45</v>
      </c>
      <c r="R707" t="s">
        <v>33</v>
      </c>
      <c r="S707">
        <v>8900</v>
      </c>
      <c r="T707">
        <v>8900</v>
      </c>
      <c r="U707" s="1">
        <v>43309</v>
      </c>
      <c r="V707" s="1">
        <v>43310</v>
      </c>
      <c r="W707" t="s">
        <v>2699</v>
      </c>
      <c r="X707" t="s">
        <v>35</v>
      </c>
      <c r="Y707" t="s">
        <v>1432</v>
      </c>
    </row>
    <row r="708" spans="1:25" hidden="1">
      <c r="A708">
        <v>707</v>
      </c>
      <c r="B708">
        <v>2018</v>
      </c>
      <c r="C708">
        <v>7</v>
      </c>
      <c r="D708" s="1">
        <v>43305</v>
      </c>
      <c r="E708" t="s">
        <v>102</v>
      </c>
      <c r="F708" t="s">
        <v>103</v>
      </c>
      <c r="G708">
        <v>533548</v>
      </c>
      <c r="H708">
        <v>279800</v>
      </c>
      <c r="I708" t="s">
        <v>281</v>
      </c>
      <c r="J708" t="s">
        <v>105</v>
      </c>
      <c r="K708" t="s">
        <v>1102</v>
      </c>
      <c r="L708" t="s">
        <v>2700</v>
      </c>
      <c r="M708" t="s">
        <v>2602</v>
      </c>
      <c r="N708" t="s">
        <v>2603</v>
      </c>
      <c r="O708" t="s">
        <v>110</v>
      </c>
      <c r="P708" t="s">
        <v>111</v>
      </c>
      <c r="R708" t="s">
        <v>112</v>
      </c>
      <c r="S708">
        <v>124.8</v>
      </c>
      <c r="T708">
        <v>13478.4</v>
      </c>
      <c r="U708" s="1">
        <v>43310</v>
      </c>
      <c r="V708" s="1">
        <v>43310</v>
      </c>
      <c r="W708" t="s">
        <v>1106</v>
      </c>
      <c r="X708" t="s">
        <v>35</v>
      </c>
      <c r="Y708" t="s">
        <v>1107</v>
      </c>
    </row>
    <row r="709" spans="1:25" hidden="1">
      <c r="A709">
        <v>708</v>
      </c>
      <c r="B709">
        <v>2018</v>
      </c>
      <c r="C709">
        <v>7</v>
      </c>
      <c r="D709" s="1">
        <v>43311</v>
      </c>
      <c r="E709" t="s">
        <v>300</v>
      </c>
      <c r="F709" t="s">
        <v>301</v>
      </c>
      <c r="G709">
        <v>533983</v>
      </c>
      <c r="I709" t="s">
        <v>91</v>
      </c>
      <c r="J709" t="s">
        <v>27</v>
      </c>
      <c r="K709" t="s">
        <v>2701</v>
      </c>
      <c r="L709" t="s">
        <v>2702</v>
      </c>
      <c r="M709" t="s">
        <v>480</v>
      </c>
      <c r="N709" t="s">
        <v>481</v>
      </c>
      <c r="O709" t="s">
        <v>44</v>
      </c>
      <c r="P709" t="s">
        <v>45</v>
      </c>
      <c r="R709" t="s">
        <v>33</v>
      </c>
      <c r="S709">
        <v>10250</v>
      </c>
      <c r="T709">
        <v>10250</v>
      </c>
      <c r="U709" s="1">
        <v>43312</v>
      </c>
      <c r="V709" s="1">
        <v>43313</v>
      </c>
      <c r="W709" t="s">
        <v>2703</v>
      </c>
      <c r="X709" t="s">
        <v>35</v>
      </c>
      <c r="Y709" t="s">
        <v>404</v>
      </c>
    </row>
    <row r="710" spans="1:25" hidden="1">
      <c r="A710">
        <v>709</v>
      </c>
      <c r="B710">
        <v>2018</v>
      </c>
      <c r="C710">
        <v>7</v>
      </c>
      <c r="D710" s="1">
        <v>43293</v>
      </c>
      <c r="E710" t="s">
        <v>300</v>
      </c>
      <c r="F710" t="s">
        <v>301</v>
      </c>
      <c r="G710">
        <v>530790</v>
      </c>
      <c r="H710">
        <v>278502</v>
      </c>
      <c r="I710" t="s">
        <v>492</v>
      </c>
      <c r="J710" t="s">
        <v>27</v>
      </c>
      <c r="K710" t="s">
        <v>2704</v>
      </c>
      <c r="L710" t="s">
        <v>2705</v>
      </c>
      <c r="M710" t="s">
        <v>1550</v>
      </c>
      <c r="N710" t="s">
        <v>1551</v>
      </c>
      <c r="O710" t="s">
        <v>44</v>
      </c>
      <c r="P710" t="s">
        <v>45</v>
      </c>
      <c r="R710" t="s">
        <v>33</v>
      </c>
      <c r="S710">
        <v>49590</v>
      </c>
      <c r="T710">
        <v>49590</v>
      </c>
      <c r="U710" s="1">
        <v>43293</v>
      </c>
      <c r="V710" s="1">
        <v>43296</v>
      </c>
      <c r="W710" t="s">
        <v>2706</v>
      </c>
      <c r="X710" t="s">
        <v>35</v>
      </c>
      <c r="Y710" t="s">
        <v>2707</v>
      </c>
    </row>
    <row r="711" spans="1:25" hidden="1">
      <c r="A711">
        <v>710</v>
      </c>
      <c r="B711">
        <v>2018</v>
      </c>
      <c r="C711">
        <v>7</v>
      </c>
      <c r="D711" s="1">
        <v>43307</v>
      </c>
      <c r="E711" t="s">
        <v>102</v>
      </c>
      <c r="F711" t="s">
        <v>103</v>
      </c>
      <c r="G711" t="s">
        <v>2708</v>
      </c>
      <c r="H711" t="s">
        <v>2709</v>
      </c>
      <c r="I711" t="s">
        <v>281</v>
      </c>
      <c r="J711" t="s">
        <v>105</v>
      </c>
      <c r="K711" t="s">
        <v>2710</v>
      </c>
      <c r="L711" t="s">
        <v>2711</v>
      </c>
      <c r="M711" t="s">
        <v>2712</v>
      </c>
      <c r="N711" t="s">
        <v>2713</v>
      </c>
      <c r="O711" t="s">
        <v>56</v>
      </c>
      <c r="P711" t="s">
        <v>56</v>
      </c>
      <c r="R711" t="s">
        <v>112</v>
      </c>
      <c r="S711">
        <v>804.36</v>
      </c>
      <c r="T711">
        <v>86870.88</v>
      </c>
      <c r="U711" s="1">
        <v>43309</v>
      </c>
      <c r="V711" s="1">
        <v>43315</v>
      </c>
      <c r="W711" t="s">
        <v>2714</v>
      </c>
      <c r="X711" t="s">
        <v>35</v>
      </c>
      <c r="Y711" t="s">
        <v>2715</v>
      </c>
    </row>
    <row r="712" spans="1:25" hidden="1">
      <c r="A712">
        <v>711</v>
      </c>
      <c r="B712">
        <v>2018</v>
      </c>
      <c r="C712">
        <v>7</v>
      </c>
      <c r="D712" s="1">
        <v>43307</v>
      </c>
      <c r="E712" t="s">
        <v>102</v>
      </c>
      <c r="F712" t="s">
        <v>103</v>
      </c>
      <c r="G712" t="s">
        <v>2708</v>
      </c>
      <c r="H712" t="s">
        <v>2709</v>
      </c>
      <c r="I712" t="s">
        <v>281</v>
      </c>
      <c r="J712" t="s">
        <v>105</v>
      </c>
      <c r="K712" t="s">
        <v>2710</v>
      </c>
      <c r="L712" t="s">
        <v>2716</v>
      </c>
      <c r="M712" t="s">
        <v>2712</v>
      </c>
      <c r="N712" t="s">
        <v>2713</v>
      </c>
      <c r="O712" t="s">
        <v>148</v>
      </c>
      <c r="P712" t="s">
        <v>148</v>
      </c>
      <c r="R712" t="s">
        <v>112</v>
      </c>
      <c r="S712">
        <v>150</v>
      </c>
      <c r="T712">
        <v>16200</v>
      </c>
      <c r="U712" s="1">
        <v>43310</v>
      </c>
      <c r="V712" s="1">
        <v>43310</v>
      </c>
      <c r="W712" t="s">
        <v>2714</v>
      </c>
      <c r="X712" t="s">
        <v>35</v>
      </c>
      <c r="Y712" t="s">
        <v>2715</v>
      </c>
    </row>
    <row r="713" spans="1:25" hidden="1">
      <c r="A713">
        <v>712</v>
      </c>
      <c r="B713">
        <v>2018</v>
      </c>
      <c r="C713">
        <v>7</v>
      </c>
      <c r="D713" s="1">
        <v>43307</v>
      </c>
      <c r="E713" t="s">
        <v>102</v>
      </c>
      <c r="F713" t="s">
        <v>103</v>
      </c>
      <c r="G713" t="s">
        <v>2708</v>
      </c>
      <c r="H713" t="s">
        <v>2709</v>
      </c>
      <c r="I713" t="s">
        <v>281</v>
      </c>
      <c r="J713" t="s">
        <v>105</v>
      </c>
      <c r="K713" t="s">
        <v>2710</v>
      </c>
      <c r="L713" t="s">
        <v>2717</v>
      </c>
      <c r="M713" t="s">
        <v>1251</v>
      </c>
      <c r="N713" t="s">
        <v>1252</v>
      </c>
      <c r="O713" t="s">
        <v>110</v>
      </c>
      <c r="P713" t="s">
        <v>111</v>
      </c>
      <c r="R713" t="s">
        <v>112</v>
      </c>
      <c r="S713">
        <v>340</v>
      </c>
      <c r="T713">
        <v>36720</v>
      </c>
      <c r="U713" s="1">
        <v>43310</v>
      </c>
      <c r="V713" s="1">
        <v>43310</v>
      </c>
      <c r="W713" t="s">
        <v>2714</v>
      </c>
      <c r="X713" t="s">
        <v>35</v>
      </c>
      <c r="Y713" t="s">
        <v>2715</v>
      </c>
    </row>
    <row r="714" spans="1:25" hidden="1">
      <c r="A714">
        <v>713</v>
      </c>
      <c r="B714">
        <v>2018</v>
      </c>
      <c r="C714">
        <v>7</v>
      </c>
      <c r="D714" s="1">
        <v>43307</v>
      </c>
      <c r="E714" t="s">
        <v>102</v>
      </c>
      <c r="F714" t="s">
        <v>103</v>
      </c>
      <c r="G714" t="s">
        <v>2708</v>
      </c>
      <c r="H714" t="s">
        <v>2709</v>
      </c>
      <c r="I714" t="s">
        <v>281</v>
      </c>
      <c r="J714" t="s">
        <v>105</v>
      </c>
      <c r="K714" t="s">
        <v>2710</v>
      </c>
      <c r="L714" t="s">
        <v>2718</v>
      </c>
      <c r="M714" t="s">
        <v>1251</v>
      </c>
      <c r="N714" t="s">
        <v>1252</v>
      </c>
      <c r="O714" t="s">
        <v>110</v>
      </c>
      <c r="R714" t="s">
        <v>112</v>
      </c>
      <c r="S714">
        <v>160</v>
      </c>
      <c r="T714">
        <v>17280</v>
      </c>
      <c r="U714" s="1">
        <v>43315</v>
      </c>
      <c r="V714" s="1">
        <v>43315</v>
      </c>
      <c r="W714" t="s">
        <v>2719</v>
      </c>
      <c r="X714" t="s">
        <v>35</v>
      </c>
      <c r="Y714" t="s">
        <v>2715</v>
      </c>
    </row>
    <row r="715" spans="1:25" hidden="1">
      <c r="A715">
        <v>714</v>
      </c>
      <c r="B715">
        <v>2018</v>
      </c>
      <c r="C715">
        <v>7</v>
      </c>
      <c r="D715" s="1">
        <v>43311</v>
      </c>
      <c r="E715" t="s">
        <v>300</v>
      </c>
      <c r="F715" t="s">
        <v>301</v>
      </c>
      <c r="G715">
        <v>534082</v>
      </c>
      <c r="H715">
        <v>280477</v>
      </c>
      <c r="I715" t="s">
        <v>51</v>
      </c>
      <c r="J715" t="s">
        <v>27</v>
      </c>
      <c r="K715" t="s">
        <v>2720</v>
      </c>
      <c r="L715" t="s">
        <v>2721</v>
      </c>
      <c r="M715" t="s">
        <v>61</v>
      </c>
      <c r="N715" t="s">
        <v>62</v>
      </c>
      <c r="O715" t="s">
        <v>44</v>
      </c>
      <c r="P715" t="s">
        <v>45</v>
      </c>
      <c r="R715" t="s">
        <v>33</v>
      </c>
      <c r="S715">
        <v>33760</v>
      </c>
      <c r="T715">
        <v>33760</v>
      </c>
      <c r="U715" s="1">
        <v>43313</v>
      </c>
      <c r="V715" s="1">
        <v>43314</v>
      </c>
      <c r="W715" t="s">
        <v>2722</v>
      </c>
      <c r="X715" t="s">
        <v>35</v>
      </c>
      <c r="Y715" t="s">
        <v>2723</v>
      </c>
    </row>
    <row r="716" spans="1:25" hidden="1">
      <c r="A716">
        <v>715</v>
      </c>
      <c r="B716">
        <v>2018</v>
      </c>
      <c r="C716">
        <v>7</v>
      </c>
      <c r="D716" s="1">
        <v>43311</v>
      </c>
      <c r="E716" t="s">
        <v>300</v>
      </c>
      <c r="F716" t="s">
        <v>301</v>
      </c>
      <c r="G716">
        <v>534082</v>
      </c>
      <c r="H716">
        <v>280477</v>
      </c>
      <c r="I716" t="s">
        <v>51</v>
      </c>
      <c r="J716" t="s">
        <v>27</v>
      </c>
      <c r="K716" t="s">
        <v>2720</v>
      </c>
      <c r="L716" t="s">
        <v>2724</v>
      </c>
      <c r="M716" t="s">
        <v>2725</v>
      </c>
      <c r="N716" t="s">
        <v>2726</v>
      </c>
      <c r="O716" t="s">
        <v>44</v>
      </c>
      <c r="P716" t="s">
        <v>45</v>
      </c>
      <c r="R716" t="s">
        <v>33</v>
      </c>
      <c r="S716">
        <v>31520</v>
      </c>
      <c r="T716">
        <v>31520</v>
      </c>
      <c r="U716" s="1">
        <v>43312</v>
      </c>
      <c r="V716" s="1">
        <v>43313</v>
      </c>
      <c r="W716" t="s">
        <v>2727</v>
      </c>
      <c r="X716" t="s">
        <v>35</v>
      </c>
      <c r="Y716" t="s">
        <v>2723</v>
      </c>
    </row>
    <row r="717" spans="1:25" hidden="1">
      <c r="A717">
        <v>716</v>
      </c>
      <c r="B717">
        <v>2018</v>
      </c>
      <c r="C717">
        <v>7</v>
      </c>
      <c r="D717" s="1">
        <v>43311</v>
      </c>
      <c r="E717" t="s">
        <v>300</v>
      </c>
      <c r="F717" t="s">
        <v>301</v>
      </c>
      <c r="G717">
        <v>534082</v>
      </c>
      <c r="H717">
        <v>280477</v>
      </c>
      <c r="I717" t="s">
        <v>51</v>
      </c>
      <c r="J717" t="s">
        <v>27</v>
      </c>
      <c r="K717" t="s">
        <v>2720</v>
      </c>
      <c r="L717" t="s">
        <v>2728</v>
      </c>
      <c r="M717" t="s">
        <v>2289</v>
      </c>
      <c r="N717" t="s">
        <v>2290</v>
      </c>
      <c r="O717" t="s">
        <v>44</v>
      </c>
      <c r="P717" t="s">
        <v>45</v>
      </c>
      <c r="R717" t="s">
        <v>33</v>
      </c>
      <c r="S717">
        <v>33840</v>
      </c>
      <c r="T717">
        <v>33840</v>
      </c>
      <c r="U717" s="1">
        <v>43311</v>
      </c>
      <c r="V717" s="1">
        <v>43312</v>
      </c>
      <c r="W717" t="s">
        <v>2729</v>
      </c>
      <c r="X717" t="s">
        <v>35</v>
      </c>
      <c r="Y717" t="s">
        <v>2723</v>
      </c>
    </row>
    <row r="718" spans="1:25" hidden="1">
      <c r="A718">
        <v>717</v>
      </c>
      <c r="B718">
        <v>2018</v>
      </c>
      <c r="C718">
        <v>7</v>
      </c>
      <c r="D718" s="1">
        <v>43312</v>
      </c>
      <c r="E718" t="s">
        <v>300</v>
      </c>
      <c r="F718" t="s">
        <v>301</v>
      </c>
      <c r="G718" t="s">
        <v>2730</v>
      </c>
      <c r="I718" t="s">
        <v>2731</v>
      </c>
      <c r="J718" t="s">
        <v>27</v>
      </c>
      <c r="K718" t="s">
        <v>2732</v>
      </c>
      <c r="L718" t="s">
        <v>2733</v>
      </c>
      <c r="M718" t="s">
        <v>625</v>
      </c>
      <c r="N718" t="s">
        <v>626</v>
      </c>
      <c r="O718" t="s">
        <v>44</v>
      </c>
      <c r="P718" t="s">
        <v>45</v>
      </c>
      <c r="R718" t="s">
        <v>33</v>
      </c>
      <c r="S718">
        <v>196560</v>
      </c>
      <c r="T718">
        <v>196560</v>
      </c>
      <c r="U718" s="1">
        <v>43314</v>
      </c>
      <c r="V718" s="1">
        <v>43316</v>
      </c>
      <c r="W718" t="s">
        <v>2734</v>
      </c>
      <c r="X718" t="s">
        <v>35</v>
      </c>
      <c r="Y718" t="s">
        <v>75</v>
      </c>
    </row>
    <row r="719" spans="1:25" hidden="1">
      <c r="A719">
        <v>718</v>
      </c>
      <c r="B719">
        <v>2018</v>
      </c>
      <c r="C719">
        <v>7</v>
      </c>
      <c r="D719" s="1">
        <v>43312</v>
      </c>
      <c r="E719" t="s">
        <v>300</v>
      </c>
      <c r="F719" t="s">
        <v>301</v>
      </c>
      <c r="G719">
        <v>534171</v>
      </c>
      <c r="I719" t="s">
        <v>91</v>
      </c>
      <c r="J719" t="s">
        <v>27</v>
      </c>
      <c r="K719" t="s">
        <v>2735</v>
      </c>
      <c r="L719" t="s">
        <v>2736</v>
      </c>
      <c r="M719" t="s">
        <v>401</v>
      </c>
      <c r="N719" t="s">
        <v>402</v>
      </c>
      <c r="O719" t="s">
        <v>44</v>
      </c>
      <c r="P719" t="s">
        <v>45</v>
      </c>
      <c r="R719" t="s">
        <v>33</v>
      </c>
      <c r="S719">
        <v>8000</v>
      </c>
      <c r="T719">
        <v>8000</v>
      </c>
      <c r="U719" s="1">
        <v>43312</v>
      </c>
      <c r="V719" s="1">
        <v>43313</v>
      </c>
      <c r="W719" t="s">
        <v>2737</v>
      </c>
      <c r="X719" t="s">
        <v>35</v>
      </c>
      <c r="Y719" t="s">
        <v>2738</v>
      </c>
    </row>
    <row r="720" spans="1:25" hidden="1">
      <c r="A720">
        <v>719</v>
      </c>
      <c r="B720">
        <v>2018</v>
      </c>
      <c r="C720">
        <v>7</v>
      </c>
      <c r="D720" s="1">
        <v>43312</v>
      </c>
      <c r="E720" t="s">
        <v>300</v>
      </c>
      <c r="F720" t="s">
        <v>301</v>
      </c>
      <c r="G720">
        <v>534268</v>
      </c>
      <c r="I720" t="s">
        <v>160</v>
      </c>
      <c r="J720" t="s">
        <v>27</v>
      </c>
      <c r="K720" t="s">
        <v>2739</v>
      </c>
      <c r="L720" t="s">
        <v>2740</v>
      </c>
      <c r="M720" t="s">
        <v>552</v>
      </c>
      <c r="N720" t="s">
        <v>553</v>
      </c>
      <c r="O720" t="s">
        <v>44</v>
      </c>
      <c r="P720" t="s">
        <v>45</v>
      </c>
      <c r="R720" t="s">
        <v>33</v>
      </c>
      <c r="S720">
        <v>14100</v>
      </c>
      <c r="T720">
        <v>14100</v>
      </c>
      <c r="U720" s="1">
        <v>43321</v>
      </c>
      <c r="V720" s="1">
        <v>43324</v>
      </c>
      <c r="W720" t="s">
        <v>2741</v>
      </c>
      <c r="X720" t="s">
        <v>35</v>
      </c>
      <c r="Y720" t="s">
        <v>2742</v>
      </c>
    </row>
    <row r="721" spans="1:25" hidden="1">
      <c r="A721">
        <v>720</v>
      </c>
      <c r="B721">
        <v>2018</v>
      </c>
      <c r="C721">
        <v>7</v>
      </c>
      <c r="D721" s="1">
        <v>43312</v>
      </c>
      <c r="E721" t="s">
        <v>300</v>
      </c>
      <c r="F721" t="s">
        <v>301</v>
      </c>
      <c r="G721">
        <v>534268</v>
      </c>
      <c r="I721" t="s">
        <v>160</v>
      </c>
      <c r="J721" t="s">
        <v>27</v>
      </c>
      <c r="K721" t="s">
        <v>2739</v>
      </c>
      <c r="L721" t="s">
        <v>2743</v>
      </c>
      <c r="M721" t="s">
        <v>552</v>
      </c>
      <c r="N721" t="s">
        <v>553</v>
      </c>
      <c r="O721" t="s">
        <v>44</v>
      </c>
      <c r="P721" t="s">
        <v>45</v>
      </c>
      <c r="R721" t="s">
        <v>33</v>
      </c>
      <c r="S721">
        <v>14100</v>
      </c>
      <c r="T721">
        <v>14100</v>
      </c>
      <c r="U721" s="1">
        <v>43314</v>
      </c>
      <c r="V721" s="1">
        <v>43317</v>
      </c>
      <c r="W721" t="s">
        <v>2741</v>
      </c>
      <c r="X721" t="s">
        <v>35</v>
      </c>
      <c r="Y721" t="s">
        <v>2742</v>
      </c>
    </row>
    <row r="722" spans="1:25" hidden="1">
      <c r="A722">
        <v>721</v>
      </c>
      <c r="B722">
        <v>2018</v>
      </c>
      <c r="C722">
        <v>7</v>
      </c>
      <c r="D722" s="1">
        <v>43312</v>
      </c>
      <c r="E722" t="s">
        <v>300</v>
      </c>
      <c r="F722" t="s">
        <v>301</v>
      </c>
      <c r="G722">
        <v>534281</v>
      </c>
      <c r="I722" t="s">
        <v>26</v>
      </c>
      <c r="J722" t="s">
        <v>27</v>
      </c>
      <c r="K722" t="s">
        <v>2744</v>
      </c>
      <c r="L722" t="s">
        <v>2745</v>
      </c>
      <c r="M722" t="s">
        <v>532</v>
      </c>
      <c r="N722" t="s">
        <v>532</v>
      </c>
      <c r="O722" t="s">
        <v>44</v>
      </c>
      <c r="P722" t="s">
        <v>45</v>
      </c>
      <c r="R722" t="s">
        <v>33</v>
      </c>
      <c r="S722">
        <v>32500</v>
      </c>
      <c r="T722">
        <v>32500</v>
      </c>
      <c r="U722" s="1">
        <v>43313</v>
      </c>
      <c r="V722" s="1">
        <v>43318</v>
      </c>
      <c r="W722" t="s">
        <v>2746</v>
      </c>
      <c r="X722" t="s">
        <v>35</v>
      </c>
      <c r="Y722" t="s">
        <v>332</v>
      </c>
    </row>
    <row r="723" spans="1:25" hidden="1">
      <c r="A723">
        <v>722</v>
      </c>
      <c r="B723">
        <v>2018</v>
      </c>
      <c r="C723">
        <v>7</v>
      </c>
      <c r="D723" s="1">
        <v>43312</v>
      </c>
      <c r="E723" t="s">
        <v>300</v>
      </c>
      <c r="F723" t="s">
        <v>301</v>
      </c>
      <c r="G723">
        <v>534281</v>
      </c>
      <c r="I723" t="s">
        <v>26</v>
      </c>
      <c r="J723" t="s">
        <v>27</v>
      </c>
      <c r="K723" t="s">
        <v>2747</v>
      </c>
      <c r="L723" t="s">
        <v>2748</v>
      </c>
      <c r="M723" t="s">
        <v>329</v>
      </c>
      <c r="N723" t="s">
        <v>330</v>
      </c>
      <c r="O723" t="s">
        <v>44</v>
      </c>
      <c r="P723" t="s">
        <v>45</v>
      </c>
      <c r="R723" t="s">
        <v>33</v>
      </c>
      <c r="S723">
        <v>4000</v>
      </c>
      <c r="T723">
        <v>4000</v>
      </c>
      <c r="U723" s="1">
        <v>43314</v>
      </c>
      <c r="V723" s="1">
        <v>43315</v>
      </c>
      <c r="W723" t="s">
        <v>2749</v>
      </c>
      <c r="X723" t="s">
        <v>35</v>
      </c>
      <c r="Y723" t="s">
        <v>2750</v>
      </c>
    </row>
    <row r="724" spans="1:25" hidden="1">
      <c r="A724">
        <v>723</v>
      </c>
      <c r="B724">
        <v>2018</v>
      </c>
      <c r="C724">
        <v>7</v>
      </c>
      <c r="D724" s="1">
        <v>43312</v>
      </c>
      <c r="E724" t="s">
        <v>300</v>
      </c>
      <c r="F724" t="s">
        <v>301</v>
      </c>
      <c r="G724">
        <v>534303</v>
      </c>
      <c r="I724" t="s">
        <v>2751</v>
      </c>
      <c r="J724" t="s">
        <v>27</v>
      </c>
      <c r="K724" t="s">
        <v>2752</v>
      </c>
      <c r="L724" t="s">
        <v>2753</v>
      </c>
      <c r="M724" t="s">
        <v>1717</v>
      </c>
      <c r="N724" t="s">
        <v>1718</v>
      </c>
      <c r="O724" t="s">
        <v>44</v>
      </c>
      <c r="P724" t="s">
        <v>45</v>
      </c>
      <c r="R724" t="s">
        <v>33</v>
      </c>
      <c r="S724">
        <v>13000</v>
      </c>
      <c r="T724">
        <v>13000</v>
      </c>
      <c r="U724" s="1">
        <v>43313</v>
      </c>
      <c r="V724" s="1">
        <v>43314</v>
      </c>
      <c r="W724" t="s">
        <v>2754</v>
      </c>
      <c r="X724" t="s">
        <v>35</v>
      </c>
      <c r="Y724" t="s">
        <v>2755</v>
      </c>
    </row>
    <row r="725" spans="1:25" hidden="1">
      <c r="A725">
        <v>724</v>
      </c>
      <c r="B725">
        <v>2018</v>
      </c>
      <c r="C725">
        <v>7</v>
      </c>
      <c r="D725" s="1">
        <v>43312</v>
      </c>
      <c r="E725" t="s">
        <v>300</v>
      </c>
      <c r="F725" t="s">
        <v>301</v>
      </c>
      <c r="G725">
        <v>534297</v>
      </c>
      <c r="I725" t="s">
        <v>302</v>
      </c>
      <c r="J725" t="s">
        <v>27</v>
      </c>
      <c r="K725" t="s">
        <v>2756</v>
      </c>
      <c r="L725" t="s">
        <v>2757</v>
      </c>
      <c r="M725" t="s">
        <v>305</v>
      </c>
      <c r="N725" t="s">
        <v>306</v>
      </c>
      <c r="O725" t="s">
        <v>44</v>
      </c>
      <c r="P725" t="s">
        <v>45</v>
      </c>
      <c r="R725" t="s">
        <v>33</v>
      </c>
      <c r="S725">
        <v>17800</v>
      </c>
      <c r="T725">
        <v>17800</v>
      </c>
      <c r="U725" s="1">
        <v>43318</v>
      </c>
      <c r="V725" s="1">
        <v>43320</v>
      </c>
      <c r="W725" t="s">
        <v>2758</v>
      </c>
      <c r="X725" t="s">
        <v>35</v>
      </c>
      <c r="Y725" t="s">
        <v>308</v>
      </c>
    </row>
    <row r="726" spans="1:25" hidden="1">
      <c r="A726">
        <v>725</v>
      </c>
      <c r="B726">
        <v>2018</v>
      </c>
      <c r="C726">
        <v>7</v>
      </c>
      <c r="D726" s="1">
        <v>43297</v>
      </c>
      <c r="E726" t="s">
        <v>300</v>
      </c>
      <c r="F726" t="s">
        <v>301</v>
      </c>
      <c r="G726">
        <v>531632</v>
      </c>
      <c r="H726">
        <v>278525</v>
      </c>
      <c r="I726" t="s">
        <v>346</v>
      </c>
      <c r="J726" t="s">
        <v>27</v>
      </c>
      <c r="K726" t="s">
        <v>2759</v>
      </c>
      <c r="L726" t="s">
        <v>2760</v>
      </c>
      <c r="M726" t="s">
        <v>197</v>
      </c>
      <c r="N726" t="s">
        <v>198</v>
      </c>
      <c r="O726" t="s">
        <v>44</v>
      </c>
      <c r="R726" t="s">
        <v>33</v>
      </c>
      <c r="S726">
        <v>48000</v>
      </c>
      <c r="T726">
        <v>48000</v>
      </c>
      <c r="U726" s="1">
        <v>43300</v>
      </c>
      <c r="V726" s="1">
        <v>43301</v>
      </c>
      <c r="W726" t="s">
        <v>2761</v>
      </c>
      <c r="X726" t="s">
        <v>35</v>
      </c>
      <c r="Y726" t="s">
        <v>2762</v>
      </c>
    </row>
    <row r="727" spans="1:25" hidden="1">
      <c r="A727">
        <v>726</v>
      </c>
      <c r="B727">
        <v>2018</v>
      </c>
      <c r="C727">
        <v>7</v>
      </c>
      <c r="D727" s="1">
        <v>43297</v>
      </c>
      <c r="E727" t="s">
        <v>300</v>
      </c>
      <c r="F727" t="s">
        <v>301</v>
      </c>
      <c r="G727">
        <v>531632</v>
      </c>
      <c r="H727">
        <v>278525</v>
      </c>
      <c r="I727" t="s">
        <v>346</v>
      </c>
      <c r="J727" t="s">
        <v>27</v>
      </c>
      <c r="K727" t="s">
        <v>2759</v>
      </c>
      <c r="L727" t="s">
        <v>2763</v>
      </c>
      <c r="M727" t="s">
        <v>509</v>
      </c>
      <c r="N727" t="s">
        <v>510</v>
      </c>
      <c r="O727" t="s">
        <v>44</v>
      </c>
      <c r="R727" t="s">
        <v>33</v>
      </c>
      <c r="S727">
        <v>20000</v>
      </c>
      <c r="T727">
        <v>20000</v>
      </c>
      <c r="U727" s="1">
        <v>43299</v>
      </c>
      <c r="V727" s="1">
        <v>43300</v>
      </c>
      <c r="W727" t="s">
        <v>2764</v>
      </c>
      <c r="X727" t="s">
        <v>35</v>
      </c>
      <c r="Y727" t="s">
        <v>2762</v>
      </c>
    </row>
    <row r="728" spans="1:25" hidden="1">
      <c r="A728">
        <v>727</v>
      </c>
      <c r="B728">
        <v>2018</v>
      </c>
      <c r="C728">
        <v>7</v>
      </c>
      <c r="D728" s="1">
        <v>43297</v>
      </c>
      <c r="E728" t="s">
        <v>300</v>
      </c>
      <c r="F728" t="s">
        <v>301</v>
      </c>
      <c r="G728">
        <v>531632</v>
      </c>
      <c r="H728">
        <v>278525</v>
      </c>
      <c r="I728" t="s">
        <v>346</v>
      </c>
      <c r="J728" t="s">
        <v>27</v>
      </c>
      <c r="K728" t="s">
        <v>2759</v>
      </c>
      <c r="L728" t="s">
        <v>2765</v>
      </c>
      <c r="M728" t="s">
        <v>641</v>
      </c>
      <c r="N728" t="s">
        <v>642</v>
      </c>
      <c r="O728" t="s">
        <v>44</v>
      </c>
      <c r="R728" t="s">
        <v>33</v>
      </c>
      <c r="S728">
        <v>22800</v>
      </c>
      <c r="T728">
        <v>22800</v>
      </c>
      <c r="U728" s="1">
        <v>43298</v>
      </c>
      <c r="V728" s="1">
        <v>43299</v>
      </c>
      <c r="W728" t="s">
        <v>2766</v>
      </c>
      <c r="X728" t="s">
        <v>35</v>
      </c>
      <c r="Y728" t="s">
        <v>2762</v>
      </c>
    </row>
    <row r="729" spans="1:25" hidden="1">
      <c r="A729">
        <v>728</v>
      </c>
      <c r="B729">
        <v>2018</v>
      </c>
      <c r="C729">
        <v>7</v>
      </c>
      <c r="D729" s="1">
        <v>43297</v>
      </c>
      <c r="E729" t="s">
        <v>300</v>
      </c>
      <c r="F729" t="s">
        <v>301</v>
      </c>
      <c r="G729">
        <v>531632</v>
      </c>
      <c r="H729">
        <v>278525</v>
      </c>
      <c r="I729" t="s">
        <v>346</v>
      </c>
      <c r="J729" t="s">
        <v>27</v>
      </c>
      <c r="K729" t="s">
        <v>2759</v>
      </c>
      <c r="L729" t="s">
        <v>2767</v>
      </c>
      <c r="M729" t="s">
        <v>61</v>
      </c>
      <c r="N729" t="s">
        <v>62</v>
      </c>
      <c r="O729" t="s">
        <v>44</v>
      </c>
      <c r="R729" t="s">
        <v>33</v>
      </c>
      <c r="S729">
        <v>33760</v>
      </c>
      <c r="T729">
        <v>33760</v>
      </c>
      <c r="U729" s="1">
        <v>43297</v>
      </c>
      <c r="V729" s="1">
        <v>43298</v>
      </c>
      <c r="W729" t="s">
        <v>2768</v>
      </c>
      <c r="X729" t="s">
        <v>35</v>
      </c>
      <c r="Y729" t="s">
        <v>2762</v>
      </c>
    </row>
    <row r="730" spans="1:25" hidden="1">
      <c r="A730">
        <v>729</v>
      </c>
      <c r="B730">
        <v>2018</v>
      </c>
      <c r="C730">
        <v>7</v>
      </c>
      <c r="D730" s="1">
        <v>43312</v>
      </c>
      <c r="E730" t="s">
        <v>427</v>
      </c>
      <c r="F730" t="s">
        <v>428</v>
      </c>
      <c r="G730">
        <v>534274</v>
      </c>
      <c r="I730" t="s">
        <v>1877</v>
      </c>
      <c r="J730" t="s">
        <v>27</v>
      </c>
      <c r="K730" t="s">
        <v>2769</v>
      </c>
      <c r="L730" t="s">
        <v>2770</v>
      </c>
      <c r="M730" t="s">
        <v>156</v>
      </c>
      <c r="N730" t="s">
        <v>157</v>
      </c>
      <c r="O730" t="s">
        <v>152</v>
      </c>
      <c r="P730" t="s">
        <v>152</v>
      </c>
      <c r="R730" t="s">
        <v>33</v>
      </c>
      <c r="S730">
        <v>70000</v>
      </c>
      <c r="T730">
        <v>70000</v>
      </c>
      <c r="U730" s="1">
        <v>43313</v>
      </c>
      <c r="V730" s="1">
        <v>43313</v>
      </c>
      <c r="W730" t="s">
        <v>2771</v>
      </c>
      <c r="X730" t="s">
        <v>35</v>
      </c>
      <c r="Y730" t="s">
        <v>2772</v>
      </c>
    </row>
    <row r="731" spans="1:25" hidden="1">
      <c r="A731">
        <v>730</v>
      </c>
      <c r="B731">
        <v>2018</v>
      </c>
      <c r="C731">
        <v>8</v>
      </c>
      <c r="D731" s="1">
        <v>43313</v>
      </c>
      <c r="E731" t="s">
        <v>300</v>
      </c>
      <c r="F731" t="s">
        <v>301</v>
      </c>
      <c r="G731">
        <v>534321</v>
      </c>
      <c r="H731">
        <v>280078</v>
      </c>
      <c r="I731" t="s">
        <v>183</v>
      </c>
      <c r="J731" t="s">
        <v>27</v>
      </c>
      <c r="K731" t="s">
        <v>2773</v>
      </c>
      <c r="L731" t="s">
        <v>2774</v>
      </c>
      <c r="M731" t="s">
        <v>82</v>
      </c>
      <c r="N731" t="s">
        <v>83</v>
      </c>
      <c r="O731" t="s">
        <v>44</v>
      </c>
      <c r="P731" t="s">
        <v>45</v>
      </c>
      <c r="R731" t="s">
        <v>33</v>
      </c>
      <c r="S731">
        <v>14450</v>
      </c>
      <c r="T731">
        <v>14450</v>
      </c>
      <c r="U731" s="1">
        <v>43313</v>
      </c>
      <c r="V731" s="1">
        <v>43314</v>
      </c>
      <c r="W731" t="s">
        <v>2775</v>
      </c>
      <c r="X731" t="s">
        <v>35</v>
      </c>
      <c r="Y731" t="s">
        <v>2776</v>
      </c>
    </row>
    <row r="732" spans="1:25" hidden="1">
      <c r="A732">
        <v>731</v>
      </c>
      <c r="B732">
        <v>2018</v>
      </c>
      <c r="C732">
        <v>7</v>
      </c>
      <c r="D732" s="1">
        <v>43312</v>
      </c>
      <c r="E732" t="s">
        <v>24</v>
      </c>
      <c r="F732" t="s">
        <v>25</v>
      </c>
      <c r="G732">
        <v>534425</v>
      </c>
      <c r="H732">
        <v>281342</v>
      </c>
      <c r="I732" t="s">
        <v>2777</v>
      </c>
      <c r="J732" t="s">
        <v>27</v>
      </c>
      <c r="K732" t="s">
        <v>2778</v>
      </c>
      <c r="L732" t="s">
        <v>2779</v>
      </c>
      <c r="M732" t="s">
        <v>2206</v>
      </c>
      <c r="N732" t="s">
        <v>2207</v>
      </c>
      <c r="O732" t="s">
        <v>148</v>
      </c>
      <c r="P732" t="s">
        <v>148</v>
      </c>
      <c r="R732" t="s">
        <v>33</v>
      </c>
      <c r="S732">
        <v>69200</v>
      </c>
      <c r="T732">
        <v>69200</v>
      </c>
      <c r="U732" s="1">
        <v>43313</v>
      </c>
      <c r="V732" s="1">
        <v>43313</v>
      </c>
      <c r="W732" t="s">
        <v>2780</v>
      </c>
      <c r="X732" t="s">
        <v>35</v>
      </c>
      <c r="Y732" t="s">
        <v>2781</v>
      </c>
    </row>
    <row r="733" spans="1:25" hidden="1">
      <c r="A733">
        <v>732</v>
      </c>
      <c r="B733">
        <v>2018</v>
      </c>
      <c r="C733">
        <v>8</v>
      </c>
      <c r="D733" s="1">
        <v>43313</v>
      </c>
      <c r="E733" t="s">
        <v>24</v>
      </c>
      <c r="F733" t="s">
        <v>25</v>
      </c>
      <c r="G733">
        <v>534453</v>
      </c>
      <c r="I733" t="s">
        <v>2410</v>
      </c>
      <c r="J733" t="s">
        <v>27</v>
      </c>
      <c r="K733" t="s">
        <v>2782</v>
      </c>
      <c r="L733" t="s">
        <v>2783</v>
      </c>
      <c r="M733" t="s">
        <v>2044</v>
      </c>
      <c r="N733" t="s">
        <v>2045</v>
      </c>
      <c r="O733" t="s">
        <v>32</v>
      </c>
      <c r="P733" t="s">
        <v>32</v>
      </c>
      <c r="R733" t="s">
        <v>33</v>
      </c>
      <c r="S733">
        <v>33000</v>
      </c>
      <c r="T733">
        <v>33000</v>
      </c>
      <c r="U733" s="1">
        <v>43313</v>
      </c>
      <c r="V733" s="1">
        <v>43316</v>
      </c>
      <c r="W733" t="s">
        <v>2784</v>
      </c>
      <c r="X733" t="s">
        <v>35</v>
      </c>
      <c r="Y733" t="s">
        <v>2785</v>
      </c>
    </row>
    <row r="734" spans="1:25" hidden="1">
      <c r="A734">
        <v>733</v>
      </c>
      <c r="B734">
        <v>2018</v>
      </c>
      <c r="C734">
        <v>8</v>
      </c>
      <c r="D734" s="1">
        <v>43313</v>
      </c>
      <c r="E734" t="s">
        <v>24</v>
      </c>
      <c r="F734" t="s">
        <v>25</v>
      </c>
      <c r="G734">
        <v>531942</v>
      </c>
      <c r="H734">
        <v>280253</v>
      </c>
      <c r="I734" t="s">
        <v>2786</v>
      </c>
      <c r="J734" t="s">
        <v>27</v>
      </c>
      <c r="K734" t="s">
        <v>2787</v>
      </c>
      <c r="L734" t="s">
        <v>2788</v>
      </c>
      <c r="M734" t="s">
        <v>2789</v>
      </c>
      <c r="N734" t="s">
        <v>2790</v>
      </c>
      <c r="O734" t="s">
        <v>152</v>
      </c>
      <c r="P734" t="s">
        <v>152</v>
      </c>
      <c r="R734" t="s">
        <v>33</v>
      </c>
      <c r="S734">
        <v>1125000</v>
      </c>
      <c r="T734">
        <v>1125000</v>
      </c>
      <c r="U734" s="1">
        <v>43316</v>
      </c>
      <c r="V734" s="1">
        <v>43316</v>
      </c>
      <c r="W734" t="s">
        <v>2791</v>
      </c>
      <c r="X734" t="s">
        <v>35</v>
      </c>
      <c r="Y734" t="s">
        <v>1648</v>
      </c>
    </row>
    <row r="735" spans="1:25" hidden="1">
      <c r="A735">
        <v>734</v>
      </c>
      <c r="B735">
        <v>2018</v>
      </c>
      <c r="C735">
        <v>8</v>
      </c>
      <c r="D735" s="1">
        <v>43313</v>
      </c>
      <c r="E735" t="s">
        <v>300</v>
      </c>
      <c r="F735" t="s">
        <v>301</v>
      </c>
      <c r="G735">
        <v>534553</v>
      </c>
      <c r="H735">
        <v>280471</v>
      </c>
      <c r="I735" t="s">
        <v>549</v>
      </c>
      <c r="J735" t="s">
        <v>27</v>
      </c>
      <c r="K735" t="s">
        <v>2792</v>
      </c>
      <c r="L735" t="s">
        <v>2793</v>
      </c>
      <c r="M735" t="s">
        <v>305</v>
      </c>
      <c r="N735" t="s">
        <v>306</v>
      </c>
      <c r="O735" t="s">
        <v>44</v>
      </c>
      <c r="P735" t="s">
        <v>45</v>
      </c>
      <c r="R735" t="s">
        <v>33</v>
      </c>
      <c r="S735">
        <v>35600</v>
      </c>
      <c r="T735">
        <v>35600</v>
      </c>
      <c r="U735" s="1">
        <v>43313</v>
      </c>
      <c r="V735" s="1">
        <v>43315</v>
      </c>
      <c r="W735" t="s">
        <v>2794</v>
      </c>
      <c r="X735" t="s">
        <v>35</v>
      </c>
      <c r="Y735" t="s">
        <v>2795</v>
      </c>
    </row>
    <row r="736" spans="1:25" hidden="1">
      <c r="A736">
        <v>735</v>
      </c>
      <c r="B736">
        <v>2018</v>
      </c>
      <c r="C736">
        <v>8</v>
      </c>
      <c r="D736" s="1">
        <v>43314</v>
      </c>
      <c r="E736" t="s">
        <v>300</v>
      </c>
      <c r="F736" t="s">
        <v>301</v>
      </c>
      <c r="G736">
        <v>533265</v>
      </c>
      <c r="I736" t="s">
        <v>992</v>
      </c>
      <c r="J736" t="s">
        <v>27</v>
      </c>
      <c r="K736" t="s">
        <v>2796</v>
      </c>
      <c r="L736" t="s">
        <v>2797</v>
      </c>
      <c r="M736" t="s">
        <v>670</v>
      </c>
      <c r="N736" t="s">
        <v>671</v>
      </c>
      <c r="O736" t="s">
        <v>44</v>
      </c>
      <c r="P736" t="s">
        <v>45</v>
      </c>
      <c r="R736" t="s">
        <v>33</v>
      </c>
      <c r="S736">
        <v>36000</v>
      </c>
      <c r="T736">
        <v>36000</v>
      </c>
      <c r="U736" s="1">
        <v>43314</v>
      </c>
      <c r="V736" s="1">
        <v>43317</v>
      </c>
      <c r="W736" t="s">
        <v>2798</v>
      </c>
      <c r="X736" t="s">
        <v>35</v>
      </c>
      <c r="Y736" t="s">
        <v>2799</v>
      </c>
    </row>
    <row r="737" spans="1:25" hidden="1">
      <c r="A737">
        <v>736</v>
      </c>
      <c r="B737">
        <v>2018</v>
      </c>
      <c r="C737">
        <v>8</v>
      </c>
      <c r="D737" s="1">
        <v>43314</v>
      </c>
      <c r="E737" t="s">
        <v>300</v>
      </c>
      <c r="F737" t="s">
        <v>301</v>
      </c>
      <c r="G737" t="s">
        <v>2800</v>
      </c>
      <c r="I737" t="s">
        <v>194</v>
      </c>
      <c r="J737" t="s">
        <v>27</v>
      </c>
      <c r="K737" t="s">
        <v>2801</v>
      </c>
      <c r="L737" t="s">
        <v>2802</v>
      </c>
      <c r="M737" t="s">
        <v>54</v>
      </c>
      <c r="N737" t="s">
        <v>55</v>
      </c>
      <c r="O737" t="s">
        <v>44</v>
      </c>
      <c r="P737" t="s">
        <v>45</v>
      </c>
      <c r="R737" t="s">
        <v>33</v>
      </c>
      <c r="S737">
        <v>9818</v>
      </c>
      <c r="T737">
        <v>9818</v>
      </c>
      <c r="U737" s="1">
        <v>43320</v>
      </c>
      <c r="V737" s="1">
        <v>43321</v>
      </c>
      <c r="W737" t="s">
        <v>2803</v>
      </c>
      <c r="X737" t="s">
        <v>35</v>
      </c>
      <c r="Y737" t="s">
        <v>2804</v>
      </c>
    </row>
    <row r="738" spans="1:25" hidden="1">
      <c r="A738">
        <v>737</v>
      </c>
      <c r="B738">
        <v>2018</v>
      </c>
      <c r="C738">
        <v>8</v>
      </c>
      <c r="D738" s="1">
        <v>43314</v>
      </c>
      <c r="E738" t="s">
        <v>300</v>
      </c>
      <c r="F738" t="s">
        <v>301</v>
      </c>
      <c r="G738">
        <v>534740</v>
      </c>
      <c r="H738">
        <v>281005</v>
      </c>
      <c r="I738" t="s">
        <v>39</v>
      </c>
      <c r="J738" t="s">
        <v>27</v>
      </c>
      <c r="K738" t="s">
        <v>2805</v>
      </c>
      <c r="L738" t="s">
        <v>2806</v>
      </c>
      <c r="M738" t="s">
        <v>552</v>
      </c>
      <c r="N738" t="s">
        <v>553</v>
      </c>
      <c r="O738" t="s">
        <v>44</v>
      </c>
      <c r="P738" t="s">
        <v>45</v>
      </c>
      <c r="R738" t="s">
        <v>33</v>
      </c>
      <c r="S738">
        <v>42300</v>
      </c>
      <c r="T738">
        <v>42300</v>
      </c>
      <c r="U738" s="1">
        <v>43321</v>
      </c>
      <c r="V738" s="1">
        <v>43324</v>
      </c>
      <c r="W738" t="s">
        <v>2807</v>
      </c>
      <c r="X738" t="s">
        <v>35</v>
      </c>
      <c r="Y738" t="s">
        <v>2808</v>
      </c>
    </row>
    <row r="739" spans="1:25" hidden="1">
      <c r="A739">
        <v>738</v>
      </c>
      <c r="B739">
        <v>2018</v>
      </c>
      <c r="C739">
        <v>8</v>
      </c>
      <c r="D739" s="1">
        <v>43315</v>
      </c>
      <c r="E739" t="s">
        <v>300</v>
      </c>
      <c r="F739" t="s">
        <v>301</v>
      </c>
      <c r="H739">
        <v>279828</v>
      </c>
      <c r="I739" t="s">
        <v>512</v>
      </c>
      <c r="J739" t="s">
        <v>27</v>
      </c>
      <c r="K739" t="s">
        <v>2809</v>
      </c>
      <c r="L739" t="s">
        <v>2810</v>
      </c>
      <c r="M739" t="s">
        <v>305</v>
      </c>
      <c r="N739" t="s">
        <v>306</v>
      </c>
      <c r="O739" t="s">
        <v>44</v>
      </c>
      <c r="P739" t="s">
        <v>45</v>
      </c>
      <c r="R739" t="s">
        <v>33</v>
      </c>
      <c r="S739">
        <v>17800</v>
      </c>
      <c r="T739">
        <v>17800</v>
      </c>
      <c r="U739" s="1">
        <v>43320</v>
      </c>
      <c r="V739" s="1">
        <v>43321</v>
      </c>
      <c r="W739" t="s">
        <v>2811</v>
      </c>
      <c r="X739" t="s">
        <v>35</v>
      </c>
      <c r="Y739" t="s">
        <v>2812</v>
      </c>
    </row>
    <row r="740" spans="1:25">
      <c r="A740">
        <v>739</v>
      </c>
      <c r="B740">
        <v>2018</v>
      </c>
      <c r="C740">
        <v>8</v>
      </c>
      <c r="D740" s="1">
        <v>43313</v>
      </c>
      <c r="E740" t="s">
        <v>48</v>
      </c>
      <c r="F740" t="s">
        <v>49</v>
      </c>
      <c r="G740">
        <v>534635</v>
      </c>
      <c r="I740" t="s">
        <v>549</v>
      </c>
      <c r="J740" t="s">
        <v>27</v>
      </c>
      <c r="K740" t="s">
        <v>2813</v>
      </c>
      <c r="L740" t="s">
        <v>2814</v>
      </c>
      <c r="M740" t="s">
        <v>1550</v>
      </c>
      <c r="N740" t="s">
        <v>1551</v>
      </c>
      <c r="O740" t="s">
        <v>56</v>
      </c>
      <c r="P740" t="s">
        <v>56</v>
      </c>
      <c r="R740" t="s">
        <v>33</v>
      </c>
      <c r="S740">
        <v>52200</v>
      </c>
      <c r="T740">
        <v>52200</v>
      </c>
      <c r="U740" s="1">
        <v>43320</v>
      </c>
      <c r="V740" s="1">
        <v>43322</v>
      </c>
      <c r="X740" t="s">
        <v>46</v>
      </c>
      <c r="Y740" t="s">
        <v>2815</v>
      </c>
    </row>
    <row r="741" spans="1:25" hidden="1">
      <c r="A741">
        <v>740</v>
      </c>
      <c r="B741">
        <v>2018</v>
      </c>
      <c r="C741">
        <v>8</v>
      </c>
      <c r="D741" s="1">
        <v>43315</v>
      </c>
      <c r="E741" t="s">
        <v>300</v>
      </c>
      <c r="F741" t="s">
        <v>301</v>
      </c>
      <c r="G741">
        <v>534940</v>
      </c>
      <c r="I741" t="s">
        <v>322</v>
      </c>
      <c r="J741" t="s">
        <v>27</v>
      </c>
      <c r="K741" t="s">
        <v>2816</v>
      </c>
      <c r="L741" t="s">
        <v>2817</v>
      </c>
      <c r="M741" t="s">
        <v>670</v>
      </c>
      <c r="N741" t="s">
        <v>671</v>
      </c>
      <c r="O741" t="s">
        <v>44</v>
      </c>
      <c r="P741" t="s">
        <v>45</v>
      </c>
      <c r="R741" t="s">
        <v>33</v>
      </c>
      <c r="S741">
        <v>18000</v>
      </c>
      <c r="T741">
        <v>18000</v>
      </c>
      <c r="U741" s="1">
        <v>43315</v>
      </c>
      <c r="V741" s="1">
        <v>43318</v>
      </c>
      <c r="W741" t="s">
        <v>2818</v>
      </c>
      <c r="X741" t="s">
        <v>35</v>
      </c>
      <c r="Y741" t="s">
        <v>2819</v>
      </c>
    </row>
    <row r="742" spans="1:25" hidden="1">
      <c r="A742">
        <v>741</v>
      </c>
      <c r="B742">
        <v>2018</v>
      </c>
      <c r="C742">
        <v>7</v>
      </c>
      <c r="D742" s="1">
        <v>43294</v>
      </c>
      <c r="E742" t="s">
        <v>24</v>
      </c>
      <c r="F742" t="s">
        <v>25</v>
      </c>
      <c r="G742">
        <v>531149</v>
      </c>
      <c r="H742">
        <v>279724</v>
      </c>
      <c r="I742" t="s">
        <v>206</v>
      </c>
      <c r="J742" t="s">
        <v>27</v>
      </c>
      <c r="K742" t="s">
        <v>623</v>
      </c>
      <c r="L742" t="s">
        <v>2820</v>
      </c>
      <c r="M742" t="s">
        <v>1077</v>
      </c>
      <c r="N742" t="s">
        <v>1078</v>
      </c>
      <c r="O742" t="s">
        <v>32</v>
      </c>
      <c r="P742" t="s">
        <v>32</v>
      </c>
      <c r="R742" t="s">
        <v>33</v>
      </c>
      <c r="S742">
        <v>13600</v>
      </c>
      <c r="T742">
        <v>13600</v>
      </c>
      <c r="U742" s="1">
        <v>43290</v>
      </c>
      <c r="V742" s="1">
        <v>43291</v>
      </c>
      <c r="W742" t="s">
        <v>2821</v>
      </c>
      <c r="X742" t="s">
        <v>35</v>
      </c>
      <c r="Y742" t="s">
        <v>628</v>
      </c>
    </row>
    <row r="743" spans="1:25" hidden="1">
      <c r="A743">
        <v>742</v>
      </c>
      <c r="B743">
        <v>2018</v>
      </c>
      <c r="C743">
        <v>8</v>
      </c>
      <c r="D743" s="1">
        <v>43318</v>
      </c>
      <c r="E743" t="s">
        <v>24</v>
      </c>
      <c r="F743" t="s">
        <v>25</v>
      </c>
      <c r="G743">
        <v>534981</v>
      </c>
      <c r="H743">
        <v>281542</v>
      </c>
      <c r="I743" t="s">
        <v>26</v>
      </c>
      <c r="J743" t="s">
        <v>27</v>
      </c>
      <c r="K743" t="s">
        <v>2822</v>
      </c>
      <c r="L743" t="s">
        <v>2823</v>
      </c>
      <c r="M743" t="s">
        <v>839</v>
      </c>
      <c r="N743" t="s">
        <v>840</v>
      </c>
      <c r="O743" t="s">
        <v>152</v>
      </c>
      <c r="P743" t="s">
        <v>152</v>
      </c>
      <c r="R743" t="s">
        <v>33</v>
      </c>
      <c r="S743">
        <v>46000</v>
      </c>
      <c r="T743">
        <v>46000</v>
      </c>
      <c r="U743" s="1">
        <v>43285</v>
      </c>
      <c r="V743" s="1">
        <v>43285</v>
      </c>
      <c r="W743" t="s">
        <v>2824</v>
      </c>
      <c r="X743" t="s">
        <v>35</v>
      </c>
      <c r="Y743" t="s">
        <v>842</v>
      </c>
    </row>
    <row r="744" spans="1:25" hidden="1">
      <c r="A744">
        <v>743</v>
      </c>
      <c r="B744">
        <v>2018</v>
      </c>
      <c r="C744">
        <v>8</v>
      </c>
      <c r="D744" s="1">
        <v>43318</v>
      </c>
      <c r="E744" t="s">
        <v>24</v>
      </c>
      <c r="F744" t="s">
        <v>25</v>
      </c>
      <c r="G744">
        <v>535106</v>
      </c>
      <c r="H744">
        <v>280717</v>
      </c>
      <c r="I744" t="s">
        <v>235</v>
      </c>
      <c r="J744" t="s">
        <v>27</v>
      </c>
      <c r="K744" t="s">
        <v>2825</v>
      </c>
      <c r="L744" t="s">
        <v>2826</v>
      </c>
      <c r="M744" t="s">
        <v>2827</v>
      </c>
      <c r="N744" t="s">
        <v>2828</v>
      </c>
      <c r="O744" t="s">
        <v>32</v>
      </c>
      <c r="P744" t="s">
        <v>32</v>
      </c>
      <c r="R744" t="s">
        <v>33</v>
      </c>
      <c r="S744">
        <v>14000</v>
      </c>
      <c r="T744">
        <v>14000</v>
      </c>
      <c r="U744" s="1">
        <v>43318</v>
      </c>
      <c r="V744" s="1">
        <v>43320</v>
      </c>
      <c r="W744" t="s">
        <v>2829</v>
      </c>
      <c r="X744" t="s">
        <v>35</v>
      </c>
      <c r="Y744" t="s">
        <v>2830</v>
      </c>
    </row>
    <row r="745" spans="1:25" hidden="1">
      <c r="A745">
        <v>744</v>
      </c>
      <c r="B745">
        <v>2018</v>
      </c>
      <c r="C745">
        <v>8</v>
      </c>
      <c r="D745" s="1">
        <v>43315</v>
      </c>
      <c r="E745" t="s">
        <v>24</v>
      </c>
      <c r="F745" t="s">
        <v>25</v>
      </c>
      <c r="G745">
        <v>534752</v>
      </c>
      <c r="H745">
        <v>289401</v>
      </c>
      <c r="I745" t="s">
        <v>153</v>
      </c>
      <c r="J745" t="s">
        <v>27</v>
      </c>
      <c r="K745" t="s">
        <v>2831</v>
      </c>
      <c r="L745" t="s">
        <v>2832</v>
      </c>
      <c r="M745" t="s">
        <v>2425</v>
      </c>
      <c r="N745" t="s">
        <v>2426</v>
      </c>
      <c r="O745" t="s">
        <v>1070</v>
      </c>
      <c r="R745" t="s">
        <v>33</v>
      </c>
      <c r="S745">
        <v>99900</v>
      </c>
      <c r="T745">
        <v>99900</v>
      </c>
      <c r="U745" s="1">
        <v>43315</v>
      </c>
      <c r="V745" s="1">
        <v>43315</v>
      </c>
      <c r="W745" t="s">
        <v>2833</v>
      </c>
      <c r="X745" t="s">
        <v>35</v>
      </c>
      <c r="Y745" t="s">
        <v>650</v>
      </c>
    </row>
    <row r="746" spans="1:25" hidden="1">
      <c r="A746">
        <v>745</v>
      </c>
      <c r="B746">
        <v>2018</v>
      </c>
      <c r="C746">
        <v>8</v>
      </c>
      <c r="D746" s="1">
        <v>43321</v>
      </c>
      <c r="E746" t="s">
        <v>24</v>
      </c>
      <c r="F746" t="s">
        <v>25</v>
      </c>
      <c r="G746">
        <v>536005</v>
      </c>
      <c r="H746">
        <v>281859</v>
      </c>
      <c r="I746" t="s">
        <v>26</v>
      </c>
      <c r="J746" t="s">
        <v>27</v>
      </c>
      <c r="K746" t="s">
        <v>2834</v>
      </c>
      <c r="L746" t="s">
        <v>2835</v>
      </c>
      <c r="M746" t="s">
        <v>839</v>
      </c>
      <c r="N746" t="s">
        <v>840</v>
      </c>
      <c r="O746" t="s">
        <v>32</v>
      </c>
      <c r="P746" t="s">
        <v>32</v>
      </c>
      <c r="R746" t="s">
        <v>33</v>
      </c>
      <c r="S746">
        <v>38500</v>
      </c>
      <c r="T746">
        <v>38500</v>
      </c>
      <c r="U746" s="1">
        <v>43321</v>
      </c>
      <c r="V746" s="1">
        <v>43322</v>
      </c>
      <c r="W746" t="s">
        <v>2836</v>
      </c>
      <c r="X746" t="s">
        <v>35</v>
      </c>
      <c r="Y746" t="s">
        <v>2837</v>
      </c>
    </row>
    <row r="747" spans="1:25" hidden="1">
      <c r="A747">
        <v>746</v>
      </c>
      <c r="B747">
        <v>2018</v>
      </c>
      <c r="C747">
        <v>8</v>
      </c>
      <c r="D747" s="1">
        <v>43322</v>
      </c>
      <c r="E747" t="s">
        <v>2077</v>
      </c>
      <c r="F747" t="s">
        <v>2078</v>
      </c>
      <c r="G747">
        <v>535595</v>
      </c>
      <c r="I747" t="s">
        <v>160</v>
      </c>
      <c r="J747" t="s">
        <v>27</v>
      </c>
      <c r="K747" t="s">
        <v>2838</v>
      </c>
      <c r="L747" t="s">
        <v>2839</v>
      </c>
      <c r="M747" t="s">
        <v>61</v>
      </c>
      <c r="N747" t="s">
        <v>62</v>
      </c>
      <c r="O747" t="s">
        <v>44</v>
      </c>
      <c r="P747" t="s">
        <v>45</v>
      </c>
      <c r="R747" t="s">
        <v>33</v>
      </c>
      <c r="S747">
        <v>50640</v>
      </c>
      <c r="T747">
        <v>50640</v>
      </c>
      <c r="U747" s="1">
        <v>43324</v>
      </c>
      <c r="V747" s="1">
        <v>43327</v>
      </c>
      <c r="W747" t="s">
        <v>2840</v>
      </c>
      <c r="X747" t="s">
        <v>35</v>
      </c>
      <c r="Y747" t="s">
        <v>2841</v>
      </c>
    </row>
    <row r="748" spans="1:25" hidden="1">
      <c r="A748">
        <v>747</v>
      </c>
      <c r="B748">
        <v>2018</v>
      </c>
      <c r="C748">
        <v>8</v>
      </c>
      <c r="D748" s="1">
        <v>43322</v>
      </c>
      <c r="E748" t="s">
        <v>2077</v>
      </c>
      <c r="F748" t="s">
        <v>2078</v>
      </c>
      <c r="G748">
        <v>535595</v>
      </c>
      <c r="I748" t="s">
        <v>160</v>
      </c>
      <c r="J748" t="s">
        <v>27</v>
      </c>
      <c r="K748" t="s">
        <v>2838</v>
      </c>
      <c r="L748" t="s">
        <v>2842</v>
      </c>
      <c r="M748" t="s">
        <v>61</v>
      </c>
      <c r="N748" t="s">
        <v>62</v>
      </c>
      <c r="O748" t="s">
        <v>44</v>
      </c>
      <c r="P748" t="s">
        <v>45</v>
      </c>
      <c r="R748" t="s">
        <v>33</v>
      </c>
      <c r="S748">
        <v>25320</v>
      </c>
      <c r="T748">
        <v>25320</v>
      </c>
      <c r="U748" s="1">
        <v>43327</v>
      </c>
      <c r="V748" s="1">
        <v>43330</v>
      </c>
      <c r="W748" t="s">
        <v>2840</v>
      </c>
      <c r="X748" t="s">
        <v>35</v>
      </c>
      <c r="Y748" t="s">
        <v>2841</v>
      </c>
    </row>
    <row r="749" spans="1:25" hidden="1">
      <c r="A749">
        <v>748</v>
      </c>
      <c r="B749">
        <v>2018</v>
      </c>
      <c r="C749">
        <v>8</v>
      </c>
      <c r="D749" s="1">
        <v>43322</v>
      </c>
      <c r="E749" t="s">
        <v>2077</v>
      </c>
      <c r="F749" t="s">
        <v>2078</v>
      </c>
      <c r="G749">
        <v>535595</v>
      </c>
      <c r="I749" t="s">
        <v>160</v>
      </c>
      <c r="J749" t="s">
        <v>27</v>
      </c>
      <c r="K749" t="s">
        <v>2838</v>
      </c>
      <c r="L749" t="s">
        <v>2843</v>
      </c>
      <c r="M749" t="s">
        <v>61</v>
      </c>
      <c r="N749" t="s">
        <v>62</v>
      </c>
      <c r="O749" t="s">
        <v>44</v>
      </c>
      <c r="P749" t="s">
        <v>45</v>
      </c>
      <c r="R749" t="s">
        <v>33</v>
      </c>
      <c r="S749">
        <v>50640</v>
      </c>
      <c r="T749">
        <v>50640</v>
      </c>
      <c r="U749" s="1">
        <v>43331</v>
      </c>
      <c r="V749" s="1">
        <v>43334</v>
      </c>
      <c r="W749" t="s">
        <v>2840</v>
      </c>
      <c r="X749" t="s">
        <v>35</v>
      </c>
      <c r="Y749" t="s">
        <v>2841</v>
      </c>
    </row>
    <row r="750" spans="1:25" hidden="1">
      <c r="A750">
        <v>749</v>
      </c>
      <c r="B750">
        <v>2018</v>
      </c>
      <c r="C750">
        <v>8</v>
      </c>
      <c r="D750" s="1">
        <v>43322</v>
      </c>
      <c r="E750" t="s">
        <v>2077</v>
      </c>
      <c r="F750" t="s">
        <v>2078</v>
      </c>
      <c r="G750">
        <v>535595</v>
      </c>
      <c r="I750" t="s">
        <v>160</v>
      </c>
      <c r="J750" t="s">
        <v>27</v>
      </c>
      <c r="K750" t="s">
        <v>2838</v>
      </c>
      <c r="L750" t="s">
        <v>2844</v>
      </c>
      <c r="M750" t="s">
        <v>61</v>
      </c>
      <c r="N750" t="s">
        <v>62</v>
      </c>
      <c r="O750" t="s">
        <v>44</v>
      </c>
      <c r="P750" t="s">
        <v>45</v>
      </c>
      <c r="R750" t="s">
        <v>33</v>
      </c>
      <c r="S750">
        <v>25320</v>
      </c>
      <c r="T750">
        <v>25320</v>
      </c>
      <c r="U750" s="1">
        <v>43338</v>
      </c>
      <c r="V750" s="1">
        <v>43341</v>
      </c>
      <c r="W750" t="s">
        <v>2840</v>
      </c>
      <c r="X750" t="s">
        <v>35</v>
      </c>
      <c r="Y750" t="s">
        <v>2841</v>
      </c>
    </row>
    <row r="751" spans="1:25" hidden="1">
      <c r="A751">
        <v>750</v>
      </c>
      <c r="B751">
        <v>2018</v>
      </c>
      <c r="C751">
        <v>8</v>
      </c>
      <c r="D751" s="1">
        <v>43322</v>
      </c>
      <c r="E751" t="s">
        <v>2077</v>
      </c>
      <c r="F751" t="s">
        <v>2078</v>
      </c>
      <c r="G751">
        <v>535595</v>
      </c>
      <c r="I751" t="s">
        <v>160</v>
      </c>
      <c r="J751" t="s">
        <v>27</v>
      </c>
      <c r="K751" t="s">
        <v>2838</v>
      </c>
      <c r="L751" t="s">
        <v>2845</v>
      </c>
      <c r="M751" t="s">
        <v>61</v>
      </c>
      <c r="N751" t="s">
        <v>62</v>
      </c>
      <c r="O751" t="s">
        <v>44</v>
      </c>
      <c r="P751" t="s">
        <v>45</v>
      </c>
      <c r="R751" t="s">
        <v>33</v>
      </c>
      <c r="S751">
        <v>25320</v>
      </c>
      <c r="T751">
        <v>25320</v>
      </c>
      <c r="U751" s="1">
        <v>43341</v>
      </c>
      <c r="V751" s="1">
        <v>43344</v>
      </c>
      <c r="W751" t="s">
        <v>2840</v>
      </c>
      <c r="X751" t="s">
        <v>35</v>
      </c>
      <c r="Y751" t="s">
        <v>2841</v>
      </c>
    </row>
    <row r="752" spans="1:25" hidden="1">
      <c r="A752">
        <v>751</v>
      </c>
      <c r="B752">
        <v>2018</v>
      </c>
      <c r="C752">
        <v>8</v>
      </c>
      <c r="D752" s="1">
        <v>43322</v>
      </c>
      <c r="E752" t="s">
        <v>2077</v>
      </c>
      <c r="F752" t="s">
        <v>2078</v>
      </c>
      <c r="G752">
        <v>535595</v>
      </c>
      <c r="I752" t="s">
        <v>160</v>
      </c>
      <c r="J752" t="s">
        <v>27</v>
      </c>
      <c r="K752" t="s">
        <v>2838</v>
      </c>
      <c r="L752" t="s">
        <v>2846</v>
      </c>
      <c r="M752" t="s">
        <v>61</v>
      </c>
      <c r="N752" t="s">
        <v>62</v>
      </c>
      <c r="O752" t="s">
        <v>44</v>
      </c>
      <c r="P752" t="s">
        <v>45</v>
      </c>
      <c r="R752" t="s">
        <v>33</v>
      </c>
      <c r="S752">
        <v>25320</v>
      </c>
      <c r="T752">
        <v>25320</v>
      </c>
      <c r="U752" s="1">
        <v>43345</v>
      </c>
      <c r="V752" s="1">
        <v>43348</v>
      </c>
      <c r="W752" t="s">
        <v>2840</v>
      </c>
      <c r="X752" t="s">
        <v>35</v>
      </c>
      <c r="Y752" t="s">
        <v>2841</v>
      </c>
    </row>
    <row r="753" spans="1:25" hidden="1">
      <c r="A753">
        <v>752</v>
      </c>
      <c r="B753">
        <v>2018</v>
      </c>
      <c r="C753">
        <v>8</v>
      </c>
      <c r="D753" s="1">
        <v>43325</v>
      </c>
      <c r="E753" t="s">
        <v>2077</v>
      </c>
      <c r="F753" t="s">
        <v>2078</v>
      </c>
      <c r="G753">
        <v>536327</v>
      </c>
      <c r="I753" t="s">
        <v>2847</v>
      </c>
      <c r="J753" t="s">
        <v>27</v>
      </c>
      <c r="K753" t="s">
        <v>2848</v>
      </c>
      <c r="L753" t="s">
        <v>2849</v>
      </c>
      <c r="M753" t="s">
        <v>197</v>
      </c>
      <c r="N753" t="s">
        <v>198</v>
      </c>
      <c r="O753" t="s">
        <v>44</v>
      </c>
      <c r="P753" t="s">
        <v>45</v>
      </c>
      <c r="R753" t="s">
        <v>33</v>
      </c>
      <c r="S753">
        <v>24000</v>
      </c>
      <c r="T753">
        <v>24000</v>
      </c>
      <c r="U753" s="1">
        <v>43327</v>
      </c>
      <c r="V753" s="1">
        <v>43329</v>
      </c>
      <c r="W753" t="s">
        <v>2850</v>
      </c>
      <c r="X753" t="s">
        <v>35</v>
      </c>
      <c r="Y753" t="s">
        <v>2851</v>
      </c>
    </row>
    <row r="754" spans="1:25" hidden="1">
      <c r="A754">
        <v>753</v>
      </c>
      <c r="B754">
        <v>2018</v>
      </c>
      <c r="C754">
        <v>8</v>
      </c>
      <c r="D754" s="1">
        <v>43325</v>
      </c>
      <c r="E754" t="s">
        <v>24</v>
      </c>
      <c r="F754" t="s">
        <v>25</v>
      </c>
      <c r="G754">
        <v>534838</v>
      </c>
      <c r="H754">
        <v>281003</v>
      </c>
      <c r="I754" t="s">
        <v>160</v>
      </c>
      <c r="J754" t="s">
        <v>27</v>
      </c>
      <c r="K754" t="s">
        <v>2852</v>
      </c>
      <c r="L754" t="s">
        <v>2853</v>
      </c>
      <c r="M754" t="s">
        <v>42</v>
      </c>
      <c r="N754" t="s">
        <v>43</v>
      </c>
      <c r="O754" t="s">
        <v>32</v>
      </c>
      <c r="P754" t="s">
        <v>32</v>
      </c>
      <c r="R754" t="s">
        <v>33</v>
      </c>
      <c r="S754">
        <v>32500</v>
      </c>
      <c r="T754">
        <v>32500</v>
      </c>
      <c r="U754" s="1">
        <v>43325</v>
      </c>
      <c r="V754" s="1">
        <v>43330</v>
      </c>
      <c r="W754" t="s">
        <v>2854</v>
      </c>
      <c r="X754" t="s">
        <v>35</v>
      </c>
      <c r="Y754" t="s">
        <v>2855</v>
      </c>
    </row>
    <row r="755" spans="1:25" hidden="1">
      <c r="A755">
        <v>754</v>
      </c>
      <c r="B755">
        <v>2018</v>
      </c>
      <c r="C755">
        <v>8</v>
      </c>
      <c r="D755" s="1">
        <v>43325</v>
      </c>
      <c r="E755" t="s">
        <v>300</v>
      </c>
      <c r="F755" t="s">
        <v>301</v>
      </c>
      <c r="G755">
        <v>535853</v>
      </c>
      <c r="I755" t="s">
        <v>322</v>
      </c>
      <c r="J755" t="s">
        <v>27</v>
      </c>
      <c r="K755" t="s">
        <v>2856</v>
      </c>
      <c r="L755" t="s">
        <v>2857</v>
      </c>
      <c r="M755" t="s">
        <v>230</v>
      </c>
      <c r="N755" t="s">
        <v>231</v>
      </c>
      <c r="O755" t="s">
        <v>44</v>
      </c>
      <c r="P755" t="s">
        <v>45</v>
      </c>
      <c r="R755" t="s">
        <v>33</v>
      </c>
      <c r="S755">
        <v>8100</v>
      </c>
      <c r="T755">
        <v>8100</v>
      </c>
      <c r="U755" s="1">
        <v>43325</v>
      </c>
      <c r="V755" s="1">
        <v>43326</v>
      </c>
      <c r="W755" t="s">
        <v>2858</v>
      </c>
      <c r="X755" t="s">
        <v>35</v>
      </c>
      <c r="Y755" t="s">
        <v>673</v>
      </c>
    </row>
    <row r="756" spans="1:25" hidden="1">
      <c r="A756">
        <v>755</v>
      </c>
      <c r="B756">
        <v>2018</v>
      </c>
      <c r="C756">
        <v>8</v>
      </c>
      <c r="D756" s="1">
        <v>43325</v>
      </c>
      <c r="E756" t="s">
        <v>300</v>
      </c>
      <c r="F756" t="s">
        <v>301</v>
      </c>
      <c r="G756">
        <v>535853</v>
      </c>
      <c r="I756" t="s">
        <v>322</v>
      </c>
      <c r="J756" t="s">
        <v>27</v>
      </c>
      <c r="K756" t="s">
        <v>2856</v>
      </c>
      <c r="L756" t="s">
        <v>2859</v>
      </c>
      <c r="M756" t="s">
        <v>230</v>
      </c>
      <c r="N756" t="s">
        <v>231</v>
      </c>
      <c r="O756" t="s">
        <v>44</v>
      </c>
      <c r="P756" t="s">
        <v>45</v>
      </c>
      <c r="R756" t="s">
        <v>33</v>
      </c>
      <c r="S756">
        <v>8100</v>
      </c>
      <c r="T756">
        <v>8100</v>
      </c>
      <c r="U756" s="1">
        <v>43326</v>
      </c>
      <c r="V756" s="1">
        <v>43327</v>
      </c>
      <c r="W756" t="s">
        <v>2858</v>
      </c>
      <c r="X756" t="s">
        <v>35</v>
      </c>
      <c r="Y756" t="s">
        <v>673</v>
      </c>
    </row>
    <row r="757" spans="1:25" hidden="1">
      <c r="A757">
        <v>756</v>
      </c>
      <c r="B757">
        <v>2018</v>
      </c>
      <c r="C757">
        <v>8</v>
      </c>
      <c r="D757" s="1">
        <v>43326</v>
      </c>
      <c r="E757" t="s">
        <v>300</v>
      </c>
      <c r="F757" t="s">
        <v>301</v>
      </c>
      <c r="H757">
        <v>280944</v>
      </c>
      <c r="I757" t="s">
        <v>512</v>
      </c>
      <c r="J757" t="s">
        <v>27</v>
      </c>
      <c r="K757" t="s">
        <v>2860</v>
      </c>
      <c r="L757" t="s">
        <v>2861</v>
      </c>
      <c r="M757" t="s">
        <v>225</v>
      </c>
      <c r="N757" t="s">
        <v>226</v>
      </c>
      <c r="O757" t="s">
        <v>44</v>
      </c>
      <c r="P757" t="s">
        <v>45</v>
      </c>
      <c r="R757" t="s">
        <v>33</v>
      </c>
      <c r="S757">
        <v>15000</v>
      </c>
      <c r="T757">
        <v>15000</v>
      </c>
      <c r="U757" s="1">
        <v>43326</v>
      </c>
      <c r="V757" s="1">
        <v>43328</v>
      </c>
      <c r="W757" t="s">
        <v>2862</v>
      </c>
      <c r="X757" t="s">
        <v>35</v>
      </c>
      <c r="Y757" t="s">
        <v>326</v>
      </c>
    </row>
    <row r="758" spans="1:25" hidden="1">
      <c r="A758">
        <v>757</v>
      </c>
      <c r="B758">
        <v>2018</v>
      </c>
      <c r="C758">
        <v>7</v>
      </c>
      <c r="D758" s="1">
        <v>43287</v>
      </c>
      <c r="E758" t="s">
        <v>300</v>
      </c>
      <c r="F758" t="s">
        <v>301</v>
      </c>
      <c r="G758">
        <v>529994</v>
      </c>
      <c r="I758" t="s">
        <v>309</v>
      </c>
      <c r="J758" t="s">
        <v>27</v>
      </c>
      <c r="K758" t="s">
        <v>903</v>
      </c>
      <c r="L758" t="s">
        <v>2863</v>
      </c>
      <c r="M758" t="s">
        <v>449</v>
      </c>
      <c r="N758" t="s">
        <v>450</v>
      </c>
      <c r="O758" t="s">
        <v>44</v>
      </c>
      <c r="P758" t="s">
        <v>45</v>
      </c>
      <c r="R758" t="s">
        <v>33</v>
      </c>
      <c r="S758">
        <v>54000</v>
      </c>
      <c r="T758">
        <v>54000</v>
      </c>
      <c r="U758" s="1">
        <v>43325</v>
      </c>
      <c r="V758" s="1">
        <v>43329</v>
      </c>
      <c r="W758" t="s">
        <v>905</v>
      </c>
      <c r="X758" t="s">
        <v>35</v>
      </c>
      <c r="Y758" t="s">
        <v>906</v>
      </c>
    </row>
    <row r="759" spans="1:25" hidden="1">
      <c r="A759">
        <v>758</v>
      </c>
      <c r="B759">
        <v>2018</v>
      </c>
      <c r="C759">
        <v>8</v>
      </c>
      <c r="D759" s="1">
        <v>43326</v>
      </c>
      <c r="E759" t="s">
        <v>300</v>
      </c>
      <c r="F759" t="s">
        <v>301</v>
      </c>
      <c r="G759">
        <v>537800</v>
      </c>
      <c r="H759" t="s">
        <v>2864</v>
      </c>
      <c r="I759" t="s">
        <v>2865</v>
      </c>
      <c r="J759" t="s">
        <v>27</v>
      </c>
      <c r="K759" t="s">
        <v>2866</v>
      </c>
      <c r="L759" t="s">
        <v>2867</v>
      </c>
      <c r="M759" t="s">
        <v>42</v>
      </c>
      <c r="N759" t="s">
        <v>43</v>
      </c>
      <c r="O759" t="s">
        <v>44</v>
      </c>
      <c r="P759" t="s">
        <v>45</v>
      </c>
      <c r="R759" t="s">
        <v>33</v>
      </c>
      <c r="S759">
        <v>13000</v>
      </c>
      <c r="T759">
        <v>13000</v>
      </c>
      <c r="U759" s="1">
        <v>43332</v>
      </c>
      <c r="V759" s="1">
        <v>43334</v>
      </c>
      <c r="W759" t="s">
        <v>2868</v>
      </c>
      <c r="X759" t="s">
        <v>35</v>
      </c>
      <c r="Y759" t="s">
        <v>2869</v>
      </c>
    </row>
    <row r="760" spans="1:25" hidden="1">
      <c r="A760">
        <v>759</v>
      </c>
      <c r="B760">
        <v>2018</v>
      </c>
      <c r="C760">
        <v>8</v>
      </c>
      <c r="D760" s="1">
        <v>43326</v>
      </c>
      <c r="E760" t="s">
        <v>300</v>
      </c>
      <c r="F760" t="s">
        <v>301</v>
      </c>
      <c r="G760">
        <v>536337</v>
      </c>
      <c r="I760" t="s">
        <v>2870</v>
      </c>
      <c r="J760" t="s">
        <v>27</v>
      </c>
      <c r="K760" t="s">
        <v>2871</v>
      </c>
      <c r="L760" t="s">
        <v>2872</v>
      </c>
      <c r="M760" t="s">
        <v>1816</v>
      </c>
      <c r="N760" t="s">
        <v>1817</v>
      </c>
      <c r="O760" t="s">
        <v>44</v>
      </c>
      <c r="P760" t="s">
        <v>45</v>
      </c>
      <c r="R760" t="s">
        <v>33</v>
      </c>
      <c r="S760">
        <v>5000</v>
      </c>
      <c r="T760">
        <v>5000</v>
      </c>
      <c r="U760" s="1">
        <v>43327</v>
      </c>
      <c r="V760" s="1">
        <v>43329</v>
      </c>
      <c r="W760" t="s">
        <v>2873</v>
      </c>
      <c r="X760" t="s">
        <v>35</v>
      </c>
      <c r="Y760" t="s">
        <v>2874</v>
      </c>
    </row>
    <row r="761" spans="1:25" hidden="1">
      <c r="A761">
        <v>760</v>
      </c>
      <c r="B761">
        <v>2018</v>
      </c>
      <c r="C761">
        <v>8</v>
      </c>
      <c r="D761" s="1">
        <v>43326</v>
      </c>
      <c r="E761" t="s">
        <v>300</v>
      </c>
      <c r="F761" t="s">
        <v>301</v>
      </c>
      <c r="G761">
        <v>536337</v>
      </c>
      <c r="I761" t="s">
        <v>2870</v>
      </c>
      <c r="J761" t="s">
        <v>27</v>
      </c>
      <c r="K761" t="s">
        <v>2871</v>
      </c>
      <c r="L761" t="s">
        <v>2875</v>
      </c>
      <c r="M761" t="s">
        <v>1816</v>
      </c>
      <c r="N761" t="s">
        <v>1817</v>
      </c>
      <c r="O761" t="s">
        <v>44</v>
      </c>
      <c r="P761" t="s">
        <v>45</v>
      </c>
      <c r="R761" t="s">
        <v>33</v>
      </c>
      <c r="S761">
        <v>10000</v>
      </c>
      <c r="T761">
        <v>10000</v>
      </c>
      <c r="U761" s="1">
        <v>43332</v>
      </c>
      <c r="V761" s="1">
        <v>43336</v>
      </c>
      <c r="W761" t="s">
        <v>2873</v>
      </c>
      <c r="X761" t="s">
        <v>35</v>
      </c>
      <c r="Y761" t="s">
        <v>2874</v>
      </c>
    </row>
    <row r="762" spans="1:25" hidden="1">
      <c r="A762">
        <v>761</v>
      </c>
      <c r="B762">
        <v>2018</v>
      </c>
      <c r="C762">
        <v>8</v>
      </c>
      <c r="D762" s="1">
        <v>43326</v>
      </c>
      <c r="E762" t="s">
        <v>300</v>
      </c>
      <c r="F762" t="s">
        <v>301</v>
      </c>
      <c r="G762">
        <v>536337</v>
      </c>
      <c r="I762" t="s">
        <v>2870</v>
      </c>
      <c r="J762" t="s">
        <v>27</v>
      </c>
      <c r="K762" t="s">
        <v>2871</v>
      </c>
      <c r="L762" t="s">
        <v>2876</v>
      </c>
      <c r="M762" t="s">
        <v>1816</v>
      </c>
      <c r="N762" t="s">
        <v>1817</v>
      </c>
      <c r="O762" t="s">
        <v>44</v>
      </c>
      <c r="P762" t="s">
        <v>45</v>
      </c>
      <c r="R762" t="s">
        <v>33</v>
      </c>
      <c r="S762">
        <v>10000</v>
      </c>
      <c r="T762">
        <v>10000</v>
      </c>
      <c r="U762" s="1">
        <v>43339</v>
      </c>
      <c r="V762" s="1">
        <v>43343</v>
      </c>
      <c r="W762" t="s">
        <v>2873</v>
      </c>
      <c r="X762" t="s">
        <v>35</v>
      </c>
      <c r="Y762" t="s">
        <v>2874</v>
      </c>
    </row>
    <row r="763" spans="1:25" hidden="1">
      <c r="A763">
        <v>762</v>
      </c>
      <c r="B763">
        <v>2018</v>
      </c>
      <c r="C763">
        <v>8</v>
      </c>
      <c r="D763" s="1">
        <v>43326</v>
      </c>
      <c r="E763" t="s">
        <v>300</v>
      </c>
      <c r="F763" t="s">
        <v>301</v>
      </c>
      <c r="G763">
        <v>536337</v>
      </c>
      <c r="I763" t="s">
        <v>2870</v>
      </c>
      <c r="J763" t="s">
        <v>27</v>
      </c>
      <c r="K763" t="s">
        <v>2871</v>
      </c>
      <c r="L763" t="s">
        <v>2877</v>
      </c>
      <c r="M763" t="s">
        <v>1816</v>
      </c>
      <c r="N763" t="s">
        <v>1817</v>
      </c>
      <c r="O763" t="s">
        <v>44</v>
      </c>
      <c r="P763" t="s">
        <v>45</v>
      </c>
      <c r="R763" t="s">
        <v>33</v>
      </c>
      <c r="S763">
        <v>10000</v>
      </c>
      <c r="T763">
        <v>10000</v>
      </c>
      <c r="U763" s="1">
        <v>43346</v>
      </c>
      <c r="V763" s="1">
        <v>43350</v>
      </c>
      <c r="W763" t="s">
        <v>2873</v>
      </c>
      <c r="X763" t="s">
        <v>35</v>
      </c>
      <c r="Y763" t="s">
        <v>2874</v>
      </c>
    </row>
    <row r="764" spans="1:25" hidden="1">
      <c r="A764">
        <v>763</v>
      </c>
      <c r="B764">
        <v>2018</v>
      </c>
      <c r="C764">
        <v>8</v>
      </c>
      <c r="D764" s="1">
        <v>43326</v>
      </c>
      <c r="E764" t="s">
        <v>300</v>
      </c>
      <c r="F764" t="s">
        <v>301</v>
      </c>
      <c r="G764">
        <v>536337</v>
      </c>
      <c r="I764" t="s">
        <v>2870</v>
      </c>
      <c r="J764" t="s">
        <v>27</v>
      </c>
      <c r="K764" t="s">
        <v>2871</v>
      </c>
      <c r="L764" t="s">
        <v>2878</v>
      </c>
      <c r="M764" t="s">
        <v>1816</v>
      </c>
      <c r="N764" t="s">
        <v>1817</v>
      </c>
      <c r="O764" t="s">
        <v>44</v>
      </c>
      <c r="P764" t="s">
        <v>45</v>
      </c>
      <c r="R764" t="s">
        <v>33</v>
      </c>
      <c r="S764">
        <v>10000</v>
      </c>
      <c r="T764">
        <v>10000</v>
      </c>
      <c r="U764" s="1">
        <v>43353</v>
      </c>
      <c r="V764" s="1">
        <v>43357</v>
      </c>
      <c r="W764" t="s">
        <v>2873</v>
      </c>
      <c r="X764" t="s">
        <v>35</v>
      </c>
      <c r="Y764" t="s">
        <v>2874</v>
      </c>
    </row>
    <row r="765" spans="1:25" hidden="1">
      <c r="A765">
        <v>764</v>
      </c>
      <c r="B765">
        <v>2018</v>
      </c>
      <c r="C765">
        <v>8</v>
      </c>
      <c r="D765" s="1">
        <v>43326</v>
      </c>
      <c r="E765" t="s">
        <v>300</v>
      </c>
      <c r="F765" t="s">
        <v>301</v>
      </c>
      <c r="G765">
        <v>536662</v>
      </c>
      <c r="I765" t="s">
        <v>322</v>
      </c>
      <c r="J765" t="s">
        <v>27</v>
      </c>
      <c r="K765" t="s">
        <v>2879</v>
      </c>
      <c r="L765" t="s">
        <v>2880</v>
      </c>
      <c r="M765" t="s">
        <v>225</v>
      </c>
      <c r="N765" t="s">
        <v>226</v>
      </c>
      <c r="O765" t="s">
        <v>44</v>
      </c>
      <c r="P765" t="s">
        <v>45</v>
      </c>
      <c r="R765" t="s">
        <v>33</v>
      </c>
      <c r="S765">
        <v>7500</v>
      </c>
      <c r="T765">
        <v>7500</v>
      </c>
      <c r="U765" s="1">
        <v>43326</v>
      </c>
      <c r="V765" s="1">
        <v>43327</v>
      </c>
      <c r="W765" t="s">
        <v>2881</v>
      </c>
      <c r="X765" t="s">
        <v>35</v>
      </c>
      <c r="Y765" t="s">
        <v>1442</v>
      </c>
    </row>
    <row r="766" spans="1:25" hidden="1">
      <c r="A766">
        <v>765</v>
      </c>
      <c r="B766">
        <v>2018</v>
      </c>
      <c r="C766">
        <v>8</v>
      </c>
      <c r="D766" s="1">
        <v>43326</v>
      </c>
      <c r="E766" t="s">
        <v>300</v>
      </c>
      <c r="F766" t="s">
        <v>301</v>
      </c>
      <c r="G766">
        <v>536702</v>
      </c>
      <c r="I766" t="s">
        <v>1329</v>
      </c>
      <c r="J766" t="s">
        <v>27</v>
      </c>
      <c r="K766" t="s">
        <v>2882</v>
      </c>
      <c r="L766" t="s">
        <v>2883</v>
      </c>
      <c r="M766" t="s">
        <v>72</v>
      </c>
      <c r="N766" t="s">
        <v>73</v>
      </c>
      <c r="O766" t="s">
        <v>44</v>
      </c>
      <c r="P766" t="s">
        <v>45</v>
      </c>
      <c r="R766" t="s">
        <v>33</v>
      </c>
      <c r="S766">
        <v>15760</v>
      </c>
      <c r="T766">
        <v>15760</v>
      </c>
      <c r="U766" s="1">
        <v>43326</v>
      </c>
      <c r="V766" s="1">
        <v>43327</v>
      </c>
      <c r="W766" t="s">
        <v>2884</v>
      </c>
      <c r="X766" t="s">
        <v>35</v>
      </c>
      <c r="Y766" t="s">
        <v>2885</v>
      </c>
    </row>
    <row r="767" spans="1:25" hidden="1">
      <c r="A767">
        <v>766</v>
      </c>
      <c r="B767">
        <v>2018</v>
      </c>
      <c r="C767">
        <v>8</v>
      </c>
      <c r="D767" s="1">
        <v>43326</v>
      </c>
      <c r="E767" t="s">
        <v>300</v>
      </c>
      <c r="F767" t="s">
        <v>301</v>
      </c>
      <c r="G767" t="s">
        <v>2886</v>
      </c>
      <c r="I767" t="s">
        <v>586</v>
      </c>
      <c r="J767" t="s">
        <v>27</v>
      </c>
      <c r="K767" t="s">
        <v>2887</v>
      </c>
      <c r="L767" t="s">
        <v>2888</v>
      </c>
      <c r="M767" t="s">
        <v>621</v>
      </c>
      <c r="N767" t="s">
        <v>622</v>
      </c>
      <c r="O767" t="s">
        <v>44</v>
      </c>
      <c r="P767" t="s">
        <v>45</v>
      </c>
      <c r="R767" t="s">
        <v>33</v>
      </c>
      <c r="S767">
        <v>19500</v>
      </c>
      <c r="T767">
        <v>19500</v>
      </c>
      <c r="U767" s="1">
        <v>43327</v>
      </c>
      <c r="V767" s="1">
        <v>43328</v>
      </c>
      <c r="W767" t="s">
        <v>2889</v>
      </c>
      <c r="X767" t="s">
        <v>35</v>
      </c>
      <c r="Y767" t="s">
        <v>2890</v>
      </c>
    </row>
    <row r="768" spans="1:25" hidden="1">
      <c r="A768">
        <v>767</v>
      </c>
      <c r="B768">
        <v>2018</v>
      </c>
      <c r="C768">
        <v>7</v>
      </c>
      <c r="D768" s="1">
        <v>43283</v>
      </c>
      <c r="E768" t="s">
        <v>300</v>
      </c>
      <c r="F768" t="s">
        <v>301</v>
      </c>
      <c r="G768">
        <v>529237</v>
      </c>
      <c r="H768" t="s">
        <v>2891</v>
      </c>
      <c r="I768" t="s">
        <v>51</v>
      </c>
      <c r="J768" t="s">
        <v>27</v>
      </c>
      <c r="K768" t="s">
        <v>2892</v>
      </c>
      <c r="L768" t="s">
        <v>2893</v>
      </c>
      <c r="M768" t="s">
        <v>230</v>
      </c>
      <c r="N768" t="s">
        <v>231</v>
      </c>
      <c r="O768" t="s">
        <v>32</v>
      </c>
      <c r="P768" t="s">
        <v>32</v>
      </c>
      <c r="R768" t="s">
        <v>33</v>
      </c>
      <c r="S768">
        <v>7962</v>
      </c>
      <c r="T768">
        <v>7962</v>
      </c>
      <c r="U768" s="1">
        <v>43283</v>
      </c>
      <c r="V768" s="1">
        <v>43284</v>
      </c>
      <c r="W768" t="s">
        <v>2894</v>
      </c>
      <c r="X768" t="s">
        <v>35</v>
      </c>
      <c r="Y768" t="s">
        <v>2895</v>
      </c>
    </row>
    <row r="769" spans="1:25" hidden="1">
      <c r="A769">
        <v>768</v>
      </c>
      <c r="B769">
        <v>2018</v>
      </c>
      <c r="C769">
        <v>7</v>
      </c>
      <c r="D769" s="1">
        <v>43283</v>
      </c>
      <c r="E769" t="s">
        <v>300</v>
      </c>
      <c r="F769" t="s">
        <v>301</v>
      </c>
      <c r="G769">
        <v>529237</v>
      </c>
      <c r="H769" t="s">
        <v>2891</v>
      </c>
      <c r="I769" t="s">
        <v>51</v>
      </c>
      <c r="J769" t="s">
        <v>27</v>
      </c>
      <c r="K769" t="s">
        <v>2892</v>
      </c>
      <c r="L769" t="s">
        <v>2896</v>
      </c>
      <c r="M769" t="s">
        <v>230</v>
      </c>
      <c r="N769" t="s">
        <v>231</v>
      </c>
      <c r="O769" t="s">
        <v>32</v>
      </c>
      <c r="P769" t="s">
        <v>32</v>
      </c>
      <c r="R769" t="s">
        <v>33</v>
      </c>
      <c r="S769">
        <v>138</v>
      </c>
      <c r="T769">
        <v>138</v>
      </c>
      <c r="U769" s="1">
        <v>43283</v>
      </c>
      <c r="V769" s="1">
        <v>43284</v>
      </c>
      <c r="W769" t="s">
        <v>2894</v>
      </c>
      <c r="X769" t="s">
        <v>35</v>
      </c>
      <c r="Y769" t="s">
        <v>2895</v>
      </c>
    </row>
    <row r="770" spans="1:25" hidden="1">
      <c r="A770">
        <v>769</v>
      </c>
      <c r="B770">
        <v>2018</v>
      </c>
      <c r="C770">
        <v>7</v>
      </c>
      <c r="D770" s="1">
        <v>43285</v>
      </c>
      <c r="E770" t="s">
        <v>300</v>
      </c>
      <c r="F770" t="s">
        <v>301</v>
      </c>
      <c r="G770">
        <v>529648</v>
      </c>
      <c r="H770">
        <v>278476</v>
      </c>
      <c r="I770" t="s">
        <v>76</v>
      </c>
      <c r="J770" t="s">
        <v>27</v>
      </c>
      <c r="K770" t="s">
        <v>473</v>
      </c>
      <c r="L770" t="s">
        <v>2897</v>
      </c>
      <c r="M770" t="s">
        <v>509</v>
      </c>
      <c r="N770" t="s">
        <v>510</v>
      </c>
      <c r="O770" t="s">
        <v>44</v>
      </c>
      <c r="P770" t="s">
        <v>45</v>
      </c>
      <c r="R770" t="s">
        <v>33</v>
      </c>
      <c r="S770">
        <v>20000</v>
      </c>
      <c r="T770">
        <v>20000</v>
      </c>
      <c r="U770" s="1">
        <v>43295</v>
      </c>
      <c r="V770" s="1">
        <v>43299</v>
      </c>
      <c r="W770" t="s">
        <v>2898</v>
      </c>
      <c r="X770" t="s">
        <v>35</v>
      </c>
      <c r="Y770" t="s">
        <v>476</v>
      </c>
    </row>
    <row r="771" spans="1:25" hidden="1">
      <c r="A771">
        <v>770</v>
      </c>
      <c r="B771">
        <v>2018</v>
      </c>
      <c r="C771">
        <v>8</v>
      </c>
      <c r="D771" s="1">
        <v>43326</v>
      </c>
      <c r="E771" t="s">
        <v>102</v>
      </c>
      <c r="F771" t="s">
        <v>103</v>
      </c>
      <c r="G771">
        <v>536751</v>
      </c>
      <c r="H771">
        <v>281336</v>
      </c>
      <c r="I771" t="s">
        <v>1443</v>
      </c>
      <c r="J771" t="s">
        <v>105</v>
      </c>
      <c r="K771" t="s">
        <v>2899</v>
      </c>
      <c r="L771" t="s">
        <v>2900</v>
      </c>
      <c r="M771" t="s">
        <v>2901</v>
      </c>
      <c r="N771" t="s">
        <v>2902</v>
      </c>
      <c r="O771" t="s">
        <v>56</v>
      </c>
      <c r="P771" t="s">
        <v>56</v>
      </c>
      <c r="R771" t="s">
        <v>112</v>
      </c>
      <c r="S771">
        <v>450.33</v>
      </c>
      <c r="T771">
        <v>48635.64</v>
      </c>
      <c r="U771" s="1">
        <v>43345</v>
      </c>
      <c r="V771" s="1">
        <v>43348</v>
      </c>
      <c r="W771" t="s">
        <v>2903</v>
      </c>
      <c r="X771" t="s">
        <v>35</v>
      </c>
      <c r="Y771" t="s">
        <v>2904</v>
      </c>
    </row>
    <row r="772" spans="1:25" hidden="1">
      <c r="A772">
        <v>771</v>
      </c>
      <c r="B772">
        <v>2018</v>
      </c>
      <c r="C772">
        <v>8</v>
      </c>
      <c r="D772" s="1">
        <v>43327</v>
      </c>
      <c r="E772" t="s">
        <v>102</v>
      </c>
      <c r="F772" t="s">
        <v>103</v>
      </c>
      <c r="G772">
        <v>535416</v>
      </c>
      <c r="H772">
        <v>281462</v>
      </c>
      <c r="I772" t="s">
        <v>189</v>
      </c>
      <c r="J772" t="s">
        <v>105</v>
      </c>
      <c r="K772" t="s">
        <v>2905</v>
      </c>
      <c r="L772" t="s">
        <v>2906</v>
      </c>
      <c r="M772" t="s">
        <v>2907</v>
      </c>
      <c r="N772" t="s">
        <v>2908</v>
      </c>
      <c r="O772" t="s">
        <v>56</v>
      </c>
      <c r="P772" t="s">
        <v>56</v>
      </c>
      <c r="R772" t="s">
        <v>112</v>
      </c>
      <c r="S772">
        <v>353.58</v>
      </c>
      <c r="T772">
        <v>38186.639999999999</v>
      </c>
      <c r="U772" s="1">
        <v>43348</v>
      </c>
      <c r="V772" s="1">
        <v>43351</v>
      </c>
      <c r="W772" t="s">
        <v>2909</v>
      </c>
      <c r="X772" t="s">
        <v>35</v>
      </c>
      <c r="Y772" t="s">
        <v>2910</v>
      </c>
    </row>
    <row r="773" spans="1:25" hidden="1">
      <c r="A773">
        <v>772</v>
      </c>
      <c r="B773">
        <v>2018</v>
      </c>
      <c r="C773">
        <v>8</v>
      </c>
      <c r="D773" s="1">
        <v>43327</v>
      </c>
      <c r="E773" t="s">
        <v>102</v>
      </c>
      <c r="F773" t="s">
        <v>103</v>
      </c>
      <c r="G773">
        <v>535416</v>
      </c>
      <c r="H773">
        <v>281462</v>
      </c>
      <c r="I773" t="s">
        <v>189</v>
      </c>
      <c r="J773" t="s">
        <v>105</v>
      </c>
      <c r="K773" t="s">
        <v>2905</v>
      </c>
      <c r="L773" t="s">
        <v>2911</v>
      </c>
      <c r="M773" t="s">
        <v>108</v>
      </c>
      <c r="N773" t="s">
        <v>109</v>
      </c>
      <c r="O773" t="s">
        <v>110</v>
      </c>
      <c r="P773" t="s">
        <v>111</v>
      </c>
      <c r="R773" t="s">
        <v>112</v>
      </c>
      <c r="S773">
        <v>117.7</v>
      </c>
      <c r="T773">
        <v>12711.6</v>
      </c>
      <c r="U773" s="1">
        <v>43348</v>
      </c>
      <c r="V773" s="1">
        <v>43348</v>
      </c>
      <c r="W773" t="s">
        <v>2909</v>
      </c>
      <c r="X773" t="s">
        <v>35</v>
      </c>
      <c r="Y773" t="s">
        <v>2910</v>
      </c>
    </row>
    <row r="774" spans="1:25" hidden="1">
      <c r="A774">
        <v>773</v>
      </c>
      <c r="B774">
        <v>2018</v>
      </c>
      <c r="C774">
        <v>8</v>
      </c>
      <c r="D774" s="1">
        <v>43326</v>
      </c>
      <c r="E774" t="s">
        <v>102</v>
      </c>
      <c r="F774" t="s">
        <v>103</v>
      </c>
      <c r="G774">
        <v>536855</v>
      </c>
      <c r="H774">
        <v>281589</v>
      </c>
      <c r="I774" t="s">
        <v>2912</v>
      </c>
      <c r="J774" t="s">
        <v>105</v>
      </c>
      <c r="K774" t="s">
        <v>2913</v>
      </c>
      <c r="L774" t="s">
        <v>2914</v>
      </c>
      <c r="M774" t="s">
        <v>2915</v>
      </c>
      <c r="N774" t="s">
        <v>2915</v>
      </c>
      <c r="O774" t="s">
        <v>56</v>
      </c>
      <c r="P774" t="s">
        <v>56</v>
      </c>
      <c r="R774" t="s">
        <v>112</v>
      </c>
      <c r="S774">
        <v>3445.44</v>
      </c>
      <c r="T774">
        <v>372107.52000000002</v>
      </c>
      <c r="U774" s="1">
        <v>43339</v>
      </c>
      <c r="V774" s="1">
        <v>43343</v>
      </c>
      <c r="W774" t="s">
        <v>2916</v>
      </c>
      <c r="X774" t="s">
        <v>35</v>
      </c>
      <c r="Y774" t="s">
        <v>2917</v>
      </c>
    </row>
    <row r="775" spans="1:25" hidden="1">
      <c r="A775">
        <v>774</v>
      </c>
      <c r="B775">
        <v>2018</v>
      </c>
      <c r="C775">
        <v>8</v>
      </c>
      <c r="D775" s="1">
        <v>43327</v>
      </c>
      <c r="E775" t="s">
        <v>102</v>
      </c>
      <c r="F775" t="s">
        <v>103</v>
      </c>
      <c r="G775">
        <v>536945</v>
      </c>
      <c r="H775">
        <v>281572</v>
      </c>
      <c r="I775" t="s">
        <v>281</v>
      </c>
      <c r="J775" t="s">
        <v>105</v>
      </c>
      <c r="K775" t="s">
        <v>2918</v>
      </c>
      <c r="L775" t="s">
        <v>2919</v>
      </c>
      <c r="M775" t="s">
        <v>764</v>
      </c>
      <c r="N775" t="s">
        <v>765</v>
      </c>
      <c r="O775" t="s">
        <v>56</v>
      </c>
      <c r="P775" t="s">
        <v>56</v>
      </c>
      <c r="R775" t="s">
        <v>112</v>
      </c>
      <c r="S775">
        <v>686.88</v>
      </c>
      <c r="T775">
        <v>74183.039999999994</v>
      </c>
      <c r="U775" s="1">
        <v>43334</v>
      </c>
      <c r="V775" s="1">
        <v>43336</v>
      </c>
      <c r="W775" t="s">
        <v>2920</v>
      </c>
      <c r="X775" t="s">
        <v>35</v>
      </c>
      <c r="Y775" t="s">
        <v>2921</v>
      </c>
    </row>
    <row r="776" spans="1:25" hidden="1">
      <c r="A776">
        <v>775</v>
      </c>
      <c r="B776">
        <v>2018</v>
      </c>
      <c r="C776">
        <v>8</v>
      </c>
      <c r="D776" s="1">
        <v>43326</v>
      </c>
      <c r="E776" t="s">
        <v>102</v>
      </c>
      <c r="F776" t="s">
        <v>103</v>
      </c>
      <c r="G776">
        <v>536855</v>
      </c>
      <c r="H776">
        <v>281589</v>
      </c>
      <c r="I776" t="s">
        <v>2912</v>
      </c>
      <c r="J776" t="s">
        <v>105</v>
      </c>
      <c r="K776" t="s">
        <v>2913</v>
      </c>
      <c r="L776" t="s">
        <v>2922</v>
      </c>
      <c r="M776" t="s">
        <v>2279</v>
      </c>
      <c r="N776" t="s">
        <v>2280</v>
      </c>
      <c r="O776" t="s">
        <v>110</v>
      </c>
      <c r="P776" t="s">
        <v>111</v>
      </c>
      <c r="R776" t="s">
        <v>112</v>
      </c>
      <c r="S776">
        <v>92</v>
      </c>
      <c r="T776">
        <v>9936</v>
      </c>
      <c r="U776" s="1">
        <v>43339</v>
      </c>
      <c r="V776" s="1">
        <v>43339</v>
      </c>
      <c r="W776" t="s">
        <v>2916</v>
      </c>
      <c r="X776" t="s">
        <v>35</v>
      </c>
      <c r="Y776" t="s">
        <v>2917</v>
      </c>
    </row>
    <row r="777" spans="1:25" hidden="1">
      <c r="A777">
        <v>776</v>
      </c>
      <c r="B777">
        <v>2018</v>
      </c>
      <c r="C777">
        <v>8</v>
      </c>
      <c r="D777" s="1">
        <v>43327</v>
      </c>
      <c r="E777" t="s">
        <v>300</v>
      </c>
      <c r="F777" t="s">
        <v>301</v>
      </c>
      <c r="G777">
        <v>536732</v>
      </c>
      <c r="I777" t="s">
        <v>322</v>
      </c>
      <c r="J777" t="s">
        <v>27</v>
      </c>
      <c r="K777" t="s">
        <v>2923</v>
      </c>
      <c r="L777" t="s">
        <v>2924</v>
      </c>
      <c r="M777" t="s">
        <v>558</v>
      </c>
      <c r="N777" t="s">
        <v>559</v>
      </c>
      <c r="O777" t="s">
        <v>44</v>
      </c>
      <c r="P777" t="s">
        <v>45</v>
      </c>
      <c r="R777" t="s">
        <v>33</v>
      </c>
      <c r="S777">
        <v>5700</v>
      </c>
      <c r="T777">
        <v>5700</v>
      </c>
      <c r="U777" s="1">
        <v>43328</v>
      </c>
      <c r="V777" s="1">
        <v>43329</v>
      </c>
      <c r="W777" t="s">
        <v>2925</v>
      </c>
      <c r="X777" t="s">
        <v>35</v>
      </c>
      <c r="Y777" t="s">
        <v>667</v>
      </c>
    </row>
    <row r="778" spans="1:25" hidden="1">
      <c r="A778">
        <v>777</v>
      </c>
      <c r="B778">
        <v>2018</v>
      </c>
      <c r="C778">
        <v>8</v>
      </c>
      <c r="D778" s="1">
        <v>43326</v>
      </c>
      <c r="E778" t="s">
        <v>300</v>
      </c>
      <c r="F778" t="s">
        <v>301</v>
      </c>
      <c r="G778">
        <v>536426</v>
      </c>
      <c r="I778" t="s">
        <v>1207</v>
      </c>
      <c r="J778" t="s">
        <v>27</v>
      </c>
      <c r="K778" t="s">
        <v>2926</v>
      </c>
      <c r="L778" t="s">
        <v>2927</v>
      </c>
      <c r="M778" t="s">
        <v>2464</v>
      </c>
      <c r="N778" t="s">
        <v>2465</v>
      </c>
      <c r="O778" t="s">
        <v>44</v>
      </c>
      <c r="P778" t="s">
        <v>45</v>
      </c>
      <c r="R778" t="s">
        <v>33</v>
      </c>
      <c r="S778">
        <v>28900</v>
      </c>
      <c r="T778">
        <v>28900</v>
      </c>
      <c r="U778" s="1">
        <v>43329</v>
      </c>
      <c r="V778" s="1">
        <v>43331</v>
      </c>
      <c r="W778" t="s">
        <v>2928</v>
      </c>
      <c r="X778" t="s">
        <v>35</v>
      </c>
      <c r="Y778" t="s">
        <v>2929</v>
      </c>
    </row>
    <row r="779" spans="1:25" hidden="1">
      <c r="A779">
        <v>778</v>
      </c>
      <c r="B779">
        <v>2018</v>
      </c>
      <c r="C779">
        <v>8</v>
      </c>
      <c r="D779" s="1">
        <v>43327</v>
      </c>
      <c r="E779" t="s">
        <v>300</v>
      </c>
      <c r="F779" t="s">
        <v>301</v>
      </c>
      <c r="G779">
        <v>536861</v>
      </c>
      <c r="I779" t="s">
        <v>322</v>
      </c>
      <c r="J779" t="s">
        <v>27</v>
      </c>
      <c r="K779" t="s">
        <v>2930</v>
      </c>
      <c r="L779" t="s">
        <v>2931</v>
      </c>
      <c r="M779" t="s">
        <v>1490</v>
      </c>
      <c r="N779" t="s">
        <v>1491</v>
      </c>
      <c r="O779" t="s">
        <v>44</v>
      </c>
      <c r="P779" t="s">
        <v>45</v>
      </c>
      <c r="R779" t="s">
        <v>33</v>
      </c>
      <c r="S779">
        <v>13000</v>
      </c>
      <c r="T779">
        <v>13000</v>
      </c>
      <c r="U779" s="1">
        <v>43327</v>
      </c>
      <c r="V779" s="1">
        <v>43328</v>
      </c>
      <c r="W779" t="s">
        <v>2932</v>
      </c>
      <c r="X779" t="s">
        <v>35</v>
      </c>
      <c r="Y779" t="s">
        <v>2933</v>
      </c>
    </row>
    <row r="780" spans="1:25" hidden="1">
      <c r="A780">
        <v>779</v>
      </c>
      <c r="B780">
        <v>2018</v>
      </c>
      <c r="C780">
        <v>8</v>
      </c>
      <c r="D780" s="1">
        <v>43327</v>
      </c>
      <c r="E780" t="s">
        <v>300</v>
      </c>
      <c r="F780" t="s">
        <v>301</v>
      </c>
      <c r="G780">
        <v>536829</v>
      </c>
      <c r="I780" t="s">
        <v>322</v>
      </c>
      <c r="J780" t="s">
        <v>27</v>
      </c>
      <c r="K780" t="s">
        <v>2934</v>
      </c>
      <c r="L780" t="s">
        <v>2935</v>
      </c>
      <c r="M780" t="s">
        <v>1490</v>
      </c>
      <c r="N780" t="s">
        <v>1491</v>
      </c>
      <c r="O780" t="s">
        <v>44</v>
      </c>
      <c r="P780" t="s">
        <v>45</v>
      </c>
      <c r="R780" t="s">
        <v>33</v>
      </c>
      <c r="S780">
        <v>6500</v>
      </c>
      <c r="T780">
        <v>6500</v>
      </c>
      <c r="U780" s="1">
        <v>43327</v>
      </c>
      <c r="V780" s="1">
        <v>43328</v>
      </c>
      <c r="W780" t="s">
        <v>2936</v>
      </c>
      <c r="X780" t="s">
        <v>35</v>
      </c>
      <c r="Y780" t="s">
        <v>2937</v>
      </c>
    </row>
    <row r="781" spans="1:25" hidden="1">
      <c r="A781">
        <v>780</v>
      </c>
      <c r="B781">
        <v>2018</v>
      </c>
      <c r="C781">
        <v>8</v>
      </c>
      <c r="D781" s="1">
        <v>43327</v>
      </c>
      <c r="E781" t="s">
        <v>300</v>
      </c>
      <c r="F781" t="s">
        <v>301</v>
      </c>
      <c r="G781">
        <v>536829</v>
      </c>
      <c r="I781" t="s">
        <v>322</v>
      </c>
      <c r="J781" t="s">
        <v>27</v>
      </c>
      <c r="K781" t="s">
        <v>2934</v>
      </c>
      <c r="L781" t="s">
        <v>2938</v>
      </c>
      <c r="M781" t="s">
        <v>1490</v>
      </c>
      <c r="N781" t="s">
        <v>1491</v>
      </c>
      <c r="O781" t="s">
        <v>44</v>
      </c>
      <c r="P781" t="s">
        <v>45</v>
      </c>
      <c r="R781" t="s">
        <v>33</v>
      </c>
      <c r="S781">
        <v>13000</v>
      </c>
      <c r="T781">
        <v>13000</v>
      </c>
      <c r="U781" s="1">
        <v>43327</v>
      </c>
      <c r="V781" s="1">
        <v>43329</v>
      </c>
      <c r="W781" t="s">
        <v>2936</v>
      </c>
      <c r="X781" t="s">
        <v>35</v>
      </c>
      <c r="Y781" t="s">
        <v>2937</v>
      </c>
    </row>
    <row r="782" spans="1:25" hidden="1">
      <c r="A782">
        <v>781</v>
      </c>
      <c r="B782">
        <v>2018</v>
      </c>
      <c r="C782">
        <v>8</v>
      </c>
      <c r="D782" s="1">
        <v>43329</v>
      </c>
      <c r="E782" t="s">
        <v>300</v>
      </c>
      <c r="F782" t="s">
        <v>301</v>
      </c>
      <c r="G782">
        <v>537229</v>
      </c>
      <c r="I782" t="s">
        <v>2574</v>
      </c>
      <c r="J782" t="s">
        <v>27</v>
      </c>
      <c r="K782" t="s">
        <v>2939</v>
      </c>
      <c r="L782" t="s">
        <v>2940</v>
      </c>
      <c r="M782" t="s">
        <v>197</v>
      </c>
      <c r="N782" t="s">
        <v>198</v>
      </c>
      <c r="O782" t="s">
        <v>44</v>
      </c>
      <c r="P782" t="s">
        <v>45</v>
      </c>
      <c r="R782" t="s">
        <v>33</v>
      </c>
      <c r="S782">
        <v>72000</v>
      </c>
      <c r="T782">
        <v>72000</v>
      </c>
      <c r="U782" s="1">
        <v>43334</v>
      </c>
      <c r="V782" s="1">
        <v>43335</v>
      </c>
      <c r="W782" t="s">
        <v>2941</v>
      </c>
      <c r="X782" t="s">
        <v>35</v>
      </c>
      <c r="Y782" t="s">
        <v>2942</v>
      </c>
    </row>
    <row r="783" spans="1:25" hidden="1">
      <c r="A783">
        <v>782</v>
      </c>
      <c r="B783">
        <v>2018</v>
      </c>
      <c r="C783">
        <v>8</v>
      </c>
      <c r="D783" s="1">
        <v>43329</v>
      </c>
      <c r="E783" t="s">
        <v>300</v>
      </c>
      <c r="F783" t="s">
        <v>301</v>
      </c>
      <c r="H783">
        <v>281249</v>
      </c>
      <c r="I783" t="s">
        <v>492</v>
      </c>
      <c r="J783" t="s">
        <v>27</v>
      </c>
      <c r="K783" t="s">
        <v>2943</v>
      </c>
      <c r="L783" t="s">
        <v>2944</v>
      </c>
      <c r="M783" t="s">
        <v>329</v>
      </c>
      <c r="N783" t="s">
        <v>330</v>
      </c>
      <c r="O783" t="s">
        <v>44</v>
      </c>
      <c r="P783" t="s">
        <v>45</v>
      </c>
      <c r="R783" t="s">
        <v>33</v>
      </c>
      <c r="S783">
        <v>12000</v>
      </c>
      <c r="T783">
        <v>12000</v>
      </c>
      <c r="U783" s="1">
        <v>43333</v>
      </c>
      <c r="V783" s="1">
        <v>43336</v>
      </c>
      <c r="W783" t="s">
        <v>2945</v>
      </c>
      <c r="X783" t="s">
        <v>35</v>
      </c>
      <c r="Y783" t="s">
        <v>2946</v>
      </c>
    </row>
    <row r="784" spans="1:25" hidden="1">
      <c r="A784">
        <v>783</v>
      </c>
      <c r="B784">
        <v>2018</v>
      </c>
      <c r="C784">
        <v>8</v>
      </c>
      <c r="D784" s="1">
        <v>43326</v>
      </c>
      <c r="E784" t="s">
        <v>102</v>
      </c>
      <c r="F784" t="s">
        <v>103</v>
      </c>
      <c r="G784">
        <v>536751</v>
      </c>
      <c r="H784">
        <v>281336</v>
      </c>
      <c r="I784" t="s">
        <v>1443</v>
      </c>
      <c r="J784" t="s">
        <v>105</v>
      </c>
      <c r="K784" t="s">
        <v>2899</v>
      </c>
      <c r="L784" t="s">
        <v>2947</v>
      </c>
      <c r="M784" t="s">
        <v>2901</v>
      </c>
      <c r="N784" t="s">
        <v>2902</v>
      </c>
      <c r="O784" t="s">
        <v>110</v>
      </c>
      <c r="P784" t="s">
        <v>2948</v>
      </c>
      <c r="R784" t="s">
        <v>112</v>
      </c>
      <c r="S784">
        <v>118</v>
      </c>
      <c r="T784">
        <v>12744</v>
      </c>
      <c r="U784" s="1">
        <v>43345</v>
      </c>
      <c r="V784" s="1">
        <v>43345</v>
      </c>
      <c r="W784" t="s">
        <v>2903</v>
      </c>
      <c r="X784" t="s">
        <v>35</v>
      </c>
      <c r="Y784" t="s">
        <v>2904</v>
      </c>
    </row>
    <row r="785" spans="1:25" hidden="1">
      <c r="A785">
        <v>784</v>
      </c>
      <c r="B785">
        <v>2018</v>
      </c>
      <c r="C785">
        <v>8</v>
      </c>
      <c r="D785" s="1">
        <v>43326</v>
      </c>
      <c r="E785" t="s">
        <v>2077</v>
      </c>
      <c r="F785" t="s">
        <v>2078</v>
      </c>
      <c r="G785">
        <v>536629</v>
      </c>
      <c r="I785" t="s">
        <v>2949</v>
      </c>
      <c r="J785" t="s">
        <v>27</v>
      </c>
      <c r="K785" t="s">
        <v>2950</v>
      </c>
      <c r="L785" t="s">
        <v>2951</v>
      </c>
      <c r="M785" t="s">
        <v>214</v>
      </c>
      <c r="N785" t="s">
        <v>215</v>
      </c>
      <c r="O785" t="s">
        <v>44</v>
      </c>
      <c r="P785" t="s">
        <v>45</v>
      </c>
      <c r="R785" t="s">
        <v>33</v>
      </c>
      <c r="S785">
        <v>18000</v>
      </c>
      <c r="T785">
        <v>18000</v>
      </c>
      <c r="U785" s="1">
        <v>43327</v>
      </c>
      <c r="V785" s="1">
        <v>43328</v>
      </c>
      <c r="W785" t="s">
        <v>2952</v>
      </c>
      <c r="X785" t="s">
        <v>35</v>
      </c>
      <c r="Y785" t="s">
        <v>2953</v>
      </c>
    </row>
    <row r="786" spans="1:25" hidden="1">
      <c r="A786">
        <v>785</v>
      </c>
      <c r="B786">
        <v>2018</v>
      </c>
      <c r="C786">
        <v>8</v>
      </c>
      <c r="D786" s="1">
        <v>43326</v>
      </c>
      <c r="E786" t="s">
        <v>427</v>
      </c>
      <c r="F786" t="s">
        <v>428</v>
      </c>
      <c r="G786">
        <v>536374</v>
      </c>
      <c r="I786" t="s">
        <v>240</v>
      </c>
      <c r="J786" t="s">
        <v>27</v>
      </c>
      <c r="K786" t="s">
        <v>2954</v>
      </c>
      <c r="L786" t="s">
        <v>2955</v>
      </c>
      <c r="M786" t="s">
        <v>42</v>
      </c>
      <c r="N786" t="s">
        <v>43</v>
      </c>
      <c r="O786" t="s">
        <v>44</v>
      </c>
      <c r="P786" t="s">
        <v>45</v>
      </c>
      <c r="R786" t="s">
        <v>33</v>
      </c>
      <c r="S786">
        <v>13000</v>
      </c>
      <c r="T786">
        <v>13000</v>
      </c>
      <c r="U786" s="1">
        <v>43326</v>
      </c>
      <c r="V786" s="1">
        <v>43328</v>
      </c>
      <c r="W786" t="s">
        <v>2956</v>
      </c>
      <c r="X786" t="s">
        <v>35</v>
      </c>
      <c r="Y786" t="s">
        <v>2957</v>
      </c>
    </row>
    <row r="787" spans="1:25" hidden="1">
      <c r="A787">
        <v>786</v>
      </c>
      <c r="B787">
        <v>2018</v>
      </c>
      <c r="C787">
        <v>8</v>
      </c>
      <c r="D787" s="1">
        <v>43326</v>
      </c>
      <c r="E787" t="s">
        <v>427</v>
      </c>
      <c r="F787" t="s">
        <v>428</v>
      </c>
      <c r="G787">
        <v>536202</v>
      </c>
      <c r="I787" t="s">
        <v>309</v>
      </c>
      <c r="J787" t="s">
        <v>27</v>
      </c>
      <c r="K787" t="s">
        <v>2958</v>
      </c>
      <c r="L787" t="s">
        <v>2959</v>
      </c>
      <c r="M787" t="s">
        <v>2960</v>
      </c>
      <c r="N787" t="s">
        <v>2961</v>
      </c>
      <c r="O787" t="s">
        <v>44</v>
      </c>
      <c r="P787" t="s">
        <v>45</v>
      </c>
      <c r="R787" t="s">
        <v>33</v>
      </c>
      <c r="S787">
        <v>122400</v>
      </c>
      <c r="T787">
        <v>122400</v>
      </c>
      <c r="U787" s="1">
        <v>43318</v>
      </c>
      <c r="V787" s="1">
        <v>43324</v>
      </c>
      <c r="W787" t="s">
        <v>2962</v>
      </c>
      <c r="X787" t="s">
        <v>35</v>
      </c>
      <c r="Y787" t="s">
        <v>2963</v>
      </c>
    </row>
    <row r="788" spans="1:25" hidden="1">
      <c r="A788">
        <v>787</v>
      </c>
      <c r="B788">
        <v>2018</v>
      </c>
      <c r="C788">
        <v>8</v>
      </c>
      <c r="D788" s="1">
        <v>43326</v>
      </c>
      <c r="E788" t="s">
        <v>427</v>
      </c>
      <c r="F788" t="s">
        <v>428</v>
      </c>
      <c r="G788">
        <v>536202</v>
      </c>
      <c r="I788" t="s">
        <v>309</v>
      </c>
      <c r="J788" t="s">
        <v>27</v>
      </c>
      <c r="K788" t="s">
        <v>2958</v>
      </c>
      <c r="L788" t="s">
        <v>2964</v>
      </c>
      <c r="M788" t="s">
        <v>2960</v>
      </c>
      <c r="N788" t="s">
        <v>2961</v>
      </c>
      <c r="O788" t="s">
        <v>148</v>
      </c>
      <c r="P788" t="s">
        <v>148</v>
      </c>
      <c r="R788" t="s">
        <v>33</v>
      </c>
      <c r="S788">
        <v>2400</v>
      </c>
      <c r="T788">
        <v>2400</v>
      </c>
      <c r="U788" s="1">
        <v>43318</v>
      </c>
      <c r="V788" s="1">
        <v>43318</v>
      </c>
      <c r="W788" t="s">
        <v>2962</v>
      </c>
      <c r="X788" t="s">
        <v>35</v>
      </c>
      <c r="Y788" t="s">
        <v>2963</v>
      </c>
    </row>
    <row r="789" spans="1:25" hidden="1">
      <c r="A789">
        <v>788</v>
      </c>
      <c r="B789">
        <v>2018</v>
      </c>
      <c r="C789">
        <v>8</v>
      </c>
      <c r="D789" s="1">
        <v>43326</v>
      </c>
      <c r="E789" t="s">
        <v>427</v>
      </c>
      <c r="F789" t="s">
        <v>428</v>
      </c>
      <c r="G789">
        <v>536736</v>
      </c>
      <c r="I789" t="s">
        <v>166</v>
      </c>
      <c r="J789" t="s">
        <v>27</v>
      </c>
      <c r="K789" t="s">
        <v>2965</v>
      </c>
      <c r="L789" t="s">
        <v>2966</v>
      </c>
      <c r="M789" t="s">
        <v>318</v>
      </c>
      <c r="N789" t="s">
        <v>319</v>
      </c>
      <c r="O789" t="s">
        <v>44</v>
      </c>
      <c r="P789" t="s">
        <v>45</v>
      </c>
      <c r="R789" t="s">
        <v>33</v>
      </c>
      <c r="S789">
        <v>11880</v>
      </c>
      <c r="T789">
        <v>11880</v>
      </c>
      <c r="U789" s="1">
        <v>43270</v>
      </c>
      <c r="V789" s="1">
        <v>43271</v>
      </c>
      <c r="W789" t="s">
        <v>2967</v>
      </c>
      <c r="X789" t="s">
        <v>35</v>
      </c>
      <c r="Y789" t="e">
        <f>-SUPPLEMENTARY- CULTURE CASCADE</f>
        <v>#NAME?</v>
      </c>
    </row>
    <row r="790" spans="1:25" hidden="1">
      <c r="A790">
        <v>789</v>
      </c>
      <c r="B790">
        <v>2018</v>
      </c>
      <c r="C790">
        <v>8</v>
      </c>
      <c r="D790" s="1">
        <v>43327</v>
      </c>
      <c r="E790" t="s">
        <v>2077</v>
      </c>
      <c r="F790" t="s">
        <v>2078</v>
      </c>
      <c r="G790">
        <v>536344</v>
      </c>
      <c r="I790" t="s">
        <v>2968</v>
      </c>
      <c r="J790" t="s">
        <v>27</v>
      </c>
      <c r="K790" t="s">
        <v>2969</v>
      </c>
      <c r="L790" t="s">
        <v>2970</v>
      </c>
      <c r="M790" t="s">
        <v>197</v>
      </c>
      <c r="N790" t="s">
        <v>198</v>
      </c>
      <c r="O790" t="s">
        <v>44</v>
      </c>
      <c r="P790" t="s">
        <v>45</v>
      </c>
      <c r="R790" t="s">
        <v>33</v>
      </c>
      <c r="S790">
        <v>24000</v>
      </c>
      <c r="T790">
        <v>24000</v>
      </c>
      <c r="U790" s="1">
        <v>43327</v>
      </c>
      <c r="V790" s="1">
        <v>43329</v>
      </c>
      <c r="W790" t="s">
        <v>2971</v>
      </c>
      <c r="X790" t="s">
        <v>35</v>
      </c>
      <c r="Y790" t="s">
        <v>472</v>
      </c>
    </row>
    <row r="791" spans="1:25" hidden="1">
      <c r="A791">
        <v>790</v>
      </c>
      <c r="B791">
        <v>2018</v>
      </c>
      <c r="C791">
        <v>8</v>
      </c>
      <c r="D791" s="1">
        <v>43327</v>
      </c>
      <c r="E791" t="s">
        <v>427</v>
      </c>
      <c r="F791" t="s">
        <v>428</v>
      </c>
      <c r="G791">
        <v>536740</v>
      </c>
      <c r="I791" t="s">
        <v>2972</v>
      </c>
      <c r="J791" t="s">
        <v>27</v>
      </c>
      <c r="K791" t="s">
        <v>2973</v>
      </c>
      <c r="L791" t="s">
        <v>2974</v>
      </c>
      <c r="M791" t="s">
        <v>146</v>
      </c>
      <c r="N791" t="s">
        <v>147</v>
      </c>
      <c r="O791" t="s">
        <v>152</v>
      </c>
      <c r="P791" t="s">
        <v>152</v>
      </c>
      <c r="R791" t="s">
        <v>33</v>
      </c>
      <c r="S791">
        <v>57000</v>
      </c>
      <c r="T791">
        <v>57000</v>
      </c>
      <c r="U791" s="1">
        <v>43328</v>
      </c>
      <c r="V791" s="1">
        <v>43328</v>
      </c>
      <c r="W791" t="s">
        <v>2975</v>
      </c>
      <c r="X791" t="s">
        <v>35</v>
      </c>
      <c r="Y791" t="s">
        <v>159</v>
      </c>
    </row>
    <row r="792" spans="1:25" hidden="1">
      <c r="A792">
        <v>791</v>
      </c>
      <c r="B792">
        <v>2018</v>
      </c>
      <c r="C792">
        <v>8</v>
      </c>
      <c r="D792" s="1">
        <v>43327</v>
      </c>
      <c r="E792" t="s">
        <v>427</v>
      </c>
      <c r="F792" t="s">
        <v>428</v>
      </c>
      <c r="G792">
        <v>536922</v>
      </c>
      <c r="I792" t="s">
        <v>2976</v>
      </c>
      <c r="J792" t="s">
        <v>27</v>
      </c>
      <c r="K792" t="s">
        <v>2977</v>
      </c>
      <c r="L792" t="s">
        <v>2978</v>
      </c>
      <c r="M792" t="s">
        <v>42</v>
      </c>
      <c r="N792" t="s">
        <v>43</v>
      </c>
      <c r="O792" t="s">
        <v>44</v>
      </c>
      <c r="P792" t="s">
        <v>45</v>
      </c>
      <c r="R792" t="s">
        <v>33</v>
      </c>
      <c r="S792">
        <v>26000</v>
      </c>
      <c r="T792">
        <v>26000</v>
      </c>
      <c r="U792" s="1">
        <v>43327</v>
      </c>
      <c r="V792" s="1">
        <v>43328</v>
      </c>
      <c r="W792" t="s">
        <v>2979</v>
      </c>
      <c r="X792" t="s">
        <v>35</v>
      </c>
      <c r="Y792" t="s">
        <v>2980</v>
      </c>
    </row>
    <row r="793" spans="1:25" hidden="1">
      <c r="A793">
        <v>792</v>
      </c>
      <c r="B793">
        <v>2018</v>
      </c>
      <c r="C793">
        <v>8</v>
      </c>
      <c r="D793" s="1">
        <v>43327</v>
      </c>
      <c r="E793" t="s">
        <v>427</v>
      </c>
      <c r="F793" t="s">
        <v>428</v>
      </c>
      <c r="G793">
        <v>536998</v>
      </c>
      <c r="I793" t="s">
        <v>51</v>
      </c>
      <c r="J793" t="s">
        <v>27</v>
      </c>
      <c r="K793" t="s">
        <v>2981</v>
      </c>
      <c r="L793" t="s">
        <v>2982</v>
      </c>
      <c r="M793" t="s">
        <v>2983</v>
      </c>
      <c r="N793" t="s">
        <v>2984</v>
      </c>
      <c r="O793" t="s">
        <v>152</v>
      </c>
      <c r="P793" t="s">
        <v>152</v>
      </c>
      <c r="R793" t="s">
        <v>33</v>
      </c>
      <c r="S793">
        <v>74000</v>
      </c>
      <c r="T793">
        <v>74000</v>
      </c>
      <c r="U793" s="1">
        <v>43328</v>
      </c>
      <c r="V793" s="1">
        <v>43328</v>
      </c>
      <c r="W793" t="s">
        <v>2985</v>
      </c>
      <c r="X793" t="s">
        <v>35</v>
      </c>
      <c r="Y793" t="s">
        <v>2086</v>
      </c>
    </row>
    <row r="794" spans="1:25" hidden="1">
      <c r="A794">
        <v>793</v>
      </c>
      <c r="B794">
        <v>2018</v>
      </c>
      <c r="C794">
        <v>7</v>
      </c>
      <c r="D794" s="1">
        <v>43308</v>
      </c>
      <c r="E794" t="s">
        <v>24</v>
      </c>
      <c r="F794" t="s">
        <v>25</v>
      </c>
      <c r="G794">
        <v>533873</v>
      </c>
      <c r="H794">
        <v>280475</v>
      </c>
      <c r="I794" t="s">
        <v>51</v>
      </c>
      <c r="J794" t="s">
        <v>27</v>
      </c>
      <c r="K794" t="s">
        <v>2986</v>
      </c>
      <c r="L794" t="s">
        <v>2987</v>
      </c>
      <c r="M794" t="s">
        <v>1199</v>
      </c>
      <c r="N794" t="s">
        <v>1200</v>
      </c>
      <c r="O794" t="s">
        <v>152</v>
      </c>
      <c r="P794" t="s">
        <v>152</v>
      </c>
      <c r="R794" t="s">
        <v>33</v>
      </c>
      <c r="S794">
        <v>96900</v>
      </c>
      <c r="T794">
        <v>96900</v>
      </c>
      <c r="U794" s="1">
        <v>43311</v>
      </c>
      <c r="V794" s="1">
        <v>43311</v>
      </c>
      <c r="W794" t="s">
        <v>2988</v>
      </c>
      <c r="X794" t="s">
        <v>35</v>
      </c>
      <c r="Y794" t="s">
        <v>2989</v>
      </c>
    </row>
    <row r="795" spans="1:25" hidden="1">
      <c r="A795">
        <v>794</v>
      </c>
      <c r="B795">
        <v>2018</v>
      </c>
      <c r="C795">
        <v>8</v>
      </c>
      <c r="D795" s="1">
        <v>43329</v>
      </c>
      <c r="E795" t="s">
        <v>24</v>
      </c>
      <c r="F795" t="s">
        <v>25</v>
      </c>
      <c r="G795">
        <v>537022</v>
      </c>
      <c r="H795">
        <v>283933</v>
      </c>
      <c r="I795" t="s">
        <v>166</v>
      </c>
      <c r="J795" t="s">
        <v>27</v>
      </c>
      <c r="K795" t="s">
        <v>2990</v>
      </c>
      <c r="L795" t="s">
        <v>2991</v>
      </c>
      <c r="M795" t="s">
        <v>61</v>
      </c>
      <c r="N795" t="s">
        <v>62</v>
      </c>
      <c r="O795" t="s">
        <v>32</v>
      </c>
      <c r="P795" t="s">
        <v>32</v>
      </c>
      <c r="R795" t="s">
        <v>33</v>
      </c>
      <c r="S795">
        <v>8440</v>
      </c>
      <c r="T795">
        <v>8440</v>
      </c>
      <c r="U795" s="1">
        <v>43334</v>
      </c>
      <c r="V795" s="1">
        <v>43335</v>
      </c>
      <c r="W795" t="s">
        <v>2992</v>
      </c>
      <c r="X795" t="s">
        <v>35</v>
      </c>
      <c r="Y795" t="s">
        <v>2993</v>
      </c>
    </row>
    <row r="796" spans="1:25" hidden="1">
      <c r="A796">
        <v>795</v>
      </c>
      <c r="B796">
        <v>2018</v>
      </c>
      <c r="C796">
        <v>7</v>
      </c>
      <c r="D796" s="1">
        <v>43308</v>
      </c>
      <c r="E796" t="s">
        <v>427</v>
      </c>
      <c r="F796" t="s">
        <v>428</v>
      </c>
      <c r="G796">
        <v>533726</v>
      </c>
      <c r="I796" t="s">
        <v>1731</v>
      </c>
      <c r="J796" t="s">
        <v>27</v>
      </c>
      <c r="K796" t="s">
        <v>2474</v>
      </c>
      <c r="L796" t="s">
        <v>2994</v>
      </c>
      <c r="M796" t="s">
        <v>42</v>
      </c>
      <c r="N796" t="s">
        <v>43</v>
      </c>
      <c r="O796" t="s">
        <v>44</v>
      </c>
      <c r="P796" t="s">
        <v>45</v>
      </c>
      <c r="R796" t="s">
        <v>33</v>
      </c>
      <c r="S796">
        <v>78000</v>
      </c>
      <c r="T796">
        <v>78000</v>
      </c>
      <c r="U796" s="1">
        <v>43310</v>
      </c>
      <c r="V796" s="1">
        <v>43316</v>
      </c>
      <c r="W796" t="s">
        <v>2476</v>
      </c>
      <c r="X796" t="s">
        <v>35</v>
      </c>
      <c r="Y796" t="s">
        <v>2477</v>
      </c>
    </row>
    <row r="797" spans="1:25" hidden="1">
      <c r="A797">
        <v>796</v>
      </c>
      <c r="B797">
        <v>2018</v>
      </c>
      <c r="C797">
        <v>8</v>
      </c>
      <c r="D797" s="1">
        <v>43328</v>
      </c>
      <c r="E797" t="s">
        <v>427</v>
      </c>
      <c r="F797" t="s">
        <v>428</v>
      </c>
      <c r="G797">
        <v>280210</v>
      </c>
      <c r="H797">
        <v>280210</v>
      </c>
      <c r="I797" t="s">
        <v>2995</v>
      </c>
      <c r="J797" t="s">
        <v>27</v>
      </c>
      <c r="K797" t="s">
        <v>2996</v>
      </c>
      <c r="L797" t="s">
        <v>2997</v>
      </c>
      <c r="M797" t="s">
        <v>2998</v>
      </c>
      <c r="N797" t="s">
        <v>2999</v>
      </c>
      <c r="O797" t="s">
        <v>148</v>
      </c>
      <c r="P797" t="s">
        <v>148</v>
      </c>
      <c r="R797" t="s">
        <v>33</v>
      </c>
      <c r="S797">
        <v>100000</v>
      </c>
      <c r="T797">
        <v>100000</v>
      </c>
      <c r="U797" s="1">
        <v>43329</v>
      </c>
      <c r="V797" s="1">
        <v>43329</v>
      </c>
      <c r="W797" t="s">
        <v>3000</v>
      </c>
      <c r="X797" t="s">
        <v>35</v>
      </c>
      <c r="Y797" t="s">
        <v>1902</v>
      </c>
    </row>
    <row r="798" spans="1:25" hidden="1">
      <c r="A798">
        <v>797</v>
      </c>
      <c r="B798">
        <v>2018</v>
      </c>
      <c r="C798">
        <v>8</v>
      </c>
      <c r="D798" s="1">
        <v>43332</v>
      </c>
      <c r="E798" t="s">
        <v>300</v>
      </c>
      <c r="F798" t="s">
        <v>301</v>
      </c>
      <c r="H798">
        <v>281105</v>
      </c>
      <c r="I798" t="s">
        <v>322</v>
      </c>
      <c r="J798" t="s">
        <v>27</v>
      </c>
      <c r="K798" t="s">
        <v>3001</v>
      </c>
      <c r="L798" t="s">
        <v>3002</v>
      </c>
      <c r="M798" t="s">
        <v>305</v>
      </c>
      <c r="N798" t="s">
        <v>306</v>
      </c>
      <c r="O798" t="s">
        <v>44</v>
      </c>
      <c r="P798" t="s">
        <v>45</v>
      </c>
      <c r="R798" t="s">
        <v>33</v>
      </c>
      <c r="S798">
        <v>8900</v>
      </c>
      <c r="T798">
        <v>8900</v>
      </c>
      <c r="U798" s="1">
        <v>43332</v>
      </c>
      <c r="V798" s="1">
        <v>43333</v>
      </c>
      <c r="W798" t="s">
        <v>3003</v>
      </c>
      <c r="X798" t="s">
        <v>35</v>
      </c>
      <c r="Y798" t="s">
        <v>1520</v>
      </c>
    </row>
    <row r="799" spans="1:25" hidden="1">
      <c r="A799">
        <v>798</v>
      </c>
      <c r="B799">
        <v>2018</v>
      </c>
      <c r="C799">
        <v>8</v>
      </c>
      <c r="D799" s="1">
        <v>43332</v>
      </c>
      <c r="E799" t="s">
        <v>300</v>
      </c>
      <c r="F799" t="s">
        <v>301</v>
      </c>
      <c r="H799">
        <v>281105</v>
      </c>
      <c r="I799" t="s">
        <v>322</v>
      </c>
      <c r="J799" t="s">
        <v>27</v>
      </c>
      <c r="K799" t="s">
        <v>3001</v>
      </c>
      <c r="L799" t="s">
        <v>3004</v>
      </c>
      <c r="M799" t="s">
        <v>1110</v>
      </c>
      <c r="N799" t="s">
        <v>1111</v>
      </c>
      <c r="O799" t="s">
        <v>44</v>
      </c>
      <c r="P799" t="s">
        <v>45</v>
      </c>
      <c r="R799" t="s">
        <v>33</v>
      </c>
      <c r="S799">
        <v>4060</v>
      </c>
      <c r="T799">
        <v>4060</v>
      </c>
      <c r="U799" s="1">
        <v>43333</v>
      </c>
      <c r="V799" s="1">
        <v>43334</v>
      </c>
      <c r="W799" t="s">
        <v>3005</v>
      </c>
      <c r="X799" t="s">
        <v>35</v>
      </c>
      <c r="Y799" t="s">
        <v>1520</v>
      </c>
    </row>
    <row r="800" spans="1:25" hidden="1">
      <c r="A800">
        <v>799</v>
      </c>
      <c r="B800">
        <v>2018</v>
      </c>
      <c r="C800">
        <v>8</v>
      </c>
      <c r="D800" s="1">
        <v>43318</v>
      </c>
      <c r="E800" t="s">
        <v>300</v>
      </c>
      <c r="F800" t="s">
        <v>301</v>
      </c>
      <c r="G800">
        <v>534956</v>
      </c>
      <c r="I800" t="s">
        <v>1207</v>
      </c>
      <c r="J800" t="s">
        <v>27</v>
      </c>
      <c r="K800" t="s">
        <v>3006</v>
      </c>
      <c r="L800" t="s">
        <v>3007</v>
      </c>
      <c r="M800" t="s">
        <v>135</v>
      </c>
      <c r="N800" t="s">
        <v>136</v>
      </c>
      <c r="O800" t="s">
        <v>44</v>
      </c>
      <c r="P800" t="s">
        <v>45</v>
      </c>
      <c r="R800" t="s">
        <v>33</v>
      </c>
      <c r="S800">
        <v>27000</v>
      </c>
      <c r="T800">
        <v>27000</v>
      </c>
      <c r="U800" s="1">
        <v>43329</v>
      </c>
      <c r="V800" s="1">
        <v>43331</v>
      </c>
      <c r="W800" t="s">
        <v>3008</v>
      </c>
      <c r="X800" t="s">
        <v>35</v>
      </c>
      <c r="Y800" t="s">
        <v>3009</v>
      </c>
    </row>
    <row r="801" spans="1:25">
      <c r="A801">
        <v>800</v>
      </c>
      <c r="B801">
        <v>2018</v>
      </c>
      <c r="C801">
        <v>8</v>
      </c>
      <c r="D801" s="1">
        <v>43332</v>
      </c>
      <c r="E801" t="s">
        <v>37</v>
      </c>
      <c r="F801" t="s">
        <v>38</v>
      </c>
      <c r="G801">
        <v>537173</v>
      </c>
      <c r="I801" t="s">
        <v>411</v>
      </c>
      <c r="J801" t="s">
        <v>27</v>
      </c>
      <c r="K801" t="s">
        <v>3010</v>
      </c>
      <c r="L801" t="s">
        <v>3011</v>
      </c>
      <c r="M801" t="s">
        <v>3012</v>
      </c>
      <c r="N801" t="s">
        <v>3013</v>
      </c>
      <c r="O801" t="s">
        <v>44</v>
      </c>
      <c r="P801" t="s">
        <v>45</v>
      </c>
      <c r="R801" t="s">
        <v>33</v>
      </c>
      <c r="S801">
        <v>44000</v>
      </c>
      <c r="T801">
        <v>44000</v>
      </c>
      <c r="U801" s="1">
        <v>43332</v>
      </c>
      <c r="V801" s="1">
        <v>43336</v>
      </c>
      <c r="X801" t="s">
        <v>46</v>
      </c>
      <c r="Y801" t="s">
        <v>3014</v>
      </c>
    </row>
    <row r="802" spans="1:25">
      <c r="A802">
        <v>801</v>
      </c>
      <c r="B802">
        <v>2018</v>
      </c>
      <c r="C802">
        <v>8</v>
      </c>
      <c r="D802" s="1">
        <v>43332</v>
      </c>
      <c r="E802" t="s">
        <v>37</v>
      </c>
      <c r="F802" t="s">
        <v>38</v>
      </c>
      <c r="G802">
        <v>537173</v>
      </c>
      <c r="I802" t="s">
        <v>411</v>
      </c>
      <c r="J802" t="s">
        <v>27</v>
      </c>
      <c r="K802" t="s">
        <v>3010</v>
      </c>
      <c r="L802" t="s">
        <v>3015</v>
      </c>
      <c r="M802" t="s">
        <v>3012</v>
      </c>
      <c r="N802" t="s">
        <v>3013</v>
      </c>
      <c r="O802" t="s">
        <v>44</v>
      </c>
      <c r="P802" t="s">
        <v>45</v>
      </c>
      <c r="R802" t="s">
        <v>33</v>
      </c>
      <c r="S802">
        <v>55000</v>
      </c>
      <c r="T802">
        <v>55000</v>
      </c>
      <c r="U802" s="1">
        <v>43332</v>
      </c>
      <c r="V802" s="1">
        <v>43337</v>
      </c>
      <c r="X802" t="s">
        <v>46</v>
      </c>
      <c r="Y802" t="s">
        <v>3014</v>
      </c>
    </row>
    <row r="803" spans="1:25" hidden="1">
      <c r="A803">
        <v>802</v>
      </c>
      <c r="B803">
        <v>2018</v>
      </c>
      <c r="C803">
        <v>8</v>
      </c>
      <c r="D803" s="1">
        <v>43330</v>
      </c>
      <c r="E803" t="s">
        <v>300</v>
      </c>
      <c r="F803" t="s">
        <v>301</v>
      </c>
      <c r="G803" t="s">
        <v>3016</v>
      </c>
      <c r="I803" t="s">
        <v>3017</v>
      </c>
      <c r="J803" t="s">
        <v>27</v>
      </c>
      <c r="K803" t="s">
        <v>3018</v>
      </c>
      <c r="L803" t="s">
        <v>3019</v>
      </c>
      <c r="M803" t="s">
        <v>509</v>
      </c>
      <c r="N803" t="s">
        <v>510</v>
      </c>
      <c r="O803" t="s">
        <v>44</v>
      </c>
      <c r="P803" t="s">
        <v>45</v>
      </c>
      <c r="R803" t="s">
        <v>33</v>
      </c>
      <c r="S803">
        <v>5000</v>
      </c>
      <c r="T803">
        <v>5000</v>
      </c>
      <c r="U803" s="1">
        <v>43334</v>
      </c>
      <c r="V803" s="1">
        <v>43335</v>
      </c>
      <c r="W803" t="s">
        <v>3020</v>
      </c>
      <c r="X803" t="s">
        <v>35</v>
      </c>
      <c r="Y803" t="s">
        <v>1159</v>
      </c>
    </row>
    <row r="804" spans="1:25">
      <c r="A804">
        <v>803</v>
      </c>
      <c r="B804">
        <v>2018</v>
      </c>
      <c r="C804">
        <v>8</v>
      </c>
      <c r="D804" s="1">
        <v>43332</v>
      </c>
      <c r="E804" t="s">
        <v>37</v>
      </c>
      <c r="F804" t="s">
        <v>38</v>
      </c>
      <c r="G804">
        <v>537691</v>
      </c>
      <c r="I804" t="s">
        <v>3021</v>
      </c>
      <c r="J804" t="s">
        <v>27</v>
      </c>
      <c r="K804" t="s">
        <v>3022</v>
      </c>
      <c r="L804" t="s">
        <v>3023</v>
      </c>
      <c r="M804" t="s">
        <v>30</v>
      </c>
      <c r="N804" t="s">
        <v>31</v>
      </c>
      <c r="O804" t="s">
        <v>44</v>
      </c>
      <c r="P804" t="s">
        <v>45</v>
      </c>
      <c r="R804" t="s">
        <v>33</v>
      </c>
      <c r="S804">
        <v>17460</v>
      </c>
      <c r="T804">
        <v>17460</v>
      </c>
      <c r="U804" s="1">
        <v>43334</v>
      </c>
      <c r="V804" s="1">
        <v>43336</v>
      </c>
      <c r="X804" t="s">
        <v>46</v>
      </c>
      <c r="Y804" t="s">
        <v>3024</v>
      </c>
    </row>
    <row r="805" spans="1:25" hidden="1">
      <c r="A805">
        <v>804</v>
      </c>
      <c r="B805">
        <v>2018</v>
      </c>
      <c r="C805">
        <v>8</v>
      </c>
      <c r="D805" s="1">
        <v>43332</v>
      </c>
      <c r="E805" t="s">
        <v>300</v>
      </c>
      <c r="F805" t="s">
        <v>301</v>
      </c>
      <c r="G805">
        <v>537712</v>
      </c>
      <c r="I805" t="s">
        <v>2574</v>
      </c>
      <c r="J805" t="s">
        <v>27</v>
      </c>
      <c r="K805" t="s">
        <v>3025</v>
      </c>
      <c r="L805" t="s">
        <v>3026</v>
      </c>
      <c r="M805" t="s">
        <v>61</v>
      </c>
      <c r="N805" t="s">
        <v>62</v>
      </c>
      <c r="O805" t="s">
        <v>44</v>
      </c>
      <c r="P805" t="s">
        <v>45</v>
      </c>
      <c r="R805" t="s">
        <v>33</v>
      </c>
      <c r="S805">
        <v>8440</v>
      </c>
      <c r="T805">
        <v>8440</v>
      </c>
      <c r="U805" s="1">
        <v>43330</v>
      </c>
      <c r="V805" s="1">
        <v>43331</v>
      </c>
      <c r="W805" t="s">
        <v>3027</v>
      </c>
      <c r="X805" t="s">
        <v>35</v>
      </c>
      <c r="Y805" t="s">
        <v>3028</v>
      </c>
    </row>
    <row r="806" spans="1:25">
      <c r="A806">
        <v>805</v>
      </c>
      <c r="B806">
        <v>2018</v>
      </c>
      <c r="C806">
        <v>8</v>
      </c>
      <c r="D806" s="1">
        <v>43332</v>
      </c>
      <c r="E806" t="s">
        <v>37</v>
      </c>
      <c r="F806" t="s">
        <v>38</v>
      </c>
      <c r="G806">
        <v>537321</v>
      </c>
      <c r="I806" t="s">
        <v>549</v>
      </c>
      <c r="J806" t="s">
        <v>27</v>
      </c>
      <c r="K806" t="s">
        <v>3029</v>
      </c>
      <c r="L806" t="s">
        <v>3030</v>
      </c>
      <c r="M806" t="s">
        <v>135</v>
      </c>
      <c r="N806" t="s">
        <v>136</v>
      </c>
      <c r="O806" t="s">
        <v>44</v>
      </c>
      <c r="P806" t="s">
        <v>45</v>
      </c>
      <c r="R806" t="s">
        <v>33</v>
      </c>
      <c r="S806">
        <v>54000</v>
      </c>
      <c r="T806">
        <v>54000</v>
      </c>
      <c r="U806" s="1">
        <v>43333</v>
      </c>
      <c r="V806" s="1">
        <v>43335</v>
      </c>
      <c r="X806" t="s">
        <v>46</v>
      </c>
      <c r="Y806" t="s">
        <v>3031</v>
      </c>
    </row>
    <row r="807" spans="1:25">
      <c r="A807">
        <v>806</v>
      </c>
      <c r="B807">
        <v>2018</v>
      </c>
      <c r="C807">
        <v>8</v>
      </c>
      <c r="D807" s="1">
        <v>43332</v>
      </c>
      <c r="E807" t="s">
        <v>37</v>
      </c>
      <c r="F807" t="s">
        <v>38</v>
      </c>
      <c r="G807">
        <v>537321</v>
      </c>
      <c r="I807" t="s">
        <v>549</v>
      </c>
      <c r="J807" t="s">
        <v>27</v>
      </c>
      <c r="K807" t="s">
        <v>3029</v>
      </c>
      <c r="L807" t="s">
        <v>3032</v>
      </c>
      <c r="M807" t="s">
        <v>135</v>
      </c>
      <c r="N807" t="s">
        <v>136</v>
      </c>
      <c r="O807" t="s">
        <v>44</v>
      </c>
      <c r="P807" t="s">
        <v>45</v>
      </c>
      <c r="R807" t="s">
        <v>33</v>
      </c>
      <c r="S807">
        <v>243000</v>
      </c>
      <c r="T807">
        <v>243000</v>
      </c>
      <c r="U807" s="1">
        <v>43332</v>
      </c>
      <c r="V807" s="1">
        <v>43335</v>
      </c>
      <c r="X807" t="s">
        <v>46</v>
      </c>
      <c r="Y807" t="s">
        <v>3031</v>
      </c>
    </row>
    <row r="808" spans="1:25" hidden="1">
      <c r="A808">
        <v>807</v>
      </c>
      <c r="B808">
        <v>2018</v>
      </c>
      <c r="C808">
        <v>8</v>
      </c>
      <c r="D808" s="1">
        <v>43332</v>
      </c>
      <c r="E808" t="s">
        <v>37</v>
      </c>
      <c r="F808" t="s">
        <v>38</v>
      </c>
      <c r="G808">
        <v>537670</v>
      </c>
      <c r="H808">
        <v>281894</v>
      </c>
      <c r="I808" t="s">
        <v>309</v>
      </c>
      <c r="J808" t="s">
        <v>27</v>
      </c>
      <c r="K808" t="s">
        <v>3033</v>
      </c>
      <c r="L808" t="s">
        <v>3034</v>
      </c>
      <c r="M808" t="s">
        <v>197</v>
      </c>
      <c r="N808" t="s">
        <v>198</v>
      </c>
      <c r="O808" t="s">
        <v>44</v>
      </c>
      <c r="P808" t="s">
        <v>45</v>
      </c>
      <c r="R808" t="s">
        <v>33</v>
      </c>
      <c r="S808">
        <v>12000</v>
      </c>
      <c r="T808">
        <v>12000</v>
      </c>
      <c r="U808" s="1">
        <v>43334</v>
      </c>
      <c r="V808" s="1">
        <v>43335</v>
      </c>
      <c r="W808" t="s">
        <v>3035</v>
      </c>
      <c r="X808" t="s">
        <v>35</v>
      </c>
      <c r="Y808" t="s">
        <v>3036</v>
      </c>
    </row>
    <row r="809" spans="1:25" hidden="1">
      <c r="A809">
        <v>808</v>
      </c>
      <c r="B809">
        <v>2018</v>
      </c>
      <c r="C809">
        <v>8</v>
      </c>
      <c r="D809" s="1">
        <v>43332</v>
      </c>
      <c r="E809" t="s">
        <v>37</v>
      </c>
      <c r="F809" t="s">
        <v>38</v>
      </c>
      <c r="G809">
        <v>537549</v>
      </c>
      <c r="I809" t="s">
        <v>2865</v>
      </c>
      <c r="J809" t="s">
        <v>27</v>
      </c>
      <c r="K809" t="s">
        <v>3037</v>
      </c>
      <c r="L809" t="s">
        <v>3038</v>
      </c>
      <c r="M809" t="s">
        <v>61</v>
      </c>
      <c r="N809" t="s">
        <v>62</v>
      </c>
      <c r="O809" t="s">
        <v>44</v>
      </c>
      <c r="P809" t="s">
        <v>45</v>
      </c>
      <c r="R809" t="s">
        <v>33</v>
      </c>
      <c r="S809">
        <v>50640</v>
      </c>
      <c r="T809">
        <v>50640</v>
      </c>
      <c r="U809" s="1">
        <v>43335</v>
      </c>
      <c r="V809" s="1">
        <v>43338</v>
      </c>
      <c r="W809" t="s">
        <v>3039</v>
      </c>
      <c r="X809" t="s">
        <v>35</v>
      </c>
      <c r="Y809" t="s">
        <v>3040</v>
      </c>
    </row>
    <row r="810" spans="1:25" hidden="1">
      <c r="A810">
        <v>809</v>
      </c>
      <c r="B810">
        <v>2018</v>
      </c>
      <c r="C810">
        <v>8</v>
      </c>
      <c r="D810" s="1">
        <v>43332</v>
      </c>
      <c r="E810" t="s">
        <v>427</v>
      </c>
      <c r="F810" t="s">
        <v>428</v>
      </c>
      <c r="G810">
        <v>537790</v>
      </c>
      <c r="I810" t="s">
        <v>1494</v>
      </c>
      <c r="J810" t="s">
        <v>27</v>
      </c>
      <c r="K810" t="s">
        <v>3041</v>
      </c>
      <c r="L810" t="s">
        <v>3042</v>
      </c>
      <c r="M810" t="s">
        <v>61</v>
      </c>
      <c r="N810" t="s">
        <v>62</v>
      </c>
      <c r="O810" t="s">
        <v>44</v>
      </c>
      <c r="P810" t="s">
        <v>45</v>
      </c>
      <c r="R810" t="s">
        <v>33</v>
      </c>
      <c r="S810">
        <v>8440</v>
      </c>
      <c r="T810">
        <v>8440</v>
      </c>
      <c r="U810" s="1">
        <v>43332</v>
      </c>
      <c r="V810" s="1">
        <v>43333</v>
      </c>
      <c r="W810" t="s">
        <v>3043</v>
      </c>
      <c r="X810" t="s">
        <v>35</v>
      </c>
      <c r="Y810" t="s">
        <v>3044</v>
      </c>
    </row>
    <row r="811" spans="1:25" hidden="1">
      <c r="A811">
        <v>810</v>
      </c>
      <c r="B811">
        <v>2018</v>
      </c>
      <c r="C811">
        <v>8</v>
      </c>
      <c r="D811" s="1">
        <v>43332</v>
      </c>
      <c r="E811" t="s">
        <v>427</v>
      </c>
      <c r="F811" t="s">
        <v>428</v>
      </c>
      <c r="G811">
        <v>537774</v>
      </c>
      <c r="I811" t="s">
        <v>1494</v>
      </c>
      <c r="J811" t="s">
        <v>27</v>
      </c>
      <c r="K811" t="s">
        <v>3045</v>
      </c>
      <c r="L811" t="s">
        <v>3046</v>
      </c>
      <c r="M811" t="s">
        <v>1864</v>
      </c>
      <c r="N811" t="s">
        <v>1865</v>
      </c>
      <c r="O811" t="s">
        <v>44</v>
      </c>
      <c r="P811" t="s">
        <v>45</v>
      </c>
      <c r="R811" t="s">
        <v>33</v>
      </c>
      <c r="S811">
        <v>2830</v>
      </c>
      <c r="T811">
        <v>2830</v>
      </c>
      <c r="U811" s="1">
        <v>43331</v>
      </c>
      <c r="V811" s="1">
        <v>43332</v>
      </c>
      <c r="W811" t="s">
        <v>3047</v>
      </c>
      <c r="X811" t="s">
        <v>35</v>
      </c>
      <c r="Y811" t="s">
        <v>3048</v>
      </c>
    </row>
    <row r="812" spans="1:25" hidden="1">
      <c r="A812">
        <v>811</v>
      </c>
      <c r="B812">
        <v>2018</v>
      </c>
      <c r="C812">
        <v>8</v>
      </c>
      <c r="D812" s="1">
        <v>43328</v>
      </c>
      <c r="E812" t="s">
        <v>427</v>
      </c>
      <c r="F812" t="s">
        <v>428</v>
      </c>
      <c r="G812">
        <v>537808</v>
      </c>
      <c r="I812" t="s">
        <v>3049</v>
      </c>
      <c r="J812" t="s">
        <v>27</v>
      </c>
      <c r="K812" t="s">
        <v>3050</v>
      </c>
      <c r="L812" t="s">
        <v>3051</v>
      </c>
      <c r="M812" t="s">
        <v>839</v>
      </c>
      <c r="N812" t="s">
        <v>840</v>
      </c>
      <c r="O812" t="s">
        <v>44</v>
      </c>
      <c r="R812" t="s">
        <v>33</v>
      </c>
      <c r="S812">
        <v>100100</v>
      </c>
      <c r="T812">
        <v>100100</v>
      </c>
      <c r="U812" s="1">
        <v>43335</v>
      </c>
      <c r="V812" s="1">
        <v>43336</v>
      </c>
      <c r="W812" t="s">
        <v>3052</v>
      </c>
      <c r="X812" t="s">
        <v>35</v>
      </c>
      <c r="Y812" t="s">
        <v>3053</v>
      </c>
    </row>
    <row r="813" spans="1:25" hidden="1">
      <c r="A813">
        <v>812</v>
      </c>
      <c r="B813">
        <v>2018</v>
      </c>
      <c r="C813">
        <v>8</v>
      </c>
      <c r="D813" s="1">
        <v>43334</v>
      </c>
      <c r="E813" t="s">
        <v>427</v>
      </c>
      <c r="F813" t="s">
        <v>428</v>
      </c>
      <c r="G813">
        <v>537880</v>
      </c>
      <c r="I813" t="s">
        <v>3054</v>
      </c>
      <c r="J813" t="s">
        <v>27</v>
      </c>
      <c r="K813" t="s">
        <v>3055</v>
      </c>
      <c r="L813" t="s">
        <v>3056</v>
      </c>
      <c r="M813" t="s">
        <v>82</v>
      </c>
      <c r="N813" t="s">
        <v>83</v>
      </c>
      <c r="O813" t="s">
        <v>44</v>
      </c>
      <c r="P813" t="s">
        <v>45</v>
      </c>
      <c r="R813" t="s">
        <v>33</v>
      </c>
      <c r="S813">
        <v>28900</v>
      </c>
      <c r="T813">
        <v>28900</v>
      </c>
      <c r="U813" s="1">
        <v>43335</v>
      </c>
      <c r="V813" s="1">
        <v>43337</v>
      </c>
      <c r="W813" t="s">
        <v>3057</v>
      </c>
      <c r="X813" t="s">
        <v>35</v>
      </c>
      <c r="Y813" t="s">
        <v>3058</v>
      </c>
    </row>
    <row r="814" spans="1:25" hidden="1">
      <c r="A814">
        <v>813</v>
      </c>
      <c r="B814">
        <v>2018</v>
      </c>
      <c r="C814">
        <v>8</v>
      </c>
      <c r="D814" s="1">
        <v>43320</v>
      </c>
      <c r="E814" t="s">
        <v>427</v>
      </c>
      <c r="F814" t="s">
        <v>428</v>
      </c>
      <c r="G814">
        <v>535978</v>
      </c>
      <c r="I814" t="s">
        <v>3059</v>
      </c>
      <c r="J814" t="s">
        <v>27</v>
      </c>
      <c r="K814" t="s">
        <v>3060</v>
      </c>
      <c r="L814" t="s">
        <v>3061</v>
      </c>
      <c r="M814" t="s">
        <v>61</v>
      </c>
      <c r="N814" t="s">
        <v>62</v>
      </c>
      <c r="O814" t="s">
        <v>148</v>
      </c>
      <c r="P814" t="s">
        <v>148</v>
      </c>
      <c r="R814" t="s">
        <v>33</v>
      </c>
      <c r="S814">
        <v>146040</v>
      </c>
      <c r="T814">
        <v>146040</v>
      </c>
      <c r="U814" s="1">
        <v>43323</v>
      </c>
      <c r="V814" s="1">
        <v>43323</v>
      </c>
      <c r="W814" t="s">
        <v>3062</v>
      </c>
      <c r="X814" t="s">
        <v>35</v>
      </c>
      <c r="Y814" t="s">
        <v>393</v>
      </c>
    </row>
    <row r="815" spans="1:25" hidden="1">
      <c r="A815">
        <v>814</v>
      </c>
      <c r="B815">
        <v>2018</v>
      </c>
      <c r="C815">
        <v>8</v>
      </c>
      <c r="D815" s="1">
        <v>43335</v>
      </c>
      <c r="E815" t="s">
        <v>24</v>
      </c>
      <c r="F815" t="s">
        <v>25</v>
      </c>
      <c r="G815">
        <v>534684</v>
      </c>
      <c r="H815">
        <v>281017</v>
      </c>
      <c r="I815" t="s">
        <v>51</v>
      </c>
      <c r="J815" t="s">
        <v>27</v>
      </c>
      <c r="K815" t="s">
        <v>3063</v>
      </c>
      <c r="L815" t="s">
        <v>3064</v>
      </c>
      <c r="M815" t="s">
        <v>230</v>
      </c>
      <c r="N815" t="s">
        <v>231</v>
      </c>
      <c r="O815" t="s">
        <v>148</v>
      </c>
      <c r="P815" t="s">
        <v>148</v>
      </c>
      <c r="R815" t="s">
        <v>33</v>
      </c>
      <c r="S815">
        <v>155000</v>
      </c>
      <c r="T815">
        <v>155000</v>
      </c>
      <c r="U815" s="1">
        <v>43300</v>
      </c>
      <c r="V815" s="1">
        <v>43300</v>
      </c>
      <c r="W815" t="s">
        <v>3065</v>
      </c>
      <c r="X815" t="s">
        <v>35</v>
      </c>
      <c r="Y815" t="s">
        <v>3066</v>
      </c>
    </row>
    <row r="816" spans="1:25">
      <c r="A816">
        <v>815</v>
      </c>
      <c r="B816">
        <v>2018</v>
      </c>
      <c r="C816">
        <v>8</v>
      </c>
      <c r="D816" s="1">
        <v>43335</v>
      </c>
      <c r="E816" t="s">
        <v>37</v>
      </c>
      <c r="F816" t="s">
        <v>38</v>
      </c>
      <c r="G816">
        <v>537867</v>
      </c>
      <c r="I816" t="s">
        <v>2223</v>
      </c>
      <c r="J816" t="s">
        <v>27</v>
      </c>
      <c r="K816" t="s">
        <v>3067</v>
      </c>
      <c r="L816" t="s">
        <v>3068</v>
      </c>
      <c r="M816" t="s">
        <v>480</v>
      </c>
      <c r="N816" t="s">
        <v>481</v>
      </c>
      <c r="O816" t="s">
        <v>44</v>
      </c>
      <c r="P816" t="s">
        <v>45</v>
      </c>
      <c r="R816" t="s">
        <v>33</v>
      </c>
      <c r="S816">
        <v>41000</v>
      </c>
      <c r="T816">
        <v>41000</v>
      </c>
      <c r="U816" s="1">
        <v>43337</v>
      </c>
      <c r="V816" s="1">
        <v>43339</v>
      </c>
      <c r="X816" t="s">
        <v>46</v>
      </c>
      <c r="Y816" t="s">
        <v>3069</v>
      </c>
    </row>
    <row r="817" spans="1:25" hidden="1">
      <c r="A817">
        <v>816</v>
      </c>
      <c r="B817">
        <v>2018</v>
      </c>
      <c r="C817">
        <v>8</v>
      </c>
      <c r="D817" s="1">
        <v>43335</v>
      </c>
      <c r="E817" t="s">
        <v>37</v>
      </c>
      <c r="F817" t="s">
        <v>38</v>
      </c>
      <c r="G817">
        <v>537198</v>
      </c>
      <c r="I817" t="s">
        <v>2865</v>
      </c>
      <c r="J817" t="s">
        <v>27</v>
      </c>
      <c r="K817" t="s">
        <v>3070</v>
      </c>
      <c r="L817" t="s">
        <v>3071</v>
      </c>
      <c r="M817" t="s">
        <v>61</v>
      </c>
      <c r="N817" t="s">
        <v>62</v>
      </c>
      <c r="O817" t="s">
        <v>44</v>
      </c>
      <c r="P817" t="s">
        <v>45</v>
      </c>
      <c r="R817" t="s">
        <v>33</v>
      </c>
      <c r="S817">
        <v>16880</v>
      </c>
      <c r="T817">
        <v>16880</v>
      </c>
      <c r="U817" s="1">
        <v>43346</v>
      </c>
      <c r="V817" s="1">
        <v>43348</v>
      </c>
      <c r="W817" t="s">
        <v>3072</v>
      </c>
      <c r="X817" t="s">
        <v>35</v>
      </c>
      <c r="Y817" t="s">
        <v>3073</v>
      </c>
    </row>
    <row r="818" spans="1:25">
      <c r="A818">
        <v>817</v>
      </c>
      <c r="B818">
        <v>2018</v>
      </c>
      <c r="C818">
        <v>8</v>
      </c>
      <c r="D818" s="1">
        <v>43335</v>
      </c>
      <c r="E818" t="s">
        <v>37</v>
      </c>
      <c r="F818" t="s">
        <v>38</v>
      </c>
      <c r="G818">
        <v>537198</v>
      </c>
      <c r="I818" t="s">
        <v>3074</v>
      </c>
      <c r="J818" t="s">
        <v>27</v>
      </c>
      <c r="K818" t="s">
        <v>3075</v>
      </c>
      <c r="L818" t="s">
        <v>3076</v>
      </c>
      <c r="M818" t="s">
        <v>94</v>
      </c>
      <c r="N818" t="s">
        <v>95</v>
      </c>
      <c r="O818" t="s">
        <v>44</v>
      </c>
      <c r="P818" t="s">
        <v>45</v>
      </c>
      <c r="R818" t="s">
        <v>33</v>
      </c>
      <c r="S818">
        <v>20460</v>
      </c>
      <c r="T818">
        <v>20460</v>
      </c>
      <c r="U818" s="1">
        <v>43348</v>
      </c>
      <c r="V818" s="1">
        <v>43351</v>
      </c>
      <c r="X818" t="s">
        <v>46</v>
      </c>
      <c r="Y818" t="s">
        <v>3073</v>
      </c>
    </row>
    <row r="819" spans="1:25" hidden="1">
      <c r="A819">
        <v>818</v>
      </c>
      <c r="B819">
        <v>2018</v>
      </c>
      <c r="C819">
        <v>8</v>
      </c>
      <c r="D819" s="1">
        <v>43321</v>
      </c>
      <c r="E819" t="s">
        <v>24</v>
      </c>
      <c r="F819" t="s">
        <v>25</v>
      </c>
      <c r="G819">
        <v>536005</v>
      </c>
      <c r="H819">
        <v>281859</v>
      </c>
      <c r="I819" t="s">
        <v>26</v>
      </c>
      <c r="J819" t="s">
        <v>27</v>
      </c>
      <c r="K819" t="s">
        <v>3077</v>
      </c>
      <c r="L819" t="s">
        <v>3078</v>
      </c>
      <c r="M819" t="s">
        <v>42</v>
      </c>
      <c r="N819" t="s">
        <v>43</v>
      </c>
      <c r="O819" t="s">
        <v>32</v>
      </c>
      <c r="P819" t="s">
        <v>32</v>
      </c>
      <c r="R819" t="s">
        <v>33</v>
      </c>
      <c r="S819">
        <v>13000</v>
      </c>
      <c r="T819">
        <v>13000</v>
      </c>
      <c r="U819" s="1">
        <v>43321</v>
      </c>
      <c r="V819" s="1">
        <v>43323</v>
      </c>
      <c r="W819" t="s">
        <v>3079</v>
      </c>
      <c r="X819" t="s">
        <v>35</v>
      </c>
      <c r="Y819" t="s">
        <v>332</v>
      </c>
    </row>
    <row r="820" spans="1:25" hidden="1">
      <c r="A820">
        <v>819</v>
      </c>
      <c r="B820">
        <v>2018</v>
      </c>
      <c r="C820">
        <v>7</v>
      </c>
      <c r="D820" s="1">
        <v>43287</v>
      </c>
      <c r="E820" t="s">
        <v>24</v>
      </c>
      <c r="F820" t="s">
        <v>25</v>
      </c>
      <c r="G820">
        <v>530089</v>
      </c>
      <c r="H820">
        <v>278617</v>
      </c>
      <c r="I820" t="s">
        <v>153</v>
      </c>
      <c r="J820" t="s">
        <v>27</v>
      </c>
      <c r="K820" t="s">
        <v>3080</v>
      </c>
      <c r="L820" t="s">
        <v>3081</v>
      </c>
      <c r="M820" t="s">
        <v>156</v>
      </c>
      <c r="N820" t="s">
        <v>157</v>
      </c>
      <c r="O820" t="s">
        <v>152</v>
      </c>
      <c r="P820" t="s">
        <v>152</v>
      </c>
      <c r="R820" t="s">
        <v>33</v>
      </c>
      <c r="S820">
        <v>247300</v>
      </c>
      <c r="T820">
        <v>247300</v>
      </c>
      <c r="U820" s="1">
        <v>43293</v>
      </c>
      <c r="V820" s="1">
        <v>43293</v>
      </c>
      <c r="W820" t="s">
        <v>3082</v>
      </c>
      <c r="X820" t="s">
        <v>35</v>
      </c>
      <c r="Y820" t="s">
        <v>345</v>
      </c>
    </row>
    <row r="821" spans="1:25" hidden="1">
      <c r="A821">
        <v>820</v>
      </c>
      <c r="B821">
        <v>2018</v>
      </c>
      <c r="C821">
        <v>8</v>
      </c>
      <c r="D821" s="1">
        <v>43320</v>
      </c>
      <c r="E821" t="s">
        <v>2077</v>
      </c>
      <c r="F821" t="s">
        <v>2078</v>
      </c>
      <c r="G821">
        <v>535639</v>
      </c>
      <c r="H821">
        <v>280656</v>
      </c>
      <c r="I821" t="s">
        <v>3083</v>
      </c>
      <c r="J821" t="s">
        <v>27</v>
      </c>
      <c r="K821" t="s">
        <v>3084</v>
      </c>
      <c r="L821" t="s">
        <v>3085</v>
      </c>
      <c r="M821" t="s">
        <v>1199</v>
      </c>
      <c r="N821" t="s">
        <v>1200</v>
      </c>
      <c r="O821" t="s">
        <v>44</v>
      </c>
      <c r="P821" t="s">
        <v>45</v>
      </c>
      <c r="R821" t="s">
        <v>33</v>
      </c>
      <c r="S821">
        <v>14434.02</v>
      </c>
      <c r="T821">
        <v>14434.02</v>
      </c>
      <c r="U821" s="1">
        <v>43321</v>
      </c>
      <c r="V821" s="1">
        <v>43322</v>
      </c>
      <c r="W821" t="s">
        <v>3086</v>
      </c>
      <c r="X821" t="s">
        <v>35</v>
      </c>
      <c r="Y821" t="s">
        <v>3087</v>
      </c>
    </row>
    <row r="822" spans="1:25" hidden="1">
      <c r="A822">
        <v>821</v>
      </c>
      <c r="B822">
        <v>2018</v>
      </c>
      <c r="C822">
        <v>8</v>
      </c>
      <c r="D822" s="1">
        <v>43320</v>
      </c>
      <c r="E822" t="s">
        <v>2077</v>
      </c>
      <c r="F822" t="s">
        <v>2078</v>
      </c>
      <c r="G822">
        <v>535639</v>
      </c>
      <c r="H822">
        <v>280656</v>
      </c>
      <c r="I822" t="s">
        <v>3083</v>
      </c>
      <c r="J822" t="s">
        <v>27</v>
      </c>
      <c r="K822" t="s">
        <v>3084</v>
      </c>
      <c r="L822" t="s">
        <v>3088</v>
      </c>
      <c r="M822" t="s">
        <v>1199</v>
      </c>
      <c r="N822" t="s">
        <v>1200</v>
      </c>
      <c r="O822" t="s">
        <v>3089</v>
      </c>
      <c r="P822" t="s">
        <v>3090</v>
      </c>
      <c r="R822" t="s">
        <v>33</v>
      </c>
      <c r="S822">
        <v>16358.76</v>
      </c>
      <c r="T822">
        <v>16358.76</v>
      </c>
      <c r="U822" s="1">
        <v>43321</v>
      </c>
      <c r="V822" s="1">
        <v>43322</v>
      </c>
      <c r="W822" t="s">
        <v>3086</v>
      </c>
      <c r="X822" t="s">
        <v>35</v>
      </c>
      <c r="Y822" t="s">
        <v>3087</v>
      </c>
    </row>
    <row r="823" spans="1:25" hidden="1">
      <c r="A823">
        <v>822</v>
      </c>
      <c r="B823">
        <v>2018</v>
      </c>
      <c r="C823">
        <v>8</v>
      </c>
      <c r="D823" s="1">
        <v>43320</v>
      </c>
      <c r="E823" t="s">
        <v>2077</v>
      </c>
      <c r="F823" t="s">
        <v>2078</v>
      </c>
      <c r="G823">
        <v>535639</v>
      </c>
      <c r="H823">
        <v>280656</v>
      </c>
      <c r="I823" t="s">
        <v>3083</v>
      </c>
      <c r="J823" t="s">
        <v>27</v>
      </c>
      <c r="K823" t="s">
        <v>3084</v>
      </c>
      <c r="L823" t="s">
        <v>3091</v>
      </c>
      <c r="M823" t="s">
        <v>1199</v>
      </c>
      <c r="N823" t="s">
        <v>1200</v>
      </c>
      <c r="O823" t="s">
        <v>3089</v>
      </c>
      <c r="P823" t="s">
        <v>3092</v>
      </c>
      <c r="R823" t="s">
        <v>33</v>
      </c>
      <c r="S823">
        <v>14434.02</v>
      </c>
      <c r="T823">
        <v>14434.02</v>
      </c>
      <c r="U823" s="1">
        <v>43321</v>
      </c>
      <c r="V823" s="1">
        <v>43322</v>
      </c>
      <c r="W823" t="s">
        <v>3086</v>
      </c>
      <c r="X823" t="s">
        <v>35</v>
      </c>
      <c r="Y823" t="s">
        <v>3087</v>
      </c>
    </row>
    <row r="824" spans="1:25" hidden="1">
      <c r="A824">
        <v>823</v>
      </c>
      <c r="B824">
        <v>2018</v>
      </c>
      <c r="C824">
        <v>8</v>
      </c>
      <c r="D824" s="1">
        <v>43325</v>
      </c>
      <c r="E824" t="s">
        <v>2077</v>
      </c>
      <c r="F824" t="s">
        <v>2078</v>
      </c>
      <c r="G824">
        <v>537029</v>
      </c>
      <c r="I824" t="s">
        <v>132</v>
      </c>
      <c r="J824" t="s">
        <v>27</v>
      </c>
      <c r="K824" t="s">
        <v>3093</v>
      </c>
      <c r="L824" t="s">
        <v>3094</v>
      </c>
      <c r="M824" t="s">
        <v>61</v>
      </c>
      <c r="N824" t="s">
        <v>62</v>
      </c>
      <c r="O824" t="s">
        <v>44</v>
      </c>
      <c r="P824" t="s">
        <v>45</v>
      </c>
      <c r="R824" t="s">
        <v>33</v>
      </c>
      <c r="S824">
        <v>16880</v>
      </c>
      <c r="T824">
        <v>16880</v>
      </c>
      <c r="U824" s="1">
        <v>43328</v>
      </c>
      <c r="V824" s="1">
        <v>43330</v>
      </c>
      <c r="W824" t="s">
        <v>3095</v>
      </c>
      <c r="X824" t="s">
        <v>35</v>
      </c>
      <c r="Y824" t="s">
        <v>3096</v>
      </c>
    </row>
    <row r="825" spans="1:25" hidden="1">
      <c r="A825">
        <v>824</v>
      </c>
      <c r="B825">
        <v>2018</v>
      </c>
      <c r="C825">
        <v>7</v>
      </c>
      <c r="D825" s="1">
        <v>43311</v>
      </c>
      <c r="E825" t="s">
        <v>24</v>
      </c>
      <c r="F825" t="s">
        <v>25</v>
      </c>
      <c r="G825">
        <v>533377</v>
      </c>
      <c r="H825" t="s">
        <v>3097</v>
      </c>
      <c r="I825" t="s">
        <v>86</v>
      </c>
      <c r="J825" t="s">
        <v>27</v>
      </c>
      <c r="K825" t="s">
        <v>3098</v>
      </c>
      <c r="L825" t="s">
        <v>3099</v>
      </c>
      <c r="M825" t="s">
        <v>146</v>
      </c>
      <c r="N825" t="s">
        <v>147</v>
      </c>
      <c r="O825" t="s">
        <v>152</v>
      </c>
      <c r="P825" t="s">
        <v>152</v>
      </c>
      <c r="R825" t="s">
        <v>33</v>
      </c>
      <c r="S825">
        <v>377968.75</v>
      </c>
      <c r="T825">
        <v>377968.75</v>
      </c>
      <c r="U825" s="1">
        <v>43315</v>
      </c>
      <c r="V825" s="1">
        <v>43315</v>
      </c>
      <c r="W825" t="s">
        <v>3100</v>
      </c>
      <c r="X825" t="s">
        <v>35</v>
      </c>
      <c r="Y825" t="s">
        <v>1648</v>
      </c>
    </row>
    <row r="826" spans="1:25" hidden="1">
      <c r="A826">
        <v>825</v>
      </c>
      <c r="B826">
        <v>2018</v>
      </c>
      <c r="C826">
        <v>7</v>
      </c>
      <c r="D826" s="1">
        <v>43311</v>
      </c>
      <c r="E826" t="s">
        <v>24</v>
      </c>
      <c r="F826" t="s">
        <v>25</v>
      </c>
      <c r="G826">
        <v>533377</v>
      </c>
      <c r="H826" t="s">
        <v>3097</v>
      </c>
      <c r="I826" t="s">
        <v>86</v>
      </c>
      <c r="J826" t="s">
        <v>27</v>
      </c>
      <c r="K826" t="s">
        <v>3098</v>
      </c>
      <c r="L826" t="s">
        <v>3101</v>
      </c>
      <c r="M826" t="s">
        <v>146</v>
      </c>
      <c r="N826" t="s">
        <v>147</v>
      </c>
      <c r="O826" t="s">
        <v>152</v>
      </c>
      <c r="R826" t="s">
        <v>33</v>
      </c>
      <c r="S826">
        <v>57031.25</v>
      </c>
      <c r="T826">
        <v>57031.25</v>
      </c>
      <c r="U826" s="1">
        <v>43315</v>
      </c>
      <c r="V826" s="1">
        <v>43315</v>
      </c>
      <c r="W826" t="s">
        <v>3100</v>
      </c>
      <c r="X826" t="s">
        <v>35</v>
      </c>
      <c r="Y826" t="s">
        <v>1648</v>
      </c>
    </row>
    <row r="827" spans="1:25" hidden="1">
      <c r="A827">
        <v>826</v>
      </c>
      <c r="B827">
        <v>2018</v>
      </c>
      <c r="C827">
        <v>7</v>
      </c>
      <c r="D827" s="1">
        <v>43301</v>
      </c>
      <c r="E827" t="s">
        <v>24</v>
      </c>
      <c r="F827" t="s">
        <v>25</v>
      </c>
      <c r="G827">
        <v>532609</v>
      </c>
      <c r="H827">
        <v>279815</v>
      </c>
      <c r="I827" t="s">
        <v>166</v>
      </c>
      <c r="J827" t="s">
        <v>27</v>
      </c>
      <c r="K827" t="s">
        <v>3102</v>
      </c>
      <c r="L827" t="s">
        <v>3103</v>
      </c>
      <c r="M827" t="s">
        <v>197</v>
      </c>
      <c r="N827" t="s">
        <v>198</v>
      </c>
      <c r="O827" t="s">
        <v>32</v>
      </c>
      <c r="P827" t="s">
        <v>32</v>
      </c>
      <c r="R827" t="s">
        <v>33</v>
      </c>
      <c r="S827">
        <v>144000</v>
      </c>
      <c r="T827">
        <v>144000</v>
      </c>
      <c r="U827" s="1">
        <v>43310</v>
      </c>
      <c r="V827" s="1">
        <v>43312</v>
      </c>
      <c r="W827" t="s">
        <v>3104</v>
      </c>
      <c r="X827" t="s">
        <v>35</v>
      </c>
      <c r="Y827" t="s">
        <v>3105</v>
      </c>
    </row>
    <row r="828" spans="1:25" hidden="1">
      <c r="A828">
        <v>827</v>
      </c>
      <c r="B828">
        <v>2018</v>
      </c>
      <c r="C828">
        <v>8</v>
      </c>
      <c r="D828" s="1">
        <v>43329</v>
      </c>
      <c r="E828" t="s">
        <v>24</v>
      </c>
      <c r="F828" t="s">
        <v>25</v>
      </c>
      <c r="G828">
        <v>536542</v>
      </c>
      <c r="H828">
        <v>283375</v>
      </c>
      <c r="I828" t="s">
        <v>69</v>
      </c>
      <c r="J828" t="s">
        <v>27</v>
      </c>
      <c r="K828" t="s">
        <v>3106</v>
      </c>
      <c r="L828" t="s">
        <v>3107</v>
      </c>
      <c r="M828" t="s">
        <v>2332</v>
      </c>
      <c r="N828" t="s">
        <v>2333</v>
      </c>
      <c r="O828" t="s">
        <v>32</v>
      </c>
      <c r="P828" t="s">
        <v>32</v>
      </c>
      <c r="R828" t="s">
        <v>33</v>
      </c>
      <c r="S828">
        <v>139200</v>
      </c>
      <c r="T828">
        <v>139200</v>
      </c>
      <c r="U828" s="1">
        <v>43332</v>
      </c>
      <c r="V828" s="1">
        <v>43338</v>
      </c>
      <c r="W828" t="s">
        <v>3108</v>
      </c>
      <c r="X828" t="s">
        <v>35</v>
      </c>
      <c r="Y828" t="s">
        <v>3109</v>
      </c>
    </row>
    <row r="829" spans="1:25" hidden="1">
      <c r="A829">
        <v>828</v>
      </c>
      <c r="B829">
        <v>2018</v>
      </c>
      <c r="C829">
        <v>8</v>
      </c>
      <c r="D829" s="1">
        <v>43329</v>
      </c>
      <c r="E829" t="s">
        <v>24</v>
      </c>
      <c r="F829" t="s">
        <v>25</v>
      </c>
      <c r="G829">
        <v>536542</v>
      </c>
      <c r="H829">
        <v>283375</v>
      </c>
      <c r="I829" t="s">
        <v>69</v>
      </c>
      <c r="J829" t="s">
        <v>27</v>
      </c>
      <c r="K829" t="s">
        <v>3106</v>
      </c>
      <c r="L829" t="s">
        <v>3110</v>
      </c>
      <c r="M829" t="s">
        <v>2332</v>
      </c>
      <c r="N829" t="s">
        <v>2333</v>
      </c>
      <c r="O829" t="s">
        <v>32</v>
      </c>
      <c r="P829" t="s">
        <v>32</v>
      </c>
      <c r="R829" t="s">
        <v>33</v>
      </c>
      <c r="S829">
        <v>104400</v>
      </c>
      <c r="T829">
        <v>104400</v>
      </c>
      <c r="U829" s="1">
        <v>43329</v>
      </c>
      <c r="V829" s="1">
        <v>43338</v>
      </c>
      <c r="W829" t="s">
        <v>3108</v>
      </c>
      <c r="X829" t="s">
        <v>35</v>
      </c>
      <c r="Y829" t="s">
        <v>3109</v>
      </c>
    </row>
    <row r="830" spans="1:25" hidden="1">
      <c r="A830">
        <v>829</v>
      </c>
      <c r="B830">
        <v>2018</v>
      </c>
      <c r="C830">
        <v>8</v>
      </c>
      <c r="D830" s="1">
        <v>43329</v>
      </c>
      <c r="E830" t="s">
        <v>24</v>
      </c>
      <c r="F830" t="s">
        <v>25</v>
      </c>
      <c r="G830">
        <v>537194</v>
      </c>
      <c r="H830">
        <v>281340</v>
      </c>
      <c r="I830" t="s">
        <v>1340</v>
      </c>
      <c r="J830" t="s">
        <v>27</v>
      </c>
      <c r="K830" t="s">
        <v>3111</v>
      </c>
      <c r="L830" t="s">
        <v>3112</v>
      </c>
      <c r="M830" t="s">
        <v>3012</v>
      </c>
      <c r="N830" t="s">
        <v>3013</v>
      </c>
      <c r="O830" t="s">
        <v>3113</v>
      </c>
      <c r="P830" t="s">
        <v>3114</v>
      </c>
      <c r="R830" t="s">
        <v>33</v>
      </c>
      <c r="S830">
        <v>9500</v>
      </c>
      <c r="T830">
        <v>9500</v>
      </c>
      <c r="U830" s="1">
        <v>43335</v>
      </c>
      <c r="V830" s="1">
        <v>43336</v>
      </c>
      <c r="W830" t="s">
        <v>3115</v>
      </c>
      <c r="X830" t="s">
        <v>35</v>
      </c>
      <c r="Y830" t="s">
        <v>2213</v>
      </c>
    </row>
    <row r="831" spans="1:25" hidden="1">
      <c r="A831">
        <v>830</v>
      </c>
      <c r="B831">
        <v>2018</v>
      </c>
      <c r="C831">
        <v>8</v>
      </c>
      <c r="D831" s="1">
        <v>43329</v>
      </c>
      <c r="E831" t="s">
        <v>24</v>
      </c>
      <c r="F831" t="s">
        <v>25</v>
      </c>
      <c r="G831">
        <v>537194</v>
      </c>
      <c r="H831">
        <v>281340</v>
      </c>
      <c r="I831" t="s">
        <v>1340</v>
      </c>
      <c r="J831" t="s">
        <v>27</v>
      </c>
      <c r="K831" t="s">
        <v>3111</v>
      </c>
      <c r="L831" t="s">
        <v>3116</v>
      </c>
      <c r="M831" t="s">
        <v>3012</v>
      </c>
      <c r="N831" t="s">
        <v>3013</v>
      </c>
      <c r="O831" t="s">
        <v>3113</v>
      </c>
      <c r="P831" t="s">
        <v>3114</v>
      </c>
      <c r="R831" t="s">
        <v>33</v>
      </c>
      <c r="S831">
        <v>19000</v>
      </c>
      <c r="T831">
        <v>19000</v>
      </c>
      <c r="U831" s="1">
        <v>43334</v>
      </c>
      <c r="V831" s="1">
        <v>43336</v>
      </c>
      <c r="W831" t="s">
        <v>3115</v>
      </c>
      <c r="X831" t="s">
        <v>35</v>
      </c>
      <c r="Y831" t="s">
        <v>2213</v>
      </c>
    </row>
    <row r="832" spans="1:25" hidden="1">
      <c r="A832">
        <v>831</v>
      </c>
      <c r="B832">
        <v>2018</v>
      </c>
      <c r="C832">
        <v>8</v>
      </c>
      <c r="D832" s="1">
        <v>43329</v>
      </c>
      <c r="E832" t="s">
        <v>24</v>
      </c>
      <c r="F832" t="s">
        <v>25</v>
      </c>
      <c r="G832">
        <v>537194</v>
      </c>
      <c r="H832">
        <v>281340</v>
      </c>
      <c r="I832" t="s">
        <v>1340</v>
      </c>
      <c r="J832" t="s">
        <v>27</v>
      </c>
      <c r="K832" t="s">
        <v>3111</v>
      </c>
      <c r="L832" t="s">
        <v>3117</v>
      </c>
      <c r="M832" t="s">
        <v>3012</v>
      </c>
      <c r="N832" t="s">
        <v>3013</v>
      </c>
      <c r="O832" t="s">
        <v>3113</v>
      </c>
      <c r="P832" t="s">
        <v>3114</v>
      </c>
      <c r="R832" t="s">
        <v>33</v>
      </c>
      <c r="S832">
        <v>114000</v>
      </c>
      <c r="T832">
        <v>114000</v>
      </c>
      <c r="U832" s="1">
        <v>43334</v>
      </c>
      <c r="V832" s="1">
        <v>43338</v>
      </c>
      <c r="W832" t="s">
        <v>3115</v>
      </c>
      <c r="X832" t="s">
        <v>35</v>
      </c>
      <c r="Y832" t="s">
        <v>2213</v>
      </c>
    </row>
    <row r="833" spans="1:25" hidden="1">
      <c r="A833">
        <v>832</v>
      </c>
      <c r="B833">
        <v>2018</v>
      </c>
      <c r="C833">
        <v>8</v>
      </c>
      <c r="D833" s="1">
        <v>43329</v>
      </c>
      <c r="E833" t="s">
        <v>24</v>
      </c>
      <c r="F833" t="s">
        <v>25</v>
      </c>
      <c r="G833">
        <v>537022</v>
      </c>
      <c r="H833">
        <v>283933</v>
      </c>
      <c r="I833" t="s">
        <v>166</v>
      </c>
      <c r="J833" t="s">
        <v>27</v>
      </c>
      <c r="K833" t="s">
        <v>3118</v>
      </c>
      <c r="L833" t="s">
        <v>3119</v>
      </c>
      <c r="M833" t="s">
        <v>641</v>
      </c>
      <c r="N833" t="s">
        <v>642</v>
      </c>
      <c r="O833" t="s">
        <v>32</v>
      </c>
      <c r="P833" t="s">
        <v>32</v>
      </c>
      <c r="R833" t="s">
        <v>33</v>
      </c>
      <c r="S833">
        <v>34200</v>
      </c>
      <c r="T833">
        <v>34200</v>
      </c>
      <c r="U833" s="1">
        <v>43331</v>
      </c>
      <c r="V833" s="1">
        <v>43332</v>
      </c>
      <c r="W833" t="s">
        <v>3120</v>
      </c>
      <c r="X833" t="s">
        <v>35</v>
      </c>
      <c r="Y833" t="s">
        <v>3121</v>
      </c>
    </row>
    <row r="834" spans="1:25">
      <c r="A834">
        <v>833</v>
      </c>
      <c r="B834">
        <v>2018</v>
      </c>
      <c r="C834">
        <v>8</v>
      </c>
      <c r="D834" s="1">
        <v>43332</v>
      </c>
      <c r="E834" t="s">
        <v>37</v>
      </c>
      <c r="F834" t="s">
        <v>38</v>
      </c>
      <c r="G834">
        <v>537321</v>
      </c>
      <c r="I834" t="s">
        <v>549</v>
      </c>
      <c r="J834" t="s">
        <v>27</v>
      </c>
      <c r="K834" t="s">
        <v>3122</v>
      </c>
      <c r="L834" t="s">
        <v>3123</v>
      </c>
      <c r="M834" t="s">
        <v>3124</v>
      </c>
      <c r="N834" t="s">
        <v>3125</v>
      </c>
      <c r="O834" t="s">
        <v>44</v>
      </c>
      <c r="P834" t="s">
        <v>45</v>
      </c>
      <c r="R834" t="s">
        <v>33</v>
      </c>
      <c r="S834">
        <v>8500</v>
      </c>
      <c r="T834">
        <v>8500</v>
      </c>
      <c r="U834" s="1">
        <v>43335</v>
      </c>
      <c r="V834" s="1">
        <v>43336</v>
      </c>
      <c r="X834" t="s">
        <v>46</v>
      </c>
      <c r="Y834" t="s">
        <v>75</v>
      </c>
    </row>
    <row r="835" spans="1:25">
      <c r="A835">
        <v>834</v>
      </c>
      <c r="B835">
        <v>2018</v>
      </c>
      <c r="C835">
        <v>8</v>
      </c>
      <c r="D835" s="1">
        <v>43332</v>
      </c>
      <c r="E835" t="s">
        <v>37</v>
      </c>
      <c r="F835" t="s">
        <v>38</v>
      </c>
      <c r="G835">
        <v>537321</v>
      </c>
      <c r="I835" t="s">
        <v>549</v>
      </c>
      <c r="J835" t="s">
        <v>27</v>
      </c>
      <c r="K835" t="s">
        <v>3122</v>
      </c>
      <c r="L835" t="s">
        <v>3126</v>
      </c>
      <c r="M835" t="s">
        <v>3124</v>
      </c>
      <c r="N835" t="s">
        <v>3125</v>
      </c>
      <c r="O835" t="s">
        <v>44</v>
      </c>
      <c r="P835" t="s">
        <v>45</v>
      </c>
      <c r="R835" t="s">
        <v>33</v>
      </c>
      <c r="S835">
        <v>102000</v>
      </c>
      <c r="T835">
        <v>102000</v>
      </c>
      <c r="U835" s="1">
        <v>43335</v>
      </c>
      <c r="V835" s="1">
        <v>43337</v>
      </c>
      <c r="X835" t="s">
        <v>46</v>
      </c>
      <c r="Y835" t="s">
        <v>75</v>
      </c>
    </row>
    <row r="836" spans="1:25">
      <c r="A836">
        <v>835</v>
      </c>
      <c r="B836">
        <v>2018</v>
      </c>
      <c r="C836">
        <v>8</v>
      </c>
      <c r="D836" s="1">
        <v>43325</v>
      </c>
      <c r="E836" t="s">
        <v>24</v>
      </c>
      <c r="F836" t="s">
        <v>25</v>
      </c>
      <c r="G836">
        <v>534649</v>
      </c>
      <c r="I836" t="s">
        <v>3127</v>
      </c>
      <c r="J836" t="s">
        <v>27</v>
      </c>
      <c r="K836" t="s">
        <v>3128</v>
      </c>
      <c r="L836" t="s">
        <v>3129</v>
      </c>
      <c r="M836" t="s">
        <v>305</v>
      </c>
      <c r="N836" t="s">
        <v>306</v>
      </c>
      <c r="O836" t="s">
        <v>32</v>
      </c>
      <c r="P836" t="s">
        <v>32</v>
      </c>
      <c r="R836" t="s">
        <v>33</v>
      </c>
      <c r="S836">
        <v>17800</v>
      </c>
      <c r="T836">
        <v>17800</v>
      </c>
      <c r="U836" s="1">
        <v>43333</v>
      </c>
      <c r="V836" s="1">
        <v>43335</v>
      </c>
      <c r="X836" t="s">
        <v>46</v>
      </c>
      <c r="Y836" t="s">
        <v>3130</v>
      </c>
    </row>
    <row r="837" spans="1:25" hidden="1">
      <c r="A837">
        <v>836</v>
      </c>
      <c r="B837">
        <v>2018</v>
      </c>
      <c r="C837">
        <v>8</v>
      </c>
      <c r="D837" s="1">
        <v>43334</v>
      </c>
      <c r="E837" t="s">
        <v>24</v>
      </c>
      <c r="F837" t="s">
        <v>25</v>
      </c>
      <c r="G837">
        <v>537799</v>
      </c>
      <c r="H837">
        <v>281731</v>
      </c>
      <c r="I837" t="s">
        <v>166</v>
      </c>
      <c r="J837" t="s">
        <v>27</v>
      </c>
      <c r="K837" t="s">
        <v>3131</v>
      </c>
      <c r="L837" t="s">
        <v>3132</v>
      </c>
      <c r="M837" t="s">
        <v>61</v>
      </c>
      <c r="N837" t="s">
        <v>62</v>
      </c>
      <c r="O837" t="s">
        <v>32</v>
      </c>
      <c r="P837" t="s">
        <v>32</v>
      </c>
      <c r="R837" t="s">
        <v>33</v>
      </c>
      <c r="S837">
        <v>16880</v>
      </c>
      <c r="T837">
        <v>16880</v>
      </c>
      <c r="U837" s="1">
        <v>43332</v>
      </c>
      <c r="V837" s="1">
        <v>43334</v>
      </c>
      <c r="W837" t="s">
        <v>3133</v>
      </c>
      <c r="X837" t="s">
        <v>35</v>
      </c>
      <c r="Y837" t="s">
        <v>2993</v>
      </c>
    </row>
    <row r="838" spans="1:25" hidden="1">
      <c r="A838">
        <v>837</v>
      </c>
      <c r="B838">
        <v>2018</v>
      </c>
      <c r="C838">
        <v>8</v>
      </c>
      <c r="D838" s="1">
        <v>43334</v>
      </c>
      <c r="E838" t="s">
        <v>24</v>
      </c>
      <c r="F838" t="s">
        <v>25</v>
      </c>
      <c r="G838">
        <v>537804</v>
      </c>
      <c r="H838">
        <v>281833</v>
      </c>
      <c r="I838" t="s">
        <v>786</v>
      </c>
      <c r="J838" t="s">
        <v>27</v>
      </c>
      <c r="K838" t="s">
        <v>3134</v>
      </c>
      <c r="L838" t="s">
        <v>3135</v>
      </c>
      <c r="M838" t="s">
        <v>42</v>
      </c>
      <c r="N838" t="s">
        <v>43</v>
      </c>
      <c r="O838" t="s">
        <v>32</v>
      </c>
      <c r="P838" t="s">
        <v>32</v>
      </c>
      <c r="R838" t="s">
        <v>33</v>
      </c>
      <c r="S838">
        <v>6500</v>
      </c>
      <c r="T838">
        <v>6500</v>
      </c>
      <c r="U838" s="1">
        <v>43333</v>
      </c>
      <c r="V838" s="1">
        <v>43334</v>
      </c>
      <c r="W838" t="s">
        <v>3136</v>
      </c>
      <c r="X838" t="s">
        <v>35</v>
      </c>
      <c r="Y838" t="s">
        <v>3137</v>
      </c>
    </row>
    <row r="839" spans="1:25" hidden="1">
      <c r="A839">
        <v>838</v>
      </c>
      <c r="B839">
        <v>2018</v>
      </c>
      <c r="C839">
        <v>8</v>
      </c>
      <c r="D839" s="1">
        <v>43326</v>
      </c>
      <c r="E839" t="s">
        <v>300</v>
      </c>
      <c r="F839" t="s">
        <v>301</v>
      </c>
      <c r="G839" t="s">
        <v>2886</v>
      </c>
      <c r="I839" t="s">
        <v>586</v>
      </c>
      <c r="J839" t="s">
        <v>27</v>
      </c>
      <c r="K839" t="s">
        <v>2887</v>
      </c>
      <c r="L839" t="s">
        <v>3138</v>
      </c>
      <c r="M839" t="s">
        <v>621</v>
      </c>
      <c r="N839" t="s">
        <v>622</v>
      </c>
      <c r="O839" t="s">
        <v>44</v>
      </c>
      <c r="P839" t="s">
        <v>45</v>
      </c>
      <c r="R839" t="s">
        <v>33</v>
      </c>
      <c r="S839">
        <v>19500</v>
      </c>
      <c r="T839">
        <v>19500</v>
      </c>
      <c r="U839" s="1">
        <v>43328</v>
      </c>
      <c r="V839" s="1">
        <v>43329</v>
      </c>
      <c r="W839" t="s">
        <v>3139</v>
      </c>
      <c r="X839" t="s">
        <v>35</v>
      </c>
      <c r="Y839" t="s">
        <v>2890</v>
      </c>
    </row>
    <row r="840" spans="1:25" hidden="1">
      <c r="A840">
        <v>839</v>
      </c>
      <c r="B840">
        <v>2018</v>
      </c>
      <c r="C840">
        <v>8</v>
      </c>
      <c r="D840" s="1">
        <v>43334</v>
      </c>
      <c r="E840" t="s">
        <v>24</v>
      </c>
      <c r="F840" t="s">
        <v>25</v>
      </c>
      <c r="G840">
        <v>537827</v>
      </c>
      <c r="H840">
        <v>281739</v>
      </c>
      <c r="I840" t="s">
        <v>341</v>
      </c>
      <c r="J840" t="s">
        <v>27</v>
      </c>
      <c r="K840" t="s">
        <v>3140</v>
      </c>
      <c r="L840" t="s">
        <v>3141</v>
      </c>
      <c r="M840" t="s">
        <v>3012</v>
      </c>
      <c r="N840" t="s">
        <v>3013</v>
      </c>
      <c r="O840" t="s">
        <v>32</v>
      </c>
      <c r="P840" t="s">
        <v>32</v>
      </c>
      <c r="R840" t="s">
        <v>33</v>
      </c>
      <c r="S840">
        <v>99000</v>
      </c>
      <c r="T840">
        <v>99000</v>
      </c>
      <c r="U840" s="1">
        <v>43334</v>
      </c>
      <c r="V840" s="1">
        <v>43343</v>
      </c>
      <c r="W840" t="s">
        <v>3142</v>
      </c>
      <c r="X840" t="s">
        <v>35</v>
      </c>
      <c r="Y840" t="s">
        <v>3143</v>
      </c>
    </row>
    <row r="841" spans="1:25" hidden="1">
      <c r="A841">
        <v>840</v>
      </c>
      <c r="B841">
        <v>2018</v>
      </c>
      <c r="C841">
        <v>8</v>
      </c>
      <c r="D841" s="1">
        <v>43334</v>
      </c>
      <c r="E841" t="s">
        <v>24</v>
      </c>
      <c r="F841" t="s">
        <v>25</v>
      </c>
      <c r="G841">
        <v>537842</v>
      </c>
      <c r="H841">
        <v>282303</v>
      </c>
      <c r="I841" t="s">
        <v>26</v>
      </c>
      <c r="J841" t="s">
        <v>27</v>
      </c>
      <c r="K841" t="s">
        <v>3144</v>
      </c>
      <c r="L841" t="s">
        <v>3145</v>
      </c>
      <c r="M841" t="s">
        <v>3146</v>
      </c>
      <c r="N841" t="s">
        <v>3147</v>
      </c>
      <c r="O841" t="s">
        <v>1070</v>
      </c>
      <c r="P841" t="s">
        <v>1070</v>
      </c>
      <c r="R841" t="s">
        <v>33</v>
      </c>
      <c r="S841">
        <v>10135</v>
      </c>
      <c r="T841">
        <v>10135</v>
      </c>
      <c r="U841" s="1">
        <v>43330</v>
      </c>
      <c r="V841" s="1">
        <v>43330</v>
      </c>
      <c r="W841" t="s">
        <v>3148</v>
      </c>
      <c r="X841" t="s">
        <v>35</v>
      </c>
      <c r="Y841" t="s">
        <v>3149</v>
      </c>
    </row>
    <row r="842" spans="1:25" hidden="1">
      <c r="A842">
        <v>841</v>
      </c>
      <c r="B842">
        <v>2018</v>
      </c>
      <c r="C842">
        <v>8</v>
      </c>
      <c r="D842" s="1">
        <v>43334</v>
      </c>
      <c r="E842" t="s">
        <v>24</v>
      </c>
      <c r="F842" t="s">
        <v>25</v>
      </c>
      <c r="G842">
        <v>537842</v>
      </c>
      <c r="H842">
        <v>282303</v>
      </c>
      <c r="I842" t="s">
        <v>26</v>
      </c>
      <c r="J842" t="s">
        <v>27</v>
      </c>
      <c r="K842" t="s">
        <v>3144</v>
      </c>
      <c r="L842" t="s">
        <v>3150</v>
      </c>
      <c r="M842" t="s">
        <v>3146</v>
      </c>
      <c r="N842" t="s">
        <v>3147</v>
      </c>
      <c r="O842" t="s">
        <v>148</v>
      </c>
      <c r="P842" t="s">
        <v>148</v>
      </c>
      <c r="R842" t="s">
        <v>33</v>
      </c>
      <c r="S842">
        <v>100000</v>
      </c>
      <c r="T842">
        <v>100000</v>
      </c>
      <c r="U842" s="1">
        <v>43330</v>
      </c>
      <c r="V842" s="1">
        <v>43330</v>
      </c>
      <c r="W842" t="s">
        <v>3148</v>
      </c>
      <c r="X842" t="s">
        <v>35</v>
      </c>
      <c r="Y842" t="s">
        <v>3149</v>
      </c>
    </row>
    <row r="843" spans="1:25" hidden="1">
      <c r="A843">
        <v>842</v>
      </c>
      <c r="B843">
        <v>2018</v>
      </c>
      <c r="C843">
        <v>7</v>
      </c>
      <c r="D843" s="1">
        <v>43284</v>
      </c>
      <c r="E843" t="s">
        <v>24</v>
      </c>
      <c r="F843" t="s">
        <v>25</v>
      </c>
      <c r="G843">
        <v>529829</v>
      </c>
      <c r="H843">
        <v>281484</v>
      </c>
      <c r="I843" t="s">
        <v>26</v>
      </c>
      <c r="J843" t="s">
        <v>27</v>
      </c>
      <c r="K843" t="s">
        <v>3151</v>
      </c>
      <c r="L843" t="s">
        <v>3152</v>
      </c>
      <c r="M843" t="s">
        <v>1210</v>
      </c>
      <c r="N843" t="s">
        <v>1211</v>
      </c>
      <c r="O843" t="s">
        <v>32</v>
      </c>
      <c r="P843" t="s">
        <v>32</v>
      </c>
      <c r="R843" t="s">
        <v>33</v>
      </c>
      <c r="S843">
        <v>16740</v>
      </c>
      <c r="T843">
        <v>16740</v>
      </c>
      <c r="U843" s="1">
        <v>43282</v>
      </c>
      <c r="V843" s="1">
        <v>43285</v>
      </c>
      <c r="W843" t="s">
        <v>3153</v>
      </c>
      <c r="X843" t="s">
        <v>35</v>
      </c>
      <c r="Y843" t="s">
        <v>3154</v>
      </c>
    </row>
    <row r="844" spans="1:25" hidden="1">
      <c r="A844">
        <v>843</v>
      </c>
      <c r="B844">
        <v>2018</v>
      </c>
      <c r="C844">
        <v>7</v>
      </c>
      <c r="D844" s="1">
        <v>43291</v>
      </c>
      <c r="E844" t="s">
        <v>24</v>
      </c>
      <c r="F844" t="s">
        <v>25</v>
      </c>
      <c r="G844">
        <v>530394</v>
      </c>
      <c r="H844">
        <v>278124</v>
      </c>
      <c r="I844" t="s">
        <v>1388</v>
      </c>
      <c r="J844" t="s">
        <v>27</v>
      </c>
      <c r="K844" t="s">
        <v>3155</v>
      </c>
      <c r="L844" t="s">
        <v>3156</v>
      </c>
      <c r="M844" t="s">
        <v>1717</v>
      </c>
      <c r="N844" t="s">
        <v>1718</v>
      </c>
      <c r="O844" t="s">
        <v>32</v>
      </c>
      <c r="P844" t="s">
        <v>32</v>
      </c>
      <c r="R844" t="s">
        <v>33</v>
      </c>
      <c r="S844">
        <v>13000</v>
      </c>
      <c r="T844">
        <v>13000</v>
      </c>
      <c r="U844" s="1">
        <v>43291</v>
      </c>
      <c r="V844" s="1">
        <v>43293</v>
      </c>
      <c r="W844" t="s">
        <v>3157</v>
      </c>
      <c r="X844" t="s">
        <v>35</v>
      </c>
      <c r="Y844" t="s">
        <v>3158</v>
      </c>
    </row>
    <row r="845" spans="1:25">
      <c r="A845">
        <v>844</v>
      </c>
      <c r="B845">
        <v>2018</v>
      </c>
      <c r="C845">
        <v>8</v>
      </c>
      <c r="D845" s="1">
        <v>43334</v>
      </c>
      <c r="E845" t="s">
        <v>24</v>
      </c>
      <c r="F845" t="s">
        <v>25</v>
      </c>
      <c r="G845">
        <v>531350</v>
      </c>
      <c r="I845" t="s">
        <v>3159</v>
      </c>
      <c r="J845" t="s">
        <v>27</v>
      </c>
      <c r="K845" t="s">
        <v>3160</v>
      </c>
      <c r="L845" t="s">
        <v>3161</v>
      </c>
      <c r="M845" t="s">
        <v>146</v>
      </c>
      <c r="N845" t="s">
        <v>147</v>
      </c>
      <c r="O845" t="s">
        <v>148</v>
      </c>
      <c r="P845" t="s">
        <v>148</v>
      </c>
      <c r="R845" t="s">
        <v>33</v>
      </c>
      <c r="S845">
        <v>24000</v>
      </c>
      <c r="T845">
        <v>24000</v>
      </c>
      <c r="U845" s="1">
        <v>43334</v>
      </c>
      <c r="V845" s="1">
        <v>43334</v>
      </c>
      <c r="X845" t="s">
        <v>46</v>
      </c>
      <c r="Y845" t="s">
        <v>340</v>
      </c>
    </row>
    <row r="846" spans="1:25" hidden="1">
      <c r="A846">
        <v>845</v>
      </c>
      <c r="B846">
        <v>2018</v>
      </c>
      <c r="C846">
        <v>8</v>
      </c>
      <c r="D846" s="1">
        <v>43334</v>
      </c>
      <c r="E846" t="s">
        <v>300</v>
      </c>
      <c r="F846" t="s">
        <v>301</v>
      </c>
      <c r="G846">
        <v>536784</v>
      </c>
      <c r="I846" t="s">
        <v>3162</v>
      </c>
      <c r="J846" t="s">
        <v>27</v>
      </c>
      <c r="K846" t="s">
        <v>3163</v>
      </c>
      <c r="L846" t="s">
        <v>3164</v>
      </c>
      <c r="M846" t="s">
        <v>238</v>
      </c>
      <c r="N846" t="s">
        <v>238</v>
      </c>
      <c r="O846" t="s">
        <v>44</v>
      </c>
      <c r="P846" t="s">
        <v>45</v>
      </c>
      <c r="R846" t="s">
        <v>33</v>
      </c>
      <c r="S846">
        <v>82000</v>
      </c>
      <c r="T846">
        <v>82000</v>
      </c>
      <c r="U846" s="1">
        <v>43334</v>
      </c>
      <c r="V846" s="1">
        <v>43336</v>
      </c>
      <c r="W846" t="s">
        <v>3165</v>
      </c>
      <c r="X846" t="s">
        <v>35</v>
      </c>
      <c r="Y846" t="s">
        <v>3166</v>
      </c>
    </row>
    <row r="847" spans="1:25" hidden="1">
      <c r="A847">
        <v>846</v>
      </c>
      <c r="B847">
        <v>2018</v>
      </c>
      <c r="C847">
        <v>8</v>
      </c>
      <c r="D847" s="1">
        <v>43329</v>
      </c>
      <c r="E847" t="s">
        <v>24</v>
      </c>
      <c r="F847" t="s">
        <v>25</v>
      </c>
      <c r="G847">
        <v>537022</v>
      </c>
      <c r="H847">
        <v>283933</v>
      </c>
      <c r="I847" t="s">
        <v>166</v>
      </c>
      <c r="J847" t="s">
        <v>27</v>
      </c>
      <c r="K847" t="s">
        <v>3167</v>
      </c>
      <c r="L847" t="s">
        <v>3168</v>
      </c>
      <c r="M847" t="s">
        <v>509</v>
      </c>
      <c r="N847" t="s">
        <v>510</v>
      </c>
      <c r="O847" t="s">
        <v>32</v>
      </c>
      <c r="P847" t="s">
        <v>32</v>
      </c>
      <c r="R847" t="s">
        <v>33</v>
      </c>
      <c r="S847">
        <v>15000</v>
      </c>
      <c r="T847">
        <v>15000</v>
      </c>
      <c r="U847" s="1">
        <v>43334</v>
      </c>
      <c r="V847" s="1">
        <v>43335</v>
      </c>
      <c r="W847" t="s">
        <v>3169</v>
      </c>
      <c r="X847" t="s">
        <v>35</v>
      </c>
      <c r="Y847" t="s">
        <v>246</v>
      </c>
    </row>
    <row r="848" spans="1:25" hidden="1">
      <c r="A848">
        <v>847</v>
      </c>
      <c r="B848">
        <v>2018</v>
      </c>
      <c r="C848">
        <v>7</v>
      </c>
      <c r="D848" s="1">
        <v>43287</v>
      </c>
      <c r="E848" t="s">
        <v>300</v>
      </c>
      <c r="F848" t="s">
        <v>301</v>
      </c>
      <c r="G848">
        <v>530074</v>
      </c>
      <c r="I848" t="s">
        <v>39</v>
      </c>
      <c r="J848" t="s">
        <v>27</v>
      </c>
      <c r="K848" t="s">
        <v>3170</v>
      </c>
      <c r="L848" t="s">
        <v>3171</v>
      </c>
      <c r="M848" t="s">
        <v>42</v>
      </c>
      <c r="N848" t="s">
        <v>43</v>
      </c>
      <c r="O848" t="s">
        <v>44</v>
      </c>
      <c r="P848" t="s">
        <v>45</v>
      </c>
      <c r="R848" t="s">
        <v>33</v>
      </c>
      <c r="S848">
        <v>94510</v>
      </c>
      <c r="T848">
        <v>94510</v>
      </c>
      <c r="U848" s="1">
        <v>43290</v>
      </c>
      <c r="V848" s="1">
        <v>43295</v>
      </c>
      <c r="W848" t="s">
        <v>3172</v>
      </c>
      <c r="X848" t="s">
        <v>35</v>
      </c>
      <c r="Y848" t="s">
        <v>3173</v>
      </c>
    </row>
    <row r="849" spans="1:25" hidden="1">
      <c r="A849">
        <v>848</v>
      </c>
      <c r="B849">
        <v>2018</v>
      </c>
      <c r="C849">
        <v>8</v>
      </c>
      <c r="D849" s="1">
        <v>43334</v>
      </c>
      <c r="E849" t="s">
        <v>300</v>
      </c>
      <c r="F849" t="s">
        <v>301</v>
      </c>
      <c r="G849">
        <v>537921</v>
      </c>
      <c r="I849" t="s">
        <v>492</v>
      </c>
      <c r="J849" t="s">
        <v>27</v>
      </c>
      <c r="K849" t="s">
        <v>3174</v>
      </c>
      <c r="L849" t="s">
        <v>3175</v>
      </c>
      <c r="M849" t="s">
        <v>42</v>
      </c>
      <c r="N849" t="s">
        <v>43</v>
      </c>
      <c r="O849" t="s">
        <v>44</v>
      </c>
      <c r="P849" t="s">
        <v>45</v>
      </c>
      <c r="R849" t="s">
        <v>33</v>
      </c>
      <c r="S849">
        <v>19500</v>
      </c>
      <c r="T849">
        <v>19500</v>
      </c>
      <c r="U849" s="1">
        <v>43334</v>
      </c>
      <c r="V849" s="1">
        <v>43335</v>
      </c>
      <c r="W849" t="s">
        <v>3176</v>
      </c>
      <c r="X849" t="s">
        <v>35</v>
      </c>
      <c r="Y849" t="s">
        <v>3177</v>
      </c>
    </row>
    <row r="850" spans="1:25" hidden="1">
      <c r="A850">
        <v>849</v>
      </c>
      <c r="B850">
        <v>2018</v>
      </c>
      <c r="C850">
        <v>8</v>
      </c>
      <c r="D850" s="1">
        <v>43334</v>
      </c>
      <c r="E850" t="s">
        <v>300</v>
      </c>
      <c r="F850" t="s">
        <v>301</v>
      </c>
      <c r="G850">
        <v>537921</v>
      </c>
      <c r="I850" t="s">
        <v>492</v>
      </c>
      <c r="J850" t="s">
        <v>27</v>
      </c>
      <c r="K850" t="s">
        <v>3174</v>
      </c>
      <c r="L850" t="s">
        <v>3178</v>
      </c>
      <c r="M850" t="s">
        <v>42</v>
      </c>
      <c r="N850" t="s">
        <v>43</v>
      </c>
      <c r="O850" t="s">
        <v>44</v>
      </c>
      <c r="P850" t="s">
        <v>45</v>
      </c>
      <c r="R850" t="s">
        <v>33</v>
      </c>
      <c r="S850">
        <v>19500</v>
      </c>
      <c r="T850">
        <v>19500</v>
      </c>
      <c r="U850" s="1">
        <v>43335</v>
      </c>
      <c r="V850" s="1">
        <v>43336</v>
      </c>
      <c r="W850" t="s">
        <v>3176</v>
      </c>
      <c r="X850" t="s">
        <v>35</v>
      </c>
      <c r="Y850" t="s">
        <v>3177</v>
      </c>
    </row>
    <row r="851" spans="1:25" hidden="1">
      <c r="A851">
        <v>850</v>
      </c>
      <c r="B851">
        <v>2018</v>
      </c>
      <c r="C851">
        <v>8</v>
      </c>
      <c r="D851" s="1">
        <v>43334</v>
      </c>
      <c r="E851" t="s">
        <v>300</v>
      </c>
      <c r="F851" t="s">
        <v>301</v>
      </c>
      <c r="G851">
        <v>537921</v>
      </c>
      <c r="I851" t="s">
        <v>492</v>
      </c>
      <c r="J851" t="s">
        <v>27</v>
      </c>
      <c r="K851" t="s">
        <v>3174</v>
      </c>
      <c r="L851" t="s">
        <v>3179</v>
      </c>
      <c r="M851" t="s">
        <v>42</v>
      </c>
      <c r="N851" t="s">
        <v>43</v>
      </c>
      <c r="O851" t="s">
        <v>44</v>
      </c>
      <c r="P851" t="s">
        <v>45</v>
      </c>
      <c r="R851" t="s">
        <v>33</v>
      </c>
      <c r="S851">
        <v>52000</v>
      </c>
      <c r="T851">
        <v>52000</v>
      </c>
      <c r="U851" s="1">
        <v>43334</v>
      </c>
      <c r="V851" s="1">
        <v>43336</v>
      </c>
      <c r="W851" t="s">
        <v>3176</v>
      </c>
      <c r="X851" t="s">
        <v>35</v>
      </c>
      <c r="Y851" t="s">
        <v>3177</v>
      </c>
    </row>
    <row r="852" spans="1:25">
      <c r="A852">
        <v>851</v>
      </c>
      <c r="B852">
        <v>2018</v>
      </c>
      <c r="C852">
        <v>8</v>
      </c>
      <c r="D852" s="1">
        <v>43334</v>
      </c>
      <c r="E852" t="s">
        <v>24</v>
      </c>
      <c r="F852" t="s">
        <v>25</v>
      </c>
      <c r="G852">
        <v>537911</v>
      </c>
      <c r="I852" t="s">
        <v>2011</v>
      </c>
      <c r="J852" t="s">
        <v>27</v>
      </c>
      <c r="K852" t="s">
        <v>3180</v>
      </c>
      <c r="L852" t="s">
        <v>3181</v>
      </c>
      <c r="M852" t="s">
        <v>94</v>
      </c>
      <c r="N852" t="s">
        <v>95</v>
      </c>
      <c r="O852" t="s">
        <v>32</v>
      </c>
      <c r="P852" t="s">
        <v>32</v>
      </c>
      <c r="R852" t="s">
        <v>33</v>
      </c>
      <c r="S852">
        <v>6820</v>
      </c>
      <c r="T852">
        <v>6820</v>
      </c>
      <c r="U852" s="1">
        <v>43333</v>
      </c>
      <c r="V852" s="1">
        <v>43334</v>
      </c>
      <c r="X852" t="s">
        <v>46</v>
      </c>
      <c r="Y852" t="s">
        <v>3182</v>
      </c>
    </row>
    <row r="853" spans="1:25">
      <c r="A853">
        <v>852</v>
      </c>
      <c r="B853">
        <v>2018</v>
      </c>
      <c r="C853">
        <v>8</v>
      </c>
      <c r="D853" s="1">
        <v>43334</v>
      </c>
      <c r="E853" t="s">
        <v>24</v>
      </c>
      <c r="F853" t="s">
        <v>25</v>
      </c>
      <c r="G853">
        <v>537911</v>
      </c>
      <c r="I853" t="s">
        <v>2011</v>
      </c>
      <c r="J853" t="s">
        <v>27</v>
      </c>
      <c r="K853" t="s">
        <v>3180</v>
      </c>
      <c r="L853" t="s">
        <v>3183</v>
      </c>
      <c r="M853" t="s">
        <v>94</v>
      </c>
      <c r="N853" t="s">
        <v>95</v>
      </c>
      <c r="O853" t="s">
        <v>32</v>
      </c>
      <c r="P853" t="s">
        <v>32</v>
      </c>
      <c r="R853" t="s">
        <v>33</v>
      </c>
      <c r="S853">
        <v>6820</v>
      </c>
      <c r="T853">
        <v>6820</v>
      </c>
      <c r="U853" s="1">
        <v>43330</v>
      </c>
      <c r="V853" s="1">
        <v>43331</v>
      </c>
      <c r="X853" t="s">
        <v>46</v>
      </c>
      <c r="Y853" t="s">
        <v>3182</v>
      </c>
    </row>
    <row r="854" spans="1:25" hidden="1">
      <c r="A854">
        <v>853</v>
      </c>
      <c r="B854">
        <v>2018</v>
      </c>
      <c r="C854">
        <v>8</v>
      </c>
      <c r="D854" s="1">
        <v>43329</v>
      </c>
      <c r="E854" t="s">
        <v>300</v>
      </c>
      <c r="F854" t="s">
        <v>301</v>
      </c>
      <c r="H854">
        <v>281249</v>
      </c>
      <c r="I854" t="s">
        <v>492</v>
      </c>
      <c r="J854" t="s">
        <v>27</v>
      </c>
      <c r="K854" t="s">
        <v>3184</v>
      </c>
      <c r="L854" t="s">
        <v>3185</v>
      </c>
      <c r="M854" t="s">
        <v>42</v>
      </c>
      <c r="N854" t="s">
        <v>43</v>
      </c>
      <c r="O854" t="s">
        <v>44</v>
      </c>
      <c r="P854" t="s">
        <v>45</v>
      </c>
      <c r="R854" t="s">
        <v>33</v>
      </c>
      <c r="S854">
        <v>45500</v>
      </c>
      <c r="T854">
        <v>45500</v>
      </c>
      <c r="U854" s="1">
        <v>43332</v>
      </c>
      <c r="V854" s="1">
        <v>43333</v>
      </c>
      <c r="W854" t="s">
        <v>3186</v>
      </c>
      <c r="X854" t="s">
        <v>35</v>
      </c>
      <c r="Y854" t="s">
        <v>3187</v>
      </c>
    </row>
    <row r="855" spans="1:25" hidden="1">
      <c r="A855">
        <v>854</v>
      </c>
      <c r="B855">
        <v>2018</v>
      </c>
      <c r="C855">
        <v>8</v>
      </c>
      <c r="D855" s="1">
        <v>43334</v>
      </c>
      <c r="E855" t="s">
        <v>24</v>
      </c>
      <c r="F855" t="s">
        <v>25</v>
      </c>
      <c r="G855">
        <v>537911</v>
      </c>
      <c r="H855">
        <v>281663</v>
      </c>
      <c r="I855" t="s">
        <v>341</v>
      </c>
      <c r="J855" t="s">
        <v>27</v>
      </c>
      <c r="K855" t="s">
        <v>3188</v>
      </c>
      <c r="L855" t="s">
        <v>3189</v>
      </c>
      <c r="M855" t="s">
        <v>1590</v>
      </c>
      <c r="N855" t="s">
        <v>1591</v>
      </c>
      <c r="O855" t="s">
        <v>32</v>
      </c>
      <c r="P855" t="s">
        <v>32</v>
      </c>
      <c r="R855" t="s">
        <v>33</v>
      </c>
      <c r="S855">
        <v>12800</v>
      </c>
      <c r="T855">
        <v>12800</v>
      </c>
      <c r="U855" s="1">
        <v>43335</v>
      </c>
      <c r="V855" s="1">
        <v>43337</v>
      </c>
      <c r="W855" t="s">
        <v>3190</v>
      </c>
      <c r="X855" t="s">
        <v>35</v>
      </c>
      <c r="Y855" t="s">
        <v>3191</v>
      </c>
    </row>
    <row r="856" spans="1:25" hidden="1">
      <c r="A856">
        <v>855</v>
      </c>
      <c r="B856">
        <v>2018</v>
      </c>
      <c r="C856">
        <v>8</v>
      </c>
      <c r="D856" s="1">
        <v>43325</v>
      </c>
      <c r="E856" t="s">
        <v>427</v>
      </c>
      <c r="F856" t="s">
        <v>428</v>
      </c>
      <c r="G856">
        <v>536378</v>
      </c>
      <c r="I856" t="s">
        <v>3192</v>
      </c>
      <c r="J856" t="s">
        <v>27</v>
      </c>
      <c r="K856" t="s">
        <v>3193</v>
      </c>
      <c r="L856" t="s">
        <v>3194</v>
      </c>
      <c r="M856" t="s">
        <v>42</v>
      </c>
      <c r="N856" t="s">
        <v>43</v>
      </c>
      <c r="O856" t="s">
        <v>152</v>
      </c>
      <c r="P856" t="s">
        <v>152</v>
      </c>
      <c r="R856" t="s">
        <v>33</v>
      </c>
      <c r="S856">
        <v>75000</v>
      </c>
      <c r="T856">
        <v>75000</v>
      </c>
      <c r="U856" s="1">
        <v>43326</v>
      </c>
      <c r="V856" s="1">
        <v>43326</v>
      </c>
      <c r="W856" t="s">
        <v>3195</v>
      </c>
      <c r="X856" t="s">
        <v>35</v>
      </c>
      <c r="Y856" t="s">
        <v>345</v>
      </c>
    </row>
    <row r="857" spans="1:25" hidden="1">
      <c r="A857">
        <v>856</v>
      </c>
      <c r="B857">
        <v>2018</v>
      </c>
      <c r="C857">
        <v>8</v>
      </c>
      <c r="D857" s="1">
        <v>43326</v>
      </c>
      <c r="E857" t="s">
        <v>427</v>
      </c>
      <c r="F857" t="s">
        <v>428</v>
      </c>
      <c r="G857">
        <v>536335</v>
      </c>
      <c r="I857" t="s">
        <v>3196</v>
      </c>
      <c r="J857" t="s">
        <v>27</v>
      </c>
      <c r="K857" t="s">
        <v>3197</v>
      </c>
      <c r="L857" t="s">
        <v>3198</v>
      </c>
      <c r="M857" t="s">
        <v>3199</v>
      </c>
      <c r="N857" t="s">
        <v>3200</v>
      </c>
      <c r="O857" t="s">
        <v>1675</v>
      </c>
      <c r="P857" t="s">
        <v>1676</v>
      </c>
      <c r="R857" t="s">
        <v>33</v>
      </c>
      <c r="S857">
        <v>66400</v>
      </c>
      <c r="T857">
        <v>66400</v>
      </c>
      <c r="U857" s="1">
        <v>43327</v>
      </c>
      <c r="V857" s="1">
        <v>43327</v>
      </c>
      <c r="W857" t="s">
        <v>3201</v>
      </c>
      <c r="X857" t="s">
        <v>35</v>
      </c>
      <c r="Y857" t="s">
        <v>3202</v>
      </c>
    </row>
    <row r="858" spans="1:25" hidden="1">
      <c r="A858">
        <v>857</v>
      </c>
      <c r="B858">
        <v>2018</v>
      </c>
      <c r="C858">
        <v>8</v>
      </c>
      <c r="D858" s="1">
        <v>43326</v>
      </c>
      <c r="E858" t="s">
        <v>427</v>
      </c>
      <c r="F858" t="s">
        <v>428</v>
      </c>
      <c r="G858">
        <v>536178</v>
      </c>
      <c r="I858" t="s">
        <v>1494</v>
      </c>
      <c r="J858" t="s">
        <v>27</v>
      </c>
      <c r="K858" t="s">
        <v>3203</v>
      </c>
      <c r="L858" t="s">
        <v>3204</v>
      </c>
      <c r="M858" t="s">
        <v>2789</v>
      </c>
      <c r="N858" t="s">
        <v>2790</v>
      </c>
      <c r="O858" t="s">
        <v>152</v>
      </c>
      <c r="P858" t="s">
        <v>152</v>
      </c>
      <c r="R858" t="s">
        <v>33</v>
      </c>
      <c r="S858">
        <v>450000</v>
      </c>
      <c r="T858">
        <v>450000</v>
      </c>
      <c r="U858" s="1">
        <v>43328</v>
      </c>
      <c r="V858" s="1">
        <v>43328</v>
      </c>
      <c r="W858" t="s">
        <v>3205</v>
      </c>
      <c r="X858" t="s">
        <v>35</v>
      </c>
      <c r="Y858" t="s">
        <v>321</v>
      </c>
    </row>
    <row r="859" spans="1:25" hidden="1">
      <c r="A859">
        <v>858</v>
      </c>
      <c r="B859">
        <v>2018</v>
      </c>
      <c r="C859">
        <v>8</v>
      </c>
      <c r="D859" s="1">
        <v>43326</v>
      </c>
      <c r="E859" t="s">
        <v>2077</v>
      </c>
      <c r="F859" t="s">
        <v>2078</v>
      </c>
      <c r="G859">
        <v>536322</v>
      </c>
      <c r="I859" t="s">
        <v>3206</v>
      </c>
      <c r="J859" t="s">
        <v>27</v>
      </c>
      <c r="K859" t="s">
        <v>3207</v>
      </c>
      <c r="L859" t="s">
        <v>3208</v>
      </c>
      <c r="M859" t="s">
        <v>186</v>
      </c>
      <c r="N859" t="s">
        <v>187</v>
      </c>
      <c r="O859" t="s">
        <v>44</v>
      </c>
      <c r="P859" t="s">
        <v>45</v>
      </c>
      <c r="R859" t="s">
        <v>33</v>
      </c>
      <c r="S859">
        <v>16100</v>
      </c>
      <c r="T859">
        <v>16100</v>
      </c>
      <c r="U859" s="1">
        <v>43330</v>
      </c>
      <c r="V859" s="1">
        <v>43331</v>
      </c>
      <c r="W859" t="s">
        <v>3209</v>
      </c>
      <c r="X859" t="s">
        <v>35</v>
      </c>
      <c r="Y859" t="s">
        <v>3210</v>
      </c>
    </row>
    <row r="860" spans="1:25" hidden="1">
      <c r="A860">
        <v>859</v>
      </c>
      <c r="B860">
        <v>2018</v>
      </c>
      <c r="C860">
        <v>8</v>
      </c>
      <c r="D860" s="1">
        <v>43327</v>
      </c>
      <c r="E860" t="s">
        <v>2077</v>
      </c>
      <c r="F860" t="s">
        <v>2078</v>
      </c>
      <c r="G860">
        <v>536424</v>
      </c>
      <c r="I860" t="s">
        <v>3211</v>
      </c>
      <c r="J860" t="s">
        <v>27</v>
      </c>
      <c r="K860" t="s">
        <v>3212</v>
      </c>
      <c r="L860" t="s">
        <v>3213</v>
      </c>
      <c r="M860" t="s">
        <v>135</v>
      </c>
      <c r="N860" t="s">
        <v>136</v>
      </c>
      <c r="O860" t="s">
        <v>44</v>
      </c>
      <c r="P860" t="s">
        <v>45</v>
      </c>
      <c r="R860" t="s">
        <v>33</v>
      </c>
      <c r="S860">
        <v>54000</v>
      </c>
      <c r="T860">
        <v>54000</v>
      </c>
      <c r="U860" s="1">
        <v>43339</v>
      </c>
      <c r="V860" s="1">
        <v>43343</v>
      </c>
      <c r="W860" t="s">
        <v>3214</v>
      </c>
      <c r="X860" t="s">
        <v>35</v>
      </c>
      <c r="Y860" t="s">
        <v>2549</v>
      </c>
    </row>
    <row r="861" spans="1:25" hidden="1">
      <c r="A861">
        <v>860</v>
      </c>
      <c r="B861">
        <v>2018</v>
      </c>
      <c r="C861">
        <v>8</v>
      </c>
      <c r="D861" s="1">
        <v>43321</v>
      </c>
      <c r="E861" t="s">
        <v>24</v>
      </c>
      <c r="F861" t="s">
        <v>25</v>
      </c>
      <c r="G861">
        <v>516635</v>
      </c>
      <c r="H861">
        <v>272576</v>
      </c>
      <c r="I861" t="s">
        <v>166</v>
      </c>
      <c r="J861" t="s">
        <v>27</v>
      </c>
      <c r="K861" t="s">
        <v>3215</v>
      </c>
      <c r="L861" t="s">
        <v>3216</v>
      </c>
      <c r="M861" t="s">
        <v>872</v>
      </c>
      <c r="N861" t="s">
        <v>873</v>
      </c>
      <c r="O861" t="s">
        <v>32</v>
      </c>
      <c r="P861" t="s">
        <v>32</v>
      </c>
      <c r="R861" t="s">
        <v>33</v>
      </c>
      <c r="S861">
        <v>5000</v>
      </c>
      <c r="T861">
        <v>5000</v>
      </c>
      <c r="U861" s="1">
        <v>43321</v>
      </c>
      <c r="V861" s="1">
        <v>43322</v>
      </c>
      <c r="W861" t="s">
        <v>3217</v>
      </c>
      <c r="X861" t="s">
        <v>35</v>
      </c>
      <c r="Y861" t="s">
        <v>3218</v>
      </c>
    </row>
    <row r="862" spans="1:25" hidden="1">
      <c r="A862">
        <v>861</v>
      </c>
      <c r="B862">
        <v>2018</v>
      </c>
      <c r="C862">
        <v>8</v>
      </c>
      <c r="D862" s="1">
        <v>43328</v>
      </c>
      <c r="E862" t="s">
        <v>2077</v>
      </c>
      <c r="F862" t="s">
        <v>2078</v>
      </c>
      <c r="G862">
        <v>536916</v>
      </c>
      <c r="I862" t="s">
        <v>132</v>
      </c>
      <c r="J862" t="s">
        <v>27</v>
      </c>
      <c r="K862" t="s">
        <v>3219</v>
      </c>
      <c r="L862" t="s">
        <v>3220</v>
      </c>
      <c r="M862" t="s">
        <v>209</v>
      </c>
      <c r="N862" t="s">
        <v>210</v>
      </c>
      <c r="O862" t="s">
        <v>44</v>
      </c>
      <c r="P862" t="s">
        <v>45</v>
      </c>
      <c r="R862" t="s">
        <v>33</v>
      </c>
      <c r="S862">
        <v>26000</v>
      </c>
      <c r="T862">
        <v>26000</v>
      </c>
      <c r="U862" s="1">
        <v>43333</v>
      </c>
      <c r="V862" s="1">
        <v>43334</v>
      </c>
      <c r="W862" t="s">
        <v>3221</v>
      </c>
      <c r="X862" t="s">
        <v>35</v>
      </c>
      <c r="Y862" t="s">
        <v>3222</v>
      </c>
    </row>
    <row r="863" spans="1:25" hidden="1">
      <c r="A863">
        <v>862</v>
      </c>
      <c r="B863">
        <v>2018</v>
      </c>
      <c r="C863">
        <v>8</v>
      </c>
      <c r="D863" s="1">
        <v>43331</v>
      </c>
      <c r="E863" t="s">
        <v>427</v>
      </c>
      <c r="F863" t="s">
        <v>428</v>
      </c>
      <c r="G863">
        <v>533667</v>
      </c>
      <c r="H863">
        <v>280006</v>
      </c>
      <c r="I863" t="s">
        <v>91</v>
      </c>
      <c r="J863" t="s">
        <v>27</v>
      </c>
      <c r="K863" t="s">
        <v>3223</v>
      </c>
      <c r="L863" t="s">
        <v>3224</v>
      </c>
      <c r="M863" t="s">
        <v>72</v>
      </c>
      <c r="N863" t="s">
        <v>73</v>
      </c>
      <c r="O863" t="s">
        <v>44</v>
      </c>
      <c r="P863" t="s">
        <v>45</v>
      </c>
      <c r="R863" t="s">
        <v>33</v>
      </c>
      <c r="S863">
        <v>7880</v>
      </c>
      <c r="T863">
        <v>7880</v>
      </c>
      <c r="U863" s="1">
        <v>43311</v>
      </c>
      <c r="V863" s="1">
        <v>43312</v>
      </c>
      <c r="W863" t="s">
        <v>3225</v>
      </c>
      <c r="X863" t="s">
        <v>35</v>
      </c>
      <c r="Y863" t="s">
        <v>3226</v>
      </c>
    </row>
    <row r="864" spans="1:25" hidden="1">
      <c r="A864">
        <v>863</v>
      </c>
      <c r="B864">
        <v>2018</v>
      </c>
      <c r="C864">
        <v>8</v>
      </c>
      <c r="D864" s="1">
        <v>43326</v>
      </c>
      <c r="E864" t="s">
        <v>427</v>
      </c>
      <c r="F864" t="s">
        <v>428</v>
      </c>
      <c r="G864">
        <v>537921</v>
      </c>
      <c r="I864" t="s">
        <v>2105</v>
      </c>
      <c r="J864" t="s">
        <v>27</v>
      </c>
      <c r="K864" t="s">
        <v>3227</v>
      </c>
      <c r="L864" t="s">
        <v>3228</v>
      </c>
      <c r="M864" t="s">
        <v>3229</v>
      </c>
      <c r="N864" t="s">
        <v>3230</v>
      </c>
      <c r="O864" t="s">
        <v>44</v>
      </c>
      <c r="P864" t="s">
        <v>45</v>
      </c>
      <c r="R864" t="s">
        <v>33</v>
      </c>
      <c r="S864">
        <v>4872</v>
      </c>
      <c r="T864">
        <v>4872</v>
      </c>
      <c r="U864" s="1">
        <v>43334</v>
      </c>
      <c r="V864" s="1">
        <v>43335</v>
      </c>
      <c r="W864" t="s">
        <v>3231</v>
      </c>
      <c r="X864" t="s">
        <v>35</v>
      </c>
      <c r="Y864" t="s">
        <v>3232</v>
      </c>
    </row>
    <row r="865" spans="1:25" hidden="1">
      <c r="A865">
        <v>864</v>
      </c>
      <c r="B865">
        <v>2018</v>
      </c>
      <c r="C865">
        <v>7</v>
      </c>
      <c r="D865" s="1">
        <v>43311</v>
      </c>
      <c r="E865" t="s">
        <v>300</v>
      </c>
      <c r="F865" t="s">
        <v>301</v>
      </c>
      <c r="G865" t="s">
        <v>3233</v>
      </c>
      <c r="I865" t="s">
        <v>91</v>
      </c>
      <c r="J865" t="s">
        <v>27</v>
      </c>
      <c r="K865" t="s">
        <v>3234</v>
      </c>
      <c r="L865" t="s">
        <v>3235</v>
      </c>
      <c r="M865" t="s">
        <v>72</v>
      </c>
      <c r="N865" t="s">
        <v>73</v>
      </c>
      <c r="O865" t="s">
        <v>44</v>
      </c>
      <c r="P865" t="s">
        <v>45</v>
      </c>
      <c r="R865" t="s">
        <v>33</v>
      </c>
      <c r="S865">
        <v>63040</v>
      </c>
      <c r="T865">
        <v>63040</v>
      </c>
      <c r="U865" s="1">
        <v>43312</v>
      </c>
      <c r="V865" s="1">
        <v>43313</v>
      </c>
      <c r="W865" t="s">
        <v>3236</v>
      </c>
      <c r="X865" t="s">
        <v>35</v>
      </c>
      <c r="Y865" t="s">
        <v>3237</v>
      </c>
    </row>
    <row r="866" spans="1:25" hidden="1">
      <c r="A866">
        <v>865</v>
      </c>
      <c r="B866">
        <v>2018</v>
      </c>
      <c r="C866">
        <v>7</v>
      </c>
      <c r="D866" s="1">
        <v>43311</v>
      </c>
      <c r="E866" t="s">
        <v>300</v>
      </c>
      <c r="F866" t="s">
        <v>301</v>
      </c>
      <c r="G866" t="s">
        <v>3233</v>
      </c>
      <c r="I866" t="s">
        <v>91</v>
      </c>
      <c r="J866" t="s">
        <v>27</v>
      </c>
      <c r="K866" t="s">
        <v>3234</v>
      </c>
      <c r="L866" t="s">
        <v>3238</v>
      </c>
      <c r="M866" t="s">
        <v>72</v>
      </c>
      <c r="N866" t="s">
        <v>73</v>
      </c>
      <c r="O866" t="s">
        <v>44</v>
      </c>
      <c r="P866" t="s">
        <v>45</v>
      </c>
      <c r="R866" t="s">
        <v>33</v>
      </c>
      <c r="S866">
        <v>7880</v>
      </c>
      <c r="T866">
        <v>7880</v>
      </c>
      <c r="U866" s="1">
        <v>43312</v>
      </c>
      <c r="V866" s="1">
        <v>43313</v>
      </c>
      <c r="W866" t="s">
        <v>3236</v>
      </c>
      <c r="X866" t="s">
        <v>35</v>
      </c>
      <c r="Y866" t="s">
        <v>3237</v>
      </c>
    </row>
    <row r="867" spans="1:25" hidden="1">
      <c r="A867">
        <v>866</v>
      </c>
      <c r="B867">
        <v>2018</v>
      </c>
      <c r="C867">
        <v>8</v>
      </c>
      <c r="D867" s="1">
        <v>43334</v>
      </c>
      <c r="E867" t="s">
        <v>300</v>
      </c>
      <c r="F867" t="s">
        <v>301</v>
      </c>
      <c r="G867">
        <v>538012</v>
      </c>
      <c r="I867" t="s">
        <v>3239</v>
      </c>
      <c r="J867" t="s">
        <v>27</v>
      </c>
      <c r="K867" t="s">
        <v>3240</v>
      </c>
      <c r="L867" t="s">
        <v>3241</v>
      </c>
      <c r="M867" t="s">
        <v>225</v>
      </c>
      <c r="N867" t="s">
        <v>226</v>
      </c>
      <c r="O867" t="s">
        <v>44</v>
      </c>
      <c r="P867" t="s">
        <v>45</v>
      </c>
      <c r="R867" t="s">
        <v>33</v>
      </c>
      <c r="S867">
        <v>7500</v>
      </c>
      <c r="T867">
        <v>7500</v>
      </c>
      <c r="U867" s="1">
        <v>43334</v>
      </c>
      <c r="V867" s="1">
        <v>43335</v>
      </c>
      <c r="W867" t="s">
        <v>3242</v>
      </c>
      <c r="X867" t="s">
        <v>35</v>
      </c>
      <c r="Y867" t="s">
        <v>3243</v>
      </c>
    </row>
    <row r="868" spans="1:25" hidden="1">
      <c r="A868">
        <v>867</v>
      </c>
      <c r="B868">
        <v>2018</v>
      </c>
      <c r="C868">
        <v>8</v>
      </c>
      <c r="D868" s="1">
        <v>43326</v>
      </c>
      <c r="E868" t="s">
        <v>300</v>
      </c>
      <c r="F868" t="s">
        <v>301</v>
      </c>
      <c r="G868">
        <v>537800</v>
      </c>
      <c r="H868" t="s">
        <v>2864</v>
      </c>
      <c r="I868" t="s">
        <v>2865</v>
      </c>
      <c r="J868" t="s">
        <v>27</v>
      </c>
      <c r="K868" t="s">
        <v>2866</v>
      </c>
      <c r="L868" t="s">
        <v>3244</v>
      </c>
      <c r="M868" t="s">
        <v>42</v>
      </c>
      <c r="N868" t="s">
        <v>43</v>
      </c>
      <c r="O868" t="s">
        <v>44</v>
      </c>
      <c r="P868" t="s">
        <v>45</v>
      </c>
      <c r="R868" t="s">
        <v>33</v>
      </c>
      <c r="S868">
        <v>6500</v>
      </c>
      <c r="T868">
        <v>6500</v>
      </c>
      <c r="U868" s="1">
        <v>43334</v>
      </c>
      <c r="V868" s="1">
        <v>43335</v>
      </c>
      <c r="W868" t="s">
        <v>3245</v>
      </c>
      <c r="X868" t="s">
        <v>35</v>
      </c>
      <c r="Y868" t="s">
        <v>2869</v>
      </c>
    </row>
    <row r="869" spans="1:25" hidden="1">
      <c r="A869">
        <v>868</v>
      </c>
      <c r="B869">
        <v>2018</v>
      </c>
      <c r="C869">
        <v>7</v>
      </c>
      <c r="D869" s="1">
        <v>43300</v>
      </c>
      <c r="E869" t="s">
        <v>427</v>
      </c>
      <c r="F869" t="s">
        <v>428</v>
      </c>
      <c r="G869">
        <v>532208</v>
      </c>
      <c r="H869">
        <v>279067</v>
      </c>
      <c r="I869" t="s">
        <v>39</v>
      </c>
      <c r="J869" t="s">
        <v>27</v>
      </c>
      <c r="K869" t="s">
        <v>3246</v>
      </c>
      <c r="L869" t="s">
        <v>3247</v>
      </c>
      <c r="M869" t="s">
        <v>42</v>
      </c>
      <c r="N869" t="s">
        <v>43</v>
      </c>
      <c r="O869" t="s">
        <v>44</v>
      </c>
      <c r="P869" t="s">
        <v>45</v>
      </c>
      <c r="R869" t="s">
        <v>33</v>
      </c>
      <c r="S869">
        <v>26000</v>
      </c>
      <c r="T869">
        <v>26000</v>
      </c>
      <c r="U869" s="1">
        <v>43297</v>
      </c>
      <c r="V869" s="1">
        <v>43301</v>
      </c>
      <c r="W869" t="s">
        <v>3248</v>
      </c>
      <c r="X869" t="s">
        <v>35</v>
      </c>
      <c r="Y869" t="s">
        <v>3249</v>
      </c>
    </row>
    <row r="870" spans="1:25">
      <c r="A870">
        <v>869</v>
      </c>
      <c r="B870">
        <v>2018</v>
      </c>
      <c r="C870">
        <v>8</v>
      </c>
      <c r="D870" s="1">
        <v>43329</v>
      </c>
      <c r="E870" t="s">
        <v>37</v>
      </c>
      <c r="F870" t="s">
        <v>38</v>
      </c>
      <c r="G870">
        <v>537355</v>
      </c>
      <c r="I870" t="s">
        <v>138</v>
      </c>
      <c r="J870" t="s">
        <v>27</v>
      </c>
      <c r="K870" t="s">
        <v>3250</v>
      </c>
      <c r="L870" t="s">
        <v>3251</v>
      </c>
      <c r="M870" t="s">
        <v>3252</v>
      </c>
      <c r="N870" t="s">
        <v>3253</v>
      </c>
      <c r="O870" t="s">
        <v>44</v>
      </c>
      <c r="R870" t="s">
        <v>33</v>
      </c>
      <c r="S870">
        <v>24150</v>
      </c>
      <c r="T870">
        <v>24150</v>
      </c>
      <c r="U870" s="1">
        <v>43332</v>
      </c>
      <c r="V870" s="1">
        <v>43333</v>
      </c>
      <c r="X870" t="s">
        <v>46</v>
      </c>
      <c r="Y870" t="s">
        <v>3254</v>
      </c>
    </row>
    <row r="871" spans="1:25">
      <c r="A871">
        <v>870</v>
      </c>
      <c r="B871">
        <v>2018</v>
      </c>
      <c r="C871">
        <v>8</v>
      </c>
      <c r="D871" s="1">
        <v>43329</v>
      </c>
      <c r="E871" t="s">
        <v>37</v>
      </c>
      <c r="F871" t="s">
        <v>38</v>
      </c>
      <c r="G871">
        <v>537326</v>
      </c>
      <c r="I871" t="s">
        <v>2865</v>
      </c>
      <c r="J871" t="s">
        <v>27</v>
      </c>
      <c r="K871" t="s">
        <v>3255</v>
      </c>
      <c r="L871" t="s">
        <v>3256</v>
      </c>
      <c r="M871" t="s">
        <v>3252</v>
      </c>
      <c r="N871" t="s">
        <v>3253</v>
      </c>
      <c r="O871" t="s">
        <v>44</v>
      </c>
      <c r="P871" t="s">
        <v>45</v>
      </c>
      <c r="R871" t="s">
        <v>33</v>
      </c>
      <c r="S871">
        <v>8050</v>
      </c>
      <c r="T871">
        <v>8050</v>
      </c>
      <c r="U871" s="1">
        <v>43332</v>
      </c>
      <c r="V871" s="1">
        <v>43333</v>
      </c>
      <c r="X871" t="s">
        <v>46</v>
      </c>
      <c r="Y871" t="s">
        <v>3257</v>
      </c>
    </row>
    <row r="872" spans="1:25" hidden="1">
      <c r="A872">
        <v>871</v>
      </c>
      <c r="B872">
        <v>2018</v>
      </c>
      <c r="C872">
        <v>8</v>
      </c>
      <c r="D872" s="1">
        <v>43335</v>
      </c>
      <c r="E872" t="s">
        <v>300</v>
      </c>
      <c r="F872" t="s">
        <v>301</v>
      </c>
      <c r="G872">
        <v>538210</v>
      </c>
      <c r="H872">
        <v>282279</v>
      </c>
      <c r="I872" t="s">
        <v>549</v>
      </c>
      <c r="J872" t="s">
        <v>27</v>
      </c>
      <c r="K872" t="s">
        <v>3258</v>
      </c>
      <c r="L872" t="s">
        <v>3259</v>
      </c>
      <c r="M872" t="s">
        <v>82</v>
      </c>
      <c r="N872" t="s">
        <v>83</v>
      </c>
      <c r="O872" t="s">
        <v>44</v>
      </c>
      <c r="P872" t="s">
        <v>45</v>
      </c>
      <c r="R872" t="s">
        <v>33</v>
      </c>
      <c r="S872">
        <v>28900</v>
      </c>
      <c r="T872">
        <v>28900</v>
      </c>
      <c r="U872" s="1">
        <v>43335</v>
      </c>
      <c r="V872" s="1">
        <v>43337</v>
      </c>
      <c r="W872" t="s">
        <v>3260</v>
      </c>
      <c r="X872" t="s">
        <v>35</v>
      </c>
      <c r="Y872" t="s">
        <v>3261</v>
      </c>
    </row>
    <row r="873" spans="1:25" hidden="1">
      <c r="A873">
        <v>872</v>
      </c>
      <c r="B873">
        <v>2018</v>
      </c>
      <c r="C873">
        <v>8</v>
      </c>
      <c r="D873" s="1">
        <v>43335</v>
      </c>
      <c r="E873" t="s">
        <v>300</v>
      </c>
      <c r="F873" t="s">
        <v>301</v>
      </c>
      <c r="G873">
        <v>537945</v>
      </c>
      <c r="I873" t="s">
        <v>492</v>
      </c>
      <c r="J873" t="s">
        <v>27</v>
      </c>
      <c r="K873" t="s">
        <v>3262</v>
      </c>
      <c r="L873" t="s">
        <v>3263</v>
      </c>
      <c r="M873" t="s">
        <v>552</v>
      </c>
      <c r="N873" t="s">
        <v>553</v>
      </c>
      <c r="O873" t="s">
        <v>44</v>
      </c>
      <c r="P873" t="s">
        <v>45</v>
      </c>
      <c r="R873" t="s">
        <v>33</v>
      </c>
      <c r="S873">
        <v>28200</v>
      </c>
      <c r="T873">
        <v>28200</v>
      </c>
      <c r="U873" s="1">
        <v>43336</v>
      </c>
      <c r="V873" s="1">
        <v>43339</v>
      </c>
      <c r="W873" t="s">
        <v>3264</v>
      </c>
      <c r="X873" t="s">
        <v>35</v>
      </c>
      <c r="Y873" t="s">
        <v>3265</v>
      </c>
    </row>
    <row r="874" spans="1:25" hidden="1">
      <c r="A874">
        <v>873</v>
      </c>
      <c r="B874">
        <v>2018</v>
      </c>
      <c r="C874">
        <v>8</v>
      </c>
      <c r="D874" s="1">
        <v>43335</v>
      </c>
      <c r="E874" t="s">
        <v>300</v>
      </c>
      <c r="F874" t="s">
        <v>301</v>
      </c>
      <c r="G874">
        <v>537945</v>
      </c>
      <c r="I874" t="s">
        <v>492</v>
      </c>
      <c r="J874" t="s">
        <v>27</v>
      </c>
      <c r="K874" t="s">
        <v>3266</v>
      </c>
      <c r="L874" t="s">
        <v>3267</v>
      </c>
      <c r="M874" t="s">
        <v>532</v>
      </c>
      <c r="N874" t="s">
        <v>532</v>
      </c>
      <c r="O874" t="s">
        <v>44</v>
      </c>
      <c r="P874" t="s">
        <v>45</v>
      </c>
      <c r="R874" t="s">
        <v>33</v>
      </c>
      <c r="S874">
        <v>13000</v>
      </c>
      <c r="T874">
        <v>13000</v>
      </c>
      <c r="U874" s="1">
        <v>43336</v>
      </c>
      <c r="V874" s="1">
        <v>43338</v>
      </c>
      <c r="W874" t="s">
        <v>3268</v>
      </c>
      <c r="X874" t="s">
        <v>35</v>
      </c>
      <c r="Y874" t="s">
        <v>1004</v>
      </c>
    </row>
    <row r="875" spans="1:25" hidden="1">
      <c r="A875">
        <v>874</v>
      </c>
      <c r="B875">
        <v>2018</v>
      </c>
      <c r="C875">
        <v>8</v>
      </c>
      <c r="D875" s="1">
        <v>43335</v>
      </c>
      <c r="E875" t="s">
        <v>300</v>
      </c>
      <c r="F875" t="s">
        <v>301</v>
      </c>
      <c r="G875">
        <v>537956</v>
      </c>
      <c r="I875" t="s">
        <v>322</v>
      </c>
      <c r="J875" t="s">
        <v>27</v>
      </c>
      <c r="K875" t="s">
        <v>3269</v>
      </c>
      <c r="L875" t="s">
        <v>3270</v>
      </c>
      <c r="M875" t="s">
        <v>3012</v>
      </c>
      <c r="N875" t="s">
        <v>3013</v>
      </c>
      <c r="O875" t="s">
        <v>44</v>
      </c>
      <c r="P875" t="s">
        <v>45</v>
      </c>
      <c r="R875" t="s">
        <v>33</v>
      </c>
      <c r="S875">
        <v>95000</v>
      </c>
      <c r="T875">
        <v>95000</v>
      </c>
      <c r="U875" s="1">
        <v>43342</v>
      </c>
      <c r="V875" s="1">
        <v>43352</v>
      </c>
      <c r="W875" t="s">
        <v>3271</v>
      </c>
      <c r="X875" t="s">
        <v>35</v>
      </c>
      <c r="Y875" t="s">
        <v>3272</v>
      </c>
    </row>
    <row r="876" spans="1:25" hidden="1">
      <c r="A876">
        <v>875</v>
      </c>
      <c r="B876">
        <v>2018</v>
      </c>
      <c r="C876">
        <v>8</v>
      </c>
      <c r="D876" s="1">
        <v>43335</v>
      </c>
      <c r="E876" t="s">
        <v>427</v>
      </c>
      <c r="F876" t="s">
        <v>428</v>
      </c>
      <c r="G876">
        <v>537877</v>
      </c>
      <c r="I876" t="s">
        <v>3273</v>
      </c>
      <c r="J876" t="s">
        <v>27</v>
      </c>
      <c r="K876" t="s">
        <v>3274</v>
      </c>
      <c r="L876" t="s">
        <v>3275</v>
      </c>
      <c r="M876" t="s">
        <v>230</v>
      </c>
      <c r="N876" t="s">
        <v>231</v>
      </c>
      <c r="O876" t="s">
        <v>44</v>
      </c>
      <c r="P876" t="s">
        <v>45</v>
      </c>
      <c r="R876" t="s">
        <v>33</v>
      </c>
      <c r="S876">
        <v>81000</v>
      </c>
      <c r="T876">
        <v>81000</v>
      </c>
      <c r="U876" s="1">
        <v>43338</v>
      </c>
      <c r="V876" s="1">
        <v>43340</v>
      </c>
      <c r="W876" t="s">
        <v>3276</v>
      </c>
      <c r="X876" t="s">
        <v>35</v>
      </c>
      <c r="Y876" t="s">
        <v>3277</v>
      </c>
    </row>
    <row r="877" spans="1:25" hidden="1">
      <c r="A877">
        <v>876</v>
      </c>
      <c r="B877">
        <v>2018</v>
      </c>
      <c r="C877">
        <v>8</v>
      </c>
      <c r="D877" s="1">
        <v>43335</v>
      </c>
      <c r="E877" t="s">
        <v>300</v>
      </c>
      <c r="F877" t="s">
        <v>301</v>
      </c>
      <c r="G877">
        <v>538182</v>
      </c>
      <c r="I877" t="s">
        <v>189</v>
      </c>
      <c r="J877" t="s">
        <v>27</v>
      </c>
      <c r="K877" t="s">
        <v>3278</v>
      </c>
      <c r="L877" t="s">
        <v>3279</v>
      </c>
      <c r="M877" t="s">
        <v>3012</v>
      </c>
      <c r="N877" t="s">
        <v>3013</v>
      </c>
      <c r="O877" t="s">
        <v>44</v>
      </c>
      <c r="P877" t="s">
        <v>45</v>
      </c>
      <c r="R877" t="s">
        <v>33</v>
      </c>
      <c r="S877">
        <v>66000</v>
      </c>
      <c r="T877">
        <v>66000</v>
      </c>
      <c r="U877" s="1">
        <v>43335</v>
      </c>
      <c r="V877" s="1">
        <v>43337</v>
      </c>
      <c r="W877" t="s">
        <v>3280</v>
      </c>
      <c r="X877" t="s">
        <v>35</v>
      </c>
      <c r="Y877" t="s">
        <v>3281</v>
      </c>
    </row>
    <row r="878" spans="1:25" hidden="1">
      <c r="A878">
        <v>877</v>
      </c>
      <c r="B878">
        <v>2018</v>
      </c>
      <c r="C878">
        <v>8</v>
      </c>
      <c r="D878" s="1">
        <v>43335</v>
      </c>
      <c r="E878" t="s">
        <v>300</v>
      </c>
      <c r="F878" t="s">
        <v>301</v>
      </c>
      <c r="G878">
        <v>537047</v>
      </c>
      <c r="I878" t="s">
        <v>468</v>
      </c>
      <c r="J878" t="s">
        <v>27</v>
      </c>
      <c r="K878" t="s">
        <v>3282</v>
      </c>
      <c r="L878" t="s">
        <v>3283</v>
      </c>
      <c r="M878" t="s">
        <v>3284</v>
      </c>
      <c r="N878" t="s">
        <v>3285</v>
      </c>
      <c r="O878" t="s">
        <v>44</v>
      </c>
      <c r="P878" t="s">
        <v>45</v>
      </c>
      <c r="R878" t="s">
        <v>33</v>
      </c>
      <c r="S878">
        <v>140000</v>
      </c>
      <c r="T878">
        <v>140000</v>
      </c>
      <c r="U878" s="1">
        <v>43341</v>
      </c>
      <c r="V878" s="1">
        <v>43346</v>
      </c>
      <c r="W878" t="s">
        <v>3286</v>
      </c>
      <c r="X878" t="s">
        <v>35</v>
      </c>
      <c r="Y878" t="s">
        <v>3287</v>
      </c>
    </row>
    <row r="879" spans="1:25" hidden="1">
      <c r="A879">
        <v>878</v>
      </c>
      <c r="B879">
        <v>2018</v>
      </c>
      <c r="C879">
        <v>8</v>
      </c>
      <c r="D879" s="1">
        <v>43335</v>
      </c>
      <c r="E879" t="s">
        <v>24</v>
      </c>
      <c r="F879" t="s">
        <v>25</v>
      </c>
      <c r="G879">
        <v>538148</v>
      </c>
      <c r="H879">
        <v>281817</v>
      </c>
      <c r="I879" t="s">
        <v>2011</v>
      </c>
      <c r="J879" t="s">
        <v>27</v>
      </c>
      <c r="K879" t="s">
        <v>3288</v>
      </c>
      <c r="L879" t="s">
        <v>3289</v>
      </c>
      <c r="M879" t="s">
        <v>558</v>
      </c>
      <c r="N879" t="s">
        <v>559</v>
      </c>
      <c r="O879" t="s">
        <v>32</v>
      </c>
      <c r="P879" t="s">
        <v>32</v>
      </c>
      <c r="R879" t="s">
        <v>33</v>
      </c>
      <c r="S879">
        <v>11400</v>
      </c>
      <c r="T879">
        <v>11400</v>
      </c>
      <c r="U879" s="1">
        <v>43339</v>
      </c>
      <c r="V879" s="1">
        <v>43341</v>
      </c>
      <c r="W879" t="s">
        <v>3290</v>
      </c>
      <c r="X879" t="s">
        <v>35</v>
      </c>
      <c r="Y879" t="s">
        <v>3291</v>
      </c>
    </row>
    <row r="880" spans="1:25" hidden="1">
      <c r="A880">
        <v>879</v>
      </c>
      <c r="B880">
        <v>2018</v>
      </c>
      <c r="C880">
        <v>8</v>
      </c>
      <c r="D880" s="1">
        <v>43335</v>
      </c>
      <c r="E880" t="s">
        <v>300</v>
      </c>
      <c r="F880" t="s">
        <v>301</v>
      </c>
      <c r="G880">
        <v>536791</v>
      </c>
      <c r="I880" t="s">
        <v>374</v>
      </c>
      <c r="J880" t="s">
        <v>27</v>
      </c>
      <c r="K880" t="s">
        <v>3292</v>
      </c>
      <c r="L880" t="s">
        <v>3293</v>
      </c>
      <c r="M880" t="s">
        <v>3284</v>
      </c>
      <c r="N880" t="s">
        <v>3285</v>
      </c>
      <c r="O880" t="s">
        <v>44</v>
      </c>
      <c r="P880" t="s">
        <v>45</v>
      </c>
      <c r="R880" t="s">
        <v>33</v>
      </c>
      <c r="S880">
        <v>122500</v>
      </c>
      <c r="T880">
        <v>122500</v>
      </c>
      <c r="U880" s="1">
        <v>43341</v>
      </c>
      <c r="V880" s="1">
        <v>43348</v>
      </c>
      <c r="W880" t="s">
        <v>3294</v>
      </c>
      <c r="X880" t="s">
        <v>35</v>
      </c>
      <c r="Y880" t="s">
        <v>3295</v>
      </c>
    </row>
    <row r="881" spans="1:25" hidden="1">
      <c r="A881">
        <v>880</v>
      </c>
      <c r="B881">
        <v>2018</v>
      </c>
      <c r="C881">
        <v>8</v>
      </c>
      <c r="D881" s="1">
        <v>43335</v>
      </c>
      <c r="E881" t="s">
        <v>24</v>
      </c>
      <c r="F881" t="s">
        <v>25</v>
      </c>
      <c r="G881">
        <v>538200</v>
      </c>
      <c r="H881">
        <v>281905</v>
      </c>
      <c r="I881" t="s">
        <v>2011</v>
      </c>
      <c r="J881" t="s">
        <v>27</v>
      </c>
      <c r="K881" t="s">
        <v>3296</v>
      </c>
      <c r="L881" t="s">
        <v>3297</v>
      </c>
      <c r="M881" t="s">
        <v>61</v>
      </c>
      <c r="N881" t="s">
        <v>62</v>
      </c>
      <c r="O881" t="s">
        <v>32</v>
      </c>
      <c r="P881" t="s">
        <v>32</v>
      </c>
      <c r="R881" t="s">
        <v>33</v>
      </c>
      <c r="S881">
        <v>16880</v>
      </c>
      <c r="T881">
        <v>16880</v>
      </c>
      <c r="U881" s="1">
        <v>43336</v>
      </c>
      <c r="V881" s="1">
        <v>43338</v>
      </c>
      <c r="W881" t="s">
        <v>3298</v>
      </c>
      <c r="X881" t="s">
        <v>35</v>
      </c>
      <c r="Y881" t="s">
        <v>3299</v>
      </c>
    </row>
    <row r="882" spans="1:25" hidden="1">
      <c r="A882">
        <v>881</v>
      </c>
      <c r="B882">
        <v>2018</v>
      </c>
      <c r="C882">
        <v>8</v>
      </c>
      <c r="D882" s="1">
        <v>43335</v>
      </c>
      <c r="E882" t="s">
        <v>427</v>
      </c>
      <c r="F882" t="s">
        <v>428</v>
      </c>
      <c r="G882">
        <v>537947</v>
      </c>
      <c r="I882" t="s">
        <v>3300</v>
      </c>
      <c r="J882" t="s">
        <v>27</v>
      </c>
      <c r="K882" t="s">
        <v>3301</v>
      </c>
      <c r="L882" t="s">
        <v>3302</v>
      </c>
      <c r="M882" t="s">
        <v>442</v>
      </c>
      <c r="N882" t="s">
        <v>443</v>
      </c>
      <c r="O882" t="s">
        <v>44</v>
      </c>
      <c r="P882" t="s">
        <v>45</v>
      </c>
      <c r="R882" t="s">
        <v>33</v>
      </c>
      <c r="S882">
        <v>11000</v>
      </c>
      <c r="T882">
        <v>11000</v>
      </c>
      <c r="U882" s="1">
        <v>43336</v>
      </c>
      <c r="V882" s="1">
        <v>43338</v>
      </c>
      <c r="W882" t="s">
        <v>3303</v>
      </c>
      <c r="X882" t="s">
        <v>35</v>
      </c>
      <c r="Y882" t="s">
        <v>3304</v>
      </c>
    </row>
    <row r="883" spans="1:25" hidden="1">
      <c r="A883">
        <v>882</v>
      </c>
      <c r="B883">
        <v>2018</v>
      </c>
      <c r="C883">
        <v>8</v>
      </c>
      <c r="D883" s="1">
        <v>43335</v>
      </c>
      <c r="E883" t="s">
        <v>300</v>
      </c>
      <c r="F883" t="s">
        <v>301</v>
      </c>
      <c r="G883">
        <v>537852</v>
      </c>
      <c r="I883" t="s">
        <v>322</v>
      </c>
      <c r="J883" t="s">
        <v>27</v>
      </c>
      <c r="K883" t="s">
        <v>3305</v>
      </c>
      <c r="L883" t="s">
        <v>3306</v>
      </c>
      <c r="M883" t="s">
        <v>42</v>
      </c>
      <c r="N883" t="s">
        <v>43</v>
      </c>
      <c r="O883" t="s">
        <v>44</v>
      </c>
      <c r="P883" t="s">
        <v>45</v>
      </c>
      <c r="R883" t="s">
        <v>33</v>
      </c>
      <c r="S883">
        <v>13000</v>
      </c>
      <c r="T883">
        <v>13000</v>
      </c>
      <c r="U883" s="1">
        <v>43335</v>
      </c>
      <c r="V883" s="1">
        <v>43336</v>
      </c>
      <c r="W883" t="s">
        <v>3307</v>
      </c>
      <c r="X883" t="s">
        <v>35</v>
      </c>
      <c r="Y883" t="s">
        <v>3308</v>
      </c>
    </row>
    <row r="884" spans="1:25">
      <c r="A884">
        <v>883</v>
      </c>
      <c r="B884">
        <v>2018</v>
      </c>
      <c r="C884">
        <v>8</v>
      </c>
      <c r="D884" s="1">
        <v>43335</v>
      </c>
      <c r="E884" t="s">
        <v>24</v>
      </c>
      <c r="F884" t="s">
        <v>25</v>
      </c>
      <c r="G884">
        <v>538200</v>
      </c>
      <c r="I884" t="s">
        <v>2011</v>
      </c>
      <c r="J884" t="s">
        <v>27</v>
      </c>
      <c r="K884" t="s">
        <v>3309</v>
      </c>
      <c r="L884" t="s">
        <v>3310</v>
      </c>
      <c r="M884" t="s">
        <v>305</v>
      </c>
      <c r="N884" t="s">
        <v>306</v>
      </c>
      <c r="O884" t="s">
        <v>32</v>
      </c>
      <c r="P884" t="s">
        <v>32</v>
      </c>
      <c r="R884" t="s">
        <v>33</v>
      </c>
      <c r="S884">
        <v>8900</v>
      </c>
      <c r="T884">
        <v>8900</v>
      </c>
      <c r="U884" s="1">
        <v>43335</v>
      </c>
      <c r="V884" s="1">
        <v>43336</v>
      </c>
      <c r="X884" t="s">
        <v>46</v>
      </c>
      <c r="Y884" t="s">
        <v>3291</v>
      </c>
    </row>
    <row r="885" spans="1:25" hidden="1">
      <c r="A885">
        <v>884</v>
      </c>
      <c r="B885">
        <v>2018</v>
      </c>
      <c r="C885">
        <v>8</v>
      </c>
      <c r="D885" s="1">
        <v>43329</v>
      </c>
      <c r="E885" t="s">
        <v>300</v>
      </c>
      <c r="F885" t="s">
        <v>301</v>
      </c>
      <c r="H885">
        <v>281118</v>
      </c>
      <c r="I885" t="s">
        <v>194</v>
      </c>
      <c r="J885" t="s">
        <v>27</v>
      </c>
      <c r="K885" t="s">
        <v>3311</v>
      </c>
      <c r="L885" t="s">
        <v>3312</v>
      </c>
      <c r="M885" t="s">
        <v>449</v>
      </c>
      <c r="N885" t="s">
        <v>450</v>
      </c>
      <c r="O885" t="s">
        <v>44</v>
      </c>
      <c r="P885" t="s">
        <v>45</v>
      </c>
      <c r="R885" t="s">
        <v>33</v>
      </c>
      <c r="S885">
        <v>27000</v>
      </c>
      <c r="T885">
        <v>27000</v>
      </c>
      <c r="U885" s="1">
        <v>43335</v>
      </c>
      <c r="V885" s="1">
        <v>43337</v>
      </c>
      <c r="W885" t="s">
        <v>3313</v>
      </c>
      <c r="X885" t="s">
        <v>35</v>
      </c>
      <c r="Y885" t="s">
        <v>3314</v>
      </c>
    </row>
    <row r="886" spans="1:25" hidden="1">
      <c r="A886">
        <v>885</v>
      </c>
      <c r="B886">
        <v>2018</v>
      </c>
      <c r="C886">
        <v>8</v>
      </c>
      <c r="D886" s="1">
        <v>43329</v>
      </c>
      <c r="E886" t="s">
        <v>300</v>
      </c>
      <c r="F886" t="s">
        <v>301</v>
      </c>
      <c r="H886">
        <v>281118</v>
      </c>
      <c r="I886" t="s">
        <v>194</v>
      </c>
      <c r="J886" t="s">
        <v>27</v>
      </c>
      <c r="K886" t="s">
        <v>3311</v>
      </c>
      <c r="L886" t="s">
        <v>3315</v>
      </c>
      <c r="M886" t="s">
        <v>243</v>
      </c>
      <c r="N886" t="s">
        <v>244</v>
      </c>
      <c r="O886" t="s">
        <v>44</v>
      </c>
      <c r="P886" t="s">
        <v>45</v>
      </c>
      <c r="R886" t="s">
        <v>33</v>
      </c>
      <c r="S886">
        <v>18900</v>
      </c>
      <c r="T886">
        <v>18900</v>
      </c>
      <c r="U886" s="1">
        <v>43339</v>
      </c>
      <c r="V886" s="1">
        <v>43341</v>
      </c>
      <c r="W886" t="s">
        <v>3316</v>
      </c>
      <c r="X886" t="s">
        <v>35</v>
      </c>
      <c r="Y886" t="s">
        <v>3314</v>
      </c>
    </row>
    <row r="887" spans="1:25" hidden="1">
      <c r="A887">
        <v>886</v>
      </c>
      <c r="B887">
        <v>2018</v>
      </c>
      <c r="C887">
        <v>8</v>
      </c>
      <c r="D887" s="1">
        <v>43329</v>
      </c>
      <c r="E887" t="s">
        <v>300</v>
      </c>
      <c r="F887" t="s">
        <v>301</v>
      </c>
      <c r="H887">
        <v>281118</v>
      </c>
      <c r="I887" t="s">
        <v>194</v>
      </c>
      <c r="J887" t="s">
        <v>27</v>
      </c>
      <c r="K887" t="s">
        <v>3311</v>
      </c>
      <c r="L887" t="s">
        <v>3317</v>
      </c>
      <c r="M887" t="s">
        <v>519</v>
      </c>
      <c r="N887" t="s">
        <v>520</v>
      </c>
      <c r="O887" t="s">
        <v>44</v>
      </c>
      <c r="P887" t="s">
        <v>45</v>
      </c>
      <c r="R887" t="s">
        <v>33</v>
      </c>
      <c r="S887">
        <v>7200</v>
      </c>
      <c r="T887">
        <v>7200</v>
      </c>
      <c r="U887" s="1">
        <v>43342</v>
      </c>
      <c r="V887" s="1">
        <v>43343</v>
      </c>
      <c r="W887" t="s">
        <v>3318</v>
      </c>
      <c r="X887" t="s">
        <v>35</v>
      </c>
      <c r="Y887" t="s">
        <v>3314</v>
      </c>
    </row>
    <row r="888" spans="1:25" hidden="1">
      <c r="A888">
        <v>887</v>
      </c>
      <c r="B888">
        <v>2018</v>
      </c>
      <c r="C888">
        <v>8</v>
      </c>
      <c r="D888" s="1">
        <v>43329</v>
      </c>
      <c r="E888" t="s">
        <v>300</v>
      </c>
      <c r="F888" t="s">
        <v>301</v>
      </c>
      <c r="H888">
        <v>281118</v>
      </c>
      <c r="I888" t="s">
        <v>194</v>
      </c>
      <c r="J888" t="s">
        <v>27</v>
      </c>
      <c r="K888" t="s">
        <v>3311</v>
      </c>
      <c r="L888" t="s">
        <v>3319</v>
      </c>
      <c r="M888" t="s">
        <v>442</v>
      </c>
      <c r="N888" t="s">
        <v>443</v>
      </c>
      <c r="O888" t="s">
        <v>44</v>
      </c>
      <c r="P888" t="s">
        <v>45</v>
      </c>
      <c r="R888" t="s">
        <v>33</v>
      </c>
      <c r="S888">
        <v>5500</v>
      </c>
      <c r="T888">
        <v>5500</v>
      </c>
      <c r="U888" s="1">
        <v>43353</v>
      </c>
      <c r="V888" s="1">
        <v>43354</v>
      </c>
      <c r="W888" t="s">
        <v>3320</v>
      </c>
      <c r="X888" t="s">
        <v>35</v>
      </c>
      <c r="Y888" t="s">
        <v>3314</v>
      </c>
    </row>
    <row r="889" spans="1:25" hidden="1">
      <c r="A889">
        <v>888</v>
      </c>
      <c r="B889">
        <v>2018</v>
      </c>
      <c r="C889">
        <v>8</v>
      </c>
      <c r="D889" s="1">
        <v>43329</v>
      </c>
      <c r="E889" t="s">
        <v>300</v>
      </c>
      <c r="F889" t="s">
        <v>301</v>
      </c>
      <c r="H889">
        <v>281118</v>
      </c>
      <c r="I889" t="s">
        <v>194</v>
      </c>
      <c r="J889" t="s">
        <v>27</v>
      </c>
      <c r="K889" t="s">
        <v>3311</v>
      </c>
      <c r="L889" t="s">
        <v>3321</v>
      </c>
      <c r="M889" t="s">
        <v>401</v>
      </c>
      <c r="N889" t="s">
        <v>402</v>
      </c>
      <c r="O889" t="s">
        <v>44</v>
      </c>
      <c r="P889" t="s">
        <v>45</v>
      </c>
      <c r="R889" t="s">
        <v>33</v>
      </c>
      <c r="S889">
        <v>4000</v>
      </c>
      <c r="T889">
        <v>4000</v>
      </c>
      <c r="U889" s="1">
        <v>43354</v>
      </c>
      <c r="V889" s="1">
        <v>43355</v>
      </c>
      <c r="W889" t="s">
        <v>3322</v>
      </c>
      <c r="X889" t="s">
        <v>35</v>
      </c>
      <c r="Y889" t="s">
        <v>3314</v>
      </c>
    </row>
    <row r="890" spans="1:25" hidden="1">
      <c r="A890">
        <v>889</v>
      </c>
      <c r="B890">
        <v>2018</v>
      </c>
      <c r="C890">
        <v>7</v>
      </c>
      <c r="D890" s="1">
        <v>43306</v>
      </c>
      <c r="E890" t="s">
        <v>24</v>
      </c>
      <c r="F890" t="s">
        <v>25</v>
      </c>
      <c r="G890">
        <v>532119</v>
      </c>
      <c r="H890">
        <v>279312</v>
      </c>
      <c r="I890" t="s">
        <v>206</v>
      </c>
      <c r="J890" t="s">
        <v>27</v>
      </c>
      <c r="K890" t="s">
        <v>3323</v>
      </c>
      <c r="L890" t="s">
        <v>3324</v>
      </c>
      <c r="M890" t="s">
        <v>2351</v>
      </c>
      <c r="N890" t="s">
        <v>2352</v>
      </c>
      <c r="O890" t="s">
        <v>148</v>
      </c>
      <c r="P890" t="s">
        <v>148</v>
      </c>
      <c r="R890" t="s">
        <v>33</v>
      </c>
      <c r="S890">
        <v>144540</v>
      </c>
      <c r="T890">
        <v>144540</v>
      </c>
      <c r="U890" s="1">
        <v>43308</v>
      </c>
      <c r="V890" s="1">
        <v>43308</v>
      </c>
      <c r="W890" t="s">
        <v>3325</v>
      </c>
      <c r="X890" t="s">
        <v>35</v>
      </c>
      <c r="Y890" t="s">
        <v>650</v>
      </c>
    </row>
    <row r="891" spans="1:25" hidden="1">
      <c r="A891">
        <v>890</v>
      </c>
      <c r="B891">
        <v>2018</v>
      </c>
      <c r="C891">
        <v>8</v>
      </c>
      <c r="D891" s="1">
        <v>43320</v>
      </c>
      <c r="E891" t="s">
        <v>24</v>
      </c>
      <c r="F891" t="s">
        <v>25</v>
      </c>
      <c r="H891">
        <v>279848</v>
      </c>
      <c r="I891" t="s">
        <v>206</v>
      </c>
      <c r="J891" t="s">
        <v>27</v>
      </c>
      <c r="K891" t="s">
        <v>3326</v>
      </c>
      <c r="L891" t="s">
        <v>3327</v>
      </c>
      <c r="M891" t="s">
        <v>2351</v>
      </c>
      <c r="N891" t="s">
        <v>2352</v>
      </c>
      <c r="O891" t="s">
        <v>148</v>
      </c>
      <c r="P891" t="s">
        <v>148</v>
      </c>
      <c r="R891" t="s">
        <v>33</v>
      </c>
      <c r="S891">
        <v>311980</v>
      </c>
      <c r="T891">
        <v>311980</v>
      </c>
      <c r="U891" s="1">
        <v>43322</v>
      </c>
      <c r="V891" s="1">
        <v>43322</v>
      </c>
      <c r="W891" t="s">
        <v>3328</v>
      </c>
      <c r="X891" t="s">
        <v>35</v>
      </c>
      <c r="Y891" t="s">
        <v>650</v>
      </c>
    </row>
    <row r="892" spans="1:25" hidden="1">
      <c r="A892">
        <v>891</v>
      </c>
      <c r="B892">
        <v>2018</v>
      </c>
      <c r="C892">
        <v>8</v>
      </c>
      <c r="D892" s="1">
        <v>43335</v>
      </c>
      <c r="E892" t="s">
        <v>24</v>
      </c>
      <c r="F892" t="s">
        <v>25</v>
      </c>
      <c r="G892">
        <v>538254</v>
      </c>
      <c r="H892">
        <v>282068</v>
      </c>
      <c r="I892" t="s">
        <v>69</v>
      </c>
      <c r="J892" t="s">
        <v>27</v>
      </c>
      <c r="K892" t="s">
        <v>3329</v>
      </c>
      <c r="L892" t="s">
        <v>3330</v>
      </c>
      <c r="M892" t="s">
        <v>230</v>
      </c>
      <c r="N892" t="s">
        <v>231</v>
      </c>
      <c r="O892" t="s">
        <v>32</v>
      </c>
      <c r="P892" t="s">
        <v>32</v>
      </c>
      <c r="R892" t="s">
        <v>33</v>
      </c>
      <c r="S892">
        <v>8100</v>
      </c>
      <c r="T892">
        <v>8100</v>
      </c>
      <c r="U892" s="1">
        <v>43336</v>
      </c>
      <c r="V892" s="1">
        <v>43337</v>
      </c>
      <c r="W892" t="s">
        <v>3331</v>
      </c>
      <c r="X892" t="s">
        <v>35</v>
      </c>
      <c r="Y892" t="s">
        <v>1225</v>
      </c>
    </row>
    <row r="893" spans="1:25" hidden="1">
      <c r="A893">
        <v>892</v>
      </c>
      <c r="B893">
        <v>2018</v>
      </c>
      <c r="C893">
        <v>7</v>
      </c>
      <c r="D893" s="1">
        <v>43294</v>
      </c>
      <c r="E893" t="s">
        <v>24</v>
      </c>
      <c r="F893" t="s">
        <v>25</v>
      </c>
      <c r="G893">
        <v>531348</v>
      </c>
      <c r="H893">
        <v>278680</v>
      </c>
      <c r="I893" t="s">
        <v>235</v>
      </c>
      <c r="J893" t="s">
        <v>27</v>
      </c>
      <c r="K893" t="s">
        <v>754</v>
      </c>
      <c r="L893" t="s">
        <v>3332</v>
      </c>
      <c r="M893" t="s">
        <v>519</v>
      </c>
      <c r="N893" t="s">
        <v>520</v>
      </c>
      <c r="O893" t="s">
        <v>32</v>
      </c>
      <c r="R893" t="s">
        <v>33</v>
      </c>
      <c r="S893">
        <v>57600</v>
      </c>
      <c r="T893">
        <v>57600</v>
      </c>
      <c r="U893" s="1">
        <v>43296</v>
      </c>
      <c r="V893" s="1">
        <v>43298</v>
      </c>
      <c r="W893" t="s">
        <v>3333</v>
      </c>
      <c r="X893" t="s">
        <v>35</v>
      </c>
      <c r="Y893" t="s">
        <v>75</v>
      </c>
    </row>
    <row r="894" spans="1:25" hidden="1">
      <c r="A894">
        <v>893</v>
      </c>
      <c r="B894">
        <v>2018</v>
      </c>
      <c r="C894">
        <v>8</v>
      </c>
      <c r="D894" s="1">
        <v>43321</v>
      </c>
      <c r="E894" t="s">
        <v>102</v>
      </c>
      <c r="F894" t="s">
        <v>103</v>
      </c>
      <c r="G894">
        <v>535876</v>
      </c>
      <c r="H894">
        <v>280819</v>
      </c>
      <c r="I894" t="s">
        <v>281</v>
      </c>
      <c r="J894" t="s">
        <v>105</v>
      </c>
      <c r="K894" t="s">
        <v>3334</v>
      </c>
      <c r="L894" t="s">
        <v>3335</v>
      </c>
      <c r="M894" t="s">
        <v>764</v>
      </c>
      <c r="N894" t="s">
        <v>765</v>
      </c>
      <c r="O894" t="s">
        <v>56</v>
      </c>
      <c r="P894" t="s">
        <v>56</v>
      </c>
      <c r="R894" t="s">
        <v>112</v>
      </c>
      <c r="S894">
        <v>1103.5999999999999</v>
      </c>
      <c r="T894">
        <v>119188.8</v>
      </c>
      <c r="U894" s="1">
        <v>43325</v>
      </c>
      <c r="V894" s="1">
        <v>43329</v>
      </c>
      <c r="W894" t="s">
        <v>3336</v>
      </c>
      <c r="X894" t="s">
        <v>35</v>
      </c>
      <c r="Y894" t="s">
        <v>3337</v>
      </c>
    </row>
    <row r="895" spans="1:25">
      <c r="A895">
        <v>894</v>
      </c>
      <c r="B895">
        <v>2018</v>
      </c>
      <c r="C895">
        <v>8</v>
      </c>
      <c r="D895" s="1">
        <v>43320</v>
      </c>
      <c r="E895" t="s">
        <v>48</v>
      </c>
      <c r="F895" t="s">
        <v>49</v>
      </c>
      <c r="G895">
        <v>534715</v>
      </c>
      <c r="I895" t="s">
        <v>3338</v>
      </c>
      <c r="J895" t="s">
        <v>27</v>
      </c>
      <c r="K895" t="s">
        <v>3339</v>
      </c>
      <c r="L895" t="s">
        <v>3340</v>
      </c>
      <c r="M895" t="s">
        <v>61</v>
      </c>
      <c r="N895" t="s">
        <v>62</v>
      </c>
      <c r="O895" t="s">
        <v>56</v>
      </c>
      <c r="P895" t="s">
        <v>56</v>
      </c>
      <c r="R895" t="s">
        <v>33</v>
      </c>
      <c r="S895">
        <v>16880</v>
      </c>
      <c r="T895">
        <v>16880</v>
      </c>
      <c r="U895" s="1">
        <v>43336</v>
      </c>
      <c r="V895" s="1">
        <v>43338</v>
      </c>
      <c r="X895" t="s">
        <v>46</v>
      </c>
      <c r="Y895" t="s">
        <v>3341</v>
      </c>
    </row>
    <row r="896" spans="1:25" hidden="1">
      <c r="A896">
        <v>895</v>
      </c>
      <c r="B896">
        <v>2018</v>
      </c>
      <c r="C896">
        <v>8</v>
      </c>
      <c r="D896" s="1">
        <v>43321</v>
      </c>
      <c r="E896" t="s">
        <v>48</v>
      </c>
      <c r="F896" t="s">
        <v>49</v>
      </c>
      <c r="G896">
        <v>535574</v>
      </c>
      <c r="I896" t="s">
        <v>3342</v>
      </c>
      <c r="J896" t="s">
        <v>27</v>
      </c>
      <c r="K896" t="s">
        <v>3343</v>
      </c>
      <c r="L896" t="s">
        <v>3344</v>
      </c>
      <c r="M896" t="s">
        <v>135</v>
      </c>
      <c r="N896" t="s">
        <v>136</v>
      </c>
      <c r="O896" t="s">
        <v>56</v>
      </c>
      <c r="P896" t="s">
        <v>56</v>
      </c>
      <c r="R896" t="s">
        <v>33</v>
      </c>
      <c r="S896">
        <v>54000</v>
      </c>
      <c r="T896">
        <v>54000</v>
      </c>
      <c r="U896" s="1">
        <v>43329</v>
      </c>
      <c r="V896" s="1">
        <v>43331</v>
      </c>
      <c r="W896" t="s">
        <v>3345</v>
      </c>
      <c r="X896" t="s">
        <v>35</v>
      </c>
      <c r="Y896" t="s">
        <v>3346</v>
      </c>
    </row>
    <row r="897" spans="1:25" hidden="1">
      <c r="A897">
        <v>896</v>
      </c>
      <c r="B897">
        <v>2018</v>
      </c>
      <c r="C897">
        <v>8</v>
      </c>
      <c r="D897" s="1">
        <v>43321</v>
      </c>
      <c r="E897" t="s">
        <v>48</v>
      </c>
      <c r="F897" t="s">
        <v>49</v>
      </c>
      <c r="G897">
        <v>534715</v>
      </c>
      <c r="I897" t="s">
        <v>3338</v>
      </c>
      <c r="J897" t="s">
        <v>27</v>
      </c>
      <c r="K897" t="s">
        <v>3347</v>
      </c>
      <c r="L897" t="s">
        <v>3348</v>
      </c>
      <c r="M897" t="s">
        <v>61</v>
      </c>
      <c r="N897" t="s">
        <v>62</v>
      </c>
      <c r="O897" t="s">
        <v>56</v>
      </c>
      <c r="P897" t="s">
        <v>56</v>
      </c>
      <c r="R897" t="s">
        <v>33</v>
      </c>
      <c r="S897">
        <v>67520</v>
      </c>
      <c r="T897">
        <v>67520</v>
      </c>
      <c r="U897" s="1">
        <v>43336</v>
      </c>
      <c r="V897" s="1">
        <v>43338</v>
      </c>
      <c r="W897" t="s">
        <v>3349</v>
      </c>
      <c r="X897" t="s">
        <v>35</v>
      </c>
      <c r="Y897" t="s">
        <v>3350</v>
      </c>
    </row>
    <row r="898" spans="1:25">
      <c r="A898">
        <v>897</v>
      </c>
      <c r="B898">
        <v>2018</v>
      </c>
      <c r="C898">
        <v>8</v>
      </c>
      <c r="D898" s="1">
        <v>43320</v>
      </c>
      <c r="E898" t="s">
        <v>48</v>
      </c>
      <c r="F898" t="s">
        <v>49</v>
      </c>
      <c r="G898">
        <v>535764</v>
      </c>
      <c r="I898" t="s">
        <v>3351</v>
      </c>
      <c r="J898" t="s">
        <v>27</v>
      </c>
      <c r="K898" t="s">
        <v>3352</v>
      </c>
      <c r="L898" t="s">
        <v>3353</v>
      </c>
      <c r="M898" t="s">
        <v>42</v>
      </c>
      <c r="N898" t="s">
        <v>43</v>
      </c>
      <c r="O898" t="s">
        <v>56</v>
      </c>
      <c r="P898" t="s">
        <v>56</v>
      </c>
      <c r="R898" t="s">
        <v>33</v>
      </c>
      <c r="S898">
        <v>71500</v>
      </c>
      <c r="T898">
        <v>71500</v>
      </c>
      <c r="U898" s="1">
        <v>43321</v>
      </c>
      <c r="V898" s="1">
        <v>43322</v>
      </c>
      <c r="X898" t="s">
        <v>46</v>
      </c>
      <c r="Y898" t="s">
        <v>3354</v>
      </c>
    </row>
    <row r="899" spans="1:25" hidden="1">
      <c r="A899">
        <v>898</v>
      </c>
      <c r="B899">
        <v>2018</v>
      </c>
      <c r="C899">
        <v>8</v>
      </c>
      <c r="D899" s="1">
        <v>43322</v>
      </c>
      <c r="E899" t="s">
        <v>2077</v>
      </c>
      <c r="F899" t="s">
        <v>2078</v>
      </c>
      <c r="G899">
        <v>536111</v>
      </c>
      <c r="I899" t="s">
        <v>992</v>
      </c>
      <c r="J899" t="s">
        <v>27</v>
      </c>
      <c r="K899" t="s">
        <v>3355</v>
      </c>
      <c r="L899" t="s">
        <v>3356</v>
      </c>
      <c r="M899" t="s">
        <v>135</v>
      </c>
      <c r="N899" t="s">
        <v>136</v>
      </c>
      <c r="O899" t="s">
        <v>44</v>
      </c>
      <c r="P899" t="s">
        <v>45</v>
      </c>
      <c r="R899" t="s">
        <v>33</v>
      </c>
      <c r="S899">
        <v>27000</v>
      </c>
      <c r="T899">
        <v>27000</v>
      </c>
      <c r="U899" s="1">
        <v>43325</v>
      </c>
      <c r="V899" s="1">
        <v>43327</v>
      </c>
      <c r="W899" t="s">
        <v>3357</v>
      </c>
      <c r="X899" t="s">
        <v>35</v>
      </c>
      <c r="Y899" t="s">
        <v>3358</v>
      </c>
    </row>
    <row r="900" spans="1:25" hidden="1">
      <c r="A900">
        <v>899</v>
      </c>
      <c r="B900">
        <v>2018</v>
      </c>
      <c r="C900">
        <v>8</v>
      </c>
      <c r="D900" s="1">
        <v>43323</v>
      </c>
      <c r="E900" t="s">
        <v>300</v>
      </c>
      <c r="F900" t="s">
        <v>301</v>
      </c>
      <c r="G900">
        <v>565668</v>
      </c>
      <c r="I900" t="s">
        <v>322</v>
      </c>
      <c r="J900" t="s">
        <v>27</v>
      </c>
      <c r="K900" t="s">
        <v>3359</v>
      </c>
      <c r="L900" t="s">
        <v>3360</v>
      </c>
      <c r="M900" t="s">
        <v>305</v>
      </c>
      <c r="N900" t="s">
        <v>306</v>
      </c>
      <c r="O900" t="s">
        <v>44</v>
      </c>
      <c r="P900" t="s">
        <v>45</v>
      </c>
      <c r="R900" t="s">
        <v>33</v>
      </c>
      <c r="S900">
        <v>53400</v>
      </c>
      <c r="T900">
        <v>53400</v>
      </c>
      <c r="U900" s="1">
        <v>43325</v>
      </c>
      <c r="V900" s="1">
        <v>43327</v>
      </c>
      <c r="W900" t="s">
        <v>3361</v>
      </c>
      <c r="X900" t="s">
        <v>35</v>
      </c>
      <c r="Y900" t="s">
        <v>3362</v>
      </c>
    </row>
    <row r="901" spans="1:25" hidden="1">
      <c r="A901">
        <v>900</v>
      </c>
      <c r="B901">
        <v>2018</v>
      </c>
      <c r="C901">
        <v>8</v>
      </c>
      <c r="D901" s="1">
        <v>43323</v>
      </c>
      <c r="E901" t="s">
        <v>300</v>
      </c>
      <c r="F901" t="s">
        <v>301</v>
      </c>
      <c r="G901">
        <v>536176</v>
      </c>
      <c r="I901" t="s">
        <v>322</v>
      </c>
      <c r="J901" t="s">
        <v>27</v>
      </c>
      <c r="K901" t="s">
        <v>3363</v>
      </c>
      <c r="L901" t="s">
        <v>3364</v>
      </c>
      <c r="M901" t="s">
        <v>94</v>
      </c>
      <c r="N901" t="s">
        <v>95</v>
      </c>
      <c r="O901" t="s">
        <v>44</v>
      </c>
      <c r="P901" t="s">
        <v>45</v>
      </c>
      <c r="R901" t="s">
        <v>33</v>
      </c>
      <c r="S901">
        <v>6820</v>
      </c>
      <c r="T901">
        <v>6820</v>
      </c>
      <c r="U901" s="1">
        <v>43327</v>
      </c>
      <c r="V901" s="1">
        <v>43328</v>
      </c>
      <c r="W901" t="s">
        <v>3365</v>
      </c>
      <c r="X901" t="s">
        <v>35</v>
      </c>
      <c r="Y901" t="s">
        <v>3366</v>
      </c>
    </row>
    <row r="902" spans="1:25" hidden="1">
      <c r="A902">
        <v>901</v>
      </c>
      <c r="B902">
        <v>2018</v>
      </c>
      <c r="C902">
        <v>8</v>
      </c>
      <c r="D902" s="1">
        <v>43323</v>
      </c>
      <c r="E902" t="s">
        <v>300</v>
      </c>
      <c r="F902" t="s">
        <v>301</v>
      </c>
      <c r="G902">
        <v>536231</v>
      </c>
      <c r="I902" t="s">
        <v>1024</v>
      </c>
      <c r="J902" t="s">
        <v>27</v>
      </c>
      <c r="K902" t="s">
        <v>3367</v>
      </c>
      <c r="L902" t="s">
        <v>3368</v>
      </c>
      <c r="M902" t="s">
        <v>61</v>
      </c>
      <c r="N902" t="s">
        <v>62</v>
      </c>
      <c r="O902" t="s">
        <v>44</v>
      </c>
      <c r="P902" t="s">
        <v>45</v>
      </c>
      <c r="R902" t="s">
        <v>33</v>
      </c>
      <c r="S902">
        <v>16880</v>
      </c>
      <c r="T902">
        <v>16880</v>
      </c>
      <c r="U902" s="1">
        <v>43323</v>
      </c>
      <c r="V902" s="1">
        <v>43324</v>
      </c>
      <c r="W902" t="s">
        <v>3369</v>
      </c>
      <c r="X902" t="s">
        <v>35</v>
      </c>
      <c r="Y902" t="s">
        <v>3370</v>
      </c>
    </row>
    <row r="903" spans="1:25" hidden="1">
      <c r="A903">
        <v>902</v>
      </c>
      <c r="B903">
        <v>2018</v>
      </c>
      <c r="C903">
        <v>7</v>
      </c>
      <c r="D903" s="1">
        <v>43308</v>
      </c>
      <c r="E903" t="s">
        <v>427</v>
      </c>
      <c r="F903" t="s">
        <v>428</v>
      </c>
      <c r="G903">
        <v>533079</v>
      </c>
      <c r="I903" t="s">
        <v>3371</v>
      </c>
      <c r="J903" t="s">
        <v>27</v>
      </c>
      <c r="K903" t="s">
        <v>3372</v>
      </c>
      <c r="L903" t="s">
        <v>3373</v>
      </c>
      <c r="M903" t="s">
        <v>3374</v>
      </c>
      <c r="N903" t="s">
        <v>3375</v>
      </c>
      <c r="O903" t="s">
        <v>44</v>
      </c>
      <c r="P903" t="s">
        <v>45</v>
      </c>
      <c r="R903" t="s">
        <v>33</v>
      </c>
      <c r="S903">
        <v>74385</v>
      </c>
      <c r="T903">
        <v>74385</v>
      </c>
      <c r="U903" s="1">
        <v>43307</v>
      </c>
      <c r="V903" s="1">
        <v>43310</v>
      </c>
      <c r="W903" t="s">
        <v>3376</v>
      </c>
      <c r="X903" t="s">
        <v>35</v>
      </c>
      <c r="Y903" t="s">
        <v>3377</v>
      </c>
    </row>
    <row r="904" spans="1:25" hidden="1">
      <c r="A904">
        <v>903</v>
      </c>
      <c r="B904">
        <v>2018</v>
      </c>
      <c r="C904">
        <v>7</v>
      </c>
      <c r="D904" s="1">
        <v>43308</v>
      </c>
      <c r="E904" t="s">
        <v>427</v>
      </c>
      <c r="F904" t="s">
        <v>428</v>
      </c>
      <c r="G904">
        <v>533079</v>
      </c>
      <c r="I904" t="s">
        <v>3371</v>
      </c>
      <c r="J904" t="s">
        <v>27</v>
      </c>
      <c r="K904" t="s">
        <v>3372</v>
      </c>
      <c r="L904" t="s">
        <v>3378</v>
      </c>
      <c r="M904" t="s">
        <v>3374</v>
      </c>
      <c r="N904" t="s">
        <v>3375</v>
      </c>
      <c r="O904" t="s">
        <v>44</v>
      </c>
      <c r="P904" t="s">
        <v>45</v>
      </c>
      <c r="R904" t="s">
        <v>33</v>
      </c>
      <c r="S904">
        <v>16530</v>
      </c>
      <c r="T904">
        <v>16530</v>
      </c>
      <c r="U904" s="1">
        <v>43308</v>
      </c>
      <c r="V904" s="1">
        <v>43310</v>
      </c>
      <c r="W904" t="s">
        <v>3376</v>
      </c>
      <c r="X904" t="s">
        <v>35</v>
      </c>
      <c r="Y904" t="s">
        <v>3377</v>
      </c>
    </row>
    <row r="905" spans="1:25" hidden="1">
      <c r="A905">
        <v>904</v>
      </c>
      <c r="B905">
        <v>2018</v>
      </c>
      <c r="C905">
        <v>7</v>
      </c>
      <c r="D905" s="1">
        <v>43299</v>
      </c>
      <c r="E905" t="s">
        <v>427</v>
      </c>
      <c r="F905" t="s">
        <v>428</v>
      </c>
      <c r="G905">
        <v>532203</v>
      </c>
      <c r="I905" t="s">
        <v>3059</v>
      </c>
      <c r="J905" t="s">
        <v>27</v>
      </c>
      <c r="K905" t="s">
        <v>3379</v>
      </c>
      <c r="L905" t="s">
        <v>3380</v>
      </c>
      <c r="M905" t="s">
        <v>872</v>
      </c>
      <c r="N905" t="s">
        <v>873</v>
      </c>
      <c r="O905" t="s">
        <v>44</v>
      </c>
      <c r="P905" t="s">
        <v>45</v>
      </c>
      <c r="R905" t="s">
        <v>33</v>
      </c>
      <c r="S905">
        <v>70000</v>
      </c>
      <c r="T905">
        <v>70000</v>
      </c>
      <c r="U905" s="1">
        <v>43306</v>
      </c>
      <c r="V905" s="1">
        <v>43308</v>
      </c>
      <c r="W905" t="s">
        <v>3381</v>
      </c>
      <c r="X905" t="s">
        <v>35</v>
      </c>
      <c r="Y905" t="s">
        <v>3382</v>
      </c>
    </row>
    <row r="906" spans="1:25" hidden="1">
      <c r="A906">
        <v>905</v>
      </c>
      <c r="B906">
        <v>2018</v>
      </c>
      <c r="C906">
        <v>8</v>
      </c>
      <c r="D906" s="1">
        <v>43324</v>
      </c>
      <c r="E906" t="s">
        <v>427</v>
      </c>
      <c r="F906" t="s">
        <v>428</v>
      </c>
      <c r="G906">
        <v>531039</v>
      </c>
      <c r="H906">
        <v>279082</v>
      </c>
      <c r="I906" t="s">
        <v>1877</v>
      </c>
      <c r="J906" t="s">
        <v>27</v>
      </c>
      <c r="K906" t="s">
        <v>3383</v>
      </c>
      <c r="L906" t="s">
        <v>3384</v>
      </c>
      <c r="M906" t="s">
        <v>712</v>
      </c>
      <c r="N906" t="s">
        <v>713</v>
      </c>
      <c r="O906" t="s">
        <v>1456</v>
      </c>
      <c r="P906" t="s">
        <v>1457</v>
      </c>
      <c r="R906" t="s">
        <v>33</v>
      </c>
      <c r="S906">
        <v>112350</v>
      </c>
      <c r="T906">
        <v>112350</v>
      </c>
      <c r="U906" s="1">
        <v>43271</v>
      </c>
      <c r="V906" s="1">
        <v>43271</v>
      </c>
      <c r="W906" t="s">
        <v>3385</v>
      </c>
      <c r="X906" t="s">
        <v>35</v>
      </c>
      <c r="Y906" t="s">
        <v>3386</v>
      </c>
    </row>
    <row r="907" spans="1:25" hidden="1">
      <c r="A907">
        <v>906</v>
      </c>
      <c r="B907">
        <v>2018</v>
      </c>
      <c r="C907">
        <v>8</v>
      </c>
      <c r="D907" s="1">
        <v>43324</v>
      </c>
      <c r="E907" t="s">
        <v>427</v>
      </c>
      <c r="F907" t="s">
        <v>428</v>
      </c>
      <c r="H907">
        <v>280808</v>
      </c>
      <c r="I907" t="s">
        <v>3387</v>
      </c>
      <c r="J907" t="s">
        <v>27</v>
      </c>
      <c r="K907" t="s">
        <v>3388</v>
      </c>
      <c r="L907" t="s">
        <v>3389</v>
      </c>
      <c r="M907" t="s">
        <v>146</v>
      </c>
      <c r="N907" t="s">
        <v>147</v>
      </c>
      <c r="O907" t="s">
        <v>1456</v>
      </c>
      <c r="P907" t="s">
        <v>1457</v>
      </c>
      <c r="R907" t="s">
        <v>33</v>
      </c>
      <c r="S907">
        <v>3500</v>
      </c>
      <c r="T907">
        <v>3500</v>
      </c>
      <c r="U907" s="1">
        <v>43307</v>
      </c>
      <c r="V907" s="1">
        <v>43307</v>
      </c>
      <c r="W907" t="s">
        <v>3390</v>
      </c>
      <c r="X907" t="s">
        <v>35</v>
      </c>
      <c r="Y907" t="s">
        <v>3391</v>
      </c>
    </row>
    <row r="908" spans="1:25" hidden="1">
      <c r="A908">
        <v>907</v>
      </c>
      <c r="B908">
        <v>2018</v>
      </c>
      <c r="C908">
        <v>8</v>
      </c>
      <c r="D908" s="1">
        <v>43318</v>
      </c>
      <c r="E908" t="s">
        <v>300</v>
      </c>
      <c r="F908" t="s">
        <v>301</v>
      </c>
      <c r="G908">
        <v>534545</v>
      </c>
      <c r="I908" t="s">
        <v>309</v>
      </c>
      <c r="J908" t="s">
        <v>27</v>
      </c>
      <c r="K908" t="s">
        <v>2554</v>
      </c>
      <c r="L908" t="s">
        <v>3392</v>
      </c>
      <c r="M908" t="s">
        <v>401</v>
      </c>
      <c r="N908" t="s">
        <v>402</v>
      </c>
      <c r="O908" t="s">
        <v>44</v>
      </c>
      <c r="P908" t="s">
        <v>45</v>
      </c>
      <c r="R908" t="s">
        <v>33</v>
      </c>
      <c r="S908">
        <v>4000</v>
      </c>
      <c r="T908">
        <v>4000</v>
      </c>
      <c r="U908" s="1">
        <v>43324</v>
      </c>
      <c r="V908" s="1">
        <v>43325</v>
      </c>
      <c r="W908" t="s">
        <v>3393</v>
      </c>
      <c r="X908" t="s">
        <v>35</v>
      </c>
      <c r="Y908" t="s">
        <v>1292</v>
      </c>
    </row>
    <row r="909" spans="1:25" hidden="1">
      <c r="A909">
        <v>908</v>
      </c>
      <c r="B909">
        <v>2018</v>
      </c>
      <c r="C909">
        <v>8</v>
      </c>
      <c r="D909" s="1">
        <v>43325</v>
      </c>
      <c r="E909" t="s">
        <v>300</v>
      </c>
      <c r="F909" t="s">
        <v>301</v>
      </c>
      <c r="G909">
        <v>536293</v>
      </c>
      <c r="I909" t="s">
        <v>3342</v>
      </c>
      <c r="J909" t="s">
        <v>27</v>
      </c>
      <c r="K909" t="s">
        <v>3394</v>
      </c>
      <c r="L909" t="s">
        <v>3395</v>
      </c>
      <c r="M909" t="s">
        <v>209</v>
      </c>
      <c r="N909" t="s">
        <v>210</v>
      </c>
      <c r="O909" t="s">
        <v>44</v>
      </c>
      <c r="P909" t="s">
        <v>45</v>
      </c>
      <c r="R909" t="s">
        <v>33</v>
      </c>
      <c r="S909">
        <v>26000</v>
      </c>
      <c r="T909">
        <v>26000</v>
      </c>
      <c r="U909" s="1">
        <v>43326</v>
      </c>
      <c r="V909" s="1">
        <v>43327</v>
      </c>
      <c r="W909" t="s">
        <v>3396</v>
      </c>
      <c r="X909" t="s">
        <v>35</v>
      </c>
      <c r="Y909" t="s">
        <v>3397</v>
      </c>
    </row>
    <row r="910" spans="1:25" hidden="1">
      <c r="A910">
        <v>909</v>
      </c>
      <c r="B910">
        <v>2018</v>
      </c>
      <c r="C910">
        <v>7</v>
      </c>
      <c r="D910" s="1">
        <v>43311</v>
      </c>
      <c r="E910" t="s">
        <v>300</v>
      </c>
      <c r="F910" t="s">
        <v>301</v>
      </c>
      <c r="G910">
        <v>534082</v>
      </c>
      <c r="H910">
        <v>280477</v>
      </c>
      <c r="I910" t="s">
        <v>51</v>
      </c>
      <c r="J910" t="s">
        <v>27</v>
      </c>
      <c r="K910" t="s">
        <v>2720</v>
      </c>
      <c r="L910" t="s">
        <v>3398</v>
      </c>
      <c r="M910" t="s">
        <v>1590</v>
      </c>
      <c r="N910" t="s">
        <v>1591</v>
      </c>
      <c r="O910" t="s">
        <v>44</v>
      </c>
      <c r="P910" t="s">
        <v>45</v>
      </c>
      <c r="R910" t="s">
        <v>33</v>
      </c>
      <c r="S910">
        <v>25600</v>
      </c>
      <c r="T910">
        <v>25600</v>
      </c>
      <c r="U910" s="1">
        <v>43315</v>
      </c>
      <c r="V910" s="1">
        <v>43316</v>
      </c>
      <c r="W910" t="s">
        <v>3399</v>
      </c>
      <c r="X910" t="s">
        <v>35</v>
      </c>
      <c r="Y910" t="s">
        <v>2723</v>
      </c>
    </row>
    <row r="911" spans="1:25" hidden="1">
      <c r="A911">
        <v>910</v>
      </c>
      <c r="B911">
        <v>2018</v>
      </c>
      <c r="C911">
        <v>8</v>
      </c>
      <c r="D911" s="1">
        <v>43325</v>
      </c>
      <c r="E911" t="s">
        <v>300</v>
      </c>
      <c r="F911" t="s">
        <v>301</v>
      </c>
      <c r="G911">
        <v>536325</v>
      </c>
      <c r="I911" t="s">
        <v>2574</v>
      </c>
      <c r="J911" t="s">
        <v>27</v>
      </c>
      <c r="K911" t="s">
        <v>3400</v>
      </c>
      <c r="L911" t="s">
        <v>3401</v>
      </c>
      <c r="M911" t="s">
        <v>72</v>
      </c>
      <c r="N911" t="s">
        <v>73</v>
      </c>
      <c r="O911" t="s">
        <v>44</v>
      </c>
      <c r="P911" t="s">
        <v>45</v>
      </c>
      <c r="R911" t="s">
        <v>33</v>
      </c>
      <c r="S911">
        <v>15760</v>
      </c>
      <c r="T911">
        <v>15760</v>
      </c>
      <c r="U911" s="1">
        <v>43325</v>
      </c>
      <c r="V911" s="1">
        <v>43326</v>
      </c>
      <c r="W911" t="s">
        <v>3402</v>
      </c>
      <c r="X911" t="s">
        <v>35</v>
      </c>
      <c r="Y911" t="s">
        <v>3403</v>
      </c>
    </row>
    <row r="912" spans="1:25" hidden="1">
      <c r="A912">
        <v>911</v>
      </c>
      <c r="B912">
        <v>2018</v>
      </c>
      <c r="C912">
        <v>8</v>
      </c>
      <c r="D912" s="1">
        <v>43325</v>
      </c>
      <c r="E912" t="s">
        <v>300</v>
      </c>
      <c r="F912" t="s">
        <v>301</v>
      </c>
      <c r="G912">
        <v>536325</v>
      </c>
      <c r="I912" t="s">
        <v>2574</v>
      </c>
      <c r="J912" t="s">
        <v>27</v>
      </c>
      <c r="K912" t="s">
        <v>3404</v>
      </c>
      <c r="L912" t="s">
        <v>3405</v>
      </c>
      <c r="M912" t="s">
        <v>225</v>
      </c>
      <c r="N912" t="s">
        <v>226</v>
      </c>
      <c r="O912" t="s">
        <v>44</v>
      </c>
      <c r="P912" t="s">
        <v>45</v>
      </c>
      <c r="R912" t="s">
        <v>33</v>
      </c>
      <c r="S912">
        <v>30000</v>
      </c>
      <c r="T912">
        <v>30000</v>
      </c>
      <c r="U912" s="1">
        <v>43325</v>
      </c>
      <c r="V912" s="1">
        <v>43326</v>
      </c>
      <c r="W912" t="s">
        <v>3406</v>
      </c>
      <c r="X912" t="s">
        <v>35</v>
      </c>
      <c r="Y912" t="s">
        <v>3407</v>
      </c>
    </row>
    <row r="913" spans="1:25" hidden="1">
      <c r="A913">
        <v>912</v>
      </c>
      <c r="B913">
        <v>2018</v>
      </c>
      <c r="C913">
        <v>8</v>
      </c>
      <c r="D913" s="1">
        <v>43325</v>
      </c>
      <c r="E913" t="s">
        <v>300</v>
      </c>
      <c r="F913" t="s">
        <v>301</v>
      </c>
      <c r="G913">
        <v>536323</v>
      </c>
      <c r="I913" t="s">
        <v>374</v>
      </c>
      <c r="J913" t="s">
        <v>27</v>
      </c>
      <c r="K913" t="s">
        <v>3408</v>
      </c>
      <c r="L913" t="s">
        <v>3409</v>
      </c>
      <c r="M913" t="s">
        <v>2556</v>
      </c>
      <c r="N913" t="s">
        <v>2557</v>
      </c>
      <c r="O913" t="s">
        <v>44</v>
      </c>
      <c r="P913" t="s">
        <v>45</v>
      </c>
      <c r="R913" t="s">
        <v>33</v>
      </c>
      <c r="S913">
        <v>16200</v>
      </c>
      <c r="T913">
        <v>16200</v>
      </c>
      <c r="U913" s="1">
        <v>43325</v>
      </c>
      <c r="V913" s="1">
        <v>43328</v>
      </c>
      <c r="W913" t="s">
        <v>3410</v>
      </c>
      <c r="X913" t="s">
        <v>35</v>
      </c>
      <c r="Y913" t="s">
        <v>914</v>
      </c>
    </row>
    <row r="914" spans="1:25" hidden="1">
      <c r="A914">
        <v>913</v>
      </c>
      <c r="B914">
        <v>2018</v>
      </c>
      <c r="C914">
        <v>8</v>
      </c>
      <c r="D914" s="1">
        <v>43321</v>
      </c>
      <c r="E914" t="s">
        <v>300</v>
      </c>
      <c r="F914" t="s">
        <v>301</v>
      </c>
      <c r="G914">
        <v>536239</v>
      </c>
      <c r="I914" t="s">
        <v>3411</v>
      </c>
      <c r="J914" t="s">
        <v>27</v>
      </c>
      <c r="K914" t="s">
        <v>3412</v>
      </c>
      <c r="L914" t="s">
        <v>3413</v>
      </c>
      <c r="M914" t="s">
        <v>42</v>
      </c>
      <c r="N914" t="s">
        <v>43</v>
      </c>
      <c r="O914" t="s">
        <v>44</v>
      </c>
      <c r="P914" t="s">
        <v>45</v>
      </c>
      <c r="R914" t="s">
        <v>33</v>
      </c>
      <c r="S914">
        <v>52000</v>
      </c>
      <c r="T914">
        <v>52000</v>
      </c>
      <c r="U914" s="1">
        <v>43326</v>
      </c>
      <c r="V914" s="1">
        <v>43327</v>
      </c>
      <c r="W914" t="s">
        <v>3414</v>
      </c>
      <c r="X914" t="s">
        <v>35</v>
      </c>
      <c r="Y914" t="s">
        <v>3415</v>
      </c>
    </row>
    <row r="915" spans="1:25" hidden="1">
      <c r="A915">
        <v>914</v>
      </c>
      <c r="B915">
        <v>2018</v>
      </c>
      <c r="C915">
        <v>8</v>
      </c>
      <c r="D915" s="1">
        <v>43325</v>
      </c>
      <c r="E915" t="s">
        <v>300</v>
      </c>
      <c r="F915" t="s">
        <v>301</v>
      </c>
      <c r="G915">
        <v>536307</v>
      </c>
      <c r="I915" t="s">
        <v>2574</v>
      </c>
      <c r="J915" t="s">
        <v>27</v>
      </c>
      <c r="K915" t="s">
        <v>3416</v>
      </c>
      <c r="L915" t="s">
        <v>3417</v>
      </c>
      <c r="M915" t="s">
        <v>225</v>
      </c>
      <c r="N915" t="s">
        <v>226</v>
      </c>
      <c r="O915" t="s">
        <v>44</v>
      </c>
      <c r="P915" t="s">
        <v>45</v>
      </c>
      <c r="R915" t="s">
        <v>33</v>
      </c>
      <c r="S915">
        <v>7500</v>
      </c>
      <c r="T915">
        <v>7500</v>
      </c>
      <c r="U915" s="1">
        <v>43326</v>
      </c>
      <c r="V915" s="1">
        <v>43327</v>
      </c>
      <c r="W915" t="s">
        <v>3418</v>
      </c>
      <c r="X915" t="s">
        <v>35</v>
      </c>
      <c r="Y915" t="s">
        <v>2188</v>
      </c>
    </row>
    <row r="916" spans="1:25" hidden="1">
      <c r="A916">
        <v>915</v>
      </c>
      <c r="B916">
        <v>2018</v>
      </c>
      <c r="C916">
        <v>8</v>
      </c>
      <c r="D916" s="1">
        <v>43325</v>
      </c>
      <c r="E916" t="s">
        <v>300</v>
      </c>
      <c r="F916" t="s">
        <v>301</v>
      </c>
      <c r="G916">
        <v>536307</v>
      </c>
      <c r="I916" t="s">
        <v>2574</v>
      </c>
      <c r="J916" t="s">
        <v>27</v>
      </c>
      <c r="K916" t="s">
        <v>3416</v>
      </c>
      <c r="L916" t="s">
        <v>3419</v>
      </c>
      <c r="M916" t="s">
        <v>2289</v>
      </c>
      <c r="N916" t="s">
        <v>2290</v>
      </c>
      <c r="O916" t="s">
        <v>44</v>
      </c>
      <c r="P916" t="s">
        <v>45</v>
      </c>
      <c r="R916" t="s">
        <v>33</v>
      </c>
      <c r="S916">
        <v>8460</v>
      </c>
      <c r="T916">
        <v>8460</v>
      </c>
      <c r="U916" s="1">
        <v>43327</v>
      </c>
      <c r="V916" s="1">
        <v>43328</v>
      </c>
      <c r="W916" t="s">
        <v>3420</v>
      </c>
      <c r="X916" t="s">
        <v>35</v>
      </c>
      <c r="Y916" t="s">
        <v>2188</v>
      </c>
    </row>
    <row r="917" spans="1:25" hidden="1">
      <c r="A917">
        <v>916</v>
      </c>
      <c r="B917">
        <v>2018</v>
      </c>
      <c r="C917">
        <v>8</v>
      </c>
      <c r="D917" s="1">
        <v>43325</v>
      </c>
      <c r="E917" t="s">
        <v>300</v>
      </c>
      <c r="F917" t="s">
        <v>301</v>
      </c>
      <c r="G917">
        <v>536307</v>
      </c>
      <c r="I917" t="s">
        <v>2574</v>
      </c>
      <c r="J917" t="s">
        <v>27</v>
      </c>
      <c r="K917" t="s">
        <v>3416</v>
      </c>
      <c r="L917" t="s">
        <v>3421</v>
      </c>
      <c r="M917" t="s">
        <v>230</v>
      </c>
      <c r="N917" t="s">
        <v>231</v>
      </c>
      <c r="O917" t="s">
        <v>44</v>
      </c>
      <c r="P917" t="s">
        <v>45</v>
      </c>
      <c r="R917" t="s">
        <v>33</v>
      </c>
      <c r="S917">
        <v>8100</v>
      </c>
      <c r="T917">
        <v>8100</v>
      </c>
      <c r="U917" s="1">
        <v>43328</v>
      </c>
      <c r="V917" s="1">
        <v>43329</v>
      </c>
      <c r="W917" t="s">
        <v>3422</v>
      </c>
      <c r="X917" t="s">
        <v>35</v>
      </c>
      <c r="Y917" t="s">
        <v>2188</v>
      </c>
    </row>
    <row r="918" spans="1:25">
      <c r="A918">
        <v>917</v>
      </c>
      <c r="B918">
        <v>2018</v>
      </c>
      <c r="C918">
        <v>8</v>
      </c>
      <c r="D918" s="1">
        <v>43325</v>
      </c>
      <c r="E918" t="s">
        <v>24</v>
      </c>
      <c r="F918" t="s">
        <v>25</v>
      </c>
      <c r="G918">
        <v>534469</v>
      </c>
      <c r="I918" t="s">
        <v>3127</v>
      </c>
      <c r="J918" t="s">
        <v>27</v>
      </c>
      <c r="K918" t="s">
        <v>3423</v>
      </c>
      <c r="L918" t="s">
        <v>3424</v>
      </c>
      <c r="M918" t="s">
        <v>94</v>
      </c>
      <c r="N918" t="s">
        <v>95</v>
      </c>
      <c r="O918" t="s">
        <v>32</v>
      </c>
      <c r="P918" t="s">
        <v>32</v>
      </c>
      <c r="R918" t="s">
        <v>33</v>
      </c>
      <c r="S918">
        <v>13640</v>
      </c>
      <c r="T918">
        <v>13640</v>
      </c>
      <c r="U918" s="1">
        <v>43334</v>
      </c>
      <c r="V918" s="1">
        <v>43336</v>
      </c>
      <c r="X918" t="s">
        <v>46</v>
      </c>
      <c r="Y918" t="s">
        <v>3182</v>
      </c>
    </row>
    <row r="919" spans="1:25">
      <c r="A919">
        <v>918</v>
      </c>
      <c r="B919">
        <v>2018</v>
      </c>
      <c r="C919">
        <v>8</v>
      </c>
      <c r="D919" s="1">
        <v>43325</v>
      </c>
      <c r="E919" t="s">
        <v>24</v>
      </c>
      <c r="F919" t="s">
        <v>25</v>
      </c>
      <c r="G919">
        <v>534469</v>
      </c>
      <c r="I919" t="s">
        <v>3127</v>
      </c>
      <c r="J919" t="s">
        <v>27</v>
      </c>
      <c r="K919" t="s">
        <v>3423</v>
      </c>
      <c r="L919" t="s">
        <v>3425</v>
      </c>
      <c r="M919" t="s">
        <v>72</v>
      </c>
      <c r="N919" t="s">
        <v>73</v>
      </c>
      <c r="O919" t="s">
        <v>32</v>
      </c>
      <c r="P919" t="s">
        <v>32</v>
      </c>
      <c r="R919" t="s">
        <v>33</v>
      </c>
      <c r="S919">
        <v>31520</v>
      </c>
      <c r="T919">
        <v>31520</v>
      </c>
      <c r="U919" s="1">
        <v>43328</v>
      </c>
      <c r="V919" s="1">
        <v>43332</v>
      </c>
      <c r="X919" t="s">
        <v>46</v>
      </c>
      <c r="Y919" t="s">
        <v>3182</v>
      </c>
    </row>
    <row r="920" spans="1:25">
      <c r="A920">
        <v>919</v>
      </c>
      <c r="B920">
        <v>2018</v>
      </c>
      <c r="C920">
        <v>8</v>
      </c>
      <c r="D920" s="1">
        <v>43325</v>
      </c>
      <c r="E920" t="s">
        <v>24</v>
      </c>
      <c r="F920" t="s">
        <v>25</v>
      </c>
      <c r="G920">
        <v>534469</v>
      </c>
      <c r="I920" t="s">
        <v>3127</v>
      </c>
      <c r="J920" t="s">
        <v>27</v>
      </c>
      <c r="K920" t="s">
        <v>3423</v>
      </c>
      <c r="L920" t="s">
        <v>3426</v>
      </c>
      <c r="M920" t="s">
        <v>1077</v>
      </c>
      <c r="N920" t="s">
        <v>1078</v>
      </c>
      <c r="O920" t="s">
        <v>32</v>
      </c>
      <c r="P920" t="s">
        <v>32</v>
      </c>
      <c r="R920" t="s">
        <v>33</v>
      </c>
      <c r="S920">
        <v>6800</v>
      </c>
      <c r="T920">
        <v>6800</v>
      </c>
      <c r="U920" s="1">
        <v>43325</v>
      </c>
      <c r="V920" s="1">
        <v>43326</v>
      </c>
      <c r="X920" t="s">
        <v>46</v>
      </c>
      <c r="Y920" t="s">
        <v>3182</v>
      </c>
    </row>
    <row r="921" spans="1:25" hidden="1">
      <c r="A921">
        <v>920</v>
      </c>
      <c r="B921">
        <v>2018</v>
      </c>
      <c r="C921">
        <v>8</v>
      </c>
      <c r="D921" s="1">
        <v>43326</v>
      </c>
      <c r="E921" t="s">
        <v>300</v>
      </c>
      <c r="F921" t="s">
        <v>301</v>
      </c>
      <c r="G921">
        <v>536329</v>
      </c>
      <c r="I921" t="s">
        <v>374</v>
      </c>
      <c r="J921" t="s">
        <v>27</v>
      </c>
      <c r="K921" t="s">
        <v>3427</v>
      </c>
      <c r="L921" t="s">
        <v>3428</v>
      </c>
      <c r="M921" t="s">
        <v>238</v>
      </c>
      <c r="N921" t="s">
        <v>238</v>
      </c>
      <c r="O921" t="s">
        <v>44</v>
      </c>
      <c r="P921" t="s">
        <v>45</v>
      </c>
      <c r="R921" t="s">
        <v>33</v>
      </c>
      <c r="S921">
        <v>30750</v>
      </c>
      <c r="T921">
        <v>30750</v>
      </c>
      <c r="U921" s="1">
        <v>43326</v>
      </c>
      <c r="V921" s="1">
        <v>43329</v>
      </c>
      <c r="W921" t="s">
        <v>3429</v>
      </c>
      <c r="X921" t="s">
        <v>35</v>
      </c>
      <c r="Y921" t="s">
        <v>3430</v>
      </c>
    </row>
    <row r="922" spans="1:25" hidden="1">
      <c r="A922">
        <v>921</v>
      </c>
      <c r="B922">
        <v>2018</v>
      </c>
      <c r="C922">
        <v>8</v>
      </c>
      <c r="D922" s="1">
        <v>43321</v>
      </c>
      <c r="E922" t="s">
        <v>300</v>
      </c>
      <c r="F922" t="s">
        <v>301</v>
      </c>
      <c r="G922">
        <v>535868</v>
      </c>
      <c r="I922" t="s">
        <v>374</v>
      </c>
      <c r="J922" t="s">
        <v>27</v>
      </c>
      <c r="K922" t="s">
        <v>3431</v>
      </c>
      <c r="L922" t="s">
        <v>3432</v>
      </c>
      <c r="M922" t="s">
        <v>401</v>
      </c>
      <c r="N922" t="s">
        <v>402</v>
      </c>
      <c r="O922" t="s">
        <v>44</v>
      </c>
      <c r="P922" t="s">
        <v>45</v>
      </c>
      <c r="R922" t="s">
        <v>33</v>
      </c>
      <c r="S922">
        <v>8000</v>
      </c>
      <c r="T922">
        <v>8000</v>
      </c>
      <c r="U922" s="1">
        <v>43325</v>
      </c>
      <c r="V922" s="1">
        <v>43327</v>
      </c>
      <c r="W922" t="s">
        <v>3433</v>
      </c>
      <c r="X922" t="s">
        <v>35</v>
      </c>
      <c r="Y922" t="s">
        <v>1352</v>
      </c>
    </row>
    <row r="923" spans="1:25" hidden="1">
      <c r="A923">
        <v>922</v>
      </c>
      <c r="B923">
        <v>2018</v>
      </c>
      <c r="C923">
        <v>8</v>
      </c>
      <c r="D923" s="1">
        <v>43321</v>
      </c>
      <c r="E923" t="s">
        <v>300</v>
      </c>
      <c r="F923" t="s">
        <v>301</v>
      </c>
      <c r="G923">
        <v>535868</v>
      </c>
      <c r="I923" t="s">
        <v>374</v>
      </c>
      <c r="J923" t="s">
        <v>27</v>
      </c>
      <c r="K923" t="s">
        <v>3431</v>
      </c>
      <c r="L923" t="s">
        <v>3434</v>
      </c>
      <c r="M923" t="s">
        <v>1169</v>
      </c>
      <c r="N923" t="s">
        <v>1170</v>
      </c>
      <c r="O923" t="s">
        <v>44</v>
      </c>
      <c r="P923" t="s">
        <v>45</v>
      </c>
      <c r="R923" t="s">
        <v>33</v>
      </c>
      <c r="S923">
        <v>5500</v>
      </c>
      <c r="T923">
        <v>5500</v>
      </c>
      <c r="U923" s="1">
        <v>43327</v>
      </c>
      <c r="V923" s="1">
        <v>43328</v>
      </c>
      <c r="W923" t="s">
        <v>3435</v>
      </c>
      <c r="X923" t="s">
        <v>35</v>
      </c>
      <c r="Y923" t="s">
        <v>1352</v>
      </c>
    </row>
    <row r="924" spans="1:25" hidden="1">
      <c r="A924">
        <v>923</v>
      </c>
      <c r="B924">
        <v>2018</v>
      </c>
      <c r="C924">
        <v>8</v>
      </c>
      <c r="D924" s="1">
        <v>43321</v>
      </c>
      <c r="E924" t="s">
        <v>300</v>
      </c>
      <c r="F924" t="s">
        <v>301</v>
      </c>
      <c r="G924">
        <v>535868</v>
      </c>
      <c r="I924" t="s">
        <v>374</v>
      </c>
      <c r="J924" t="s">
        <v>27</v>
      </c>
      <c r="K924" t="s">
        <v>3431</v>
      </c>
      <c r="L924" t="s">
        <v>3436</v>
      </c>
      <c r="M924" t="s">
        <v>442</v>
      </c>
      <c r="N924" t="s">
        <v>443</v>
      </c>
      <c r="O924" t="s">
        <v>44</v>
      </c>
      <c r="P924" t="s">
        <v>45</v>
      </c>
      <c r="R924" t="s">
        <v>33</v>
      </c>
      <c r="S924">
        <v>5500</v>
      </c>
      <c r="T924">
        <v>5500</v>
      </c>
      <c r="U924" s="1">
        <v>43328</v>
      </c>
      <c r="V924" s="1">
        <v>43329</v>
      </c>
      <c r="W924" t="s">
        <v>3437</v>
      </c>
      <c r="X924" t="s">
        <v>35</v>
      </c>
      <c r="Y924" t="s">
        <v>1352</v>
      </c>
    </row>
    <row r="925" spans="1:25" hidden="1">
      <c r="A925">
        <v>924</v>
      </c>
      <c r="B925">
        <v>2018</v>
      </c>
      <c r="C925">
        <v>8</v>
      </c>
      <c r="D925" s="1">
        <v>43326</v>
      </c>
      <c r="E925" t="s">
        <v>24</v>
      </c>
      <c r="F925" t="s">
        <v>25</v>
      </c>
      <c r="G925">
        <v>536131</v>
      </c>
      <c r="I925" t="s">
        <v>132</v>
      </c>
      <c r="J925" t="s">
        <v>27</v>
      </c>
      <c r="K925" t="s">
        <v>3438</v>
      </c>
      <c r="L925" t="s">
        <v>3439</v>
      </c>
      <c r="M925" t="s">
        <v>1325</v>
      </c>
      <c r="N925" t="s">
        <v>1326</v>
      </c>
      <c r="O925" t="s">
        <v>44</v>
      </c>
      <c r="P925" t="s">
        <v>45</v>
      </c>
      <c r="R925" t="s">
        <v>33</v>
      </c>
      <c r="S925">
        <v>5880</v>
      </c>
      <c r="T925">
        <v>5880</v>
      </c>
      <c r="U925" s="1">
        <v>43327</v>
      </c>
      <c r="V925" s="1">
        <v>43328</v>
      </c>
      <c r="W925" t="s">
        <v>3440</v>
      </c>
      <c r="X925" t="s">
        <v>35</v>
      </c>
      <c r="Y925" t="s">
        <v>308</v>
      </c>
    </row>
    <row r="926" spans="1:25" hidden="1">
      <c r="A926">
        <v>925</v>
      </c>
      <c r="B926">
        <v>2018</v>
      </c>
      <c r="C926">
        <v>8</v>
      </c>
      <c r="D926" s="1">
        <v>43327</v>
      </c>
      <c r="E926" t="s">
        <v>300</v>
      </c>
      <c r="F926" t="s">
        <v>301</v>
      </c>
      <c r="G926">
        <v>536829</v>
      </c>
      <c r="I926" t="s">
        <v>322</v>
      </c>
      <c r="J926" t="s">
        <v>27</v>
      </c>
      <c r="K926" t="s">
        <v>3441</v>
      </c>
      <c r="L926" t="s">
        <v>3442</v>
      </c>
      <c r="M926" t="s">
        <v>1490</v>
      </c>
      <c r="N926" t="s">
        <v>1491</v>
      </c>
      <c r="O926" t="s">
        <v>44</v>
      </c>
      <c r="P926" t="s">
        <v>45</v>
      </c>
      <c r="R926" t="s">
        <v>33</v>
      </c>
      <c r="S926">
        <v>6500</v>
      </c>
      <c r="T926">
        <v>6500</v>
      </c>
      <c r="U926" s="1">
        <v>43327</v>
      </c>
      <c r="V926" s="1">
        <v>43328</v>
      </c>
      <c r="W926" t="s">
        <v>3443</v>
      </c>
      <c r="X926" t="s">
        <v>35</v>
      </c>
      <c r="Y926" t="s">
        <v>1603</v>
      </c>
    </row>
    <row r="927" spans="1:25" hidden="1">
      <c r="A927">
        <v>926</v>
      </c>
      <c r="B927">
        <v>2018</v>
      </c>
      <c r="C927">
        <v>8</v>
      </c>
      <c r="D927" s="1">
        <v>43327</v>
      </c>
      <c r="E927" t="s">
        <v>300</v>
      </c>
      <c r="F927" t="s">
        <v>301</v>
      </c>
      <c r="G927">
        <v>536334</v>
      </c>
      <c r="I927" t="s">
        <v>374</v>
      </c>
      <c r="J927" t="s">
        <v>27</v>
      </c>
      <c r="K927" t="s">
        <v>3444</v>
      </c>
      <c r="L927" t="s">
        <v>3445</v>
      </c>
      <c r="M927" t="s">
        <v>329</v>
      </c>
      <c r="N927" t="s">
        <v>330</v>
      </c>
      <c r="O927" t="s">
        <v>44</v>
      </c>
      <c r="P927" t="s">
        <v>45</v>
      </c>
      <c r="R927" t="s">
        <v>33</v>
      </c>
      <c r="S927">
        <v>8000</v>
      </c>
      <c r="T927">
        <v>8000</v>
      </c>
      <c r="U927" s="1">
        <v>43327</v>
      </c>
      <c r="V927" s="1">
        <v>43328</v>
      </c>
      <c r="W927" t="s">
        <v>3446</v>
      </c>
      <c r="X927" t="s">
        <v>35</v>
      </c>
      <c r="Y927" t="s">
        <v>3447</v>
      </c>
    </row>
    <row r="928" spans="1:25">
      <c r="A928">
        <v>927</v>
      </c>
      <c r="B928">
        <v>2018</v>
      </c>
      <c r="C928">
        <v>8</v>
      </c>
      <c r="D928" s="1">
        <v>43328</v>
      </c>
      <c r="E928" t="s">
        <v>37</v>
      </c>
      <c r="F928" t="s">
        <v>38</v>
      </c>
      <c r="G928">
        <v>536917</v>
      </c>
      <c r="I928" t="s">
        <v>2865</v>
      </c>
      <c r="J928" t="s">
        <v>27</v>
      </c>
      <c r="K928" t="s">
        <v>3448</v>
      </c>
      <c r="L928" t="s">
        <v>3449</v>
      </c>
      <c r="M928" t="s">
        <v>42</v>
      </c>
      <c r="N928" t="s">
        <v>43</v>
      </c>
      <c r="O928" t="s">
        <v>44</v>
      </c>
      <c r="P928" t="s">
        <v>45</v>
      </c>
      <c r="R928" t="s">
        <v>33</v>
      </c>
      <c r="S928">
        <v>6500</v>
      </c>
      <c r="T928">
        <v>6500</v>
      </c>
      <c r="U928" s="1">
        <v>43333</v>
      </c>
      <c r="V928" s="1">
        <v>43334</v>
      </c>
      <c r="X928" t="s">
        <v>46</v>
      </c>
      <c r="Y928" t="s">
        <v>3450</v>
      </c>
    </row>
    <row r="929" spans="1:25" hidden="1">
      <c r="A929">
        <v>928</v>
      </c>
      <c r="B929">
        <v>2018</v>
      </c>
      <c r="C929">
        <v>8</v>
      </c>
      <c r="D929" s="1">
        <v>43329</v>
      </c>
      <c r="E929" t="s">
        <v>427</v>
      </c>
      <c r="F929" t="s">
        <v>428</v>
      </c>
      <c r="G929">
        <v>537179</v>
      </c>
      <c r="I929" t="s">
        <v>3451</v>
      </c>
      <c r="J929" t="s">
        <v>27</v>
      </c>
      <c r="K929" t="s">
        <v>3452</v>
      </c>
      <c r="L929" t="s">
        <v>3453</v>
      </c>
      <c r="M929" t="s">
        <v>61</v>
      </c>
      <c r="N929" t="s">
        <v>62</v>
      </c>
      <c r="O929" t="s">
        <v>152</v>
      </c>
      <c r="P929" t="s">
        <v>152</v>
      </c>
      <c r="R929" t="s">
        <v>33</v>
      </c>
      <c r="S929">
        <v>76250</v>
      </c>
      <c r="T929">
        <v>76250</v>
      </c>
      <c r="U929" s="1">
        <v>43323</v>
      </c>
      <c r="V929" s="1">
        <v>43323</v>
      </c>
      <c r="W929" t="s">
        <v>3454</v>
      </c>
      <c r="X929" t="s">
        <v>35</v>
      </c>
      <c r="Y929" t="s">
        <v>3455</v>
      </c>
    </row>
    <row r="930" spans="1:25" hidden="1">
      <c r="A930">
        <v>929</v>
      </c>
      <c r="B930">
        <v>2018</v>
      </c>
      <c r="C930">
        <v>8</v>
      </c>
      <c r="D930" s="1">
        <v>43329</v>
      </c>
      <c r="E930" t="s">
        <v>427</v>
      </c>
      <c r="F930" t="s">
        <v>428</v>
      </c>
      <c r="G930">
        <v>536842</v>
      </c>
      <c r="I930" t="s">
        <v>3456</v>
      </c>
      <c r="J930" t="s">
        <v>27</v>
      </c>
      <c r="K930" t="s">
        <v>3457</v>
      </c>
      <c r="L930" t="s">
        <v>3458</v>
      </c>
      <c r="M930" t="s">
        <v>712</v>
      </c>
      <c r="N930" t="s">
        <v>713</v>
      </c>
      <c r="O930" t="s">
        <v>152</v>
      </c>
      <c r="P930" t="s">
        <v>152</v>
      </c>
      <c r="R930" t="s">
        <v>33</v>
      </c>
      <c r="S930">
        <v>82200</v>
      </c>
      <c r="T930">
        <v>82200</v>
      </c>
      <c r="U930" s="1">
        <v>43279</v>
      </c>
      <c r="V930" s="1">
        <v>43279</v>
      </c>
      <c r="W930" t="s">
        <v>3459</v>
      </c>
      <c r="X930" t="s">
        <v>35</v>
      </c>
      <c r="Y930" t="s">
        <v>3460</v>
      </c>
    </row>
    <row r="931" spans="1:25" hidden="1">
      <c r="A931">
        <v>930</v>
      </c>
      <c r="B931">
        <v>2018</v>
      </c>
      <c r="C931">
        <v>8</v>
      </c>
      <c r="D931" s="1">
        <v>43313</v>
      </c>
      <c r="E931" t="s">
        <v>427</v>
      </c>
      <c r="F931" t="s">
        <v>428</v>
      </c>
      <c r="G931">
        <v>534351</v>
      </c>
      <c r="I931" t="s">
        <v>2390</v>
      </c>
      <c r="J931" t="s">
        <v>27</v>
      </c>
      <c r="K931" t="s">
        <v>3461</v>
      </c>
      <c r="L931" t="s">
        <v>3462</v>
      </c>
      <c r="M931" t="s">
        <v>621</v>
      </c>
      <c r="N931" t="s">
        <v>622</v>
      </c>
      <c r="O931" t="s">
        <v>44</v>
      </c>
      <c r="P931" t="s">
        <v>3463</v>
      </c>
      <c r="R931" t="s">
        <v>33</v>
      </c>
      <c r="S931">
        <v>9750</v>
      </c>
      <c r="T931">
        <v>9750</v>
      </c>
      <c r="U931" s="1">
        <v>43314</v>
      </c>
      <c r="V931" s="1">
        <v>43315</v>
      </c>
      <c r="W931" t="s">
        <v>3464</v>
      </c>
      <c r="X931" t="s">
        <v>35</v>
      </c>
      <c r="Y931" t="s">
        <v>3465</v>
      </c>
    </row>
    <row r="932" spans="1:25" hidden="1">
      <c r="A932">
        <v>931</v>
      </c>
      <c r="B932">
        <v>2018</v>
      </c>
      <c r="C932">
        <v>8</v>
      </c>
      <c r="D932" s="1">
        <v>43313</v>
      </c>
      <c r="E932" t="s">
        <v>427</v>
      </c>
      <c r="F932" t="s">
        <v>428</v>
      </c>
      <c r="G932">
        <v>534351</v>
      </c>
      <c r="I932" t="s">
        <v>2390</v>
      </c>
      <c r="J932" t="s">
        <v>27</v>
      </c>
      <c r="K932" t="s">
        <v>3461</v>
      </c>
      <c r="L932" t="s">
        <v>3466</v>
      </c>
      <c r="M932" t="s">
        <v>621</v>
      </c>
      <c r="N932" t="s">
        <v>622</v>
      </c>
      <c r="O932" t="s">
        <v>44</v>
      </c>
      <c r="P932" t="s">
        <v>45</v>
      </c>
      <c r="R932" t="s">
        <v>33</v>
      </c>
      <c r="S932">
        <v>19500</v>
      </c>
      <c r="T932">
        <v>19500</v>
      </c>
      <c r="U932" s="1">
        <v>43314</v>
      </c>
      <c r="V932" s="1">
        <v>43316</v>
      </c>
      <c r="W932" t="s">
        <v>3464</v>
      </c>
      <c r="X932" t="s">
        <v>35</v>
      </c>
      <c r="Y932" t="s">
        <v>3465</v>
      </c>
    </row>
    <row r="933" spans="1:25" hidden="1">
      <c r="A933">
        <v>932</v>
      </c>
      <c r="B933">
        <v>2018</v>
      </c>
      <c r="C933">
        <v>7</v>
      </c>
      <c r="D933" s="1">
        <v>43304</v>
      </c>
      <c r="E933" t="s">
        <v>427</v>
      </c>
      <c r="F933" t="s">
        <v>428</v>
      </c>
      <c r="G933">
        <v>276459</v>
      </c>
      <c r="I933" t="s">
        <v>3467</v>
      </c>
      <c r="J933" t="s">
        <v>27</v>
      </c>
      <c r="K933" t="s">
        <v>3468</v>
      </c>
      <c r="L933" t="s">
        <v>3469</v>
      </c>
      <c r="M933" t="s">
        <v>1032</v>
      </c>
      <c r="N933" t="s">
        <v>1033</v>
      </c>
      <c r="O933" t="s">
        <v>1456</v>
      </c>
      <c r="P933" t="s">
        <v>1457</v>
      </c>
      <c r="R933" t="s">
        <v>33</v>
      </c>
      <c r="S933">
        <v>50000</v>
      </c>
      <c r="T933">
        <v>50000</v>
      </c>
      <c r="U933" s="1">
        <v>43245</v>
      </c>
      <c r="V933" s="1">
        <v>43245</v>
      </c>
      <c r="W933" t="s">
        <v>3470</v>
      </c>
      <c r="X933" t="s">
        <v>35</v>
      </c>
      <c r="Y933" t="s">
        <v>3471</v>
      </c>
    </row>
    <row r="934" spans="1:25" hidden="1">
      <c r="A934">
        <v>933</v>
      </c>
      <c r="B934">
        <v>2018</v>
      </c>
      <c r="C934">
        <v>8</v>
      </c>
      <c r="D934" s="1">
        <v>43327</v>
      </c>
      <c r="E934" t="s">
        <v>24</v>
      </c>
      <c r="F934" t="s">
        <v>25</v>
      </c>
      <c r="G934">
        <v>537018</v>
      </c>
      <c r="H934">
        <v>283025</v>
      </c>
      <c r="I934" t="s">
        <v>1127</v>
      </c>
      <c r="J934" t="s">
        <v>27</v>
      </c>
      <c r="K934" t="s">
        <v>3472</v>
      </c>
      <c r="L934" t="s">
        <v>3473</v>
      </c>
      <c r="M934" t="s">
        <v>42</v>
      </c>
      <c r="N934" t="s">
        <v>43</v>
      </c>
      <c r="O934" t="s">
        <v>32</v>
      </c>
      <c r="P934" t="s">
        <v>32</v>
      </c>
      <c r="R934" t="s">
        <v>33</v>
      </c>
      <c r="S934">
        <v>26000</v>
      </c>
      <c r="T934">
        <v>26000</v>
      </c>
      <c r="U934" s="1">
        <v>43326</v>
      </c>
      <c r="V934" s="1">
        <v>43328</v>
      </c>
      <c r="W934" t="s">
        <v>3474</v>
      </c>
      <c r="X934" t="s">
        <v>35</v>
      </c>
      <c r="Y934" t="s">
        <v>3475</v>
      </c>
    </row>
    <row r="935" spans="1:25" hidden="1">
      <c r="A935">
        <v>934</v>
      </c>
      <c r="B935">
        <v>2018</v>
      </c>
      <c r="C935">
        <v>8</v>
      </c>
      <c r="D935" s="1">
        <v>43332</v>
      </c>
      <c r="E935" t="s">
        <v>24</v>
      </c>
      <c r="F935" t="s">
        <v>25</v>
      </c>
      <c r="G935">
        <v>535716</v>
      </c>
      <c r="H935">
        <v>287190</v>
      </c>
      <c r="I935" t="s">
        <v>86</v>
      </c>
      <c r="J935" t="s">
        <v>27</v>
      </c>
      <c r="K935" t="s">
        <v>3476</v>
      </c>
      <c r="L935" t="s">
        <v>3477</v>
      </c>
      <c r="M935" t="s">
        <v>209</v>
      </c>
      <c r="N935" t="s">
        <v>210</v>
      </c>
      <c r="O935" t="s">
        <v>148</v>
      </c>
      <c r="P935" t="s">
        <v>148</v>
      </c>
      <c r="R935" t="s">
        <v>33</v>
      </c>
      <c r="S935">
        <v>2100000</v>
      </c>
      <c r="T935">
        <v>2100000</v>
      </c>
      <c r="U935" s="1">
        <v>43334</v>
      </c>
      <c r="V935" s="1">
        <v>43334</v>
      </c>
      <c r="W935" t="s">
        <v>3478</v>
      </c>
      <c r="X935" t="s">
        <v>35</v>
      </c>
      <c r="Y935" t="s">
        <v>3479</v>
      </c>
    </row>
    <row r="936" spans="1:25" hidden="1">
      <c r="A936">
        <v>935</v>
      </c>
      <c r="B936">
        <v>2018</v>
      </c>
      <c r="C936">
        <v>8</v>
      </c>
      <c r="D936" s="1">
        <v>43332</v>
      </c>
      <c r="E936" t="s">
        <v>24</v>
      </c>
      <c r="F936" t="s">
        <v>25</v>
      </c>
      <c r="G936">
        <v>537778</v>
      </c>
      <c r="H936">
        <v>283023</v>
      </c>
      <c r="I936" t="s">
        <v>1127</v>
      </c>
      <c r="J936" t="s">
        <v>27</v>
      </c>
      <c r="K936" t="s">
        <v>3480</v>
      </c>
      <c r="L936" t="s">
        <v>3481</v>
      </c>
      <c r="M936" t="s">
        <v>42</v>
      </c>
      <c r="N936" t="s">
        <v>43</v>
      </c>
      <c r="O936" t="s">
        <v>32</v>
      </c>
      <c r="P936" t="s">
        <v>32</v>
      </c>
      <c r="R936" t="s">
        <v>33</v>
      </c>
      <c r="S936">
        <v>39000</v>
      </c>
      <c r="T936">
        <v>39000</v>
      </c>
      <c r="U936" s="1">
        <v>43331</v>
      </c>
      <c r="V936" s="1">
        <v>43333</v>
      </c>
      <c r="W936" t="s">
        <v>3482</v>
      </c>
      <c r="X936" t="s">
        <v>35</v>
      </c>
      <c r="Y936" t="s">
        <v>3483</v>
      </c>
    </row>
    <row r="937" spans="1:25" hidden="1">
      <c r="A937">
        <v>936</v>
      </c>
      <c r="B937">
        <v>2018</v>
      </c>
      <c r="C937">
        <v>8</v>
      </c>
      <c r="D937" s="1">
        <v>43335</v>
      </c>
      <c r="E937" t="s">
        <v>24</v>
      </c>
      <c r="F937" t="s">
        <v>25</v>
      </c>
      <c r="G937">
        <v>538165</v>
      </c>
      <c r="H937">
        <v>282182</v>
      </c>
      <c r="I937" t="s">
        <v>91</v>
      </c>
      <c r="J937" t="s">
        <v>27</v>
      </c>
      <c r="K937" t="s">
        <v>3484</v>
      </c>
      <c r="L937" t="s">
        <v>3485</v>
      </c>
      <c r="M937" t="s">
        <v>401</v>
      </c>
      <c r="N937" t="s">
        <v>402</v>
      </c>
      <c r="O937" t="s">
        <v>32</v>
      </c>
      <c r="P937" t="s">
        <v>32</v>
      </c>
      <c r="R937" t="s">
        <v>33</v>
      </c>
      <c r="S937">
        <v>20000</v>
      </c>
      <c r="T937">
        <v>20000</v>
      </c>
      <c r="U937" s="1">
        <v>43339</v>
      </c>
      <c r="V937" s="1">
        <v>43344</v>
      </c>
      <c r="W937" t="s">
        <v>3486</v>
      </c>
      <c r="X937" t="s">
        <v>35</v>
      </c>
      <c r="Y937" t="s">
        <v>3487</v>
      </c>
    </row>
    <row r="938" spans="1:25" hidden="1">
      <c r="A938">
        <v>937</v>
      </c>
      <c r="B938">
        <v>2018</v>
      </c>
      <c r="C938">
        <v>8</v>
      </c>
      <c r="D938" s="1">
        <v>43334</v>
      </c>
      <c r="E938" t="s">
        <v>24</v>
      </c>
      <c r="F938" t="s">
        <v>25</v>
      </c>
      <c r="G938">
        <v>538148</v>
      </c>
      <c r="H938">
        <v>281817</v>
      </c>
      <c r="I938" t="s">
        <v>2011</v>
      </c>
      <c r="J938" t="s">
        <v>27</v>
      </c>
      <c r="K938" t="s">
        <v>3488</v>
      </c>
      <c r="L938" t="s">
        <v>3489</v>
      </c>
      <c r="M938" t="s">
        <v>94</v>
      </c>
      <c r="N938" t="s">
        <v>95</v>
      </c>
      <c r="O938" t="s">
        <v>32</v>
      </c>
      <c r="P938" t="s">
        <v>32</v>
      </c>
      <c r="R938" t="s">
        <v>33</v>
      </c>
      <c r="S938">
        <v>6820</v>
      </c>
      <c r="T938">
        <v>6820</v>
      </c>
      <c r="U938" s="1">
        <v>43336</v>
      </c>
      <c r="V938" s="1">
        <v>43337</v>
      </c>
      <c r="W938" t="s">
        <v>3490</v>
      </c>
      <c r="X938" t="s">
        <v>35</v>
      </c>
      <c r="Y938" t="s">
        <v>3182</v>
      </c>
    </row>
    <row r="939" spans="1:25" hidden="1">
      <c r="A939">
        <v>938</v>
      </c>
      <c r="B939">
        <v>2018</v>
      </c>
      <c r="C939">
        <v>8</v>
      </c>
      <c r="D939" s="1">
        <v>43324</v>
      </c>
      <c r="E939" t="s">
        <v>427</v>
      </c>
      <c r="F939" t="s">
        <v>428</v>
      </c>
      <c r="H939">
        <v>280566</v>
      </c>
      <c r="I939" t="s">
        <v>2335</v>
      </c>
      <c r="J939" t="s">
        <v>27</v>
      </c>
      <c r="K939" t="s">
        <v>3491</v>
      </c>
      <c r="L939" t="s">
        <v>3492</v>
      </c>
      <c r="M939" t="s">
        <v>1055</v>
      </c>
      <c r="N939" t="s">
        <v>1056</v>
      </c>
      <c r="O939" t="s">
        <v>110</v>
      </c>
      <c r="P939" t="s">
        <v>111</v>
      </c>
      <c r="R939" t="s">
        <v>33</v>
      </c>
      <c r="S939">
        <v>12000</v>
      </c>
      <c r="T939">
        <v>12000</v>
      </c>
      <c r="U939" s="1">
        <v>43309</v>
      </c>
      <c r="V939" s="1">
        <v>43309</v>
      </c>
      <c r="W939" t="s">
        <v>3493</v>
      </c>
      <c r="X939" t="s">
        <v>35</v>
      </c>
      <c r="Y939" t="s">
        <v>3494</v>
      </c>
    </row>
    <row r="940" spans="1:25" hidden="1">
      <c r="A940">
        <v>939</v>
      </c>
      <c r="B940">
        <v>2018</v>
      </c>
      <c r="C940">
        <v>8</v>
      </c>
      <c r="D940" s="1">
        <v>43321</v>
      </c>
      <c r="E940" t="s">
        <v>102</v>
      </c>
      <c r="F940" t="s">
        <v>103</v>
      </c>
      <c r="G940">
        <v>535860</v>
      </c>
      <c r="H940">
        <v>280801</v>
      </c>
      <c r="I940" t="s">
        <v>586</v>
      </c>
      <c r="J940" t="s">
        <v>105</v>
      </c>
      <c r="K940" t="s">
        <v>2453</v>
      </c>
      <c r="L940" t="s">
        <v>3495</v>
      </c>
      <c r="M940" t="s">
        <v>2283</v>
      </c>
      <c r="N940" t="s">
        <v>2284</v>
      </c>
      <c r="O940" t="s">
        <v>110</v>
      </c>
      <c r="P940" t="s">
        <v>111</v>
      </c>
      <c r="R940" t="s">
        <v>112</v>
      </c>
      <c r="S940">
        <v>100</v>
      </c>
      <c r="T940">
        <v>10800</v>
      </c>
      <c r="U940" s="1">
        <v>43327</v>
      </c>
      <c r="V940" s="1">
        <v>43327</v>
      </c>
      <c r="W940" t="s">
        <v>2455</v>
      </c>
      <c r="X940" t="s">
        <v>35</v>
      </c>
      <c r="Y940" t="s">
        <v>2456</v>
      </c>
    </row>
    <row r="941" spans="1:25" hidden="1">
      <c r="A941">
        <v>940</v>
      </c>
      <c r="B941">
        <v>2018</v>
      </c>
      <c r="C941">
        <v>8</v>
      </c>
      <c r="D941" s="1">
        <v>43325</v>
      </c>
      <c r="E941" t="s">
        <v>24</v>
      </c>
      <c r="F941" t="s">
        <v>25</v>
      </c>
      <c r="G941">
        <v>536327</v>
      </c>
      <c r="I941" t="s">
        <v>132</v>
      </c>
      <c r="J941" t="s">
        <v>27</v>
      </c>
      <c r="K941" t="s">
        <v>3496</v>
      </c>
      <c r="L941" t="s">
        <v>3497</v>
      </c>
      <c r="M941" t="s">
        <v>1325</v>
      </c>
      <c r="N941" t="s">
        <v>1326</v>
      </c>
      <c r="O941" t="s">
        <v>44</v>
      </c>
      <c r="P941" t="s">
        <v>45</v>
      </c>
      <c r="R941" t="s">
        <v>33</v>
      </c>
      <c r="S941">
        <v>11760</v>
      </c>
      <c r="T941">
        <v>11760</v>
      </c>
      <c r="U941" s="1">
        <v>43327</v>
      </c>
      <c r="V941" s="1">
        <v>43329</v>
      </c>
      <c r="W941" t="s">
        <v>3498</v>
      </c>
      <c r="X941" t="s">
        <v>35</v>
      </c>
      <c r="Y941" t="s">
        <v>2830</v>
      </c>
    </row>
    <row r="942" spans="1:25" hidden="1">
      <c r="A942">
        <v>941</v>
      </c>
      <c r="B942">
        <v>2018</v>
      </c>
      <c r="C942">
        <v>8</v>
      </c>
      <c r="D942" s="1">
        <v>43322</v>
      </c>
      <c r="E942" t="s">
        <v>48</v>
      </c>
      <c r="F942" t="s">
        <v>49</v>
      </c>
      <c r="G942">
        <v>536131</v>
      </c>
      <c r="H942">
        <v>280936</v>
      </c>
      <c r="I942" t="s">
        <v>1932</v>
      </c>
      <c r="J942" t="s">
        <v>27</v>
      </c>
      <c r="K942" t="s">
        <v>3499</v>
      </c>
      <c r="L942" t="s">
        <v>3500</v>
      </c>
      <c r="M942" t="s">
        <v>135</v>
      </c>
      <c r="N942" t="s">
        <v>136</v>
      </c>
      <c r="O942" t="s">
        <v>56</v>
      </c>
      <c r="P942" t="s">
        <v>56</v>
      </c>
      <c r="R942" t="s">
        <v>33</v>
      </c>
      <c r="S942">
        <v>40500</v>
      </c>
      <c r="T942">
        <v>40500</v>
      </c>
      <c r="U942" s="1">
        <v>43329</v>
      </c>
      <c r="V942" s="1">
        <v>43330</v>
      </c>
      <c r="W942" t="s">
        <v>3501</v>
      </c>
      <c r="X942" t="s">
        <v>35</v>
      </c>
      <c r="Y942" t="s">
        <v>3502</v>
      </c>
    </row>
    <row r="943" spans="1:25">
      <c r="A943">
        <v>942</v>
      </c>
      <c r="B943">
        <v>2018</v>
      </c>
      <c r="C943">
        <v>8</v>
      </c>
      <c r="D943" s="1">
        <v>43325</v>
      </c>
      <c r="E943" t="s">
        <v>48</v>
      </c>
      <c r="F943" t="s">
        <v>49</v>
      </c>
      <c r="G943">
        <v>536299</v>
      </c>
      <c r="I943" t="s">
        <v>1071</v>
      </c>
      <c r="J943" t="s">
        <v>27</v>
      </c>
      <c r="K943" t="s">
        <v>3503</v>
      </c>
      <c r="L943" t="s">
        <v>3504</v>
      </c>
      <c r="M943" t="s">
        <v>3012</v>
      </c>
      <c r="N943" t="s">
        <v>3013</v>
      </c>
      <c r="O943" t="s">
        <v>56</v>
      </c>
      <c r="P943" t="s">
        <v>56</v>
      </c>
      <c r="R943" t="s">
        <v>33</v>
      </c>
      <c r="S943">
        <v>9500</v>
      </c>
      <c r="T943">
        <v>9500</v>
      </c>
      <c r="U943" s="1">
        <v>43325</v>
      </c>
      <c r="V943" s="1">
        <v>43326</v>
      </c>
      <c r="X943" t="s">
        <v>46</v>
      </c>
      <c r="Y943" t="s">
        <v>3505</v>
      </c>
    </row>
    <row r="944" spans="1:25">
      <c r="A944">
        <v>943</v>
      </c>
      <c r="B944">
        <v>2018</v>
      </c>
      <c r="C944">
        <v>8</v>
      </c>
      <c r="D944" s="1">
        <v>43325</v>
      </c>
      <c r="E944" t="s">
        <v>24</v>
      </c>
      <c r="F944" t="s">
        <v>25</v>
      </c>
      <c r="G944">
        <v>534649</v>
      </c>
      <c r="I944" t="s">
        <v>3127</v>
      </c>
      <c r="J944" t="s">
        <v>27</v>
      </c>
      <c r="K944" t="s">
        <v>3506</v>
      </c>
      <c r="L944" t="s">
        <v>3507</v>
      </c>
      <c r="M944" t="s">
        <v>621</v>
      </c>
      <c r="N944" t="s">
        <v>622</v>
      </c>
      <c r="O944" t="s">
        <v>32</v>
      </c>
      <c r="P944" t="s">
        <v>32</v>
      </c>
      <c r="R944" t="s">
        <v>33</v>
      </c>
      <c r="S944">
        <v>19500</v>
      </c>
      <c r="T944">
        <v>19500</v>
      </c>
      <c r="U944" s="1">
        <v>43334</v>
      </c>
      <c r="V944" s="1">
        <v>43336</v>
      </c>
      <c r="X944" t="s">
        <v>46</v>
      </c>
      <c r="Y944" t="s">
        <v>3508</v>
      </c>
    </row>
    <row r="945" spans="1:25">
      <c r="A945">
        <v>944</v>
      </c>
      <c r="B945">
        <v>2018</v>
      </c>
      <c r="C945">
        <v>8</v>
      </c>
      <c r="D945" s="1">
        <v>43325</v>
      </c>
      <c r="E945" t="s">
        <v>24</v>
      </c>
      <c r="F945" t="s">
        <v>25</v>
      </c>
      <c r="G945">
        <v>534649</v>
      </c>
      <c r="I945" t="s">
        <v>3127</v>
      </c>
      <c r="J945" t="s">
        <v>27</v>
      </c>
      <c r="K945" t="s">
        <v>3506</v>
      </c>
      <c r="L945" t="s">
        <v>3509</v>
      </c>
      <c r="M945" t="s">
        <v>1864</v>
      </c>
      <c r="N945" t="s">
        <v>1865</v>
      </c>
      <c r="O945" t="s">
        <v>32</v>
      </c>
      <c r="P945" t="s">
        <v>32</v>
      </c>
      <c r="R945" t="s">
        <v>33</v>
      </c>
      <c r="S945">
        <v>5660</v>
      </c>
      <c r="T945">
        <v>5660</v>
      </c>
      <c r="U945" s="1">
        <v>43332</v>
      </c>
      <c r="V945" s="1">
        <v>43334</v>
      </c>
      <c r="X945" t="s">
        <v>46</v>
      </c>
      <c r="Y945" t="s">
        <v>3508</v>
      </c>
    </row>
    <row r="946" spans="1:25" hidden="1">
      <c r="A946">
        <v>945</v>
      </c>
      <c r="B946">
        <v>2018</v>
      </c>
      <c r="C946">
        <v>8</v>
      </c>
      <c r="D946" s="1">
        <v>43325</v>
      </c>
      <c r="E946" t="s">
        <v>24</v>
      </c>
      <c r="F946" t="s">
        <v>25</v>
      </c>
      <c r="G946">
        <v>536280</v>
      </c>
      <c r="H946">
        <v>280944</v>
      </c>
      <c r="I946" t="s">
        <v>786</v>
      </c>
      <c r="J946" t="s">
        <v>27</v>
      </c>
      <c r="K946" t="s">
        <v>3510</v>
      </c>
      <c r="L946" t="s">
        <v>3511</v>
      </c>
      <c r="M946" t="s">
        <v>2289</v>
      </c>
      <c r="N946" t="s">
        <v>2290</v>
      </c>
      <c r="O946" t="s">
        <v>32</v>
      </c>
      <c r="P946" t="s">
        <v>32</v>
      </c>
      <c r="R946" t="s">
        <v>33</v>
      </c>
      <c r="S946">
        <v>33840</v>
      </c>
      <c r="T946">
        <v>33840</v>
      </c>
      <c r="U946" s="1">
        <v>43326</v>
      </c>
      <c r="V946" s="1">
        <v>43328</v>
      </c>
      <c r="W946" t="s">
        <v>3512</v>
      </c>
      <c r="X946" t="s">
        <v>35</v>
      </c>
      <c r="Y946" t="s">
        <v>3513</v>
      </c>
    </row>
    <row r="947" spans="1:25" hidden="1">
      <c r="A947">
        <v>946</v>
      </c>
      <c r="B947">
        <v>2018</v>
      </c>
      <c r="C947">
        <v>8</v>
      </c>
      <c r="D947" s="1">
        <v>43327</v>
      </c>
      <c r="E947" t="s">
        <v>300</v>
      </c>
      <c r="F947" t="s">
        <v>301</v>
      </c>
      <c r="G947">
        <v>537230</v>
      </c>
      <c r="I947" t="s">
        <v>255</v>
      </c>
      <c r="J947" t="s">
        <v>27</v>
      </c>
      <c r="K947" t="s">
        <v>3514</v>
      </c>
      <c r="L947" t="s">
        <v>3515</v>
      </c>
      <c r="M947" t="s">
        <v>1590</v>
      </c>
      <c r="N947" t="s">
        <v>1591</v>
      </c>
      <c r="O947" t="s">
        <v>44</v>
      </c>
      <c r="P947" t="s">
        <v>45</v>
      </c>
      <c r="R947" t="s">
        <v>33</v>
      </c>
      <c r="S947">
        <v>44800</v>
      </c>
      <c r="T947">
        <v>44800</v>
      </c>
      <c r="U947" s="1">
        <v>43321</v>
      </c>
      <c r="V947" s="1">
        <v>43322</v>
      </c>
      <c r="W947" t="s">
        <v>3516</v>
      </c>
      <c r="X947" t="s">
        <v>35</v>
      </c>
      <c r="Y947" t="s">
        <v>3517</v>
      </c>
    </row>
    <row r="948" spans="1:25" hidden="1">
      <c r="A948">
        <v>947</v>
      </c>
      <c r="B948">
        <v>2018</v>
      </c>
      <c r="C948">
        <v>8</v>
      </c>
      <c r="D948" s="1">
        <v>43327</v>
      </c>
      <c r="E948" t="s">
        <v>300</v>
      </c>
      <c r="F948" t="s">
        <v>301</v>
      </c>
      <c r="G948">
        <v>536521</v>
      </c>
      <c r="I948" t="s">
        <v>3411</v>
      </c>
      <c r="J948" t="s">
        <v>27</v>
      </c>
      <c r="K948" t="s">
        <v>3518</v>
      </c>
      <c r="L948" t="s">
        <v>3519</v>
      </c>
      <c r="M948" t="s">
        <v>1490</v>
      </c>
      <c r="N948" t="s">
        <v>1491</v>
      </c>
      <c r="O948" t="s">
        <v>44</v>
      </c>
      <c r="P948" t="s">
        <v>45</v>
      </c>
      <c r="R948" t="s">
        <v>33</v>
      </c>
      <c r="S948">
        <v>6500</v>
      </c>
      <c r="T948">
        <v>6500</v>
      </c>
      <c r="U948" s="1">
        <v>43328</v>
      </c>
      <c r="V948" s="1">
        <v>43329</v>
      </c>
      <c r="W948" t="s">
        <v>3520</v>
      </c>
      <c r="X948" t="s">
        <v>35</v>
      </c>
      <c r="Y948" t="s">
        <v>3521</v>
      </c>
    </row>
    <row r="949" spans="1:25" hidden="1">
      <c r="A949">
        <v>948</v>
      </c>
      <c r="B949">
        <v>2018</v>
      </c>
      <c r="C949">
        <v>8</v>
      </c>
      <c r="D949" s="1">
        <v>43327</v>
      </c>
      <c r="E949" t="s">
        <v>300</v>
      </c>
      <c r="F949" t="s">
        <v>301</v>
      </c>
      <c r="G949">
        <v>536521</v>
      </c>
      <c r="I949" t="s">
        <v>3411</v>
      </c>
      <c r="J949" t="s">
        <v>27</v>
      </c>
      <c r="K949" t="s">
        <v>3518</v>
      </c>
      <c r="L949" t="s">
        <v>3522</v>
      </c>
      <c r="M949" t="s">
        <v>1490</v>
      </c>
      <c r="N949" t="s">
        <v>1491</v>
      </c>
      <c r="O949" t="s">
        <v>44</v>
      </c>
      <c r="P949" t="s">
        <v>45</v>
      </c>
      <c r="R949" t="s">
        <v>33</v>
      </c>
      <c r="S949">
        <v>88000</v>
      </c>
      <c r="T949">
        <v>88000</v>
      </c>
      <c r="U949" s="1">
        <v>43328</v>
      </c>
      <c r="V949" s="1">
        <v>43329</v>
      </c>
      <c r="W949" t="s">
        <v>3520</v>
      </c>
      <c r="X949" t="s">
        <v>35</v>
      </c>
      <c r="Y949" t="s">
        <v>3521</v>
      </c>
    </row>
    <row r="950" spans="1:25" hidden="1">
      <c r="A950">
        <v>949</v>
      </c>
      <c r="B950">
        <v>2018</v>
      </c>
      <c r="C950">
        <v>8</v>
      </c>
      <c r="D950" s="1">
        <v>43327</v>
      </c>
      <c r="E950" t="s">
        <v>300</v>
      </c>
      <c r="F950" t="s">
        <v>301</v>
      </c>
      <c r="G950">
        <v>536824</v>
      </c>
      <c r="I950" t="s">
        <v>322</v>
      </c>
      <c r="J950" t="s">
        <v>27</v>
      </c>
      <c r="K950" t="s">
        <v>3523</v>
      </c>
      <c r="L950" t="s">
        <v>3524</v>
      </c>
      <c r="M950" t="s">
        <v>1490</v>
      </c>
      <c r="N950" t="s">
        <v>1491</v>
      </c>
      <c r="O950" t="s">
        <v>44</v>
      </c>
      <c r="P950" t="s">
        <v>45</v>
      </c>
      <c r="R950" t="s">
        <v>33</v>
      </c>
      <c r="S950">
        <v>26000</v>
      </c>
      <c r="T950">
        <v>26000</v>
      </c>
      <c r="U950" s="1">
        <v>43327</v>
      </c>
      <c r="V950" s="1">
        <v>43329</v>
      </c>
      <c r="W950" t="s">
        <v>3525</v>
      </c>
      <c r="X950" t="s">
        <v>35</v>
      </c>
      <c r="Y950" t="s">
        <v>3526</v>
      </c>
    </row>
    <row r="951" spans="1:25" hidden="1">
      <c r="A951">
        <v>950</v>
      </c>
      <c r="B951">
        <v>2018</v>
      </c>
      <c r="C951">
        <v>8</v>
      </c>
      <c r="D951" s="1">
        <v>43328</v>
      </c>
      <c r="E951" t="s">
        <v>427</v>
      </c>
      <c r="F951" t="s">
        <v>428</v>
      </c>
      <c r="G951">
        <v>536935</v>
      </c>
      <c r="I951" t="s">
        <v>1932</v>
      </c>
      <c r="J951" t="s">
        <v>27</v>
      </c>
      <c r="K951" t="s">
        <v>3527</v>
      </c>
      <c r="L951" t="s">
        <v>3528</v>
      </c>
      <c r="M951" t="s">
        <v>3529</v>
      </c>
      <c r="N951" t="s">
        <v>3530</v>
      </c>
      <c r="O951" t="s">
        <v>152</v>
      </c>
      <c r="P951" t="s">
        <v>152</v>
      </c>
      <c r="R951" t="s">
        <v>33</v>
      </c>
      <c r="S951">
        <v>100000</v>
      </c>
      <c r="T951">
        <v>100000</v>
      </c>
      <c r="U951" s="1">
        <v>43329</v>
      </c>
      <c r="V951" s="1">
        <v>43329</v>
      </c>
      <c r="W951" t="s">
        <v>3531</v>
      </c>
      <c r="X951" t="s">
        <v>35</v>
      </c>
      <c r="Y951" t="s">
        <v>3532</v>
      </c>
    </row>
    <row r="952" spans="1:25" hidden="1">
      <c r="A952">
        <v>951</v>
      </c>
      <c r="B952">
        <v>2018</v>
      </c>
      <c r="C952">
        <v>8</v>
      </c>
      <c r="D952" s="1">
        <v>43328</v>
      </c>
      <c r="E952" t="s">
        <v>427</v>
      </c>
      <c r="F952" t="s">
        <v>428</v>
      </c>
      <c r="G952">
        <v>536911</v>
      </c>
      <c r="I952" t="s">
        <v>1932</v>
      </c>
      <c r="J952" t="s">
        <v>27</v>
      </c>
      <c r="K952" t="s">
        <v>3533</v>
      </c>
      <c r="L952" t="s">
        <v>3534</v>
      </c>
      <c r="M952" t="s">
        <v>3535</v>
      </c>
      <c r="N952" t="s">
        <v>3536</v>
      </c>
      <c r="O952" t="s">
        <v>152</v>
      </c>
      <c r="P952" t="s">
        <v>152</v>
      </c>
      <c r="R952" t="s">
        <v>33</v>
      </c>
      <c r="S952">
        <v>80000</v>
      </c>
      <c r="T952">
        <v>80000</v>
      </c>
      <c r="U952" s="1">
        <v>43329</v>
      </c>
      <c r="V952" s="1">
        <v>43329</v>
      </c>
      <c r="W952" t="s">
        <v>3537</v>
      </c>
      <c r="X952" t="s">
        <v>35</v>
      </c>
      <c r="Y952" t="s">
        <v>345</v>
      </c>
    </row>
    <row r="953" spans="1:25" hidden="1">
      <c r="A953">
        <v>952</v>
      </c>
      <c r="B953">
        <v>2018</v>
      </c>
      <c r="C953">
        <v>8</v>
      </c>
      <c r="D953" s="1">
        <v>43313</v>
      </c>
      <c r="E953" t="s">
        <v>427</v>
      </c>
      <c r="F953" t="s">
        <v>428</v>
      </c>
      <c r="G953">
        <v>434361</v>
      </c>
      <c r="I953" t="s">
        <v>3127</v>
      </c>
      <c r="J953" t="s">
        <v>27</v>
      </c>
      <c r="K953" t="s">
        <v>3538</v>
      </c>
      <c r="L953" t="s">
        <v>3539</v>
      </c>
      <c r="M953" t="s">
        <v>2998</v>
      </c>
      <c r="N953" t="s">
        <v>2999</v>
      </c>
      <c r="O953" t="s">
        <v>148</v>
      </c>
      <c r="P953" t="s">
        <v>148</v>
      </c>
      <c r="R953" t="s">
        <v>33</v>
      </c>
      <c r="S953">
        <v>270760</v>
      </c>
      <c r="T953">
        <v>270760</v>
      </c>
      <c r="U953" s="1">
        <v>43315</v>
      </c>
      <c r="V953" s="1">
        <v>43315</v>
      </c>
      <c r="W953" t="s">
        <v>3540</v>
      </c>
      <c r="X953" t="s">
        <v>35</v>
      </c>
      <c r="Y953" t="s">
        <v>1769</v>
      </c>
    </row>
    <row r="954" spans="1:25" hidden="1">
      <c r="A954">
        <v>953</v>
      </c>
      <c r="B954">
        <v>2018</v>
      </c>
      <c r="C954">
        <v>8</v>
      </c>
      <c r="D954" s="1">
        <v>43320</v>
      </c>
      <c r="E954" t="s">
        <v>48</v>
      </c>
      <c r="F954" t="s">
        <v>49</v>
      </c>
      <c r="G954">
        <v>537132</v>
      </c>
      <c r="I954" t="s">
        <v>39</v>
      </c>
      <c r="J954" t="s">
        <v>27</v>
      </c>
      <c r="K954" t="s">
        <v>3541</v>
      </c>
      <c r="L954" t="s">
        <v>3542</v>
      </c>
      <c r="M954" t="s">
        <v>209</v>
      </c>
      <c r="N954" t="s">
        <v>210</v>
      </c>
      <c r="O954" t="s">
        <v>56</v>
      </c>
      <c r="P954" t="s">
        <v>56</v>
      </c>
      <c r="R954" t="s">
        <v>33</v>
      </c>
      <c r="S954">
        <v>13000</v>
      </c>
      <c r="T954">
        <v>13000</v>
      </c>
      <c r="U954" s="1">
        <v>43327</v>
      </c>
      <c r="V954" s="1">
        <v>43328</v>
      </c>
      <c r="W954" t="s">
        <v>3543</v>
      </c>
      <c r="X954" t="s">
        <v>35</v>
      </c>
      <c r="Y954" t="s">
        <v>3544</v>
      </c>
    </row>
    <row r="955" spans="1:25" hidden="1">
      <c r="A955">
        <v>954</v>
      </c>
      <c r="B955">
        <v>2018</v>
      </c>
      <c r="C955">
        <v>8</v>
      </c>
      <c r="D955" s="1">
        <v>43328</v>
      </c>
      <c r="E955" t="s">
        <v>24</v>
      </c>
      <c r="F955" t="s">
        <v>25</v>
      </c>
      <c r="G955">
        <v>537192</v>
      </c>
      <c r="H955">
        <v>281341</v>
      </c>
      <c r="I955" t="s">
        <v>2011</v>
      </c>
      <c r="J955" t="s">
        <v>27</v>
      </c>
      <c r="K955" t="s">
        <v>3545</v>
      </c>
      <c r="L955" t="s">
        <v>3546</v>
      </c>
      <c r="M955" t="s">
        <v>789</v>
      </c>
      <c r="N955" t="s">
        <v>790</v>
      </c>
      <c r="O955" t="s">
        <v>32</v>
      </c>
      <c r="P955" t="s">
        <v>32</v>
      </c>
      <c r="R955" t="s">
        <v>33</v>
      </c>
      <c r="S955">
        <v>12000</v>
      </c>
      <c r="T955">
        <v>12000</v>
      </c>
      <c r="U955" s="1">
        <v>43327</v>
      </c>
      <c r="V955" s="1">
        <v>43330</v>
      </c>
      <c r="W955" t="s">
        <v>3547</v>
      </c>
      <c r="X955" t="s">
        <v>35</v>
      </c>
      <c r="Y955" t="s">
        <v>3291</v>
      </c>
    </row>
    <row r="956" spans="1:25" hidden="1">
      <c r="A956">
        <v>955</v>
      </c>
      <c r="B956">
        <v>2018</v>
      </c>
      <c r="C956">
        <v>8</v>
      </c>
      <c r="D956" s="1">
        <v>43329</v>
      </c>
      <c r="E956" t="s">
        <v>300</v>
      </c>
      <c r="F956" t="s">
        <v>301</v>
      </c>
      <c r="H956" t="s">
        <v>3548</v>
      </c>
      <c r="I956" t="s">
        <v>194</v>
      </c>
      <c r="J956" t="s">
        <v>27</v>
      </c>
      <c r="K956" t="s">
        <v>3549</v>
      </c>
      <c r="L956" t="s">
        <v>3550</v>
      </c>
      <c r="M956" t="s">
        <v>230</v>
      </c>
      <c r="N956" t="s">
        <v>231</v>
      </c>
      <c r="O956" t="s">
        <v>44</v>
      </c>
      <c r="P956" t="s">
        <v>45</v>
      </c>
      <c r="R956" t="s">
        <v>33</v>
      </c>
      <c r="S956">
        <v>8100</v>
      </c>
      <c r="T956">
        <v>8100</v>
      </c>
      <c r="U956" s="1">
        <v>43353</v>
      </c>
      <c r="V956" s="1">
        <v>43354</v>
      </c>
      <c r="W956" t="s">
        <v>3551</v>
      </c>
      <c r="X956" t="s">
        <v>35</v>
      </c>
      <c r="Y956" t="s">
        <v>2137</v>
      </c>
    </row>
    <row r="957" spans="1:25" hidden="1">
      <c r="A957">
        <v>956</v>
      </c>
      <c r="B957">
        <v>2018</v>
      </c>
      <c r="C957">
        <v>8</v>
      </c>
      <c r="D957" s="1">
        <v>43329</v>
      </c>
      <c r="E957" t="s">
        <v>300</v>
      </c>
      <c r="F957" t="s">
        <v>301</v>
      </c>
      <c r="H957" t="s">
        <v>3548</v>
      </c>
      <c r="I957" t="s">
        <v>194</v>
      </c>
      <c r="J957" t="s">
        <v>27</v>
      </c>
      <c r="K957" t="s">
        <v>3549</v>
      </c>
      <c r="L957" t="s">
        <v>3552</v>
      </c>
      <c r="M957" t="s">
        <v>2289</v>
      </c>
      <c r="N957" t="s">
        <v>2290</v>
      </c>
      <c r="O957" t="s">
        <v>44</v>
      </c>
      <c r="P957" t="s">
        <v>45</v>
      </c>
      <c r="R957" t="s">
        <v>33</v>
      </c>
      <c r="S957">
        <v>8460</v>
      </c>
      <c r="T957">
        <v>8460</v>
      </c>
      <c r="U957" s="1">
        <v>43354</v>
      </c>
      <c r="V957" s="1">
        <v>43355</v>
      </c>
      <c r="W957" t="s">
        <v>3553</v>
      </c>
      <c r="X957" t="s">
        <v>35</v>
      </c>
      <c r="Y957" t="s">
        <v>2137</v>
      </c>
    </row>
    <row r="958" spans="1:25" hidden="1">
      <c r="A958">
        <v>957</v>
      </c>
      <c r="B958">
        <v>2018</v>
      </c>
      <c r="C958">
        <v>8</v>
      </c>
      <c r="D958" s="1">
        <v>43329</v>
      </c>
      <c r="E958" t="s">
        <v>300</v>
      </c>
      <c r="F958" t="s">
        <v>301</v>
      </c>
      <c r="H958" t="s">
        <v>3548</v>
      </c>
      <c r="I958" t="s">
        <v>194</v>
      </c>
      <c r="J958" t="s">
        <v>27</v>
      </c>
      <c r="K958" t="s">
        <v>3549</v>
      </c>
      <c r="L958" t="s">
        <v>3554</v>
      </c>
      <c r="M958" t="s">
        <v>225</v>
      </c>
      <c r="N958" t="s">
        <v>226</v>
      </c>
      <c r="O958" t="s">
        <v>44</v>
      </c>
      <c r="P958" t="s">
        <v>45</v>
      </c>
      <c r="R958" t="s">
        <v>33</v>
      </c>
      <c r="S958">
        <v>15000</v>
      </c>
      <c r="T958">
        <v>15000</v>
      </c>
      <c r="U958" s="1">
        <v>43355</v>
      </c>
      <c r="V958" s="1">
        <v>43357</v>
      </c>
      <c r="W958" t="s">
        <v>3555</v>
      </c>
      <c r="X958" t="s">
        <v>35</v>
      </c>
      <c r="Y958" t="s">
        <v>2137</v>
      </c>
    </row>
    <row r="959" spans="1:25" hidden="1">
      <c r="A959">
        <v>958</v>
      </c>
      <c r="B959">
        <v>2018</v>
      </c>
      <c r="C959">
        <v>8</v>
      </c>
      <c r="D959" s="1">
        <v>43320</v>
      </c>
      <c r="E959" t="s">
        <v>300</v>
      </c>
      <c r="F959" t="s">
        <v>301</v>
      </c>
      <c r="G959" t="s">
        <v>2578</v>
      </c>
      <c r="I959" t="s">
        <v>39</v>
      </c>
      <c r="J959" t="s">
        <v>27</v>
      </c>
      <c r="K959" t="s">
        <v>2579</v>
      </c>
      <c r="L959" t="s">
        <v>3556</v>
      </c>
      <c r="M959" t="s">
        <v>230</v>
      </c>
      <c r="N959" t="s">
        <v>231</v>
      </c>
      <c r="O959" t="s">
        <v>44</v>
      </c>
      <c r="P959" t="s">
        <v>45</v>
      </c>
      <c r="R959" t="s">
        <v>33</v>
      </c>
      <c r="S959">
        <v>16200</v>
      </c>
      <c r="T959">
        <v>16200</v>
      </c>
      <c r="U959" s="1">
        <v>43323</v>
      </c>
      <c r="V959" s="1">
        <v>43324</v>
      </c>
      <c r="W959" t="s">
        <v>3557</v>
      </c>
      <c r="X959" t="s">
        <v>35</v>
      </c>
      <c r="Y959" t="s">
        <v>2582</v>
      </c>
    </row>
    <row r="960" spans="1:25" hidden="1">
      <c r="A960">
        <v>959</v>
      </c>
      <c r="B960">
        <v>2018</v>
      </c>
      <c r="C960">
        <v>8</v>
      </c>
      <c r="D960" s="1">
        <v>43329</v>
      </c>
      <c r="E960" t="s">
        <v>300</v>
      </c>
      <c r="F960" t="s">
        <v>301</v>
      </c>
      <c r="G960">
        <v>537461</v>
      </c>
      <c r="I960" t="s">
        <v>322</v>
      </c>
      <c r="J960" t="s">
        <v>27</v>
      </c>
      <c r="K960" t="s">
        <v>3558</v>
      </c>
      <c r="L960" t="s">
        <v>3559</v>
      </c>
      <c r="M960" t="s">
        <v>449</v>
      </c>
      <c r="N960" t="s">
        <v>450</v>
      </c>
      <c r="O960" t="s">
        <v>44</v>
      </c>
      <c r="P960" t="s">
        <v>45</v>
      </c>
      <c r="R960" t="s">
        <v>33</v>
      </c>
      <c r="S960">
        <v>27000</v>
      </c>
      <c r="T960">
        <v>27000</v>
      </c>
      <c r="U960" s="1">
        <v>43329</v>
      </c>
      <c r="V960" s="1">
        <v>43330</v>
      </c>
      <c r="W960" t="s">
        <v>3560</v>
      </c>
      <c r="X960" t="s">
        <v>35</v>
      </c>
      <c r="Y960" t="s">
        <v>3561</v>
      </c>
    </row>
    <row r="961" spans="1:25" hidden="1">
      <c r="A961">
        <v>960</v>
      </c>
      <c r="B961">
        <v>2018</v>
      </c>
      <c r="C961">
        <v>8</v>
      </c>
      <c r="D961" s="1">
        <v>43329</v>
      </c>
      <c r="E961" t="s">
        <v>300</v>
      </c>
      <c r="F961" t="s">
        <v>301</v>
      </c>
      <c r="G961">
        <v>537461</v>
      </c>
      <c r="I961" t="s">
        <v>322</v>
      </c>
      <c r="J961" t="s">
        <v>27</v>
      </c>
      <c r="K961" t="s">
        <v>3558</v>
      </c>
      <c r="L961" t="s">
        <v>3562</v>
      </c>
      <c r="M961" t="s">
        <v>449</v>
      </c>
      <c r="N961" t="s">
        <v>450</v>
      </c>
      <c r="O961" t="s">
        <v>44</v>
      </c>
      <c r="P961" t="s">
        <v>45</v>
      </c>
      <c r="R961" t="s">
        <v>33</v>
      </c>
      <c r="S961">
        <v>27000</v>
      </c>
      <c r="T961">
        <v>27000</v>
      </c>
      <c r="U961" s="1">
        <v>43332</v>
      </c>
      <c r="V961" s="1">
        <v>43334</v>
      </c>
      <c r="W961" t="s">
        <v>3560</v>
      </c>
      <c r="X961" t="s">
        <v>35</v>
      </c>
      <c r="Y961" t="s">
        <v>3561</v>
      </c>
    </row>
    <row r="962" spans="1:25">
      <c r="A962">
        <v>961</v>
      </c>
      <c r="B962">
        <v>2018</v>
      </c>
      <c r="C962">
        <v>8</v>
      </c>
      <c r="D962" s="1">
        <v>43329</v>
      </c>
      <c r="E962" t="s">
        <v>300</v>
      </c>
      <c r="F962" t="s">
        <v>301</v>
      </c>
      <c r="G962">
        <v>537461</v>
      </c>
      <c r="I962" t="s">
        <v>322</v>
      </c>
      <c r="J962" t="s">
        <v>27</v>
      </c>
      <c r="K962" t="s">
        <v>3563</v>
      </c>
      <c r="L962" t="s">
        <v>3564</v>
      </c>
      <c r="M962" t="s">
        <v>3565</v>
      </c>
      <c r="N962" t="s">
        <v>3566</v>
      </c>
      <c r="O962" t="s">
        <v>44</v>
      </c>
      <c r="P962" t="s">
        <v>45</v>
      </c>
      <c r="R962" t="s">
        <v>33</v>
      </c>
      <c r="S962">
        <v>16050</v>
      </c>
      <c r="T962">
        <v>16050</v>
      </c>
      <c r="U962" s="1">
        <v>43330</v>
      </c>
      <c r="V962" s="1">
        <v>43331</v>
      </c>
      <c r="X962" t="s">
        <v>46</v>
      </c>
      <c r="Y962" t="s">
        <v>3567</v>
      </c>
    </row>
    <row r="963" spans="1:25" hidden="1">
      <c r="A963">
        <v>962</v>
      </c>
      <c r="B963">
        <v>2018</v>
      </c>
      <c r="C963">
        <v>8</v>
      </c>
      <c r="D963" s="1">
        <v>43329</v>
      </c>
      <c r="E963" t="s">
        <v>300</v>
      </c>
      <c r="F963" t="s">
        <v>301</v>
      </c>
      <c r="G963">
        <v>537464</v>
      </c>
      <c r="I963" t="s">
        <v>1329</v>
      </c>
      <c r="J963" t="s">
        <v>27</v>
      </c>
      <c r="K963" t="s">
        <v>3568</v>
      </c>
      <c r="L963" t="s">
        <v>3569</v>
      </c>
      <c r="M963" t="s">
        <v>197</v>
      </c>
      <c r="N963" t="s">
        <v>198</v>
      </c>
      <c r="O963" t="s">
        <v>44</v>
      </c>
      <c r="P963" t="s">
        <v>45</v>
      </c>
      <c r="R963" t="s">
        <v>33</v>
      </c>
      <c r="S963">
        <v>12000</v>
      </c>
      <c r="T963">
        <v>12000</v>
      </c>
      <c r="U963" s="1">
        <v>43334</v>
      </c>
      <c r="V963" s="1">
        <v>43335</v>
      </c>
      <c r="W963" t="s">
        <v>3570</v>
      </c>
      <c r="X963" t="s">
        <v>35</v>
      </c>
      <c r="Y963" t="s">
        <v>1333</v>
      </c>
    </row>
    <row r="964" spans="1:25" hidden="1">
      <c r="A964">
        <v>963</v>
      </c>
      <c r="B964">
        <v>2018</v>
      </c>
      <c r="C964">
        <v>8</v>
      </c>
      <c r="D964" s="1">
        <v>43329</v>
      </c>
      <c r="E964" t="s">
        <v>300</v>
      </c>
      <c r="F964" t="s">
        <v>301</v>
      </c>
      <c r="G964">
        <v>536138</v>
      </c>
      <c r="H964" t="s">
        <v>3571</v>
      </c>
      <c r="I964" t="s">
        <v>322</v>
      </c>
      <c r="J964" t="s">
        <v>27</v>
      </c>
      <c r="K964" t="s">
        <v>3572</v>
      </c>
      <c r="L964" t="s">
        <v>3573</v>
      </c>
      <c r="M964" t="s">
        <v>3574</v>
      </c>
      <c r="N964" t="s">
        <v>3575</v>
      </c>
      <c r="O964" t="s">
        <v>44</v>
      </c>
      <c r="P964" t="s">
        <v>45</v>
      </c>
      <c r="R964" t="s">
        <v>33</v>
      </c>
      <c r="S964">
        <v>7400</v>
      </c>
      <c r="T964">
        <v>7400</v>
      </c>
      <c r="U964" s="1">
        <v>43337</v>
      </c>
      <c r="V964" s="1">
        <v>43338</v>
      </c>
      <c r="W964" t="s">
        <v>3576</v>
      </c>
      <c r="X964" t="s">
        <v>35</v>
      </c>
      <c r="Y964" t="s">
        <v>3577</v>
      </c>
    </row>
    <row r="965" spans="1:25" hidden="1">
      <c r="A965">
        <v>964</v>
      </c>
      <c r="B965">
        <v>2018</v>
      </c>
      <c r="C965">
        <v>7</v>
      </c>
      <c r="D965" s="1">
        <v>43304</v>
      </c>
      <c r="E965" t="s">
        <v>300</v>
      </c>
      <c r="F965" t="s">
        <v>301</v>
      </c>
      <c r="G965">
        <v>532954</v>
      </c>
      <c r="H965">
        <v>279253</v>
      </c>
      <c r="I965" t="s">
        <v>302</v>
      </c>
      <c r="J965" t="s">
        <v>27</v>
      </c>
      <c r="K965" t="s">
        <v>3578</v>
      </c>
      <c r="L965" t="s">
        <v>3579</v>
      </c>
      <c r="M965" t="s">
        <v>61</v>
      </c>
      <c r="N965" t="s">
        <v>62</v>
      </c>
      <c r="O965" t="s">
        <v>44</v>
      </c>
      <c r="P965" t="s">
        <v>45</v>
      </c>
      <c r="R965" t="s">
        <v>33</v>
      </c>
      <c r="S965">
        <v>75960</v>
      </c>
      <c r="T965">
        <v>75960</v>
      </c>
      <c r="U965" s="1">
        <v>43307</v>
      </c>
      <c r="V965" s="1">
        <v>43316</v>
      </c>
      <c r="W965" t="s">
        <v>3580</v>
      </c>
      <c r="X965" t="s">
        <v>35</v>
      </c>
      <c r="Y965" t="s">
        <v>3581</v>
      </c>
    </row>
    <row r="966" spans="1:25" hidden="1">
      <c r="A966">
        <v>965</v>
      </c>
      <c r="B966">
        <v>2018</v>
      </c>
      <c r="C966">
        <v>7</v>
      </c>
      <c r="D966" s="1">
        <v>43307</v>
      </c>
      <c r="E966" t="s">
        <v>300</v>
      </c>
      <c r="F966" t="s">
        <v>301</v>
      </c>
      <c r="G966">
        <v>533840</v>
      </c>
      <c r="H966" t="s">
        <v>3582</v>
      </c>
      <c r="I966" t="s">
        <v>992</v>
      </c>
      <c r="J966" t="s">
        <v>27</v>
      </c>
      <c r="K966" t="s">
        <v>3583</v>
      </c>
      <c r="L966" t="s">
        <v>3584</v>
      </c>
      <c r="M966" t="s">
        <v>305</v>
      </c>
      <c r="N966" t="s">
        <v>306</v>
      </c>
      <c r="O966" t="s">
        <v>44</v>
      </c>
      <c r="P966" t="s">
        <v>45</v>
      </c>
      <c r="R966" t="s">
        <v>33</v>
      </c>
      <c r="S966">
        <v>603</v>
      </c>
      <c r="T966">
        <v>603</v>
      </c>
      <c r="U966" s="1">
        <v>43310</v>
      </c>
      <c r="V966" s="1">
        <v>43312</v>
      </c>
      <c r="W966" t="s">
        <v>3585</v>
      </c>
      <c r="X966" t="s">
        <v>35</v>
      </c>
      <c r="Y966" t="s">
        <v>3586</v>
      </c>
    </row>
    <row r="967" spans="1:25" hidden="1">
      <c r="A967">
        <v>966</v>
      </c>
      <c r="B967">
        <v>2018</v>
      </c>
      <c r="C967">
        <v>7</v>
      </c>
      <c r="D967" s="1">
        <v>43307</v>
      </c>
      <c r="E967" t="s">
        <v>300</v>
      </c>
      <c r="F967" t="s">
        <v>301</v>
      </c>
      <c r="G967">
        <v>533840</v>
      </c>
      <c r="H967" t="s">
        <v>3582</v>
      </c>
      <c r="I967" t="s">
        <v>992</v>
      </c>
      <c r="J967" t="s">
        <v>27</v>
      </c>
      <c r="K967" t="s">
        <v>3583</v>
      </c>
      <c r="L967" t="s">
        <v>3587</v>
      </c>
      <c r="M967" t="s">
        <v>305</v>
      </c>
      <c r="N967" t="s">
        <v>306</v>
      </c>
      <c r="O967" t="s">
        <v>44</v>
      </c>
      <c r="P967" t="s">
        <v>45</v>
      </c>
      <c r="R967" t="s">
        <v>33</v>
      </c>
      <c r="S967">
        <v>34997</v>
      </c>
      <c r="T967">
        <v>34997</v>
      </c>
      <c r="U967" s="1">
        <v>43310</v>
      </c>
      <c r="V967" s="1">
        <v>43312</v>
      </c>
      <c r="W967" t="s">
        <v>3585</v>
      </c>
      <c r="X967" t="s">
        <v>35</v>
      </c>
      <c r="Y967" t="s">
        <v>3586</v>
      </c>
    </row>
    <row r="968" spans="1:25" hidden="1">
      <c r="A968">
        <v>967</v>
      </c>
      <c r="B968">
        <v>2018</v>
      </c>
      <c r="C968">
        <v>8</v>
      </c>
      <c r="D968" s="1">
        <v>43329</v>
      </c>
      <c r="E968" t="s">
        <v>300</v>
      </c>
      <c r="F968" t="s">
        <v>301</v>
      </c>
      <c r="G968" t="s">
        <v>3588</v>
      </c>
      <c r="I968" t="s">
        <v>255</v>
      </c>
      <c r="J968" t="s">
        <v>27</v>
      </c>
      <c r="K968" t="s">
        <v>3589</v>
      </c>
      <c r="L968" t="s">
        <v>3590</v>
      </c>
      <c r="M968" t="s">
        <v>3012</v>
      </c>
      <c r="N968" t="s">
        <v>3013</v>
      </c>
      <c r="O968" t="s">
        <v>44</v>
      </c>
      <c r="P968" t="s">
        <v>45</v>
      </c>
      <c r="R968" t="s">
        <v>33</v>
      </c>
      <c r="S968">
        <v>57000</v>
      </c>
      <c r="T968">
        <v>57000</v>
      </c>
      <c r="U968" s="1">
        <v>43334</v>
      </c>
      <c r="V968" s="1">
        <v>43336</v>
      </c>
      <c r="W968" t="s">
        <v>3591</v>
      </c>
      <c r="X968" t="s">
        <v>35</v>
      </c>
      <c r="Y968" t="s">
        <v>3592</v>
      </c>
    </row>
    <row r="969" spans="1:25" hidden="1">
      <c r="A969">
        <v>968</v>
      </c>
      <c r="B969">
        <v>2018</v>
      </c>
      <c r="C969">
        <v>8</v>
      </c>
      <c r="D969" s="1">
        <v>43332</v>
      </c>
      <c r="E969" t="s">
        <v>300</v>
      </c>
      <c r="F969" t="s">
        <v>301</v>
      </c>
      <c r="H969">
        <v>280806</v>
      </c>
      <c r="I969" t="s">
        <v>3593</v>
      </c>
      <c r="J969" t="s">
        <v>27</v>
      </c>
      <c r="K969" t="s">
        <v>3594</v>
      </c>
      <c r="L969" t="s">
        <v>3595</v>
      </c>
      <c r="M969" t="s">
        <v>625</v>
      </c>
      <c r="N969" t="s">
        <v>626</v>
      </c>
      <c r="O969" t="s">
        <v>44</v>
      </c>
      <c r="P969" t="s">
        <v>45</v>
      </c>
      <c r="R969" t="s">
        <v>33</v>
      </c>
      <c r="S969">
        <v>21840</v>
      </c>
      <c r="T969">
        <v>21840</v>
      </c>
      <c r="U969" s="1">
        <v>43314</v>
      </c>
      <c r="V969" s="1">
        <v>43316</v>
      </c>
      <c r="W969" t="s">
        <v>3596</v>
      </c>
      <c r="X969" t="s">
        <v>35</v>
      </c>
      <c r="Y969" t="s">
        <v>3597</v>
      </c>
    </row>
    <row r="970" spans="1:25">
      <c r="A970">
        <v>969</v>
      </c>
      <c r="B970">
        <v>2018</v>
      </c>
      <c r="C970">
        <v>8</v>
      </c>
      <c r="D970" s="1">
        <v>43322</v>
      </c>
      <c r="E970" t="s">
        <v>37</v>
      </c>
      <c r="F970" t="s">
        <v>38</v>
      </c>
      <c r="G970">
        <v>280891</v>
      </c>
      <c r="H970">
        <v>280891</v>
      </c>
      <c r="I970" t="s">
        <v>929</v>
      </c>
      <c r="J970" t="s">
        <v>27</v>
      </c>
      <c r="K970" t="s">
        <v>3598</v>
      </c>
      <c r="L970" t="s">
        <v>3599</v>
      </c>
      <c r="M970" t="s">
        <v>82</v>
      </c>
      <c r="N970" t="s">
        <v>83</v>
      </c>
      <c r="O970" t="s">
        <v>44</v>
      </c>
      <c r="P970" t="s">
        <v>45</v>
      </c>
      <c r="R970" t="s">
        <v>33</v>
      </c>
      <c r="S970">
        <v>28900</v>
      </c>
      <c r="T970">
        <v>28900</v>
      </c>
      <c r="U970" s="1">
        <v>43324</v>
      </c>
      <c r="V970" s="1">
        <v>43325</v>
      </c>
      <c r="X970" t="s">
        <v>46</v>
      </c>
      <c r="Y970" t="s">
        <v>3600</v>
      </c>
    </row>
    <row r="971" spans="1:25">
      <c r="A971">
        <v>970</v>
      </c>
      <c r="B971">
        <v>2018</v>
      </c>
      <c r="C971">
        <v>8</v>
      </c>
      <c r="D971" s="1">
        <v>43323</v>
      </c>
      <c r="E971" t="s">
        <v>37</v>
      </c>
      <c r="F971" t="s">
        <v>38</v>
      </c>
      <c r="G971">
        <v>536107</v>
      </c>
      <c r="I971" t="s">
        <v>374</v>
      </c>
      <c r="J971" t="s">
        <v>27</v>
      </c>
      <c r="K971" t="s">
        <v>3601</v>
      </c>
      <c r="L971" t="s">
        <v>3602</v>
      </c>
      <c r="M971" t="s">
        <v>186</v>
      </c>
      <c r="N971" t="s">
        <v>187</v>
      </c>
      <c r="O971" t="s">
        <v>44</v>
      </c>
      <c r="P971" t="s">
        <v>45</v>
      </c>
      <c r="R971" t="s">
        <v>33</v>
      </c>
      <c r="S971">
        <v>32200</v>
      </c>
      <c r="T971">
        <v>32200</v>
      </c>
      <c r="U971" s="1">
        <v>43325</v>
      </c>
      <c r="V971" s="1">
        <v>43327</v>
      </c>
      <c r="X971" t="s">
        <v>46</v>
      </c>
      <c r="Y971" t="s">
        <v>3603</v>
      </c>
    </row>
    <row r="972" spans="1:25" hidden="1">
      <c r="A972">
        <v>971</v>
      </c>
      <c r="B972">
        <v>2018</v>
      </c>
      <c r="C972">
        <v>8</v>
      </c>
      <c r="D972" s="1">
        <v>43323</v>
      </c>
      <c r="E972" t="s">
        <v>102</v>
      </c>
      <c r="F972" t="s">
        <v>103</v>
      </c>
      <c r="G972">
        <v>536298</v>
      </c>
      <c r="I972" t="s">
        <v>281</v>
      </c>
      <c r="J972" t="s">
        <v>105</v>
      </c>
      <c r="K972" t="s">
        <v>3604</v>
      </c>
      <c r="L972" t="s">
        <v>3605</v>
      </c>
      <c r="M972" t="s">
        <v>764</v>
      </c>
      <c r="N972" t="s">
        <v>765</v>
      </c>
      <c r="O972" t="s">
        <v>56</v>
      </c>
      <c r="P972" t="s">
        <v>56</v>
      </c>
      <c r="R972" t="s">
        <v>112</v>
      </c>
      <c r="S972">
        <v>4004.56</v>
      </c>
      <c r="T972">
        <v>432492.48</v>
      </c>
      <c r="U972" s="1">
        <v>43323</v>
      </c>
      <c r="V972" s="1">
        <v>43330</v>
      </c>
      <c r="W972" t="s">
        <v>3606</v>
      </c>
      <c r="X972" t="s">
        <v>35</v>
      </c>
      <c r="Y972" t="s">
        <v>767</v>
      </c>
    </row>
    <row r="973" spans="1:25" hidden="1">
      <c r="A973">
        <v>972</v>
      </c>
      <c r="B973">
        <v>2018</v>
      </c>
      <c r="C973">
        <v>8</v>
      </c>
      <c r="D973" s="1">
        <v>43325</v>
      </c>
      <c r="E973" t="s">
        <v>37</v>
      </c>
      <c r="F973" t="s">
        <v>38</v>
      </c>
      <c r="G973">
        <v>536436</v>
      </c>
      <c r="I973" t="s">
        <v>1329</v>
      </c>
      <c r="J973" t="s">
        <v>27</v>
      </c>
      <c r="K973" t="s">
        <v>3607</v>
      </c>
      <c r="L973" t="s">
        <v>3608</v>
      </c>
      <c r="M973" t="s">
        <v>209</v>
      </c>
      <c r="N973" t="s">
        <v>210</v>
      </c>
      <c r="O973" t="s">
        <v>44</v>
      </c>
      <c r="P973" t="s">
        <v>45</v>
      </c>
      <c r="R973" t="s">
        <v>33</v>
      </c>
      <c r="S973">
        <v>13000</v>
      </c>
      <c r="T973">
        <v>13000</v>
      </c>
      <c r="U973" s="1">
        <v>43333</v>
      </c>
      <c r="V973" s="1">
        <v>43334</v>
      </c>
      <c r="W973" t="s">
        <v>3609</v>
      </c>
      <c r="X973" t="s">
        <v>35</v>
      </c>
      <c r="Y973" t="s">
        <v>1333</v>
      </c>
    </row>
    <row r="974" spans="1:25" hidden="1">
      <c r="A974">
        <v>973</v>
      </c>
      <c r="B974">
        <v>2018</v>
      </c>
      <c r="C974">
        <v>8</v>
      </c>
      <c r="D974" s="1">
        <v>43325</v>
      </c>
      <c r="E974" t="s">
        <v>37</v>
      </c>
      <c r="F974" t="s">
        <v>38</v>
      </c>
      <c r="G974">
        <v>536481</v>
      </c>
      <c r="I974" t="s">
        <v>39</v>
      </c>
      <c r="J974" t="s">
        <v>27</v>
      </c>
      <c r="K974" t="s">
        <v>3610</v>
      </c>
      <c r="L974" t="s">
        <v>3611</v>
      </c>
      <c r="M974" t="s">
        <v>42</v>
      </c>
      <c r="N974" t="s">
        <v>43</v>
      </c>
      <c r="O974" t="s">
        <v>44</v>
      </c>
      <c r="P974" t="s">
        <v>45</v>
      </c>
      <c r="R974" t="s">
        <v>33</v>
      </c>
      <c r="S974">
        <v>32500</v>
      </c>
      <c r="T974">
        <v>32500</v>
      </c>
      <c r="U974" s="1">
        <v>43325</v>
      </c>
      <c r="V974" s="1">
        <v>43330</v>
      </c>
      <c r="W974" t="s">
        <v>3612</v>
      </c>
      <c r="X974" t="s">
        <v>35</v>
      </c>
      <c r="Y974" t="s">
        <v>2553</v>
      </c>
    </row>
    <row r="975" spans="1:25">
      <c r="A975">
        <v>974</v>
      </c>
      <c r="B975">
        <v>2018</v>
      </c>
      <c r="C975">
        <v>8</v>
      </c>
      <c r="D975" s="1">
        <v>43325</v>
      </c>
      <c r="E975" t="s">
        <v>24</v>
      </c>
      <c r="F975" t="s">
        <v>25</v>
      </c>
      <c r="G975">
        <v>534649</v>
      </c>
      <c r="I975" t="s">
        <v>3127</v>
      </c>
      <c r="J975" t="s">
        <v>27</v>
      </c>
      <c r="K975" t="s">
        <v>3128</v>
      </c>
      <c r="L975" t="s">
        <v>3613</v>
      </c>
      <c r="M975" t="s">
        <v>230</v>
      </c>
      <c r="N975" t="s">
        <v>231</v>
      </c>
      <c r="O975" t="s">
        <v>32</v>
      </c>
      <c r="P975" t="s">
        <v>32</v>
      </c>
      <c r="R975" t="s">
        <v>33</v>
      </c>
      <c r="S975">
        <v>24300</v>
      </c>
      <c r="T975">
        <v>24300</v>
      </c>
      <c r="U975" s="1">
        <v>43325</v>
      </c>
      <c r="V975" s="1">
        <v>43328</v>
      </c>
      <c r="X975" t="s">
        <v>46</v>
      </c>
      <c r="Y975" t="s">
        <v>3130</v>
      </c>
    </row>
    <row r="976" spans="1:25">
      <c r="A976">
        <v>975</v>
      </c>
      <c r="B976">
        <v>2018</v>
      </c>
      <c r="C976">
        <v>8</v>
      </c>
      <c r="D976" s="1">
        <v>43325</v>
      </c>
      <c r="E976" t="s">
        <v>48</v>
      </c>
      <c r="F976" t="s">
        <v>49</v>
      </c>
      <c r="G976">
        <v>536179</v>
      </c>
      <c r="I976" t="s">
        <v>255</v>
      </c>
      <c r="J976" t="s">
        <v>27</v>
      </c>
      <c r="K976" t="s">
        <v>3614</v>
      </c>
      <c r="L976" t="s">
        <v>3615</v>
      </c>
      <c r="M976" t="s">
        <v>3012</v>
      </c>
      <c r="N976" t="s">
        <v>3013</v>
      </c>
      <c r="O976" t="s">
        <v>56</v>
      </c>
      <c r="P976" t="s">
        <v>56</v>
      </c>
      <c r="R976" t="s">
        <v>33</v>
      </c>
      <c r="S976">
        <v>456000</v>
      </c>
      <c r="T976">
        <v>456000</v>
      </c>
      <c r="U976" s="1">
        <v>43332</v>
      </c>
      <c r="V976" s="1">
        <v>43338</v>
      </c>
      <c r="X976" t="s">
        <v>46</v>
      </c>
      <c r="Y976" t="s">
        <v>3616</v>
      </c>
    </row>
    <row r="977" spans="1:25">
      <c r="A977">
        <v>976</v>
      </c>
      <c r="B977">
        <v>2018</v>
      </c>
      <c r="C977">
        <v>8</v>
      </c>
      <c r="D977" s="1">
        <v>43325</v>
      </c>
      <c r="E977" t="s">
        <v>48</v>
      </c>
      <c r="F977" t="s">
        <v>49</v>
      </c>
      <c r="G977">
        <v>536179</v>
      </c>
      <c r="I977" t="s">
        <v>255</v>
      </c>
      <c r="J977" t="s">
        <v>27</v>
      </c>
      <c r="K977" t="s">
        <v>3614</v>
      </c>
      <c r="L977" t="s">
        <v>3617</v>
      </c>
      <c r="M977" t="s">
        <v>3012</v>
      </c>
      <c r="N977" t="s">
        <v>3013</v>
      </c>
      <c r="O977" t="s">
        <v>56</v>
      </c>
      <c r="P977" t="s">
        <v>56</v>
      </c>
      <c r="R977" t="s">
        <v>33</v>
      </c>
      <c r="S977">
        <v>38000</v>
      </c>
      <c r="T977">
        <v>38000</v>
      </c>
      <c r="U977" s="1">
        <v>43336</v>
      </c>
      <c r="V977" s="1">
        <v>43338</v>
      </c>
      <c r="X977" t="s">
        <v>46</v>
      </c>
      <c r="Y977" t="s">
        <v>3616</v>
      </c>
    </row>
    <row r="978" spans="1:25" hidden="1">
      <c r="A978">
        <v>977</v>
      </c>
      <c r="B978">
        <v>2018</v>
      </c>
      <c r="C978">
        <v>8</v>
      </c>
      <c r="D978" s="1">
        <v>43325</v>
      </c>
      <c r="E978" t="s">
        <v>48</v>
      </c>
      <c r="F978" t="s">
        <v>49</v>
      </c>
      <c r="G978">
        <v>536467</v>
      </c>
      <c r="I978" t="s">
        <v>1132</v>
      </c>
      <c r="J978" t="s">
        <v>27</v>
      </c>
      <c r="K978" t="s">
        <v>3618</v>
      </c>
      <c r="L978" t="s">
        <v>3619</v>
      </c>
      <c r="M978" t="s">
        <v>61</v>
      </c>
      <c r="N978" t="s">
        <v>62</v>
      </c>
      <c r="O978" t="s">
        <v>56</v>
      </c>
      <c r="P978" t="s">
        <v>56</v>
      </c>
      <c r="R978" t="s">
        <v>33</v>
      </c>
      <c r="S978">
        <v>33760</v>
      </c>
      <c r="T978">
        <v>33760</v>
      </c>
      <c r="U978" s="1">
        <v>43327</v>
      </c>
      <c r="V978" s="1">
        <v>43328</v>
      </c>
      <c r="W978" t="s">
        <v>3620</v>
      </c>
      <c r="X978" t="s">
        <v>35</v>
      </c>
      <c r="Y978" t="s">
        <v>3621</v>
      </c>
    </row>
    <row r="979" spans="1:25" hidden="1">
      <c r="A979">
        <v>978</v>
      </c>
      <c r="B979">
        <v>2018</v>
      </c>
      <c r="C979">
        <v>8</v>
      </c>
      <c r="D979" s="1">
        <v>43327</v>
      </c>
      <c r="E979" t="s">
        <v>24</v>
      </c>
      <c r="F979" t="s">
        <v>25</v>
      </c>
      <c r="G979">
        <v>536737</v>
      </c>
      <c r="H979">
        <v>281126</v>
      </c>
      <c r="I979" t="s">
        <v>2360</v>
      </c>
      <c r="J979" t="s">
        <v>27</v>
      </c>
      <c r="K979" t="s">
        <v>3622</v>
      </c>
      <c r="L979" t="s">
        <v>3623</v>
      </c>
      <c r="M979" t="s">
        <v>3624</v>
      </c>
      <c r="N979" t="s">
        <v>3625</v>
      </c>
      <c r="O979" t="s">
        <v>32</v>
      </c>
      <c r="P979" t="s">
        <v>32</v>
      </c>
      <c r="R979" t="s">
        <v>33</v>
      </c>
      <c r="S979">
        <v>2400</v>
      </c>
      <c r="T979">
        <v>2400</v>
      </c>
      <c r="U979" s="1">
        <v>43324</v>
      </c>
      <c r="V979" s="1">
        <v>43325</v>
      </c>
      <c r="W979" t="s">
        <v>3626</v>
      </c>
      <c r="X979" t="s">
        <v>35</v>
      </c>
      <c r="Y979" t="s">
        <v>2364</v>
      </c>
    </row>
    <row r="980" spans="1:25" hidden="1">
      <c r="A980">
        <v>979</v>
      </c>
      <c r="B980">
        <v>2018</v>
      </c>
      <c r="C980">
        <v>8</v>
      </c>
      <c r="D980" s="1">
        <v>43327</v>
      </c>
      <c r="E980" t="s">
        <v>24</v>
      </c>
      <c r="F980" t="s">
        <v>25</v>
      </c>
      <c r="G980">
        <v>534827</v>
      </c>
      <c r="H980">
        <v>281067</v>
      </c>
      <c r="I980" t="s">
        <v>153</v>
      </c>
      <c r="J980" t="s">
        <v>27</v>
      </c>
      <c r="K980" t="s">
        <v>3627</v>
      </c>
      <c r="L980" t="s">
        <v>3628</v>
      </c>
      <c r="M980" t="s">
        <v>2332</v>
      </c>
      <c r="N980" t="s">
        <v>2333</v>
      </c>
      <c r="O980" t="s">
        <v>32</v>
      </c>
      <c r="P980" t="s">
        <v>32</v>
      </c>
      <c r="R980" t="s">
        <v>33</v>
      </c>
      <c r="S980">
        <v>232000</v>
      </c>
      <c r="T980">
        <v>232000</v>
      </c>
      <c r="U980" s="1">
        <v>43334</v>
      </c>
      <c r="V980" s="1">
        <v>43338</v>
      </c>
      <c r="W980" t="s">
        <v>3629</v>
      </c>
      <c r="X980" t="s">
        <v>35</v>
      </c>
      <c r="Y980" t="s">
        <v>3630</v>
      </c>
    </row>
    <row r="981" spans="1:25" hidden="1">
      <c r="A981">
        <v>980</v>
      </c>
      <c r="B981">
        <v>2018</v>
      </c>
      <c r="C981">
        <v>8</v>
      </c>
      <c r="D981" s="1">
        <v>43320</v>
      </c>
      <c r="E981" t="s">
        <v>24</v>
      </c>
      <c r="F981" t="s">
        <v>25</v>
      </c>
      <c r="G981">
        <v>535422</v>
      </c>
      <c r="H981">
        <v>281037</v>
      </c>
      <c r="I981" t="s">
        <v>26</v>
      </c>
      <c r="J981" t="s">
        <v>27</v>
      </c>
      <c r="K981" t="s">
        <v>3631</v>
      </c>
      <c r="L981" t="s">
        <v>3632</v>
      </c>
      <c r="M981" t="s">
        <v>3146</v>
      </c>
      <c r="N981" t="s">
        <v>3147</v>
      </c>
      <c r="O981" t="s">
        <v>148</v>
      </c>
      <c r="P981" t="s">
        <v>148</v>
      </c>
      <c r="R981" t="s">
        <v>33</v>
      </c>
      <c r="S981">
        <v>575000</v>
      </c>
      <c r="T981">
        <v>575000</v>
      </c>
      <c r="U981" s="1">
        <v>43330</v>
      </c>
      <c r="V981" s="1">
        <v>43330</v>
      </c>
      <c r="W981" t="s">
        <v>3633</v>
      </c>
      <c r="X981" t="s">
        <v>35</v>
      </c>
      <c r="Y981" t="s">
        <v>3634</v>
      </c>
    </row>
    <row r="982" spans="1:25" hidden="1">
      <c r="A982">
        <v>981</v>
      </c>
      <c r="B982">
        <v>2018</v>
      </c>
      <c r="C982">
        <v>8</v>
      </c>
      <c r="D982" s="1">
        <v>43327</v>
      </c>
      <c r="E982" t="s">
        <v>24</v>
      </c>
      <c r="F982" t="s">
        <v>25</v>
      </c>
      <c r="G982">
        <v>536714</v>
      </c>
      <c r="H982">
        <v>282297</v>
      </c>
      <c r="I982" t="s">
        <v>736</v>
      </c>
      <c r="J982" t="s">
        <v>27</v>
      </c>
      <c r="K982" t="s">
        <v>3635</v>
      </c>
      <c r="L982" t="s">
        <v>3636</v>
      </c>
      <c r="M982" t="s">
        <v>2332</v>
      </c>
      <c r="N982" t="s">
        <v>2333</v>
      </c>
      <c r="O982" t="s">
        <v>32</v>
      </c>
      <c r="P982" t="s">
        <v>32</v>
      </c>
      <c r="R982" t="s">
        <v>33</v>
      </c>
      <c r="S982">
        <v>69600</v>
      </c>
      <c r="T982">
        <v>69600</v>
      </c>
      <c r="U982" s="1">
        <v>43332</v>
      </c>
      <c r="V982" s="1">
        <v>43334</v>
      </c>
      <c r="W982" t="s">
        <v>3637</v>
      </c>
      <c r="X982" t="s">
        <v>35</v>
      </c>
      <c r="Y982" t="s">
        <v>3638</v>
      </c>
    </row>
    <row r="983" spans="1:25">
      <c r="A983">
        <v>982</v>
      </c>
      <c r="B983">
        <v>2018</v>
      </c>
      <c r="C983">
        <v>8</v>
      </c>
      <c r="D983" s="1">
        <v>43321</v>
      </c>
      <c r="E983" t="s">
        <v>24</v>
      </c>
      <c r="F983" t="s">
        <v>25</v>
      </c>
      <c r="G983">
        <v>535786</v>
      </c>
      <c r="I983" t="s">
        <v>3639</v>
      </c>
      <c r="J983" t="s">
        <v>27</v>
      </c>
      <c r="K983" t="s">
        <v>3640</v>
      </c>
      <c r="L983" t="s">
        <v>3641</v>
      </c>
      <c r="M983" t="s">
        <v>3642</v>
      </c>
      <c r="N983" t="s">
        <v>3643</v>
      </c>
      <c r="O983" t="s">
        <v>1675</v>
      </c>
      <c r="P983" t="s">
        <v>1676</v>
      </c>
      <c r="R983" t="s">
        <v>33</v>
      </c>
      <c r="S983">
        <v>160000</v>
      </c>
      <c r="T983">
        <v>160000</v>
      </c>
      <c r="U983" s="1">
        <v>43321</v>
      </c>
      <c r="V983" s="1">
        <v>43321</v>
      </c>
      <c r="X983" t="s">
        <v>46</v>
      </c>
      <c r="Y983" t="s">
        <v>1676</v>
      </c>
    </row>
    <row r="984" spans="1:25" hidden="1">
      <c r="A984">
        <v>983</v>
      </c>
      <c r="B984">
        <v>2018</v>
      </c>
      <c r="C984">
        <v>7</v>
      </c>
      <c r="D984" s="1">
        <v>43290</v>
      </c>
      <c r="E984" t="s">
        <v>24</v>
      </c>
      <c r="F984" t="s">
        <v>25</v>
      </c>
      <c r="H984" t="s">
        <v>3644</v>
      </c>
      <c r="I984" t="s">
        <v>69</v>
      </c>
      <c r="J984" t="s">
        <v>27</v>
      </c>
      <c r="K984" t="s">
        <v>3645</v>
      </c>
      <c r="L984" t="s">
        <v>3646</v>
      </c>
      <c r="M984" t="s">
        <v>1032</v>
      </c>
      <c r="N984" t="s">
        <v>1033</v>
      </c>
      <c r="O984" t="s">
        <v>148</v>
      </c>
      <c r="P984" t="s">
        <v>148</v>
      </c>
      <c r="R984" t="s">
        <v>33</v>
      </c>
      <c r="S984">
        <v>137528.71</v>
      </c>
      <c r="T984">
        <v>137528.71</v>
      </c>
      <c r="U984" s="1">
        <v>43287</v>
      </c>
      <c r="V984" s="1">
        <v>43287</v>
      </c>
      <c r="W984" t="s">
        <v>3647</v>
      </c>
      <c r="X984" t="s">
        <v>35</v>
      </c>
      <c r="Y984" t="s">
        <v>2297</v>
      </c>
    </row>
    <row r="985" spans="1:25" hidden="1">
      <c r="A985">
        <v>984</v>
      </c>
      <c r="B985">
        <v>2018</v>
      </c>
      <c r="C985">
        <v>7</v>
      </c>
      <c r="D985" s="1">
        <v>43290</v>
      </c>
      <c r="E985" t="s">
        <v>24</v>
      </c>
      <c r="F985" t="s">
        <v>25</v>
      </c>
      <c r="H985" t="s">
        <v>3644</v>
      </c>
      <c r="I985" t="s">
        <v>69</v>
      </c>
      <c r="J985" t="s">
        <v>27</v>
      </c>
      <c r="K985" t="s">
        <v>3645</v>
      </c>
      <c r="L985" t="s">
        <v>3648</v>
      </c>
      <c r="M985" t="s">
        <v>1032</v>
      </c>
      <c r="N985" t="s">
        <v>1033</v>
      </c>
      <c r="O985" t="s">
        <v>152</v>
      </c>
      <c r="P985" t="s">
        <v>152</v>
      </c>
      <c r="R985" t="s">
        <v>33</v>
      </c>
      <c r="S985">
        <v>2371.1799999999998</v>
      </c>
      <c r="T985">
        <v>2371.1799999999998</v>
      </c>
      <c r="U985" s="1">
        <v>43287</v>
      </c>
      <c r="V985" s="1">
        <v>43287</v>
      </c>
      <c r="W985" t="s">
        <v>3649</v>
      </c>
      <c r="X985" t="s">
        <v>35</v>
      </c>
      <c r="Y985" t="s">
        <v>2297</v>
      </c>
    </row>
    <row r="986" spans="1:25">
      <c r="A986">
        <v>985</v>
      </c>
      <c r="B986">
        <v>2018</v>
      </c>
      <c r="C986">
        <v>8</v>
      </c>
      <c r="D986" s="1">
        <v>43327</v>
      </c>
      <c r="E986" t="s">
        <v>2077</v>
      </c>
      <c r="F986" t="s">
        <v>2078</v>
      </c>
      <c r="G986">
        <v>536574</v>
      </c>
      <c r="I986" t="s">
        <v>346</v>
      </c>
      <c r="J986" t="s">
        <v>27</v>
      </c>
      <c r="K986" t="s">
        <v>3650</v>
      </c>
      <c r="L986" t="s">
        <v>3651</v>
      </c>
      <c r="M986" t="s">
        <v>42</v>
      </c>
      <c r="N986" t="s">
        <v>43</v>
      </c>
      <c r="O986" t="s">
        <v>44</v>
      </c>
      <c r="P986" t="s">
        <v>45</v>
      </c>
      <c r="R986" t="s">
        <v>33</v>
      </c>
      <c r="S986">
        <v>26000</v>
      </c>
      <c r="T986">
        <v>26000</v>
      </c>
      <c r="U986" s="1">
        <v>43327</v>
      </c>
      <c r="V986" s="1">
        <v>43329</v>
      </c>
      <c r="X986" t="s">
        <v>46</v>
      </c>
      <c r="Y986" t="s">
        <v>3652</v>
      </c>
    </row>
    <row r="987" spans="1:25">
      <c r="A987">
        <v>986</v>
      </c>
      <c r="B987">
        <v>2018</v>
      </c>
      <c r="C987">
        <v>8</v>
      </c>
      <c r="D987" s="1">
        <v>43327</v>
      </c>
      <c r="E987" t="s">
        <v>2077</v>
      </c>
      <c r="F987" t="s">
        <v>2078</v>
      </c>
      <c r="G987">
        <v>536574</v>
      </c>
      <c r="I987" t="s">
        <v>346</v>
      </c>
      <c r="J987" t="s">
        <v>27</v>
      </c>
      <c r="K987" t="s">
        <v>3650</v>
      </c>
      <c r="L987" t="s">
        <v>3653</v>
      </c>
      <c r="M987" t="s">
        <v>42</v>
      </c>
      <c r="N987" t="s">
        <v>43</v>
      </c>
      <c r="O987" t="s">
        <v>44</v>
      </c>
      <c r="P987" t="s">
        <v>45</v>
      </c>
      <c r="R987" t="s">
        <v>33</v>
      </c>
      <c r="S987">
        <v>6500</v>
      </c>
      <c r="T987">
        <v>6500</v>
      </c>
      <c r="U987" s="1">
        <v>43327</v>
      </c>
      <c r="V987" s="1">
        <v>43328</v>
      </c>
      <c r="X987" t="s">
        <v>46</v>
      </c>
      <c r="Y987" t="s">
        <v>3652</v>
      </c>
    </row>
    <row r="988" spans="1:25" hidden="1">
      <c r="A988">
        <v>987</v>
      </c>
      <c r="B988">
        <v>2018</v>
      </c>
      <c r="C988">
        <v>8</v>
      </c>
      <c r="D988" s="1">
        <v>43328</v>
      </c>
      <c r="E988" t="s">
        <v>102</v>
      </c>
      <c r="F988" t="s">
        <v>103</v>
      </c>
      <c r="G988">
        <v>530093</v>
      </c>
      <c r="H988">
        <v>279051</v>
      </c>
      <c r="I988" t="s">
        <v>39</v>
      </c>
      <c r="J988" t="s">
        <v>105</v>
      </c>
      <c r="K988" t="s">
        <v>3654</v>
      </c>
      <c r="L988" t="s">
        <v>3655</v>
      </c>
      <c r="M988" t="s">
        <v>746</v>
      </c>
      <c r="N988" t="s">
        <v>747</v>
      </c>
      <c r="O988" t="s">
        <v>56</v>
      </c>
      <c r="P988" t="s">
        <v>56</v>
      </c>
      <c r="R988" t="s">
        <v>112</v>
      </c>
      <c r="S988">
        <v>628.17999999999995</v>
      </c>
      <c r="T988">
        <v>67843.44</v>
      </c>
      <c r="U988" s="1">
        <v>43358</v>
      </c>
      <c r="V988" s="1">
        <v>43365</v>
      </c>
      <c r="W988" t="s">
        <v>3656</v>
      </c>
      <c r="X988" t="s">
        <v>35</v>
      </c>
      <c r="Y988" t="s">
        <v>749</v>
      </c>
    </row>
    <row r="989" spans="1:25" hidden="1">
      <c r="A989">
        <v>988</v>
      </c>
      <c r="B989">
        <v>2018</v>
      </c>
      <c r="C989">
        <v>8</v>
      </c>
      <c r="D989" s="1">
        <v>43328</v>
      </c>
      <c r="E989" t="s">
        <v>102</v>
      </c>
      <c r="F989" t="s">
        <v>103</v>
      </c>
      <c r="G989">
        <v>530093</v>
      </c>
      <c r="H989">
        <v>279051</v>
      </c>
      <c r="I989" t="s">
        <v>39</v>
      </c>
      <c r="J989" t="s">
        <v>105</v>
      </c>
      <c r="K989" t="s">
        <v>3654</v>
      </c>
      <c r="L989" t="s">
        <v>3657</v>
      </c>
      <c r="M989" t="s">
        <v>746</v>
      </c>
      <c r="N989" t="s">
        <v>747</v>
      </c>
      <c r="O989" t="s">
        <v>56</v>
      </c>
      <c r="P989" t="s">
        <v>56</v>
      </c>
      <c r="R989" t="s">
        <v>112</v>
      </c>
      <c r="S989">
        <v>2243.5</v>
      </c>
      <c r="T989">
        <v>242298</v>
      </c>
      <c r="U989" s="1">
        <v>43333</v>
      </c>
      <c r="V989" s="1">
        <v>43358</v>
      </c>
      <c r="W989" t="s">
        <v>3656</v>
      </c>
      <c r="X989" t="s">
        <v>35</v>
      </c>
      <c r="Y989" t="s">
        <v>749</v>
      </c>
    </row>
    <row r="990" spans="1:25" hidden="1">
      <c r="A990">
        <v>989</v>
      </c>
      <c r="B990">
        <v>2018</v>
      </c>
      <c r="C990">
        <v>8</v>
      </c>
      <c r="D990" s="1">
        <v>43328</v>
      </c>
      <c r="E990" t="s">
        <v>102</v>
      </c>
      <c r="F990" t="s">
        <v>103</v>
      </c>
      <c r="G990">
        <v>530093</v>
      </c>
      <c r="H990">
        <v>279051</v>
      </c>
      <c r="I990" t="s">
        <v>39</v>
      </c>
      <c r="J990" t="s">
        <v>105</v>
      </c>
      <c r="K990" t="s">
        <v>3654</v>
      </c>
      <c r="L990" t="s">
        <v>3658</v>
      </c>
      <c r="M990" t="s">
        <v>746</v>
      </c>
      <c r="N990" t="s">
        <v>747</v>
      </c>
      <c r="O990" t="s">
        <v>110</v>
      </c>
      <c r="P990" t="s">
        <v>111</v>
      </c>
      <c r="R990" t="s">
        <v>112</v>
      </c>
      <c r="S990">
        <v>12.78</v>
      </c>
      <c r="T990">
        <v>1380.24</v>
      </c>
      <c r="U990" s="1">
        <v>43333</v>
      </c>
      <c r="V990" s="1">
        <v>43333</v>
      </c>
      <c r="W990" t="s">
        <v>3656</v>
      </c>
      <c r="X990" t="s">
        <v>35</v>
      </c>
      <c r="Y990" t="s">
        <v>749</v>
      </c>
    </row>
    <row r="991" spans="1:25">
      <c r="A991">
        <v>990</v>
      </c>
      <c r="B991">
        <v>2018</v>
      </c>
      <c r="C991">
        <v>8</v>
      </c>
      <c r="D991" s="1">
        <v>43321</v>
      </c>
      <c r="E991" t="s">
        <v>48</v>
      </c>
      <c r="F991" t="s">
        <v>49</v>
      </c>
      <c r="G991">
        <v>534715</v>
      </c>
      <c r="H991">
        <v>280483</v>
      </c>
      <c r="I991" t="s">
        <v>3338</v>
      </c>
      <c r="J991" t="s">
        <v>27</v>
      </c>
      <c r="K991" t="s">
        <v>3659</v>
      </c>
      <c r="L991" t="s">
        <v>3660</v>
      </c>
      <c r="M991" t="s">
        <v>61</v>
      </c>
      <c r="N991" t="s">
        <v>62</v>
      </c>
      <c r="O991" t="s">
        <v>56</v>
      </c>
      <c r="P991" t="s">
        <v>56</v>
      </c>
      <c r="R991" t="s">
        <v>33</v>
      </c>
      <c r="S991">
        <v>50640</v>
      </c>
      <c r="T991">
        <v>50640</v>
      </c>
      <c r="U991" s="1">
        <v>43335</v>
      </c>
      <c r="V991" s="1">
        <v>43338</v>
      </c>
      <c r="X991" t="s">
        <v>46</v>
      </c>
      <c r="Y991" t="s">
        <v>3661</v>
      </c>
    </row>
    <row r="992" spans="1:25" hidden="1">
      <c r="A992">
        <v>991</v>
      </c>
      <c r="B992">
        <v>2018</v>
      </c>
      <c r="C992">
        <v>8</v>
      </c>
      <c r="D992" s="1">
        <v>43328</v>
      </c>
      <c r="E992" t="s">
        <v>102</v>
      </c>
      <c r="F992" t="s">
        <v>103</v>
      </c>
      <c r="G992">
        <v>537147</v>
      </c>
      <c r="H992">
        <v>282293</v>
      </c>
      <c r="I992" t="s">
        <v>586</v>
      </c>
      <c r="J992" t="s">
        <v>105</v>
      </c>
      <c r="K992" t="s">
        <v>3662</v>
      </c>
      <c r="L992" t="s">
        <v>3663</v>
      </c>
      <c r="M992" t="s">
        <v>1246</v>
      </c>
      <c r="N992" t="s">
        <v>1247</v>
      </c>
      <c r="O992" t="s">
        <v>56</v>
      </c>
      <c r="P992" t="s">
        <v>56</v>
      </c>
      <c r="R992" t="s">
        <v>112</v>
      </c>
      <c r="S992">
        <v>1413.64</v>
      </c>
      <c r="T992">
        <v>152673.12</v>
      </c>
      <c r="U992" s="1">
        <v>43342</v>
      </c>
      <c r="V992" s="1">
        <v>43346</v>
      </c>
      <c r="W992" t="s">
        <v>3664</v>
      </c>
      <c r="X992" t="s">
        <v>35</v>
      </c>
      <c r="Y992" t="s">
        <v>3665</v>
      </c>
    </row>
    <row r="993" spans="1:25" hidden="1">
      <c r="A993">
        <v>992</v>
      </c>
      <c r="B993">
        <v>2018</v>
      </c>
      <c r="C993">
        <v>8</v>
      </c>
      <c r="D993" s="1">
        <v>43328</v>
      </c>
      <c r="E993" t="s">
        <v>102</v>
      </c>
      <c r="F993" t="s">
        <v>103</v>
      </c>
      <c r="G993">
        <v>537147</v>
      </c>
      <c r="H993">
        <v>282293</v>
      </c>
      <c r="I993" t="s">
        <v>586</v>
      </c>
      <c r="J993" t="s">
        <v>105</v>
      </c>
      <c r="K993" t="s">
        <v>3662</v>
      </c>
      <c r="L993" t="s">
        <v>3666</v>
      </c>
      <c r="M993" t="s">
        <v>1251</v>
      </c>
      <c r="N993" t="s">
        <v>1252</v>
      </c>
      <c r="O993" t="s">
        <v>110</v>
      </c>
      <c r="P993" t="s">
        <v>111</v>
      </c>
      <c r="R993" t="s">
        <v>112</v>
      </c>
      <c r="S993">
        <v>110</v>
      </c>
      <c r="T993">
        <v>11880</v>
      </c>
      <c r="U993" s="1">
        <v>43343</v>
      </c>
      <c r="V993" s="1">
        <v>43343</v>
      </c>
      <c r="W993" t="s">
        <v>3664</v>
      </c>
      <c r="X993" t="s">
        <v>35</v>
      </c>
      <c r="Y993" t="s">
        <v>3665</v>
      </c>
    </row>
    <row r="994" spans="1:25" hidden="1">
      <c r="A994">
        <v>993</v>
      </c>
      <c r="B994">
        <v>2018</v>
      </c>
      <c r="C994">
        <v>8</v>
      </c>
      <c r="D994" s="1">
        <v>43328</v>
      </c>
      <c r="E994" t="s">
        <v>102</v>
      </c>
      <c r="F994" t="s">
        <v>103</v>
      </c>
      <c r="G994">
        <v>537147</v>
      </c>
      <c r="H994">
        <v>282293</v>
      </c>
      <c r="I994" t="s">
        <v>586</v>
      </c>
      <c r="J994" t="s">
        <v>105</v>
      </c>
      <c r="K994" t="s">
        <v>3662</v>
      </c>
      <c r="L994" t="s">
        <v>3667</v>
      </c>
      <c r="M994" t="s">
        <v>1251</v>
      </c>
      <c r="N994" t="s">
        <v>1252</v>
      </c>
      <c r="O994" t="s">
        <v>1254</v>
      </c>
      <c r="P994" t="s">
        <v>111</v>
      </c>
      <c r="R994" t="s">
        <v>112</v>
      </c>
      <c r="S994">
        <v>320</v>
      </c>
      <c r="T994">
        <v>34560</v>
      </c>
      <c r="U994" s="1">
        <v>43344</v>
      </c>
      <c r="V994" s="1">
        <v>43344</v>
      </c>
      <c r="W994" t="s">
        <v>3664</v>
      </c>
      <c r="X994" t="s">
        <v>35</v>
      </c>
      <c r="Y994" t="s">
        <v>3665</v>
      </c>
    </row>
    <row r="995" spans="1:25" hidden="1">
      <c r="A995">
        <v>994</v>
      </c>
      <c r="B995">
        <v>2018</v>
      </c>
      <c r="C995">
        <v>8</v>
      </c>
      <c r="D995" s="1">
        <v>43328</v>
      </c>
      <c r="E995" t="s">
        <v>102</v>
      </c>
      <c r="F995" t="s">
        <v>103</v>
      </c>
      <c r="G995">
        <v>530093</v>
      </c>
      <c r="H995">
        <v>279051</v>
      </c>
      <c r="I995" t="s">
        <v>39</v>
      </c>
      <c r="J995" t="s">
        <v>105</v>
      </c>
      <c r="K995" t="s">
        <v>3668</v>
      </c>
      <c r="L995" t="s">
        <v>3669</v>
      </c>
      <c r="M995" t="s">
        <v>746</v>
      </c>
      <c r="N995" t="s">
        <v>747</v>
      </c>
      <c r="O995" t="s">
        <v>56</v>
      </c>
      <c r="P995" t="s">
        <v>56</v>
      </c>
      <c r="R995" t="s">
        <v>112</v>
      </c>
      <c r="S995">
        <v>91.23</v>
      </c>
      <c r="T995">
        <v>9852.84</v>
      </c>
      <c r="U995" s="1">
        <v>43332</v>
      </c>
      <c r="V995" s="1">
        <v>43333</v>
      </c>
      <c r="W995" t="s">
        <v>3670</v>
      </c>
      <c r="X995" t="s">
        <v>35</v>
      </c>
      <c r="Y995" t="s">
        <v>3671</v>
      </c>
    </row>
    <row r="996" spans="1:25" hidden="1">
      <c r="A996">
        <v>995</v>
      </c>
      <c r="B996">
        <v>2018</v>
      </c>
      <c r="C996">
        <v>8</v>
      </c>
      <c r="D996" s="1">
        <v>43328</v>
      </c>
      <c r="E996" t="s">
        <v>102</v>
      </c>
      <c r="F996" t="s">
        <v>103</v>
      </c>
      <c r="G996">
        <v>537125</v>
      </c>
      <c r="H996" t="s">
        <v>3672</v>
      </c>
      <c r="I996" t="s">
        <v>295</v>
      </c>
      <c r="J996" t="s">
        <v>105</v>
      </c>
      <c r="K996" t="s">
        <v>3673</v>
      </c>
      <c r="L996" t="s">
        <v>3674</v>
      </c>
      <c r="M996" t="s">
        <v>292</v>
      </c>
      <c r="N996" t="s">
        <v>293</v>
      </c>
      <c r="O996" t="s">
        <v>110</v>
      </c>
      <c r="P996" t="s">
        <v>2948</v>
      </c>
      <c r="R996" t="s">
        <v>112</v>
      </c>
      <c r="S996">
        <v>37.4</v>
      </c>
      <c r="T996">
        <v>4039.2</v>
      </c>
      <c r="U996" s="1">
        <v>43332</v>
      </c>
      <c r="V996" s="1">
        <v>43332</v>
      </c>
      <c r="W996" t="s">
        <v>3675</v>
      </c>
      <c r="X996" t="s">
        <v>35</v>
      </c>
      <c r="Y996" t="s">
        <v>3676</v>
      </c>
    </row>
    <row r="997" spans="1:25">
      <c r="A997">
        <v>996</v>
      </c>
      <c r="B997">
        <v>2018</v>
      </c>
      <c r="C997">
        <v>8</v>
      </c>
      <c r="D997" s="1">
        <v>43329</v>
      </c>
      <c r="E997" t="s">
        <v>37</v>
      </c>
      <c r="F997" t="s">
        <v>38</v>
      </c>
      <c r="G997">
        <v>537350</v>
      </c>
      <c r="I997" t="s">
        <v>1313</v>
      </c>
      <c r="J997" t="s">
        <v>27</v>
      </c>
      <c r="K997" t="s">
        <v>3677</v>
      </c>
      <c r="L997" t="s">
        <v>3678</v>
      </c>
      <c r="M997" t="s">
        <v>625</v>
      </c>
      <c r="N997" t="s">
        <v>626</v>
      </c>
      <c r="O997" t="s">
        <v>44</v>
      </c>
      <c r="P997" t="s">
        <v>45</v>
      </c>
      <c r="R997" t="s">
        <v>33</v>
      </c>
      <c r="S997">
        <v>32760</v>
      </c>
      <c r="T997">
        <v>32760</v>
      </c>
      <c r="U997" s="1">
        <v>43341</v>
      </c>
      <c r="V997" s="1">
        <v>43344</v>
      </c>
      <c r="X997" t="s">
        <v>46</v>
      </c>
      <c r="Y997" t="s">
        <v>3679</v>
      </c>
    </row>
    <row r="998" spans="1:25" hidden="1">
      <c r="A998">
        <v>997</v>
      </c>
      <c r="B998">
        <v>2018</v>
      </c>
      <c r="C998">
        <v>8</v>
      </c>
      <c r="D998" s="1">
        <v>43329</v>
      </c>
      <c r="E998" t="s">
        <v>37</v>
      </c>
      <c r="F998" t="s">
        <v>38</v>
      </c>
      <c r="G998">
        <v>537487</v>
      </c>
      <c r="I998" t="s">
        <v>3680</v>
      </c>
      <c r="J998" t="s">
        <v>27</v>
      </c>
      <c r="K998" t="s">
        <v>3681</v>
      </c>
      <c r="L998" t="s">
        <v>3682</v>
      </c>
      <c r="M998" t="s">
        <v>197</v>
      </c>
      <c r="N998" t="s">
        <v>198</v>
      </c>
      <c r="O998" t="s">
        <v>44</v>
      </c>
      <c r="P998" t="s">
        <v>45</v>
      </c>
      <c r="R998" t="s">
        <v>33</v>
      </c>
      <c r="S998">
        <v>24000</v>
      </c>
      <c r="T998">
        <v>24000</v>
      </c>
      <c r="U998" s="1">
        <v>43338</v>
      </c>
      <c r="V998" s="1">
        <v>43340</v>
      </c>
      <c r="W998" t="s">
        <v>3683</v>
      </c>
      <c r="X998" t="s">
        <v>35</v>
      </c>
      <c r="Y998" t="s">
        <v>357</v>
      </c>
    </row>
    <row r="999" spans="1:25" hidden="1">
      <c r="A999">
        <v>998</v>
      </c>
      <c r="B999">
        <v>2018</v>
      </c>
      <c r="C999">
        <v>7</v>
      </c>
      <c r="D999" s="1">
        <v>43300</v>
      </c>
      <c r="E999" t="s">
        <v>24</v>
      </c>
      <c r="F999" t="s">
        <v>25</v>
      </c>
      <c r="G999">
        <v>528888</v>
      </c>
      <c r="H999">
        <v>279506</v>
      </c>
      <c r="I999" t="s">
        <v>69</v>
      </c>
      <c r="J999" t="s">
        <v>27</v>
      </c>
      <c r="K999" t="s">
        <v>1777</v>
      </c>
      <c r="L999" t="s">
        <v>3684</v>
      </c>
      <c r="M999" t="s">
        <v>135</v>
      </c>
      <c r="N999" t="s">
        <v>136</v>
      </c>
      <c r="O999" t="s">
        <v>32</v>
      </c>
      <c r="P999" t="s">
        <v>32</v>
      </c>
      <c r="R999" t="s">
        <v>33</v>
      </c>
      <c r="S999">
        <v>297000</v>
      </c>
      <c r="T999">
        <v>297000</v>
      </c>
      <c r="U999" s="1">
        <v>43307</v>
      </c>
      <c r="V999" s="1">
        <v>43309</v>
      </c>
      <c r="W999" t="s">
        <v>1779</v>
      </c>
      <c r="X999" t="s">
        <v>35</v>
      </c>
      <c r="Y999" t="s">
        <v>75</v>
      </c>
    </row>
    <row r="1000" spans="1:25" hidden="1">
      <c r="A1000">
        <v>999</v>
      </c>
      <c r="B1000">
        <v>2018</v>
      </c>
      <c r="C1000">
        <v>8</v>
      </c>
      <c r="D1000" s="1">
        <v>43328</v>
      </c>
      <c r="E1000" t="s">
        <v>102</v>
      </c>
      <c r="F1000" t="s">
        <v>103</v>
      </c>
      <c r="G1000">
        <v>536298</v>
      </c>
      <c r="H1000">
        <v>281395</v>
      </c>
      <c r="I1000" t="s">
        <v>281</v>
      </c>
      <c r="J1000" t="s">
        <v>105</v>
      </c>
      <c r="K1000" t="s">
        <v>3685</v>
      </c>
      <c r="L1000" t="s">
        <v>3686</v>
      </c>
      <c r="M1000" t="s">
        <v>764</v>
      </c>
      <c r="N1000" t="s">
        <v>765</v>
      </c>
      <c r="O1000" t="s">
        <v>56</v>
      </c>
      <c r="P1000" t="s">
        <v>56</v>
      </c>
      <c r="R1000" t="s">
        <v>112</v>
      </c>
      <c r="S1000">
        <v>3109.96</v>
      </c>
      <c r="T1000">
        <v>335875.68</v>
      </c>
      <c r="U1000" s="1">
        <v>43330</v>
      </c>
      <c r="V1000" s="1">
        <v>43337</v>
      </c>
      <c r="W1000" t="s">
        <v>3687</v>
      </c>
      <c r="X1000" t="s">
        <v>35</v>
      </c>
      <c r="Y1000" t="s">
        <v>3688</v>
      </c>
    </row>
    <row r="1001" spans="1:25" hidden="1">
      <c r="A1001">
        <v>1000</v>
      </c>
      <c r="B1001">
        <v>2018</v>
      </c>
      <c r="C1001">
        <v>8</v>
      </c>
      <c r="D1001" s="1">
        <v>43330</v>
      </c>
      <c r="E1001" t="s">
        <v>37</v>
      </c>
      <c r="F1001" t="s">
        <v>38</v>
      </c>
      <c r="G1001">
        <v>536789</v>
      </c>
      <c r="I1001" t="s">
        <v>39</v>
      </c>
      <c r="J1001" t="s">
        <v>27</v>
      </c>
      <c r="K1001" t="s">
        <v>3689</v>
      </c>
      <c r="L1001" t="s">
        <v>3690</v>
      </c>
      <c r="M1001" t="s">
        <v>42</v>
      </c>
      <c r="N1001" t="s">
        <v>43</v>
      </c>
      <c r="O1001" t="s">
        <v>44</v>
      </c>
      <c r="P1001" t="s">
        <v>45</v>
      </c>
      <c r="R1001" t="s">
        <v>33</v>
      </c>
      <c r="S1001">
        <v>65000</v>
      </c>
      <c r="T1001">
        <v>65000</v>
      </c>
      <c r="U1001" s="1">
        <v>43340</v>
      </c>
      <c r="V1001" s="1">
        <v>43350</v>
      </c>
      <c r="W1001" t="s">
        <v>3691</v>
      </c>
      <c r="X1001" t="s">
        <v>35</v>
      </c>
      <c r="Y1001" t="s">
        <v>3692</v>
      </c>
    </row>
    <row r="1002" spans="1:25" hidden="1">
      <c r="A1002">
        <v>1001</v>
      </c>
      <c r="B1002">
        <v>2018</v>
      </c>
      <c r="C1002">
        <v>8</v>
      </c>
      <c r="D1002" s="1">
        <v>43321</v>
      </c>
      <c r="E1002" t="s">
        <v>300</v>
      </c>
      <c r="F1002" t="s">
        <v>301</v>
      </c>
      <c r="G1002">
        <v>536018</v>
      </c>
      <c r="I1002" t="s">
        <v>1329</v>
      </c>
      <c r="J1002" t="s">
        <v>27</v>
      </c>
      <c r="K1002" t="s">
        <v>3693</v>
      </c>
      <c r="L1002" t="s">
        <v>3694</v>
      </c>
      <c r="M1002" t="s">
        <v>94</v>
      </c>
      <c r="N1002" t="s">
        <v>95</v>
      </c>
      <c r="O1002" t="s">
        <v>44</v>
      </c>
      <c r="P1002" t="s">
        <v>45</v>
      </c>
      <c r="R1002" t="s">
        <v>33</v>
      </c>
      <c r="S1002">
        <v>13640</v>
      </c>
      <c r="T1002">
        <v>13640</v>
      </c>
      <c r="U1002" s="1">
        <v>43322</v>
      </c>
      <c r="V1002" s="1">
        <v>43324</v>
      </c>
      <c r="W1002" t="s">
        <v>3695</v>
      </c>
      <c r="X1002" t="s">
        <v>35</v>
      </c>
      <c r="Y1002" t="s">
        <v>3696</v>
      </c>
    </row>
    <row r="1003" spans="1:25" hidden="1">
      <c r="A1003">
        <v>1002</v>
      </c>
      <c r="B1003">
        <v>2018</v>
      </c>
      <c r="C1003">
        <v>8</v>
      </c>
      <c r="D1003" s="1">
        <v>43321</v>
      </c>
      <c r="E1003" t="s">
        <v>300</v>
      </c>
      <c r="F1003" t="s">
        <v>301</v>
      </c>
      <c r="G1003">
        <v>535852</v>
      </c>
      <c r="I1003" t="s">
        <v>374</v>
      </c>
      <c r="J1003" t="s">
        <v>27</v>
      </c>
      <c r="K1003" t="s">
        <v>3697</v>
      </c>
      <c r="L1003" t="s">
        <v>3698</v>
      </c>
      <c r="M1003" t="s">
        <v>509</v>
      </c>
      <c r="N1003" t="s">
        <v>510</v>
      </c>
      <c r="O1003" t="s">
        <v>44</v>
      </c>
      <c r="P1003" t="s">
        <v>45</v>
      </c>
      <c r="R1003" t="s">
        <v>33</v>
      </c>
      <c r="S1003">
        <v>5000</v>
      </c>
      <c r="T1003">
        <v>5000</v>
      </c>
      <c r="U1003" s="1">
        <v>43335</v>
      </c>
      <c r="V1003" s="1">
        <v>43336</v>
      </c>
      <c r="W1003" t="s">
        <v>3699</v>
      </c>
      <c r="X1003" t="s">
        <v>35</v>
      </c>
      <c r="Y1003" t="s">
        <v>3700</v>
      </c>
    </row>
    <row r="1004" spans="1:25" hidden="1">
      <c r="A1004">
        <v>1003</v>
      </c>
      <c r="B1004">
        <v>2018</v>
      </c>
      <c r="C1004">
        <v>8</v>
      </c>
      <c r="D1004" s="1">
        <v>43321</v>
      </c>
      <c r="E1004" t="s">
        <v>300</v>
      </c>
      <c r="F1004" t="s">
        <v>301</v>
      </c>
      <c r="G1004">
        <v>535852</v>
      </c>
      <c r="I1004" t="s">
        <v>374</v>
      </c>
      <c r="J1004" t="s">
        <v>27</v>
      </c>
      <c r="K1004" t="s">
        <v>3697</v>
      </c>
      <c r="L1004" t="s">
        <v>3701</v>
      </c>
      <c r="M1004" t="s">
        <v>214</v>
      </c>
      <c r="N1004" t="s">
        <v>215</v>
      </c>
      <c r="O1004" t="s">
        <v>44</v>
      </c>
      <c r="P1004" t="s">
        <v>45</v>
      </c>
      <c r="R1004" t="s">
        <v>33</v>
      </c>
      <c r="S1004">
        <v>4500</v>
      </c>
      <c r="T1004">
        <v>4500</v>
      </c>
      <c r="U1004" s="1">
        <v>43328</v>
      </c>
      <c r="V1004" s="1">
        <v>43329</v>
      </c>
      <c r="W1004" t="s">
        <v>3702</v>
      </c>
      <c r="X1004" t="s">
        <v>35</v>
      </c>
      <c r="Y1004" t="s">
        <v>3700</v>
      </c>
    </row>
    <row r="1005" spans="1:25" hidden="1">
      <c r="A1005">
        <v>1004</v>
      </c>
      <c r="B1005">
        <v>2018</v>
      </c>
      <c r="C1005">
        <v>8</v>
      </c>
      <c r="D1005" s="1">
        <v>43321</v>
      </c>
      <c r="E1005" t="s">
        <v>300</v>
      </c>
      <c r="F1005" t="s">
        <v>301</v>
      </c>
      <c r="G1005">
        <v>535852</v>
      </c>
      <c r="I1005" t="s">
        <v>374</v>
      </c>
      <c r="J1005" t="s">
        <v>27</v>
      </c>
      <c r="K1005" t="s">
        <v>3697</v>
      </c>
      <c r="L1005" t="s">
        <v>3703</v>
      </c>
      <c r="M1005" t="s">
        <v>641</v>
      </c>
      <c r="N1005" t="s">
        <v>642</v>
      </c>
      <c r="O1005" t="s">
        <v>44</v>
      </c>
      <c r="P1005" t="s">
        <v>45</v>
      </c>
      <c r="R1005" t="s">
        <v>33</v>
      </c>
      <c r="S1005">
        <v>5700</v>
      </c>
      <c r="T1005">
        <v>5700</v>
      </c>
      <c r="U1005" s="1">
        <v>43327</v>
      </c>
      <c r="V1005" s="1">
        <v>43328</v>
      </c>
      <c r="W1005" t="s">
        <v>3704</v>
      </c>
      <c r="X1005" t="s">
        <v>35</v>
      </c>
      <c r="Y1005" t="s">
        <v>3700</v>
      </c>
    </row>
    <row r="1006" spans="1:25" hidden="1">
      <c r="A1006">
        <v>1005</v>
      </c>
      <c r="B1006">
        <v>2018</v>
      </c>
      <c r="C1006">
        <v>8</v>
      </c>
      <c r="D1006" s="1">
        <v>43322</v>
      </c>
      <c r="E1006" t="s">
        <v>427</v>
      </c>
      <c r="F1006" t="s">
        <v>428</v>
      </c>
      <c r="G1006">
        <v>535890</v>
      </c>
      <c r="I1006" t="s">
        <v>76</v>
      </c>
      <c r="J1006" t="s">
        <v>27</v>
      </c>
      <c r="K1006" t="s">
        <v>3705</v>
      </c>
      <c r="L1006" t="s">
        <v>3706</v>
      </c>
      <c r="M1006" t="s">
        <v>61</v>
      </c>
      <c r="N1006" t="s">
        <v>62</v>
      </c>
      <c r="O1006" t="s">
        <v>44</v>
      </c>
      <c r="P1006" t="s">
        <v>45</v>
      </c>
      <c r="R1006" t="s">
        <v>33</v>
      </c>
      <c r="S1006">
        <v>8440</v>
      </c>
      <c r="T1006">
        <v>8440</v>
      </c>
      <c r="U1006" s="1">
        <v>43323</v>
      </c>
      <c r="V1006" s="1">
        <v>43324</v>
      </c>
      <c r="W1006" t="s">
        <v>3707</v>
      </c>
      <c r="X1006" t="s">
        <v>35</v>
      </c>
      <c r="Y1006" t="s">
        <v>75</v>
      </c>
    </row>
    <row r="1007" spans="1:25" hidden="1">
      <c r="A1007">
        <v>1006</v>
      </c>
      <c r="B1007">
        <v>2018</v>
      </c>
      <c r="C1007">
        <v>8</v>
      </c>
      <c r="D1007" s="1">
        <v>43322</v>
      </c>
      <c r="E1007" t="s">
        <v>427</v>
      </c>
      <c r="F1007" t="s">
        <v>428</v>
      </c>
      <c r="G1007">
        <v>535890</v>
      </c>
      <c r="I1007" t="s">
        <v>76</v>
      </c>
      <c r="J1007" t="s">
        <v>27</v>
      </c>
      <c r="K1007" t="s">
        <v>3705</v>
      </c>
      <c r="L1007" t="s">
        <v>3708</v>
      </c>
      <c r="M1007" t="s">
        <v>61</v>
      </c>
      <c r="N1007" t="s">
        <v>62</v>
      </c>
      <c r="O1007" t="s">
        <v>795</v>
      </c>
      <c r="P1007" t="s">
        <v>45</v>
      </c>
      <c r="R1007" t="s">
        <v>33</v>
      </c>
      <c r="S1007">
        <v>123400</v>
      </c>
      <c r="T1007">
        <v>123400</v>
      </c>
      <c r="U1007" s="1">
        <v>43323</v>
      </c>
      <c r="V1007" s="1">
        <v>43324</v>
      </c>
      <c r="W1007" t="s">
        <v>3707</v>
      </c>
      <c r="X1007" t="s">
        <v>35</v>
      </c>
      <c r="Y1007" t="s">
        <v>75</v>
      </c>
    </row>
    <row r="1008" spans="1:25" hidden="1">
      <c r="A1008">
        <v>1007</v>
      </c>
      <c r="B1008">
        <v>2018</v>
      </c>
      <c r="C1008">
        <v>8</v>
      </c>
      <c r="D1008" s="1">
        <v>43322</v>
      </c>
      <c r="E1008" t="s">
        <v>427</v>
      </c>
      <c r="F1008" t="s">
        <v>428</v>
      </c>
      <c r="G1008">
        <v>535878</v>
      </c>
      <c r="I1008" t="s">
        <v>3059</v>
      </c>
      <c r="J1008" t="s">
        <v>27</v>
      </c>
      <c r="K1008" t="s">
        <v>3709</v>
      </c>
      <c r="L1008" t="s">
        <v>3710</v>
      </c>
      <c r="M1008" t="s">
        <v>3012</v>
      </c>
      <c r="N1008" t="s">
        <v>3013</v>
      </c>
      <c r="O1008" t="s">
        <v>152</v>
      </c>
      <c r="P1008" t="s">
        <v>152</v>
      </c>
      <c r="R1008" t="s">
        <v>33</v>
      </c>
      <c r="S1008">
        <v>184600</v>
      </c>
      <c r="T1008">
        <v>184600</v>
      </c>
      <c r="U1008" s="1">
        <v>43325</v>
      </c>
      <c r="V1008" s="1">
        <v>43325</v>
      </c>
      <c r="W1008" t="s">
        <v>3711</v>
      </c>
      <c r="X1008" t="s">
        <v>35</v>
      </c>
      <c r="Y1008" t="s">
        <v>345</v>
      </c>
    </row>
    <row r="1009" spans="1:25" hidden="1">
      <c r="A1009">
        <v>1008</v>
      </c>
      <c r="B1009">
        <v>2018</v>
      </c>
      <c r="C1009">
        <v>8</v>
      </c>
      <c r="D1009" s="1">
        <v>43322</v>
      </c>
      <c r="E1009" t="s">
        <v>427</v>
      </c>
      <c r="F1009" t="s">
        <v>428</v>
      </c>
      <c r="G1009">
        <v>535878</v>
      </c>
      <c r="I1009" t="s">
        <v>3059</v>
      </c>
      <c r="J1009" t="s">
        <v>27</v>
      </c>
      <c r="K1009" t="s">
        <v>3712</v>
      </c>
      <c r="L1009" t="s">
        <v>3713</v>
      </c>
      <c r="M1009" t="s">
        <v>61</v>
      </c>
      <c r="N1009" t="s">
        <v>62</v>
      </c>
      <c r="O1009" t="s">
        <v>44</v>
      </c>
      <c r="P1009" t="s">
        <v>45</v>
      </c>
      <c r="R1009" t="s">
        <v>33</v>
      </c>
      <c r="S1009">
        <v>16880</v>
      </c>
      <c r="T1009">
        <v>16880</v>
      </c>
      <c r="U1009" s="1">
        <v>43325</v>
      </c>
      <c r="V1009" s="1">
        <v>43326</v>
      </c>
      <c r="W1009" t="s">
        <v>3714</v>
      </c>
      <c r="X1009" t="s">
        <v>35</v>
      </c>
      <c r="Y1009" t="s">
        <v>3715</v>
      </c>
    </row>
    <row r="1010" spans="1:25" hidden="1">
      <c r="A1010">
        <v>1009</v>
      </c>
      <c r="B1010">
        <v>2018</v>
      </c>
      <c r="C1010">
        <v>8</v>
      </c>
      <c r="D1010" s="1">
        <v>43322</v>
      </c>
      <c r="E1010" t="s">
        <v>427</v>
      </c>
      <c r="F1010" t="s">
        <v>428</v>
      </c>
      <c r="G1010">
        <v>535878</v>
      </c>
      <c r="I1010" t="s">
        <v>3059</v>
      </c>
      <c r="J1010" t="s">
        <v>27</v>
      </c>
      <c r="K1010" t="s">
        <v>3712</v>
      </c>
      <c r="L1010" t="s">
        <v>3716</v>
      </c>
      <c r="M1010" t="s">
        <v>61</v>
      </c>
      <c r="N1010" t="s">
        <v>62</v>
      </c>
      <c r="O1010" t="s">
        <v>795</v>
      </c>
      <c r="P1010" t="s">
        <v>796</v>
      </c>
      <c r="R1010" t="s">
        <v>33</v>
      </c>
      <c r="S1010">
        <v>308500</v>
      </c>
      <c r="T1010">
        <v>308500</v>
      </c>
      <c r="U1010" s="1">
        <v>43325</v>
      </c>
      <c r="V1010" s="1">
        <v>43326</v>
      </c>
      <c r="W1010" t="s">
        <v>3714</v>
      </c>
      <c r="X1010" t="s">
        <v>35</v>
      </c>
      <c r="Y1010" t="s">
        <v>3715</v>
      </c>
    </row>
    <row r="1011" spans="1:25" hidden="1">
      <c r="A1011">
        <v>1010</v>
      </c>
      <c r="B1011">
        <v>2018</v>
      </c>
      <c r="C1011">
        <v>8</v>
      </c>
      <c r="D1011" s="1">
        <v>43322</v>
      </c>
      <c r="E1011" t="s">
        <v>427</v>
      </c>
      <c r="F1011" t="s">
        <v>428</v>
      </c>
      <c r="G1011">
        <v>535836</v>
      </c>
      <c r="I1011" t="s">
        <v>1919</v>
      </c>
      <c r="J1011" t="s">
        <v>27</v>
      </c>
      <c r="K1011" t="s">
        <v>3717</v>
      </c>
      <c r="L1011" t="s">
        <v>3718</v>
      </c>
      <c r="M1011" t="s">
        <v>371</v>
      </c>
      <c r="N1011" t="s">
        <v>372</v>
      </c>
      <c r="O1011" t="s">
        <v>148</v>
      </c>
      <c r="P1011" t="s">
        <v>148</v>
      </c>
      <c r="R1011" t="s">
        <v>33</v>
      </c>
      <c r="S1011">
        <v>48600</v>
      </c>
      <c r="T1011">
        <v>48600</v>
      </c>
      <c r="U1011" s="1">
        <v>43321</v>
      </c>
      <c r="V1011" s="1">
        <v>43321</v>
      </c>
      <c r="W1011" t="s">
        <v>3719</v>
      </c>
      <c r="X1011" t="s">
        <v>35</v>
      </c>
      <c r="Y1011" t="s">
        <v>3720</v>
      </c>
    </row>
    <row r="1012" spans="1:25" hidden="1">
      <c r="A1012">
        <v>1011</v>
      </c>
      <c r="B1012">
        <v>2018</v>
      </c>
      <c r="C1012">
        <v>8</v>
      </c>
      <c r="D1012" s="1">
        <v>43322</v>
      </c>
      <c r="E1012" t="s">
        <v>300</v>
      </c>
      <c r="F1012" t="s">
        <v>301</v>
      </c>
      <c r="G1012">
        <v>536124</v>
      </c>
      <c r="I1012" t="s">
        <v>322</v>
      </c>
      <c r="J1012" t="s">
        <v>27</v>
      </c>
      <c r="K1012" t="s">
        <v>3721</v>
      </c>
      <c r="L1012" t="s">
        <v>3722</v>
      </c>
      <c r="M1012" t="s">
        <v>670</v>
      </c>
      <c r="N1012" t="s">
        <v>671</v>
      </c>
      <c r="O1012" t="s">
        <v>44</v>
      </c>
      <c r="P1012" t="s">
        <v>45</v>
      </c>
      <c r="R1012" t="s">
        <v>33</v>
      </c>
      <c r="S1012">
        <v>18000</v>
      </c>
      <c r="T1012">
        <v>18000</v>
      </c>
      <c r="U1012" s="1">
        <v>43324</v>
      </c>
      <c r="V1012" s="1">
        <v>43327</v>
      </c>
      <c r="W1012" t="s">
        <v>3723</v>
      </c>
      <c r="X1012" t="s">
        <v>35</v>
      </c>
      <c r="Y1012" t="s">
        <v>2819</v>
      </c>
    </row>
    <row r="1013" spans="1:25" hidden="1">
      <c r="A1013">
        <v>1012</v>
      </c>
      <c r="B1013">
        <v>2018</v>
      </c>
      <c r="C1013">
        <v>8</v>
      </c>
      <c r="D1013" s="1">
        <v>43322</v>
      </c>
      <c r="E1013" t="s">
        <v>300</v>
      </c>
      <c r="F1013" t="s">
        <v>301</v>
      </c>
      <c r="G1013">
        <v>536102</v>
      </c>
      <c r="I1013" t="s">
        <v>1024</v>
      </c>
      <c r="J1013" t="s">
        <v>27</v>
      </c>
      <c r="K1013" t="s">
        <v>3724</v>
      </c>
      <c r="L1013" t="s">
        <v>3725</v>
      </c>
      <c r="M1013" t="s">
        <v>670</v>
      </c>
      <c r="N1013" t="s">
        <v>671</v>
      </c>
      <c r="O1013" t="s">
        <v>44</v>
      </c>
      <c r="P1013" t="s">
        <v>45</v>
      </c>
      <c r="R1013" t="s">
        <v>33</v>
      </c>
      <c r="S1013">
        <v>18000</v>
      </c>
      <c r="T1013">
        <v>18000</v>
      </c>
      <c r="U1013" s="1">
        <v>43324</v>
      </c>
      <c r="V1013" s="1">
        <v>43327</v>
      </c>
      <c r="W1013" t="s">
        <v>3726</v>
      </c>
      <c r="X1013" t="s">
        <v>35</v>
      </c>
      <c r="Y1013" t="s">
        <v>3727</v>
      </c>
    </row>
    <row r="1014" spans="1:25" hidden="1">
      <c r="A1014">
        <v>1013</v>
      </c>
      <c r="B1014">
        <v>2018</v>
      </c>
      <c r="C1014">
        <v>8</v>
      </c>
      <c r="D1014" s="1">
        <v>43322</v>
      </c>
      <c r="E1014" t="s">
        <v>300</v>
      </c>
      <c r="F1014" t="s">
        <v>301</v>
      </c>
      <c r="G1014">
        <v>536115</v>
      </c>
      <c r="I1014" t="s">
        <v>586</v>
      </c>
      <c r="J1014" t="s">
        <v>27</v>
      </c>
      <c r="K1014" t="s">
        <v>3728</v>
      </c>
      <c r="L1014" t="s">
        <v>3729</v>
      </c>
      <c r="M1014" t="s">
        <v>230</v>
      </c>
      <c r="N1014" t="s">
        <v>231</v>
      </c>
      <c r="O1014" t="s">
        <v>44</v>
      </c>
      <c r="P1014" t="s">
        <v>45</v>
      </c>
      <c r="R1014" t="s">
        <v>33</v>
      </c>
      <c r="S1014">
        <v>32400</v>
      </c>
      <c r="T1014">
        <v>32400</v>
      </c>
      <c r="U1014" s="1">
        <v>43327</v>
      </c>
      <c r="V1014" s="1">
        <v>43328</v>
      </c>
      <c r="W1014" t="s">
        <v>3730</v>
      </c>
      <c r="X1014" t="s">
        <v>35</v>
      </c>
      <c r="Y1014" t="s">
        <v>3731</v>
      </c>
    </row>
    <row r="1015" spans="1:25" hidden="1">
      <c r="A1015">
        <v>1014</v>
      </c>
      <c r="B1015">
        <v>2018</v>
      </c>
      <c r="C1015">
        <v>8</v>
      </c>
      <c r="D1015" s="1">
        <v>43322</v>
      </c>
      <c r="E1015" t="s">
        <v>300</v>
      </c>
      <c r="F1015" t="s">
        <v>301</v>
      </c>
      <c r="G1015">
        <v>536193</v>
      </c>
      <c r="I1015" t="s">
        <v>468</v>
      </c>
      <c r="J1015" t="s">
        <v>27</v>
      </c>
      <c r="K1015" t="s">
        <v>3732</v>
      </c>
      <c r="L1015" t="s">
        <v>3733</v>
      </c>
      <c r="M1015" t="s">
        <v>2556</v>
      </c>
      <c r="N1015" t="s">
        <v>2557</v>
      </c>
      <c r="O1015" t="s">
        <v>44</v>
      </c>
      <c r="P1015" t="s">
        <v>45</v>
      </c>
      <c r="R1015" t="s">
        <v>33</v>
      </c>
      <c r="S1015">
        <v>32400</v>
      </c>
      <c r="T1015">
        <v>32400</v>
      </c>
      <c r="U1015" s="1">
        <v>43322</v>
      </c>
      <c r="V1015" s="1">
        <v>43323</v>
      </c>
      <c r="W1015" t="s">
        <v>3734</v>
      </c>
      <c r="X1015" t="s">
        <v>35</v>
      </c>
      <c r="Y1015" t="s">
        <v>3735</v>
      </c>
    </row>
    <row r="1016" spans="1:25" hidden="1">
      <c r="A1016">
        <v>1015</v>
      </c>
      <c r="B1016">
        <v>2018</v>
      </c>
      <c r="C1016">
        <v>8</v>
      </c>
      <c r="D1016" s="1">
        <v>43326</v>
      </c>
      <c r="E1016" t="s">
        <v>24</v>
      </c>
      <c r="F1016" t="s">
        <v>25</v>
      </c>
      <c r="G1016">
        <v>536466</v>
      </c>
      <c r="H1016">
        <v>281409</v>
      </c>
      <c r="I1016" t="s">
        <v>240</v>
      </c>
      <c r="J1016" t="s">
        <v>27</v>
      </c>
      <c r="K1016" t="s">
        <v>3736</v>
      </c>
      <c r="L1016" t="s">
        <v>3737</v>
      </c>
      <c r="M1016" t="s">
        <v>872</v>
      </c>
      <c r="N1016" t="s">
        <v>873</v>
      </c>
      <c r="O1016" t="s">
        <v>32</v>
      </c>
      <c r="P1016" t="s">
        <v>32</v>
      </c>
      <c r="R1016" t="s">
        <v>33</v>
      </c>
      <c r="S1016">
        <v>5000</v>
      </c>
      <c r="T1016">
        <v>5000</v>
      </c>
      <c r="U1016" s="1">
        <v>43327</v>
      </c>
      <c r="V1016" s="1">
        <v>43328</v>
      </c>
      <c r="W1016" t="s">
        <v>3738</v>
      </c>
      <c r="X1016" t="s">
        <v>35</v>
      </c>
      <c r="Y1016" t="s">
        <v>3739</v>
      </c>
    </row>
    <row r="1017" spans="1:25" hidden="1">
      <c r="A1017">
        <v>1016</v>
      </c>
      <c r="B1017">
        <v>2018</v>
      </c>
      <c r="C1017">
        <v>8</v>
      </c>
      <c r="D1017" s="1">
        <v>43326</v>
      </c>
      <c r="E1017" t="s">
        <v>24</v>
      </c>
      <c r="F1017" t="s">
        <v>25</v>
      </c>
      <c r="G1017">
        <v>536466</v>
      </c>
      <c r="H1017">
        <v>281409</v>
      </c>
      <c r="I1017" t="s">
        <v>240</v>
      </c>
      <c r="J1017" t="s">
        <v>27</v>
      </c>
      <c r="K1017" t="s">
        <v>3736</v>
      </c>
      <c r="L1017" t="s">
        <v>3740</v>
      </c>
      <c r="M1017" t="s">
        <v>169</v>
      </c>
      <c r="N1017" t="s">
        <v>170</v>
      </c>
      <c r="O1017" t="s">
        <v>32</v>
      </c>
      <c r="P1017" t="s">
        <v>32</v>
      </c>
      <c r="R1017" t="s">
        <v>33</v>
      </c>
      <c r="S1017">
        <v>6000</v>
      </c>
      <c r="T1017">
        <v>6000</v>
      </c>
      <c r="U1017" s="1">
        <v>43326</v>
      </c>
      <c r="V1017" s="1">
        <v>43327</v>
      </c>
      <c r="W1017" t="s">
        <v>3741</v>
      </c>
      <c r="X1017" t="s">
        <v>35</v>
      </c>
      <c r="Y1017" t="s">
        <v>3739</v>
      </c>
    </row>
    <row r="1018" spans="1:25" hidden="1">
      <c r="A1018">
        <v>1017</v>
      </c>
      <c r="B1018">
        <v>2018</v>
      </c>
      <c r="C1018">
        <v>8</v>
      </c>
      <c r="D1018" s="1">
        <v>43326</v>
      </c>
      <c r="E1018" t="s">
        <v>24</v>
      </c>
      <c r="F1018" t="s">
        <v>25</v>
      </c>
      <c r="G1018">
        <v>536733</v>
      </c>
      <c r="H1018">
        <v>281236</v>
      </c>
      <c r="I1018" t="s">
        <v>235</v>
      </c>
      <c r="J1018" t="s">
        <v>27</v>
      </c>
      <c r="K1018" t="s">
        <v>3742</v>
      </c>
      <c r="L1018" t="s">
        <v>3743</v>
      </c>
      <c r="M1018" t="s">
        <v>676</v>
      </c>
      <c r="N1018" t="s">
        <v>677</v>
      </c>
      <c r="O1018" t="s">
        <v>32</v>
      </c>
      <c r="P1018" t="s">
        <v>32</v>
      </c>
      <c r="R1018" t="s">
        <v>33</v>
      </c>
      <c r="S1018">
        <v>28800</v>
      </c>
      <c r="T1018">
        <v>28800</v>
      </c>
      <c r="U1018" s="1">
        <v>43326</v>
      </c>
      <c r="V1018" s="1">
        <v>43327</v>
      </c>
      <c r="W1018" t="s">
        <v>3744</v>
      </c>
      <c r="X1018" t="s">
        <v>35</v>
      </c>
      <c r="Y1018" t="s">
        <v>3745</v>
      </c>
    </row>
    <row r="1019" spans="1:25" hidden="1">
      <c r="A1019">
        <v>1018</v>
      </c>
      <c r="B1019">
        <v>2018</v>
      </c>
      <c r="C1019">
        <v>8</v>
      </c>
      <c r="D1019" s="1">
        <v>43326</v>
      </c>
      <c r="E1019" t="s">
        <v>102</v>
      </c>
      <c r="F1019" t="s">
        <v>103</v>
      </c>
      <c r="G1019">
        <v>536499</v>
      </c>
      <c r="H1019">
        <v>283820</v>
      </c>
      <c r="I1019" t="s">
        <v>3746</v>
      </c>
      <c r="J1019" t="s">
        <v>105</v>
      </c>
      <c r="K1019" t="s">
        <v>3747</v>
      </c>
      <c r="L1019" t="s">
        <v>3748</v>
      </c>
      <c r="M1019" t="s">
        <v>3749</v>
      </c>
      <c r="N1019" t="s">
        <v>3750</v>
      </c>
      <c r="O1019" t="s">
        <v>56</v>
      </c>
      <c r="P1019" t="s">
        <v>56</v>
      </c>
      <c r="R1019" t="s">
        <v>112</v>
      </c>
      <c r="S1019">
        <v>1766.8</v>
      </c>
      <c r="T1019">
        <v>190814.4</v>
      </c>
      <c r="U1019" s="1">
        <v>43401</v>
      </c>
      <c r="V1019" s="1">
        <v>43406</v>
      </c>
      <c r="W1019" t="s">
        <v>3751</v>
      </c>
      <c r="X1019" t="s">
        <v>35</v>
      </c>
      <c r="Y1019" t="s">
        <v>3752</v>
      </c>
    </row>
    <row r="1020" spans="1:25" hidden="1">
      <c r="A1020">
        <v>1019</v>
      </c>
      <c r="B1020">
        <v>2018</v>
      </c>
      <c r="C1020">
        <v>8</v>
      </c>
      <c r="D1020" s="1">
        <v>43326</v>
      </c>
      <c r="E1020" t="s">
        <v>24</v>
      </c>
      <c r="F1020" t="s">
        <v>25</v>
      </c>
      <c r="G1020">
        <v>536643</v>
      </c>
      <c r="H1020">
        <v>293022</v>
      </c>
      <c r="I1020" t="s">
        <v>3753</v>
      </c>
      <c r="J1020" t="s">
        <v>27</v>
      </c>
      <c r="K1020" t="s">
        <v>3754</v>
      </c>
      <c r="L1020" t="s">
        <v>3755</v>
      </c>
      <c r="M1020" t="s">
        <v>2983</v>
      </c>
      <c r="N1020" t="s">
        <v>2984</v>
      </c>
      <c r="O1020" t="s">
        <v>152</v>
      </c>
      <c r="P1020" t="s">
        <v>152</v>
      </c>
      <c r="R1020" t="s">
        <v>33</v>
      </c>
      <c r="S1020">
        <v>108000</v>
      </c>
      <c r="T1020">
        <v>108000</v>
      </c>
      <c r="U1020" s="1">
        <v>43327</v>
      </c>
      <c r="V1020" s="1">
        <v>43327</v>
      </c>
      <c r="W1020" t="s">
        <v>3756</v>
      </c>
      <c r="X1020" t="s">
        <v>35</v>
      </c>
      <c r="Y1020" t="s">
        <v>3757</v>
      </c>
    </row>
    <row r="1021" spans="1:25" hidden="1">
      <c r="A1021">
        <v>1020</v>
      </c>
      <c r="B1021">
        <v>2018</v>
      </c>
      <c r="C1021">
        <v>8</v>
      </c>
      <c r="D1021" s="1">
        <v>43325</v>
      </c>
      <c r="E1021" t="s">
        <v>300</v>
      </c>
      <c r="F1021" t="s">
        <v>301</v>
      </c>
      <c r="G1021">
        <v>536293</v>
      </c>
      <c r="I1021" t="s">
        <v>3342</v>
      </c>
      <c r="J1021" t="s">
        <v>27</v>
      </c>
      <c r="K1021" t="s">
        <v>3394</v>
      </c>
      <c r="L1021" t="s">
        <v>3758</v>
      </c>
      <c r="M1021" t="s">
        <v>209</v>
      </c>
      <c r="N1021" t="s">
        <v>210</v>
      </c>
      <c r="O1021" t="s">
        <v>44</v>
      </c>
      <c r="P1021" t="s">
        <v>45</v>
      </c>
      <c r="R1021" t="s">
        <v>33</v>
      </c>
      <c r="S1021">
        <v>26000</v>
      </c>
      <c r="T1021">
        <v>26000</v>
      </c>
      <c r="U1021" s="1">
        <v>43327</v>
      </c>
      <c r="V1021" s="1">
        <v>43328</v>
      </c>
      <c r="W1021" t="s">
        <v>3396</v>
      </c>
      <c r="X1021" t="s">
        <v>35</v>
      </c>
      <c r="Y1021" t="s">
        <v>3397</v>
      </c>
    </row>
    <row r="1022" spans="1:25" hidden="1">
      <c r="A1022">
        <v>1021</v>
      </c>
      <c r="B1022">
        <v>2018</v>
      </c>
      <c r="C1022">
        <v>8</v>
      </c>
      <c r="D1022" s="1">
        <v>43327</v>
      </c>
      <c r="E1022" t="s">
        <v>300</v>
      </c>
      <c r="F1022" t="s">
        <v>301</v>
      </c>
      <c r="G1022">
        <v>536866</v>
      </c>
      <c r="I1022" t="s">
        <v>374</v>
      </c>
      <c r="J1022" t="s">
        <v>27</v>
      </c>
      <c r="K1022" t="s">
        <v>3759</v>
      </c>
      <c r="L1022" t="s">
        <v>3760</v>
      </c>
      <c r="M1022" t="s">
        <v>42</v>
      </c>
      <c r="N1022" t="s">
        <v>43</v>
      </c>
      <c r="O1022" t="s">
        <v>44</v>
      </c>
      <c r="P1022" t="s">
        <v>45</v>
      </c>
      <c r="R1022" t="s">
        <v>33</v>
      </c>
      <c r="S1022">
        <v>6500</v>
      </c>
      <c r="T1022">
        <v>6500</v>
      </c>
      <c r="U1022" s="1">
        <v>43327</v>
      </c>
      <c r="V1022" s="1">
        <v>43328</v>
      </c>
      <c r="W1022" t="s">
        <v>3761</v>
      </c>
      <c r="X1022" t="s">
        <v>35</v>
      </c>
      <c r="Y1022" t="s">
        <v>984</v>
      </c>
    </row>
    <row r="1023" spans="1:25" hidden="1">
      <c r="A1023">
        <v>1022</v>
      </c>
      <c r="B1023">
        <v>2018</v>
      </c>
      <c r="C1023">
        <v>8</v>
      </c>
      <c r="D1023" s="1">
        <v>43327</v>
      </c>
      <c r="E1023" t="s">
        <v>300</v>
      </c>
      <c r="F1023" t="s">
        <v>301</v>
      </c>
      <c r="G1023">
        <v>536849</v>
      </c>
      <c r="I1023" t="s">
        <v>255</v>
      </c>
      <c r="J1023" t="s">
        <v>27</v>
      </c>
      <c r="K1023" t="s">
        <v>3762</v>
      </c>
      <c r="L1023" t="s">
        <v>3763</v>
      </c>
      <c r="M1023" t="s">
        <v>230</v>
      </c>
      <c r="N1023" t="s">
        <v>231</v>
      </c>
      <c r="O1023" t="s">
        <v>44</v>
      </c>
      <c r="P1023" t="s">
        <v>45</v>
      </c>
      <c r="R1023" t="s">
        <v>33</v>
      </c>
      <c r="S1023">
        <v>24300</v>
      </c>
      <c r="T1023">
        <v>24300</v>
      </c>
      <c r="U1023" s="1">
        <v>43327</v>
      </c>
      <c r="V1023" s="1">
        <v>43328</v>
      </c>
      <c r="W1023" t="s">
        <v>3764</v>
      </c>
      <c r="X1023" t="s">
        <v>35</v>
      </c>
      <c r="Y1023" t="s">
        <v>3765</v>
      </c>
    </row>
    <row r="1024" spans="1:25" hidden="1">
      <c r="A1024">
        <v>1023</v>
      </c>
      <c r="B1024">
        <v>2018</v>
      </c>
      <c r="C1024">
        <v>8</v>
      </c>
      <c r="D1024" s="1">
        <v>43327</v>
      </c>
      <c r="E1024" t="s">
        <v>300</v>
      </c>
      <c r="F1024" t="s">
        <v>301</v>
      </c>
      <c r="G1024" t="s">
        <v>3766</v>
      </c>
      <c r="I1024" t="s">
        <v>322</v>
      </c>
      <c r="J1024" t="s">
        <v>27</v>
      </c>
      <c r="K1024" t="s">
        <v>3767</v>
      </c>
      <c r="L1024" t="s">
        <v>3768</v>
      </c>
      <c r="M1024" t="s">
        <v>329</v>
      </c>
      <c r="N1024" t="s">
        <v>330</v>
      </c>
      <c r="O1024" t="s">
        <v>44</v>
      </c>
      <c r="P1024" t="s">
        <v>45</v>
      </c>
      <c r="R1024" t="s">
        <v>33</v>
      </c>
      <c r="S1024">
        <v>4000</v>
      </c>
      <c r="T1024">
        <v>4000</v>
      </c>
      <c r="U1024" s="1">
        <v>43330</v>
      </c>
      <c r="V1024" s="1">
        <v>43331</v>
      </c>
      <c r="W1024" t="s">
        <v>3769</v>
      </c>
      <c r="X1024" t="s">
        <v>35</v>
      </c>
      <c r="Y1024" t="s">
        <v>534</v>
      </c>
    </row>
    <row r="1025" spans="1:25" hidden="1">
      <c r="A1025">
        <v>1024</v>
      </c>
      <c r="B1025">
        <v>2018</v>
      </c>
      <c r="C1025">
        <v>8</v>
      </c>
      <c r="D1025" s="1">
        <v>43327</v>
      </c>
      <c r="E1025" t="s">
        <v>300</v>
      </c>
      <c r="F1025" t="s">
        <v>301</v>
      </c>
      <c r="G1025" t="s">
        <v>3766</v>
      </c>
      <c r="I1025" t="s">
        <v>322</v>
      </c>
      <c r="J1025" t="s">
        <v>27</v>
      </c>
      <c r="K1025" t="s">
        <v>3767</v>
      </c>
      <c r="L1025" t="s">
        <v>3770</v>
      </c>
      <c r="M1025" t="s">
        <v>329</v>
      </c>
      <c r="N1025" t="s">
        <v>330</v>
      </c>
      <c r="O1025" t="s">
        <v>44</v>
      </c>
      <c r="P1025" t="s">
        <v>45</v>
      </c>
      <c r="R1025" t="s">
        <v>33</v>
      </c>
      <c r="S1025">
        <v>4000</v>
      </c>
      <c r="T1025">
        <v>4000</v>
      </c>
      <c r="U1025" s="1">
        <v>43327</v>
      </c>
      <c r="V1025" s="1">
        <v>43328</v>
      </c>
      <c r="W1025" t="s">
        <v>3769</v>
      </c>
      <c r="X1025" t="s">
        <v>35</v>
      </c>
      <c r="Y1025" t="s">
        <v>534</v>
      </c>
    </row>
    <row r="1026" spans="1:25" hidden="1">
      <c r="A1026">
        <v>1025</v>
      </c>
      <c r="B1026">
        <v>2018</v>
      </c>
      <c r="C1026">
        <v>8</v>
      </c>
      <c r="D1026" s="1">
        <v>43327</v>
      </c>
      <c r="E1026" t="s">
        <v>300</v>
      </c>
      <c r="F1026" t="s">
        <v>301</v>
      </c>
      <c r="G1026">
        <v>536732</v>
      </c>
      <c r="I1026" t="s">
        <v>322</v>
      </c>
      <c r="J1026" t="s">
        <v>27</v>
      </c>
      <c r="K1026" t="s">
        <v>2923</v>
      </c>
      <c r="L1026" t="s">
        <v>3771</v>
      </c>
      <c r="M1026" t="s">
        <v>305</v>
      </c>
      <c r="N1026" t="s">
        <v>306</v>
      </c>
      <c r="O1026" t="s">
        <v>44</v>
      </c>
      <c r="P1026" t="s">
        <v>45</v>
      </c>
      <c r="R1026" t="s">
        <v>33</v>
      </c>
      <c r="S1026">
        <v>8900</v>
      </c>
      <c r="T1026">
        <v>8900</v>
      </c>
      <c r="U1026" s="1">
        <v>43329</v>
      </c>
      <c r="V1026" s="1">
        <v>43330</v>
      </c>
      <c r="W1026" t="s">
        <v>3772</v>
      </c>
      <c r="X1026" t="s">
        <v>35</v>
      </c>
      <c r="Y1026" t="s">
        <v>667</v>
      </c>
    </row>
    <row r="1027" spans="1:25" hidden="1">
      <c r="A1027">
        <v>1026</v>
      </c>
      <c r="B1027">
        <v>2018</v>
      </c>
      <c r="C1027">
        <v>8</v>
      </c>
      <c r="D1027" s="1">
        <v>43327</v>
      </c>
      <c r="E1027" t="s">
        <v>2077</v>
      </c>
      <c r="F1027" t="s">
        <v>2078</v>
      </c>
      <c r="G1027">
        <v>536405</v>
      </c>
      <c r="I1027" t="s">
        <v>3773</v>
      </c>
      <c r="J1027" t="s">
        <v>27</v>
      </c>
      <c r="K1027" t="s">
        <v>3774</v>
      </c>
      <c r="L1027" t="s">
        <v>3775</v>
      </c>
      <c r="M1027" t="s">
        <v>42</v>
      </c>
      <c r="N1027" t="s">
        <v>43</v>
      </c>
      <c r="O1027" t="s">
        <v>44</v>
      </c>
      <c r="P1027" t="s">
        <v>45</v>
      </c>
      <c r="R1027" t="s">
        <v>33</v>
      </c>
      <c r="S1027">
        <v>13000</v>
      </c>
      <c r="T1027">
        <v>13000</v>
      </c>
      <c r="U1027" s="1">
        <v>43327</v>
      </c>
      <c r="V1027" s="1">
        <v>43328</v>
      </c>
      <c r="W1027" t="s">
        <v>3776</v>
      </c>
      <c r="X1027" t="s">
        <v>35</v>
      </c>
      <c r="Y1027" t="s">
        <v>3777</v>
      </c>
    </row>
    <row r="1028" spans="1:25" hidden="1">
      <c r="A1028">
        <v>1027</v>
      </c>
      <c r="B1028">
        <v>2018</v>
      </c>
      <c r="C1028">
        <v>8</v>
      </c>
      <c r="D1028" s="1">
        <v>43327</v>
      </c>
      <c r="E1028" t="s">
        <v>300</v>
      </c>
      <c r="F1028" t="s">
        <v>301</v>
      </c>
      <c r="G1028">
        <v>536710</v>
      </c>
      <c r="I1028" t="s">
        <v>549</v>
      </c>
      <c r="J1028" t="s">
        <v>27</v>
      </c>
      <c r="K1028" t="s">
        <v>3778</v>
      </c>
      <c r="L1028" t="s">
        <v>3779</v>
      </c>
      <c r="M1028" t="s">
        <v>230</v>
      </c>
      <c r="N1028" t="s">
        <v>231</v>
      </c>
      <c r="O1028" t="s">
        <v>44</v>
      </c>
      <c r="P1028" t="s">
        <v>45</v>
      </c>
      <c r="R1028" t="s">
        <v>33</v>
      </c>
      <c r="S1028">
        <v>32400</v>
      </c>
      <c r="T1028">
        <v>32400</v>
      </c>
      <c r="U1028" s="1">
        <v>43328</v>
      </c>
      <c r="V1028" s="1">
        <v>43329</v>
      </c>
      <c r="W1028" t="s">
        <v>3780</v>
      </c>
      <c r="X1028" t="s">
        <v>35</v>
      </c>
      <c r="Y1028" t="s">
        <v>3781</v>
      </c>
    </row>
    <row r="1029" spans="1:25" hidden="1">
      <c r="A1029">
        <v>1028</v>
      </c>
      <c r="B1029">
        <v>2018</v>
      </c>
      <c r="C1029">
        <v>8</v>
      </c>
      <c r="D1029" s="1">
        <v>43327</v>
      </c>
      <c r="E1029" t="s">
        <v>300</v>
      </c>
      <c r="F1029" t="s">
        <v>301</v>
      </c>
      <c r="G1029">
        <v>536861</v>
      </c>
      <c r="I1029" t="s">
        <v>322</v>
      </c>
      <c r="J1029" t="s">
        <v>27</v>
      </c>
      <c r="K1029" t="s">
        <v>2930</v>
      </c>
      <c r="L1029" t="s">
        <v>3782</v>
      </c>
      <c r="M1029" t="s">
        <v>1490</v>
      </c>
      <c r="N1029" t="s">
        <v>1491</v>
      </c>
      <c r="O1029" t="s">
        <v>44</v>
      </c>
      <c r="P1029" t="s">
        <v>45</v>
      </c>
      <c r="R1029" t="s">
        <v>33</v>
      </c>
      <c r="S1029">
        <v>13000</v>
      </c>
      <c r="T1029">
        <v>13000</v>
      </c>
      <c r="U1029" s="1">
        <v>43327</v>
      </c>
      <c r="V1029" s="1">
        <v>43328</v>
      </c>
      <c r="W1029" t="s">
        <v>2932</v>
      </c>
      <c r="X1029" t="s">
        <v>35</v>
      </c>
      <c r="Y1029" t="s">
        <v>2933</v>
      </c>
    </row>
    <row r="1030" spans="1:25" hidden="1">
      <c r="A1030">
        <v>1029</v>
      </c>
      <c r="B1030">
        <v>2018</v>
      </c>
      <c r="C1030">
        <v>8</v>
      </c>
      <c r="D1030" s="1">
        <v>43327</v>
      </c>
      <c r="E1030" t="s">
        <v>300</v>
      </c>
      <c r="F1030" t="s">
        <v>301</v>
      </c>
      <c r="G1030">
        <v>536874</v>
      </c>
      <c r="I1030" t="s">
        <v>322</v>
      </c>
      <c r="J1030" t="s">
        <v>27</v>
      </c>
      <c r="K1030" t="s">
        <v>3783</v>
      </c>
      <c r="L1030" t="s">
        <v>3784</v>
      </c>
      <c r="M1030" t="s">
        <v>442</v>
      </c>
      <c r="N1030" t="s">
        <v>443</v>
      </c>
      <c r="O1030" t="s">
        <v>44</v>
      </c>
      <c r="P1030" t="s">
        <v>45</v>
      </c>
      <c r="R1030" t="s">
        <v>33</v>
      </c>
      <c r="S1030">
        <v>11000</v>
      </c>
      <c r="T1030">
        <v>11000</v>
      </c>
      <c r="U1030" s="1">
        <v>43327</v>
      </c>
      <c r="V1030" s="1">
        <v>43329</v>
      </c>
      <c r="W1030" t="s">
        <v>3785</v>
      </c>
      <c r="X1030" t="s">
        <v>35</v>
      </c>
      <c r="Y1030" t="s">
        <v>3786</v>
      </c>
    </row>
    <row r="1031" spans="1:25" hidden="1">
      <c r="A1031">
        <v>1030</v>
      </c>
      <c r="B1031">
        <v>2018</v>
      </c>
      <c r="C1031">
        <v>8</v>
      </c>
      <c r="D1031" s="1">
        <v>43327</v>
      </c>
      <c r="E1031" t="s">
        <v>300</v>
      </c>
      <c r="F1031" t="s">
        <v>301</v>
      </c>
      <c r="G1031">
        <v>536794</v>
      </c>
      <c r="I1031" t="s">
        <v>2865</v>
      </c>
      <c r="J1031" t="s">
        <v>27</v>
      </c>
      <c r="K1031" t="s">
        <v>3787</v>
      </c>
      <c r="L1031" t="s">
        <v>3788</v>
      </c>
      <c r="M1031" t="s">
        <v>94</v>
      </c>
      <c r="N1031" t="s">
        <v>95</v>
      </c>
      <c r="O1031" t="s">
        <v>44</v>
      </c>
      <c r="P1031" t="s">
        <v>45</v>
      </c>
      <c r="R1031" t="s">
        <v>33</v>
      </c>
      <c r="S1031">
        <v>13640</v>
      </c>
      <c r="T1031">
        <v>13640</v>
      </c>
      <c r="U1031" s="1">
        <v>43328</v>
      </c>
      <c r="V1031" s="1">
        <v>43330</v>
      </c>
      <c r="W1031" t="s">
        <v>3789</v>
      </c>
      <c r="X1031" t="s">
        <v>35</v>
      </c>
      <c r="Y1031" t="s">
        <v>3790</v>
      </c>
    </row>
    <row r="1032" spans="1:25" hidden="1">
      <c r="A1032">
        <v>1031</v>
      </c>
      <c r="B1032">
        <v>2018</v>
      </c>
      <c r="C1032">
        <v>8</v>
      </c>
      <c r="D1032" s="1">
        <v>43327</v>
      </c>
      <c r="E1032" t="s">
        <v>300</v>
      </c>
      <c r="F1032" t="s">
        <v>301</v>
      </c>
      <c r="G1032">
        <v>536334</v>
      </c>
      <c r="I1032" t="s">
        <v>374</v>
      </c>
      <c r="J1032" t="s">
        <v>27</v>
      </c>
      <c r="K1032" t="s">
        <v>3444</v>
      </c>
      <c r="L1032" t="s">
        <v>3791</v>
      </c>
      <c r="M1032" t="s">
        <v>329</v>
      </c>
      <c r="N1032" t="s">
        <v>330</v>
      </c>
      <c r="O1032" t="s">
        <v>44</v>
      </c>
      <c r="P1032" t="s">
        <v>45</v>
      </c>
      <c r="R1032" t="s">
        <v>33</v>
      </c>
      <c r="S1032">
        <v>8000</v>
      </c>
      <c r="T1032">
        <v>8000</v>
      </c>
      <c r="U1032" s="1">
        <v>43328</v>
      </c>
      <c r="V1032" s="1">
        <v>43329</v>
      </c>
      <c r="W1032" t="s">
        <v>3446</v>
      </c>
      <c r="X1032" t="s">
        <v>35</v>
      </c>
      <c r="Y1032" t="s">
        <v>3447</v>
      </c>
    </row>
    <row r="1033" spans="1:25" hidden="1">
      <c r="A1033">
        <v>1032</v>
      </c>
      <c r="B1033">
        <v>2018</v>
      </c>
      <c r="C1033">
        <v>8</v>
      </c>
      <c r="D1033" s="1">
        <v>43327</v>
      </c>
      <c r="E1033" t="s">
        <v>300</v>
      </c>
      <c r="F1033" t="s">
        <v>301</v>
      </c>
      <c r="G1033">
        <v>536787</v>
      </c>
      <c r="I1033" t="s">
        <v>76</v>
      </c>
      <c r="J1033" t="s">
        <v>27</v>
      </c>
      <c r="K1033" t="s">
        <v>3792</v>
      </c>
      <c r="L1033" t="s">
        <v>3793</v>
      </c>
      <c r="M1033" t="s">
        <v>1590</v>
      </c>
      <c r="N1033" t="s">
        <v>1591</v>
      </c>
      <c r="O1033" t="s">
        <v>44</v>
      </c>
      <c r="P1033" t="s">
        <v>45</v>
      </c>
      <c r="R1033" t="s">
        <v>33</v>
      </c>
      <c r="S1033">
        <v>12800</v>
      </c>
      <c r="T1033">
        <v>12800</v>
      </c>
      <c r="U1033" s="1">
        <v>43330</v>
      </c>
      <c r="V1033" s="1">
        <v>43332</v>
      </c>
      <c r="W1033" t="s">
        <v>3794</v>
      </c>
      <c r="X1033" t="s">
        <v>35</v>
      </c>
      <c r="Y1033" t="s">
        <v>858</v>
      </c>
    </row>
    <row r="1034" spans="1:25" hidden="1">
      <c r="A1034">
        <v>1033</v>
      </c>
      <c r="B1034">
        <v>2018</v>
      </c>
      <c r="C1034">
        <v>8</v>
      </c>
      <c r="D1034" s="1">
        <v>43327</v>
      </c>
      <c r="E1034" t="s">
        <v>300</v>
      </c>
      <c r="F1034" t="s">
        <v>301</v>
      </c>
      <c r="G1034">
        <v>536709</v>
      </c>
      <c r="I1034" t="s">
        <v>76</v>
      </c>
      <c r="J1034" t="s">
        <v>27</v>
      </c>
      <c r="K1034" t="s">
        <v>3795</v>
      </c>
      <c r="L1034" t="s">
        <v>3796</v>
      </c>
      <c r="M1034" t="s">
        <v>1590</v>
      </c>
      <c r="N1034" t="s">
        <v>1591</v>
      </c>
      <c r="O1034" t="s">
        <v>44</v>
      </c>
      <c r="P1034" t="s">
        <v>45</v>
      </c>
      <c r="R1034" t="s">
        <v>33</v>
      </c>
      <c r="S1034">
        <v>12800</v>
      </c>
      <c r="T1034">
        <v>12800</v>
      </c>
      <c r="U1034" s="1">
        <v>43334</v>
      </c>
      <c r="V1034" s="1">
        <v>43336</v>
      </c>
      <c r="W1034" t="s">
        <v>3797</v>
      </c>
      <c r="X1034" t="s">
        <v>35</v>
      </c>
      <c r="Y1034" t="s">
        <v>3798</v>
      </c>
    </row>
    <row r="1035" spans="1:25" hidden="1">
      <c r="A1035">
        <v>1034</v>
      </c>
      <c r="B1035">
        <v>2018</v>
      </c>
      <c r="C1035">
        <v>8</v>
      </c>
      <c r="D1035" s="1">
        <v>43328</v>
      </c>
      <c r="E1035" t="s">
        <v>300</v>
      </c>
      <c r="F1035" t="s">
        <v>301</v>
      </c>
      <c r="G1035">
        <v>281165</v>
      </c>
      <c r="I1035" t="s">
        <v>1024</v>
      </c>
      <c r="J1035" t="s">
        <v>27</v>
      </c>
      <c r="K1035" t="s">
        <v>3799</v>
      </c>
      <c r="L1035" t="s">
        <v>3800</v>
      </c>
      <c r="M1035" t="s">
        <v>61</v>
      </c>
      <c r="N1035" t="s">
        <v>62</v>
      </c>
      <c r="O1035" t="s">
        <v>44</v>
      </c>
      <c r="P1035" t="s">
        <v>45</v>
      </c>
      <c r="R1035" t="s">
        <v>33</v>
      </c>
      <c r="S1035">
        <v>109720</v>
      </c>
      <c r="T1035">
        <v>109720</v>
      </c>
      <c r="U1035" s="1">
        <v>43329</v>
      </c>
      <c r="V1035" s="1">
        <v>43342</v>
      </c>
      <c r="W1035" t="s">
        <v>3801</v>
      </c>
      <c r="X1035" t="s">
        <v>35</v>
      </c>
      <c r="Y1035" t="s">
        <v>3802</v>
      </c>
    </row>
    <row r="1036" spans="1:25" hidden="1">
      <c r="A1036">
        <v>1035</v>
      </c>
      <c r="B1036">
        <v>2018</v>
      </c>
      <c r="C1036">
        <v>8</v>
      </c>
      <c r="D1036" s="1">
        <v>43320</v>
      </c>
      <c r="E1036" t="s">
        <v>24</v>
      </c>
      <c r="F1036" t="s">
        <v>25</v>
      </c>
      <c r="G1036">
        <v>535439</v>
      </c>
      <c r="H1036">
        <v>281534</v>
      </c>
      <c r="I1036" t="s">
        <v>26</v>
      </c>
      <c r="J1036" t="s">
        <v>27</v>
      </c>
      <c r="K1036" t="s">
        <v>3803</v>
      </c>
      <c r="L1036" t="s">
        <v>3804</v>
      </c>
      <c r="M1036" t="s">
        <v>839</v>
      </c>
      <c r="N1036" t="s">
        <v>840</v>
      </c>
      <c r="O1036" t="s">
        <v>152</v>
      </c>
      <c r="P1036" t="s">
        <v>152</v>
      </c>
      <c r="R1036" t="s">
        <v>33</v>
      </c>
      <c r="S1036">
        <v>95000</v>
      </c>
      <c r="T1036">
        <v>95000</v>
      </c>
      <c r="U1036" s="1">
        <v>43321</v>
      </c>
      <c r="V1036" s="1">
        <v>43321</v>
      </c>
      <c r="W1036" t="s">
        <v>3805</v>
      </c>
      <c r="X1036" t="s">
        <v>35</v>
      </c>
      <c r="Y1036" t="s">
        <v>3806</v>
      </c>
    </row>
    <row r="1037" spans="1:25" hidden="1">
      <c r="A1037">
        <v>1036</v>
      </c>
      <c r="B1037">
        <v>2018</v>
      </c>
      <c r="C1037">
        <v>8</v>
      </c>
      <c r="D1037" s="1">
        <v>43336</v>
      </c>
      <c r="E1037" t="s">
        <v>24</v>
      </c>
      <c r="F1037" t="s">
        <v>25</v>
      </c>
      <c r="G1037">
        <v>538256</v>
      </c>
      <c r="H1037">
        <v>281809</v>
      </c>
      <c r="I1037" t="s">
        <v>69</v>
      </c>
      <c r="J1037" t="s">
        <v>27</v>
      </c>
      <c r="K1037" t="s">
        <v>3807</v>
      </c>
      <c r="L1037" t="s">
        <v>3808</v>
      </c>
      <c r="M1037" t="s">
        <v>3012</v>
      </c>
      <c r="N1037" t="s">
        <v>3013</v>
      </c>
      <c r="O1037" t="s">
        <v>3809</v>
      </c>
      <c r="P1037" t="s">
        <v>3810</v>
      </c>
      <c r="R1037" t="s">
        <v>33</v>
      </c>
      <c r="S1037">
        <v>44000</v>
      </c>
      <c r="T1037">
        <v>44000</v>
      </c>
      <c r="U1037" s="1">
        <v>43335</v>
      </c>
      <c r="V1037" s="1">
        <v>43337</v>
      </c>
      <c r="W1037" t="s">
        <v>3811</v>
      </c>
      <c r="X1037" t="s">
        <v>35</v>
      </c>
      <c r="Y1037" t="s">
        <v>3812</v>
      </c>
    </row>
    <row r="1038" spans="1:25" hidden="1">
      <c r="A1038">
        <v>1037</v>
      </c>
      <c r="B1038">
        <v>2018</v>
      </c>
      <c r="C1038">
        <v>8</v>
      </c>
      <c r="D1038" s="1">
        <v>43336</v>
      </c>
      <c r="E1038" t="s">
        <v>24</v>
      </c>
      <c r="F1038" t="s">
        <v>25</v>
      </c>
      <c r="G1038">
        <v>532061</v>
      </c>
      <c r="H1038">
        <v>279381</v>
      </c>
      <c r="I1038" t="s">
        <v>539</v>
      </c>
      <c r="J1038" t="s">
        <v>27</v>
      </c>
      <c r="K1038" t="s">
        <v>3813</v>
      </c>
      <c r="L1038" t="s">
        <v>3814</v>
      </c>
      <c r="M1038" t="s">
        <v>3815</v>
      </c>
      <c r="N1038" t="s">
        <v>3815</v>
      </c>
      <c r="O1038" t="s">
        <v>32</v>
      </c>
      <c r="P1038" t="s">
        <v>32</v>
      </c>
      <c r="R1038" t="s">
        <v>33</v>
      </c>
      <c r="S1038">
        <v>4800</v>
      </c>
      <c r="T1038">
        <v>4800</v>
      </c>
      <c r="U1038" s="1">
        <v>43140</v>
      </c>
      <c r="V1038" s="1">
        <v>43143</v>
      </c>
      <c r="W1038" t="s">
        <v>3816</v>
      </c>
      <c r="X1038" t="s">
        <v>35</v>
      </c>
      <c r="Y1038" t="s">
        <v>3817</v>
      </c>
    </row>
    <row r="1039" spans="1:25" hidden="1">
      <c r="A1039">
        <v>1038</v>
      </c>
      <c r="B1039">
        <v>2018</v>
      </c>
      <c r="C1039">
        <v>8</v>
      </c>
      <c r="D1039" s="1">
        <v>43336</v>
      </c>
      <c r="E1039" t="s">
        <v>24</v>
      </c>
      <c r="F1039" t="s">
        <v>25</v>
      </c>
      <c r="G1039">
        <v>532061</v>
      </c>
      <c r="H1039" t="s">
        <v>3818</v>
      </c>
      <c r="I1039" t="s">
        <v>539</v>
      </c>
      <c r="J1039" t="s">
        <v>27</v>
      </c>
      <c r="K1039" t="s">
        <v>3819</v>
      </c>
      <c r="L1039" t="s">
        <v>3820</v>
      </c>
      <c r="M1039" t="s">
        <v>3815</v>
      </c>
      <c r="N1039" t="s">
        <v>3815</v>
      </c>
      <c r="O1039" t="s">
        <v>32</v>
      </c>
      <c r="P1039" t="s">
        <v>32</v>
      </c>
      <c r="R1039" t="s">
        <v>33</v>
      </c>
      <c r="S1039">
        <v>7000</v>
      </c>
      <c r="T1039">
        <v>7000</v>
      </c>
      <c r="U1039" s="1">
        <v>43157</v>
      </c>
      <c r="V1039" s="1">
        <v>43159</v>
      </c>
      <c r="W1039" t="s">
        <v>3821</v>
      </c>
      <c r="X1039" t="s">
        <v>35</v>
      </c>
      <c r="Y1039" t="s">
        <v>3822</v>
      </c>
    </row>
    <row r="1040" spans="1:25" hidden="1">
      <c r="A1040">
        <v>1039</v>
      </c>
      <c r="B1040">
        <v>2018</v>
      </c>
      <c r="C1040">
        <v>8</v>
      </c>
      <c r="D1040" s="1">
        <v>43336</v>
      </c>
      <c r="E1040" t="s">
        <v>24</v>
      </c>
      <c r="F1040" t="s">
        <v>25</v>
      </c>
      <c r="G1040">
        <v>532061</v>
      </c>
      <c r="H1040" t="s">
        <v>3818</v>
      </c>
      <c r="I1040" t="s">
        <v>539</v>
      </c>
      <c r="J1040" t="s">
        <v>27</v>
      </c>
      <c r="K1040" t="s">
        <v>3819</v>
      </c>
      <c r="L1040" t="s">
        <v>3823</v>
      </c>
      <c r="M1040" t="s">
        <v>3815</v>
      </c>
      <c r="N1040" t="s">
        <v>3815</v>
      </c>
      <c r="O1040" t="s">
        <v>32</v>
      </c>
      <c r="P1040" t="s">
        <v>32</v>
      </c>
      <c r="R1040" t="s">
        <v>33</v>
      </c>
      <c r="S1040">
        <v>5300</v>
      </c>
      <c r="T1040">
        <v>5300</v>
      </c>
      <c r="U1040" s="1">
        <v>43140</v>
      </c>
      <c r="V1040" s="1">
        <v>43141</v>
      </c>
      <c r="W1040" t="s">
        <v>3824</v>
      </c>
      <c r="X1040" t="s">
        <v>35</v>
      </c>
      <c r="Y1040" t="s">
        <v>3822</v>
      </c>
    </row>
    <row r="1041" spans="1:25" hidden="1">
      <c r="A1041">
        <v>1040</v>
      </c>
      <c r="B1041">
        <v>2018</v>
      </c>
      <c r="C1041">
        <v>8</v>
      </c>
      <c r="D1041" s="1">
        <v>43336</v>
      </c>
      <c r="E1041" t="s">
        <v>24</v>
      </c>
      <c r="F1041" t="s">
        <v>25</v>
      </c>
      <c r="G1041">
        <v>538407</v>
      </c>
      <c r="H1041">
        <v>283439</v>
      </c>
      <c r="I1041" t="s">
        <v>3825</v>
      </c>
      <c r="J1041" t="s">
        <v>27</v>
      </c>
      <c r="K1041" t="s">
        <v>3826</v>
      </c>
      <c r="L1041" t="s">
        <v>3827</v>
      </c>
      <c r="M1041" t="s">
        <v>552</v>
      </c>
      <c r="N1041" t="s">
        <v>553</v>
      </c>
      <c r="O1041" t="s">
        <v>32</v>
      </c>
      <c r="P1041" t="s">
        <v>32</v>
      </c>
      <c r="R1041" t="s">
        <v>33</v>
      </c>
      <c r="S1041">
        <v>28200</v>
      </c>
      <c r="T1041">
        <v>28200</v>
      </c>
      <c r="U1041" s="1">
        <v>43336</v>
      </c>
      <c r="V1041" s="1">
        <v>43339</v>
      </c>
      <c r="W1041" t="s">
        <v>3828</v>
      </c>
      <c r="X1041" t="s">
        <v>35</v>
      </c>
      <c r="Y1041" t="s">
        <v>3829</v>
      </c>
    </row>
    <row r="1042" spans="1:25" hidden="1">
      <c r="A1042">
        <v>1041</v>
      </c>
      <c r="B1042">
        <v>2018</v>
      </c>
      <c r="C1042">
        <v>8</v>
      </c>
      <c r="D1042" s="1">
        <v>43336</v>
      </c>
      <c r="E1042" t="s">
        <v>24</v>
      </c>
      <c r="F1042" t="s">
        <v>25</v>
      </c>
      <c r="G1042">
        <v>537432</v>
      </c>
      <c r="H1042">
        <v>282599</v>
      </c>
      <c r="I1042" t="s">
        <v>51</v>
      </c>
      <c r="J1042" t="s">
        <v>27</v>
      </c>
      <c r="K1042" t="s">
        <v>3830</v>
      </c>
      <c r="L1042" t="s">
        <v>3831</v>
      </c>
      <c r="M1042" t="s">
        <v>72</v>
      </c>
      <c r="N1042" t="s">
        <v>73</v>
      </c>
      <c r="O1042" t="s">
        <v>3832</v>
      </c>
      <c r="P1042" t="s">
        <v>3832</v>
      </c>
      <c r="R1042" t="s">
        <v>33</v>
      </c>
      <c r="S1042">
        <v>10150</v>
      </c>
      <c r="T1042">
        <v>10150</v>
      </c>
      <c r="U1042" s="1">
        <v>43292</v>
      </c>
      <c r="V1042" s="1">
        <v>43292</v>
      </c>
      <c r="W1042" t="s">
        <v>3833</v>
      </c>
      <c r="X1042" t="s">
        <v>35</v>
      </c>
      <c r="Y1042" t="s">
        <v>3834</v>
      </c>
    </row>
    <row r="1043" spans="1:25" hidden="1">
      <c r="A1043">
        <v>1042</v>
      </c>
      <c r="B1043">
        <v>2018</v>
      </c>
      <c r="C1043">
        <v>8</v>
      </c>
      <c r="D1043" s="1">
        <v>43336</v>
      </c>
      <c r="E1043" t="s">
        <v>24</v>
      </c>
      <c r="F1043" t="s">
        <v>25</v>
      </c>
      <c r="G1043">
        <v>537431</v>
      </c>
      <c r="H1043">
        <v>282599</v>
      </c>
      <c r="I1043" t="s">
        <v>51</v>
      </c>
      <c r="J1043" t="s">
        <v>27</v>
      </c>
      <c r="K1043" t="s">
        <v>3835</v>
      </c>
      <c r="L1043" t="s">
        <v>3836</v>
      </c>
      <c r="M1043" t="s">
        <v>94</v>
      </c>
      <c r="N1043" t="s">
        <v>95</v>
      </c>
      <c r="O1043" t="s">
        <v>3832</v>
      </c>
      <c r="P1043" t="s">
        <v>3832</v>
      </c>
      <c r="R1043" t="s">
        <v>33</v>
      </c>
      <c r="S1043">
        <v>7410</v>
      </c>
      <c r="T1043">
        <v>7410</v>
      </c>
      <c r="U1043" s="1">
        <v>43275</v>
      </c>
      <c r="V1043" s="1">
        <v>43275</v>
      </c>
      <c r="W1043" t="s">
        <v>3837</v>
      </c>
      <c r="X1043" t="s">
        <v>35</v>
      </c>
      <c r="Y1043" t="s">
        <v>3838</v>
      </c>
    </row>
    <row r="1044" spans="1:25" hidden="1">
      <c r="A1044">
        <v>1043</v>
      </c>
      <c r="B1044">
        <v>2018</v>
      </c>
      <c r="C1044">
        <v>8</v>
      </c>
      <c r="D1044" s="1">
        <v>43332</v>
      </c>
      <c r="E1044" t="s">
        <v>427</v>
      </c>
      <c r="F1044" t="s">
        <v>428</v>
      </c>
      <c r="G1044">
        <v>524424</v>
      </c>
      <c r="H1044" t="s">
        <v>3839</v>
      </c>
      <c r="I1044" t="s">
        <v>1127</v>
      </c>
      <c r="J1044" t="s">
        <v>27</v>
      </c>
      <c r="K1044" t="s">
        <v>3840</v>
      </c>
      <c r="L1044" t="s">
        <v>3841</v>
      </c>
      <c r="M1044" t="s">
        <v>3842</v>
      </c>
      <c r="N1044" t="s">
        <v>3843</v>
      </c>
      <c r="O1044" t="s">
        <v>795</v>
      </c>
      <c r="P1044" t="s">
        <v>796</v>
      </c>
      <c r="R1044" t="s">
        <v>33</v>
      </c>
      <c r="S1044">
        <v>15984</v>
      </c>
      <c r="T1044">
        <v>15984</v>
      </c>
      <c r="U1044" s="1">
        <v>43252</v>
      </c>
      <c r="V1044" s="1">
        <v>43255</v>
      </c>
      <c r="W1044" t="s">
        <v>3844</v>
      </c>
      <c r="X1044" t="s">
        <v>35</v>
      </c>
      <c r="Y1044" t="s">
        <v>3845</v>
      </c>
    </row>
    <row r="1045" spans="1:25" hidden="1">
      <c r="A1045">
        <v>1044</v>
      </c>
      <c r="B1045">
        <v>2018</v>
      </c>
      <c r="C1045">
        <v>8</v>
      </c>
      <c r="D1045" s="1">
        <v>43332</v>
      </c>
      <c r="E1045" t="s">
        <v>427</v>
      </c>
      <c r="F1045" t="s">
        <v>428</v>
      </c>
      <c r="G1045">
        <v>524424</v>
      </c>
      <c r="H1045" t="s">
        <v>3839</v>
      </c>
      <c r="I1045" t="s">
        <v>1127</v>
      </c>
      <c r="J1045" t="s">
        <v>27</v>
      </c>
      <c r="K1045" t="s">
        <v>3840</v>
      </c>
      <c r="L1045" t="s">
        <v>3846</v>
      </c>
      <c r="M1045" t="s">
        <v>3842</v>
      </c>
      <c r="N1045" t="s">
        <v>3843</v>
      </c>
      <c r="O1045" t="s">
        <v>795</v>
      </c>
      <c r="P1045" t="s">
        <v>796</v>
      </c>
      <c r="R1045" t="s">
        <v>33</v>
      </c>
      <c r="S1045">
        <v>206016</v>
      </c>
      <c r="T1045">
        <v>206016</v>
      </c>
      <c r="U1045" s="1">
        <v>43252</v>
      </c>
      <c r="V1045" s="1">
        <v>43255</v>
      </c>
      <c r="W1045" t="s">
        <v>3844</v>
      </c>
      <c r="X1045" t="s">
        <v>35</v>
      </c>
      <c r="Y1045" t="s">
        <v>3845</v>
      </c>
    </row>
    <row r="1046" spans="1:25">
      <c r="A1046">
        <v>1045</v>
      </c>
      <c r="B1046">
        <v>2018</v>
      </c>
      <c r="C1046">
        <v>8</v>
      </c>
      <c r="D1046" s="1">
        <v>43339</v>
      </c>
      <c r="E1046" t="s">
        <v>48</v>
      </c>
      <c r="F1046" t="s">
        <v>49</v>
      </c>
      <c r="G1046">
        <v>538825</v>
      </c>
      <c r="I1046" t="s">
        <v>3847</v>
      </c>
      <c r="J1046" t="s">
        <v>27</v>
      </c>
      <c r="K1046" t="s">
        <v>3848</v>
      </c>
      <c r="L1046" t="s">
        <v>3849</v>
      </c>
      <c r="M1046" t="s">
        <v>3850</v>
      </c>
      <c r="N1046" t="s">
        <v>3851</v>
      </c>
      <c r="O1046" t="s">
        <v>56</v>
      </c>
      <c r="P1046" t="s">
        <v>56</v>
      </c>
      <c r="R1046" t="s">
        <v>33</v>
      </c>
      <c r="S1046">
        <v>26000</v>
      </c>
      <c r="T1046">
        <v>26000</v>
      </c>
      <c r="U1046" s="1">
        <v>43342</v>
      </c>
      <c r="V1046" s="1">
        <v>43344</v>
      </c>
      <c r="X1046" t="s">
        <v>46</v>
      </c>
      <c r="Y1046" t="s">
        <v>3852</v>
      </c>
    </row>
    <row r="1047" spans="1:25" hidden="1">
      <c r="A1047">
        <v>1046</v>
      </c>
      <c r="B1047">
        <v>2018</v>
      </c>
      <c r="C1047">
        <v>8</v>
      </c>
      <c r="D1047" s="1">
        <v>43339</v>
      </c>
      <c r="E1047" t="s">
        <v>24</v>
      </c>
      <c r="F1047" t="s">
        <v>25</v>
      </c>
      <c r="G1047">
        <v>538901</v>
      </c>
      <c r="H1047">
        <v>283009</v>
      </c>
      <c r="I1047" t="s">
        <v>786</v>
      </c>
      <c r="J1047" t="s">
        <v>27</v>
      </c>
      <c r="K1047" t="s">
        <v>3853</v>
      </c>
      <c r="L1047" t="s">
        <v>3854</v>
      </c>
      <c r="M1047" t="s">
        <v>1832</v>
      </c>
      <c r="N1047" t="s">
        <v>1832</v>
      </c>
      <c r="O1047" t="s">
        <v>32</v>
      </c>
      <c r="P1047" t="s">
        <v>32</v>
      </c>
      <c r="R1047" t="s">
        <v>33</v>
      </c>
      <c r="S1047">
        <v>8000</v>
      </c>
      <c r="T1047">
        <v>8000</v>
      </c>
      <c r="U1047" s="1">
        <v>43339</v>
      </c>
      <c r="V1047" s="1">
        <v>43340</v>
      </c>
      <c r="W1047" t="s">
        <v>3855</v>
      </c>
      <c r="X1047" t="s">
        <v>35</v>
      </c>
      <c r="Y1047" t="s">
        <v>3243</v>
      </c>
    </row>
    <row r="1048" spans="1:25">
      <c r="A1048">
        <v>1047</v>
      </c>
      <c r="B1048">
        <v>2018</v>
      </c>
      <c r="C1048">
        <v>8</v>
      </c>
      <c r="D1048" s="1">
        <v>43340</v>
      </c>
      <c r="E1048" t="s">
        <v>48</v>
      </c>
      <c r="F1048" t="s">
        <v>49</v>
      </c>
      <c r="G1048">
        <v>538896</v>
      </c>
      <c r="J1048" t="s">
        <v>27</v>
      </c>
      <c r="K1048" t="s">
        <v>3856</v>
      </c>
      <c r="L1048" t="s">
        <v>3857</v>
      </c>
      <c r="M1048" t="s">
        <v>3858</v>
      </c>
      <c r="N1048" t="s">
        <v>3859</v>
      </c>
      <c r="O1048" t="s">
        <v>56</v>
      </c>
      <c r="P1048" t="s">
        <v>56</v>
      </c>
      <c r="R1048" t="s">
        <v>33</v>
      </c>
      <c r="S1048">
        <v>11120</v>
      </c>
      <c r="T1048">
        <v>11120</v>
      </c>
      <c r="U1048" s="1">
        <v>43342</v>
      </c>
      <c r="V1048" s="1">
        <v>43343</v>
      </c>
      <c r="X1048" t="s">
        <v>46</v>
      </c>
      <c r="Y1048" t="s">
        <v>3860</v>
      </c>
    </row>
    <row r="1049" spans="1:25" hidden="1">
      <c r="A1049">
        <v>1048</v>
      </c>
      <c r="B1049">
        <v>2018</v>
      </c>
      <c r="C1049">
        <v>8</v>
      </c>
      <c r="D1049" s="1">
        <v>43327</v>
      </c>
      <c r="E1049" t="s">
        <v>2077</v>
      </c>
      <c r="F1049" t="s">
        <v>2078</v>
      </c>
      <c r="G1049">
        <v>536777</v>
      </c>
      <c r="I1049" t="s">
        <v>2360</v>
      </c>
      <c r="J1049" t="s">
        <v>27</v>
      </c>
      <c r="K1049" t="s">
        <v>3861</v>
      </c>
      <c r="L1049" t="s">
        <v>3862</v>
      </c>
      <c r="M1049" t="s">
        <v>839</v>
      </c>
      <c r="N1049" t="s">
        <v>840</v>
      </c>
      <c r="O1049" t="s">
        <v>44</v>
      </c>
      <c r="P1049" t="s">
        <v>45</v>
      </c>
      <c r="R1049" t="s">
        <v>33</v>
      </c>
      <c r="S1049">
        <v>6500</v>
      </c>
      <c r="T1049">
        <v>6500</v>
      </c>
      <c r="U1049" s="1">
        <v>43332</v>
      </c>
      <c r="V1049" s="1">
        <v>43333</v>
      </c>
      <c r="W1049" t="s">
        <v>3863</v>
      </c>
      <c r="X1049" t="s">
        <v>35</v>
      </c>
      <c r="Y1049" t="s">
        <v>3864</v>
      </c>
    </row>
    <row r="1050" spans="1:25" hidden="1">
      <c r="A1050">
        <v>1049</v>
      </c>
      <c r="B1050">
        <v>2018</v>
      </c>
      <c r="C1050">
        <v>8</v>
      </c>
      <c r="D1050" s="1">
        <v>43341</v>
      </c>
      <c r="E1050" t="s">
        <v>300</v>
      </c>
      <c r="F1050" t="s">
        <v>301</v>
      </c>
      <c r="G1050">
        <v>539060</v>
      </c>
      <c r="I1050" t="s">
        <v>1024</v>
      </c>
      <c r="J1050" t="s">
        <v>27</v>
      </c>
      <c r="K1050" t="s">
        <v>3865</v>
      </c>
      <c r="L1050" t="s">
        <v>3866</v>
      </c>
      <c r="M1050" t="s">
        <v>72</v>
      </c>
      <c r="N1050" t="s">
        <v>73</v>
      </c>
      <c r="O1050" t="s">
        <v>44</v>
      </c>
      <c r="P1050" t="s">
        <v>45</v>
      </c>
      <c r="R1050" t="s">
        <v>33</v>
      </c>
      <c r="S1050">
        <v>47280</v>
      </c>
      <c r="T1050">
        <v>47280</v>
      </c>
      <c r="U1050" s="1">
        <v>43341</v>
      </c>
      <c r="V1050" s="1">
        <v>43344</v>
      </c>
      <c r="W1050" t="s">
        <v>3867</v>
      </c>
      <c r="X1050" t="s">
        <v>35</v>
      </c>
      <c r="Y1050" t="s">
        <v>3868</v>
      </c>
    </row>
    <row r="1051" spans="1:25">
      <c r="A1051">
        <v>1050</v>
      </c>
      <c r="B1051">
        <v>2018</v>
      </c>
      <c r="C1051">
        <v>8</v>
      </c>
      <c r="D1051" s="1">
        <v>43342</v>
      </c>
      <c r="E1051" t="s">
        <v>48</v>
      </c>
      <c r="F1051" t="s">
        <v>49</v>
      </c>
      <c r="G1051">
        <v>538952</v>
      </c>
      <c r="I1051" t="s">
        <v>179</v>
      </c>
      <c r="J1051" t="s">
        <v>27</v>
      </c>
      <c r="K1051" t="s">
        <v>3869</v>
      </c>
      <c r="L1051" t="s">
        <v>3870</v>
      </c>
      <c r="M1051" t="s">
        <v>1550</v>
      </c>
      <c r="N1051" t="s">
        <v>1551</v>
      </c>
      <c r="O1051" t="s">
        <v>56</v>
      </c>
      <c r="P1051" t="s">
        <v>56</v>
      </c>
      <c r="R1051" t="s">
        <v>33</v>
      </c>
      <c r="S1051">
        <v>287100</v>
      </c>
      <c r="T1051">
        <v>287100</v>
      </c>
      <c r="U1051" s="1">
        <v>43340</v>
      </c>
      <c r="V1051" s="1">
        <v>43373</v>
      </c>
      <c r="X1051" t="s">
        <v>46</v>
      </c>
      <c r="Y1051" t="s">
        <v>3871</v>
      </c>
    </row>
    <row r="1052" spans="1:25">
      <c r="A1052">
        <v>1051</v>
      </c>
      <c r="B1052">
        <v>2018</v>
      </c>
      <c r="C1052">
        <v>8</v>
      </c>
      <c r="D1052" s="1">
        <v>43342</v>
      </c>
      <c r="E1052" t="s">
        <v>48</v>
      </c>
      <c r="F1052" t="s">
        <v>49</v>
      </c>
      <c r="G1052">
        <v>538905</v>
      </c>
      <c r="I1052" t="s">
        <v>3680</v>
      </c>
      <c r="J1052" t="s">
        <v>27</v>
      </c>
      <c r="K1052" t="s">
        <v>3872</v>
      </c>
      <c r="L1052" t="s">
        <v>3873</v>
      </c>
      <c r="M1052" t="s">
        <v>163</v>
      </c>
      <c r="N1052" t="s">
        <v>164</v>
      </c>
      <c r="O1052" t="s">
        <v>56</v>
      </c>
      <c r="P1052" t="s">
        <v>56</v>
      </c>
      <c r="R1052" t="s">
        <v>33</v>
      </c>
      <c r="S1052">
        <v>25500</v>
      </c>
      <c r="T1052">
        <v>25500</v>
      </c>
      <c r="U1052" s="1">
        <v>43343</v>
      </c>
      <c r="V1052" s="1">
        <v>43344</v>
      </c>
      <c r="X1052" t="s">
        <v>46</v>
      </c>
      <c r="Y1052" t="s">
        <v>3874</v>
      </c>
    </row>
    <row r="1053" spans="1:25">
      <c r="A1053">
        <v>1052</v>
      </c>
      <c r="B1053">
        <v>2018</v>
      </c>
      <c r="C1053">
        <v>8</v>
      </c>
      <c r="D1053" s="1">
        <v>43340</v>
      </c>
      <c r="E1053" t="s">
        <v>48</v>
      </c>
      <c r="F1053" t="s">
        <v>49</v>
      </c>
      <c r="G1053">
        <v>538896</v>
      </c>
      <c r="I1053" t="s">
        <v>3875</v>
      </c>
      <c r="J1053" t="s">
        <v>27</v>
      </c>
      <c r="K1053" t="s">
        <v>3876</v>
      </c>
      <c r="L1053" t="s">
        <v>3877</v>
      </c>
      <c r="M1053" t="s">
        <v>480</v>
      </c>
      <c r="N1053" t="s">
        <v>481</v>
      </c>
      <c r="O1053" t="s">
        <v>56</v>
      </c>
      <c r="P1053" t="s">
        <v>56</v>
      </c>
      <c r="R1053" t="s">
        <v>33</v>
      </c>
      <c r="S1053">
        <v>10200</v>
      </c>
      <c r="T1053">
        <v>10200</v>
      </c>
      <c r="U1053" s="1">
        <v>43342</v>
      </c>
      <c r="V1053" s="1">
        <v>43343</v>
      </c>
      <c r="X1053" t="s">
        <v>46</v>
      </c>
      <c r="Y1053" t="s">
        <v>3878</v>
      </c>
    </row>
    <row r="1054" spans="1:25">
      <c r="A1054">
        <v>1053</v>
      </c>
      <c r="B1054">
        <v>2018</v>
      </c>
      <c r="C1054">
        <v>8</v>
      </c>
      <c r="D1054" s="1">
        <v>43340</v>
      </c>
      <c r="E1054" t="s">
        <v>48</v>
      </c>
      <c r="F1054" t="s">
        <v>49</v>
      </c>
      <c r="G1054">
        <v>539052</v>
      </c>
      <c r="I1054" t="s">
        <v>2223</v>
      </c>
      <c r="J1054" t="s">
        <v>27</v>
      </c>
      <c r="K1054" t="s">
        <v>3879</v>
      </c>
      <c r="L1054" t="s">
        <v>3880</v>
      </c>
      <c r="M1054" t="s">
        <v>163</v>
      </c>
      <c r="N1054" t="s">
        <v>164</v>
      </c>
      <c r="O1054" t="s">
        <v>56</v>
      </c>
      <c r="P1054" t="s">
        <v>56</v>
      </c>
      <c r="R1054" t="s">
        <v>33</v>
      </c>
      <c r="S1054">
        <v>8500</v>
      </c>
      <c r="T1054">
        <v>8500</v>
      </c>
      <c r="U1054" s="1">
        <v>43343</v>
      </c>
      <c r="V1054" s="1">
        <v>43344</v>
      </c>
      <c r="X1054" t="s">
        <v>46</v>
      </c>
      <c r="Y1054" t="s">
        <v>3881</v>
      </c>
    </row>
    <row r="1055" spans="1:25" hidden="1">
      <c r="A1055">
        <v>1054</v>
      </c>
      <c r="B1055">
        <v>2018</v>
      </c>
      <c r="C1055">
        <v>8</v>
      </c>
      <c r="D1055" s="1">
        <v>43342</v>
      </c>
      <c r="E1055" t="s">
        <v>48</v>
      </c>
      <c r="F1055" t="s">
        <v>49</v>
      </c>
      <c r="G1055">
        <v>539284</v>
      </c>
      <c r="I1055" t="s">
        <v>138</v>
      </c>
      <c r="J1055" t="s">
        <v>27</v>
      </c>
      <c r="K1055" t="s">
        <v>3882</v>
      </c>
      <c r="L1055" t="s">
        <v>3883</v>
      </c>
      <c r="M1055" t="s">
        <v>2510</v>
      </c>
      <c r="N1055" t="s">
        <v>2511</v>
      </c>
      <c r="O1055" t="s">
        <v>56</v>
      </c>
      <c r="P1055" t="s">
        <v>56</v>
      </c>
      <c r="R1055" t="s">
        <v>33</v>
      </c>
      <c r="S1055">
        <v>75960</v>
      </c>
      <c r="T1055">
        <v>75960</v>
      </c>
      <c r="U1055" s="1">
        <v>43346</v>
      </c>
      <c r="V1055" s="1">
        <v>43349</v>
      </c>
      <c r="W1055" t="s">
        <v>3884</v>
      </c>
      <c r="X1055" t="s">
        <v>35</v>
      </c>
      <c r="Y1055" t="s">
        <v>3885</v>
      </c>
    </row>
    <row r="1056" spans="1:25" hidden="1">
      <c r="A1056">
        <v>1055</v>
      </c>
      <c r="B1056">
        <v>2018</v>
      </c>
      <c r="C1056">
        <v>8</v>
      </c>
      <c r="D1056" s="1">
        <v>43326</v>
      </c>
      <c r="E1056" t="s">
        <v>2077</v>
      </c>
      <c r="F1056" t="s">
        <v>2078</v>
      </c>
      <c r="G1056">
        <v>536558</v>
      </c>
      <c r="I1056" t="s">
        <v>3886</v>
      </c>
      <c r="J1056" t="s">
        <v>27</v>
      </c>
      <c r="K1056" t="s">
        <v>3887</v>
      </c>
      <c r="L1056" t="s">
        <v>3888</v>
      </c>
      <c r="M1056" t="s">
        <v>3012</v>
      </c>
      <c r="N1056" t="s">
        <v>3013</v>
      </c>
      <c r="O1056" t="s">
        <v>3889</v>
      </c>
      <c r="P1056" t="s">
        <v>3890</v>
      </c>
      <c r="R1056" t="s">
        <v>33</v>
      </c>
      <c r="S1056">
        <v>40000</v>
      </c>
      <c r="T1056">
        <v>40000</v>
      </c>
      <c r="U1056" s="1">
        <v>43333</v>
      </c>
      <c r="V1056" s="1">
        <v>43338</v>
      </c>
      <c r="W1056" t="s">
        <v>3891</v>
      </c>
      <c r="X1056" t="s">
        <v>35</v>
      </c>
      <c r="Y1056" t="s">
        <v>3892</v>
      </c>
    </row>
    <row r="1057" spans="1:25" hidden="1">
      <c r="A1057">
        <v>1056</v>
      </c>
      <c r="B1057">
        <v>2018</v>
      </c>
      <c r="C1057">
        <v>8</v>
      </c>
      <c r="D1057" s="1">
        <v>43326</v>
      </c>
      <c r="E1057" t="s">
        <v>2077</v>
      </c>
      <c r="F1057" t="s">
        <v>2078</v>
      </c>
      <c r="G1057">
        <v>536558</v>
      </c>
      <c r="I1057" t="s">
        <v>3886</v>
      </c>
      <c r="J1057" t="s">
        <v>27</v>
      </c>
      <c r="K1057" t="s">
        <v>3887</v>
      </c>
      <c r="L1057" t="s">
        <v>3893</v>
      </c>
      <c r="M1057" t="s">
        <v>3012</v>
      </c>
      <c r="N1057" t="s">
        <v>3013</v>
      </c>
      <c r="O1057" t="s">
        <v>3889</v>
      </c>
      <c r="P1057" t="s">
        <v>3890</v>
      </c>
      <c r="R1057" t="s">
        <v>33</v>
      </c>
      <c r="S1057">
        <v>48000</v>
      </c>
      <c r="T1057">
        <v>48000</v>
      </c>
      <c r="U1057" s="1">
        <v>43332</v>
      </c>
      <c r="V1057" s="1">
        <v>43338</v>
      </c>
      <c r="W1057" t="s">
        <v>3891</v>
      </c>
      <c r="X1057" t="s">
        <v>35</v>
      </c>
      <c r="Y1057" t="s">
        <v>3892</v>
      </c>
    </row>
    <row r="1058" spans="1:25" hidden="1">
      <c r="A1058">
        <v>1057</v>
      </c>
      <c r="B1058">
        <v>2018</v>
      </c>
      <c r="C1058">
        <v>8</v>
      </c>
      <c r="D1058" s="1">
        <v>43326</v>
      </c>
      <c r="E1058" t="s">
        <v>2077</v>
      </c>
      <c r="F1058" t="s">
        <v>2078</v>
      </c>
      <c r="G1058">
        <v>536558</v>
      </c>
      <c r="I1058" t="s">
        <v>3886</v>
      </c>
      <c r="J1058" t="s">
        <v>27</v>
      </c>
      <c r="K1058" t="s">
        <v>3887</v>
      </c>
      <c r="L1058" t="s">
        <v>3894</v>
      </c>
      <c r="M1058" t="s">
        <v>3012</v>
      </c>
      <c r="N1058" t="s">
        <v>3013</v>
      </c>
      <c r="O1058" t="s">
        <v>3889</v>
      </c>
      <c r="P1058" t="s">
        <v>3890</v>
      </c>
      <c r="R1058" t="s">
        <v>33</v>
      </c>
      <c r="S1058">
        <v>56000</v>
      </c>
      <c r="T1058">
        <v>56000</v>
      </c>
      <c r="U1058" s="1">
        <v>43332</v>
      </c>
      <c r="V1058" s="1">
        <v>43339</v>
      </c>
      <c r="W1058" t="s">
        <v>3891</v>
      </c>
      <c r="X1058" t="s">
        <v>35</v>
      </c>
      <c r="Y1058" t="s">
        <v>3892</v>
      </c>
    </row>
    <row r="1059" spans="1:25" hidden="1">
      <c r="A1059">
        <v>1058</v>
      </c>
      <c r="B1059">
        <v>2018</v>
      </c>
      <c r="C1059">
        <v>8</v>
      </c>
      <c r="D1059" s="1">
        <v>43326</v>
      </c>
      <c r="E1059" t="s">
        <v>2077</v>
      </c>
      <c r="F1059" t="s">
        <v>2078</v>
      </c>
      <c r="G1059">
        <v>536558</v>
      </c>
      <c r="I1059" t="s">
        <v>3886</v>
      </c>
      <c r="J1059" t="s">
        <v>27</v>
      </c>
      <c r="K1059" t="s">
        <v>3887</v>
      </c>
      <c r="L1059" t="s">
        <v>3895</v>
      </c>
      <c r="M1059" t="s">
        <v>3012</v>
      </c>
      <c r="N1059" t="s">
        <v>3013</v>
      </c>
      <c r="O1059" t="s">
        <v>3889</v>
      </c>
      <c r="P1059" t="s">
        <v>3890</v>
      </c>
      <c r="R1059" t="s">
        <v>33</v>
      </c>
      <c r="S1059">
        <v>32000</v>
      </c>
      <c r="T1059">
        <v>32000</v>
      </c>
      <c r="U1059" s="1">
        <v>43334</v>
      </c>
      <c r="V1059" s="1">
        <v>43338</v>
      </c>
      <c r="W1059" t="s">
        <v>3891</v>
      </c>
      <c r="X1059" t="s">
        <v>35</v>
      </c>
      <c r="Y1059" t="s">
        <v>3892</v>
      </c>
    </row>
    <row r="1060" spans="1:25" hidden="1">
      <c r="A1060">
        <v>1059</v>
      </c>
      <c r="B1060">
        <v>2018</v>
      </c>
      <c r="C1060">
        <v>8</v>
      </c>
      <c r="D1060" s="1">
        <v>43326</v>
      </c>
      <c r="E1060" t="s">
        <v>2077</v>
      </c>
      <c r="F1060" t="s">
        <v>2078</v>
      </c>
      <c r="G1060">
        <v>536558</v>
      </c>
      <c r="I1060" t="s">
        <v>3886</v>
      </c>
      <c r="J1060" t="s">
        <v>27</v>
      </c>
      <c r="K1060" t="s">
        <v>3887</v>
      </c>
      <c r="L1060" t="s">
        <v>3896</v>
      </c>
      <c r="M1060" t="s">
        <v>3012</v>
      </c>
      <c r="N1060" t="s">
        <v>3013</v>
      </c>
      <c r="O1060" t="s">
        <v>3889</v>
      </c>
      <c r="P1060" t="s">
        <v>3890</v>
      </c>
      <c r="R1060" t="s">
        <v>33</v>
      </c>
      <c r="S1060">
        <v>32000</v>
      </c>
      <c r="T1060">
        <v>32000</v>
      </c>
      <c r="U1060" s="1">
        <v>43334</v>
      </c>
      <c r="V1060" s="1">
        <v>43338</v>
      </c>
      <c r="W1060" t="s">
        <v>3891</v>
      </c>
      <c r="X1060" t="s">
        <v>35</v>
      </c>
      <c r="Y1060" t="s">
        <v>3892</v>
      </c>
    </row>
    <row r="1061" spans="1:25" hidden="1">
      <c r="A1061">
        <v>1060</v>
      </c>
      <c r="B1061">
        <v>2018</v>
      </c>
      <c r="C1061">
        <v>8</v>
      </c>
      <c r="D1061" s="1">
        <v>43326</v>
      </c>
      <c r="E1061" t="s">
        <v>2077</v>
      </c>
      <c r="F1061" t="s">
        <v>2078</v>
      </c>
      <c r="G1061">
        <v>536558</v>
      </c>
      <c r="I1061" t="s">
        <v>3886</v>
      </c>
      <c r="J1061" t="s">
        <v>27</v>
      </c>
      <c r="K1061" t="s">
        <v>3887</v>
      </c>
      <c r="L1061" t="s">
        <v>3897</v>
      </c>
      <c r="M1061" t="s">
        <v>3012</v>
      </c>
      <c r="N1061" t="s">
        <v>3013</v>
      </c>
      <c r="O1061" t="s">
        <v>3113</v>
      </c>
      <c r="P1061" t="s">
        <v>3114</v>
      </c>
      <c r="R1061" t="s">
        <v>33</v>
      </c>
      <c r="S1061">
        <v>38000</v>
      </c>
      <c r="T1061">
        <v>38000</v>
      </c>
      <c r="U1061" s="1">
        <v>43335</v>
      </c>
      <c r="V1061" s="1">
        <v>43339</v>
      </c>
      <c r="W1061" t="s">
        <v>3891</v>
      </c>
      <c r="X1061" t="s">
        <v>35</v>
      </c>
      <c r="Y1061" t="s">
        <v>3892</v>
      </c>
    </row>
    <row r="1062" spans="1:25" hidden="1">
      <c r="A1062">
        <v>1061</v>
      </c>
      <c r="B1062">
        <v>2018</v>
      </c>
      <c r="C1062">
        <v>9</v>
      </c>
      <c r="D1062" s="1">
        <v>43346</v>
      </c>
      <c r="E1062" t="s">
        <v>24</v>
      </c>
      <c r="F1062" t="s">
        <v>25</v>
      </c>
      <c r="G1062">
        <v>539446</v>
      </c>
      <c r="H1062">
        <v>282226</v>
      </c>
      <c r="I1062" t="s">
        <v>2360</v>
      </c>
      <c r="J1062" t="s">
        <v>27</v>
      </c>
      <c r="K1062" t="s">
        <v>3898</v>
      </c>
      <c r="L1062" t="s">
        <v>3899</v>
      </c>
      <c r="M1062" t="s">
        <v>61</v>
      </c>
      <c r="N1062" t="s">
        <v>62</v>
      </c>
      <c r="O1062" t="s">
        <v>32</v>
      </c>
      <c r="P1062" t="s">
        <v>32</v>
      </c>
      <c r="R1062" t="s">
        <v>33</v>
      </c>
      <c r="S1062">
        <v>8440</v>
      </c>
      <c r="T1062">
        <v>8440</v>
      </c>
      <c r="U1062" s="1">
        <v>43353</v>
      </c>
      <c r="V1062" s="1">
        <v>43354</v>
      </c>
      <c r="W1062" t="s">
        <v>3900</v>
      </c>
      <c r="X1062" t="s">
        <v>35</v>
      </c>
      <c r="Y1062" t="s">
        <v>3901</v>
      </c>
    </row>
    <row r="1063" spans="1:25" hidden="1">
      <c r="A1063">
        <v>1062</v>
      </c>
      <c r="B1063">
        <v>2018</v>
      </c>
      <c r="C1063">
        <v>8</v>
      </c>
      <c r="D1063" s="1">
        <v>43340</v>
      </c>
      <c r="E1063" t="s">
        <v>24</v>
      </c>
      <c r="F1063" t="s">
        <v>25</v>
      </c>
      <c r="G1063">
        <v>538907</v>
      </c>
      <c r="H1063">
        <v>282868</v>
      </c>
      <c r="I1063" t="s">
        <v>166</v>
      </c>
      <c r="J1063" t="s">
        <v>27</v>
      </c>
      <c r="K1063" t="s">
        <v>3902</v>
      </c>
      <c r="L1063" t="s">
        <v>3903</v>
      </c>
      <c r="M1063" t="s">
        <v>509</v>
      </c>
      <c r="N1063" t="s">
        <v>510</v>
      </c>
      <c r="O1063" t="s">
        <v>32</v>
      </c>
      <c r="P1063" t="s">
        <v>32</v>
      </c>
      <c r="R1063" t="s">
        <v>33</v>
      </c>
      <c r="S1063">
        <v>10000</v>
      </c>
      <c r="T1063">
        <v>10000</v>
      </c>
      <c r="U1063" s="1">
        <v>43340</v>
      </c>
      <c r="V1063" s="1">
        <v>43342</v>
      </c>
      <c r="W1063" t="s">
        <v>3904</v>
      </c>
      <c r="X1063" t="s">
        <v>35</v>
      </c>
      <c r="Y1063" t="s">
        <v>644</v>
      </c>
    </row>
    <row r="1064" spans="1:25" hidden="1">
      <c r="A1064">
        <v>1063</v>
      </c>
      <c r="B1064">
        <v>2018</v>
      </c>
      <c r="C1064">
        <v>9</v>
      </c>
      <c r="D1064" s="1">
        <v>43346</v>
      </c>
      <c r="E1064" t="s">
        <v>102</v>
      </c>
      <c r="F1064" t="s">
        <v>103</v>
      </c>
      <c r="G1064">
        <v>539751</v>
      </c>
      <c r="H1064">
        <v>283458</v>
      </c>
      <c r="I1064" t="s">
        <v>3905</v>
      </c>
      <c r="J1064" t="s">
        <v>105</v>
      </c>
      <c r="K1064" t="s">
        <v>3906</v>
      </c>
      <c r="L1064" t="s">
        <v>3907</v>
      </c>
      <c r="M1064" t="s">
        <v>3908</v>
      </c>
      <c r="N1064" t="s">
        <v>3909</v>
      </c>
      <c r="O1064" t="s">
        <v>56</v>
      </c>
      <c r="P1064" t="s">
        <v>56</v>
      </c>
      <c r="R1064" t="s">
        <v>112</v>
      </c>
      <c r="S1064">
        <v>5352.9</v>
      </c>
      <c r="T1064">
        <v>578113.19999999995</v>
      </c>
      <c r="U1064" s="1">
        <v>43352</v>
      </c>
      <c r="V1064" s="1">
        <v>43359</v>
      </c>
      <c r="W1064" t="s">
        <v>3910</v>
      </c>
      <c r="X1064" t="s">
        <v>35</v>
      </c>
      <c r="Y1064" t="s">
        <v>3911</v>
      </c>
    </row>
    <row r="1065" spans="1:25" hidden="1">
      <c r="A1065">
        <v>1064</v>
      </c>
      <c r="B1065">
        <v>2018</v>
      </c>
      <c r="C1065">
        <v>9</v>
      </c>
      <c r="D1065" s="1">
        <v>43346</v>
      </c>
      <c r="E1065" t="s">
        <v>300</v>
      </c>
      <c r="F1065" t="s">
        <v>301</v>
      </c>
      <c r="G1065">
        <v>539920</v>
      </c>
      <c r="I1065" t="s">
        <v>1329</v>
      </c>
      <c r="J1065" t="s">
        <v>27</v>
      </c>
      <c r="K1065" t="s">
        <v>3912</v>
      </c>
      <c r="L1065" t="s">
        <v>3913</v>
      </c>
      <c r="M1065" t="s">
        <v>197</v>
      </c>
      <c r="N1065" t="s">
        <v>198</v>
      </c>
      <c r="O1065" t="s">
        <v>44</v>
      </c>
      <c r="P1065" t="s">
        <v>45</v>
      </c>
      <c r="R1065" t="s">
        <v>33</v>
      </c>
      <c r="S1065">
        <v>12000</v>
      </c>
      <c r="T1065">
        <v>12000</v>
      </c>
      <c r="U1065" s="1">
        <v>43348</v>
      </c>
      <c r="V1065" s="1">
        <v>43349</v>
      </c>
      <c r="W1065" t="s">
        <v>3914</v>
      </c>
      <c r="X1065" t="s">
        <v>35</v>
      </c>
      <c r="Y1065" t="s">
        <v>1333</v>
      </c>
    </row>
    <row r="1066" spans="1:25" hidden="1">
      <c r="A1066">
        <v>1065</v>
      </c>
      <c r="B1066">
        <v>2018</v>
      </c>
      <c r="C1066">
        <v>9</v>
      </c>
      <c r="D1066" s="1">
        <v>43346</v>
      </c>
      <c r="E1066" t="s">
        <v>300</v>
      </c>
      <c r="F1066" t="s">
        <v>301</v>
      </c>
      <c r="G1066">
        <v>539974</v>
      </c>
      <c r="I1066" t="s">
        <v>322</v>
      </c>
      <c r="J1066" t="s">
        <v>27</v>
      </c>
      <c r="K1066" t="s">
        <v>3915</v>
      </c>
      <c r="L1066" t="s">
        <v>3916</v>
      </c>
      <c r="M1066" t="s">
        <v>1110</v>
      </c>
      <c r="N1066" t="s">
        <v>1111</v>
      </c>
      <c r="O1066" t="s">
        <v>44</v>
      </c>
      <c r="P1066" t="s">
        <v>45</v>
      </c>
      <c r="R1066" t="s">
        <v>33</v>
      </c>
      <c r="S1066">
        <v>4060</v>
      </c>
      <c r="T1066">
        <v>4060</v>
      </c>
      <c r="U1066" s="1">
        <v>43346</v>
      </c>
      <c r="V1066" s="1">
        <v>43347</v>
      </c>
      <c r="W1066" t="s">
        <v>3917</v>
      </c>
      <c r="X1066" t="s">
        <v>35</v>
      </c>
      <c r="Y1066" t="s">
        <v>3918</v>
      </c>
    </row>
    <row r="1067" spans="1:25" hidden="1">
      <c r="A1067">
        <v>1066</v>
      </c>
      <c r="B1067">
        <v>2018</v>
      </c>
      <c r="C1067">
        <v>9</v>
      </c>
      <c r="D1067" s="1">
        <v>43346</v>
      </c>
      <c r="E1067" t="s">
        <v>24</v>
      </c>
      <c r="F1067" t="s">
        <v>25</v>
      </c>
      <c r="G1067">
        <v>539883</v>
      </c>
      <c r="H1067">
        <v>283476</v>
      </c>
      <c r="I1067" t="s">
        <v>786</v>
      </c>
      <c r="J1067" t="s">
        <v>27</v>
      </c>
      <c r="K1067" t="s">
        <v>3919</v>
      </c>
      <c r="L1067" t="s">
        <v>3920</v>
      </c>
      <c r="M1067" t="s">
        <v>42</v>
      </c>
      <c r="N1067" t="s">
        <v>43</v>
      </c>
      <c r="O1067" t="s">
        <v>32</v>
      </c>
      <c r="P1067" t="s">
        <v>32</v>
      </c>
      <c r="R1067" t="s">
        <v>33</v>
      </c>
      <c r="S1067">
        <v>6500</v>
      </c>
      <c r="T1067">
        <v>6500</v>
      </c>
      <c r="U1067" s="1">
        <v>43346</v>
      </c>
      <c r="V1067" s="1">
        <v>43347</v>
      </c>
      <c r="W1067" t="s">
        <v>3921</v>
      </c>
      <c r="X1067" t="s">
        <v>35</v>
      </c>
      <c r="Y1067" t="s">
        <v>3922</v>
      </c>
    </row>
    <row r="1068" spans="1:25" hidden="1">
      <c r="A1068">
        <v>1067</v>
      </c>
      <c r="B1068">
        <v>2018</v>
      </c>
      <c r="C1068">
        <v>9</v>
      </c>
      <c r="D1068" s="1">
        <v>43346</v>
      </c>
      <c r="E1068" t="s">
        <v>24</v>
      </c>
      <c r="F1068" t="s">
        <v>25</v>
      </c>
      <c r="G1068">
        <v>539883</v>
      </c>
      <c r="H1068">
        <v>283476</v>
      </c>
      <c r="I1068" t="s">
        <v>786</v>
      </c>
      <c r="J1068" t="s">
        <v>27</v>
      </c>
      <c r="K1068" t="s">
        <v>3923</v>
      </c>
      <c r="L1068" t="s">
        <v>3924</v>
      </c>
      <c r="M1068" t="s">
        <v>42</v>
      </c>
      <c r="N1068" t="s">
        <v>43</v>
      </c>
      <c r="O1068" t="s">
        <v>32</v>
      </c>
      <c r="P1068" t="s">
        <v>32</v>
      </c>
      <c r="R1068" t="s">
        <v>33</v>
      </c>
      <c r="S1068">
        <v>6500</v>
      </c>
      <c r="T1068">
        <v>6500</v>
      </c>
      <c r="U1068" s="1">
        <v>43347</v>
      </c>
      <c r="V1068" s="1">
        <v>43348</v>
      </c>
      <c r="W1068" t="s">
        <v>3925</v>
      </c>
      <c r="X1068" t="s">
        <v>35</v>
      </c>
      <c r="Y1068" t="s">
        <v>3137</v>
      </c>
    </row>
    <row r="1069" spans="1:25" hidden="1">
      <c r="A1069">
        <v>1068</v>
      </c>
      <c r="B1069">
        <v>2018</v>
      </c>
      <c r="C1069">
        <v>9</v>
      </c>
      <c r="D1069" s="1">
        <v>43346</v>
      </c>
      <c r="E1069" t="s">
        <v>300</v>
      </c>
      <c r="F1069" t="s">
        <v>301</v>
      </c>
      <c r="G1069">
        <v>539926</v>
      </c>
      <c r="I1069" t="s">
        <v>322</v>
      </c>
      <c r="J1069" t="s">
        <v>27</v>
      </c>
      <c r="K1069" t="s">
        <v>3926</v>
      </c>
      <c r="L1069" t="s">
        <v>3927</v>
      </c>
      <c r="M1069" t="s">
        <v>72</v>
      </c>
      <c r="N1069" t="s">
        <v>73</v>
      </c>
      <c r="O1069" t="s">
        <v>44</v>
      </c>
      <c r="P1069" t="s">
        <v>45</v>
      </c>
      <c r="R1069" t="s">
        <v>33</v>
      </c>
      <c r="S1069">
        <v>15760</v>
      </c>
      <c r="T1069">
        <v>15760</v>
      </c>
      <c r="U1069" s="1">
        <v>43346</v>
      </c>
      <c r="V1069" s="1">
        <v>43348</v>
      </c>
      <c r="W1069" t="s">
        <v>3928</v>
      </c>
      <c r="X1069" t="s">
        <v>35</v>
      </c>
      <c r="Y1069" t="s">
        <v>487</v>
      </c>
    </row>
    <row r="1070" spans="1:25" hidden="1">
      <c r="A1070">
        <v>1069</v>
      </c>
      <c r="B1070">
        <v>2018</v>
      </c>
      <c r="C1070">
        <v>9</v>
      </c>
      <c r="D1070" s="1">
        <v>43346</v>
      </c>
      <c r="E1070" t="s">
        <v>300</v>
      </c>
      <c r="F1070" t="s">
        <v>301</v>
      </c>
      <c r="G1070">
        <v>539926</v>
      </c>
      <c r="I1070" t="s">
        <v>322</v>
      </c>
      <c r="J1070" t="s">
        <v>27</v>
      </c>
      <c r="K1070" t="s">
        <v>3926</v>
      </c>
      <c r="L1070" t="s">
        <v>3929</v>
      </c>
      <c r="M1070" t="s">
        <v>442</v>
      </c>
      <c r="N1070" t="s">
        <v>443</v>
      </c>
      <c r="O1070" t="s">
        <v>44</v>
      </c>
      <c r="P1070" t="s">
        <v>45</v>
      </c>
      <c r="R1070" t="s">
        <v>33</v>
      </c>
      <c r="S1070">
        <v>11000</v>
      </c>
      <c r="T1070">
        <v>11000</v>
      </c>
      <c r="U1070" s="1">
        <v>43349</v>
      </c>
      <c r="V1070" s="1">
        <v>43351</v>
      </c>
      <c r="W1070" t="s">
        <v>3930</v>
      </c>
      <c r="X1070" t="s">
        <v>35</v>
      </c>
      <c r="Y1070" t="s">
        <v>487</v>
      </c>
    </row>
    <row r="1071" spans="1:25" hidden="1">
      <c r="A1071">
        <v>1070</v>
      </c>
      <c r="B1071">
        <v>2018</v>
      </c>
      <c r="C1071">
        <v>9</v>
      </c>
      <c r="D1071" s="1">
        <v>43344</v>
      </c>
      <c r="E1071" t="s">
        <v>427</v>
      </c>
      <c r="F1071" t="s">
        <v>428</v>
      </c>
      <c r="G1071">
        <v>539478</v>
      </c>
      <c r="I1071" t="s">
        <v>3931</v>
      </c>
      <c r="J1071" t="s">
        <v>27</v>
      </c>
      <c r="K1071" t="s">
        <v>3932</v>
      </c>
      <c r="L1071" t="s">
        <v>3933</v>
      </c>
      <c r="M1071" t="s">
        <v>243</v>
      </c>
      <c r="N1071" t="s">
        <v>244</v>
      </c>
      <c r="O1071" t="s">
        <v>44</v>
      </c>
      <c r="P1071" t="s">
        <v>45</v>
      </c>
      <c r="R1071" t="s">
        <v>33</v>
      </c>
      <c r="S1071">
        <v>18900</v>
      </c>
      <c r="T1071">
        <v>18900</v>
      </c>
      <c r="U1071" s="1">
        <v>43347</v>
      </c>
      <c r="V1071" s="1">
        <v>43349</v>
      </c>
      <c r="W1071" t="s">
        <v>3934</v>
      </c>
      <c r="X1071" t="s">
        <v>35</v>
      </c>
      <c r="Y1071" t="s">
        <v>3935</v>
      </c>
    </row>
    <row r="1072" spans="1:25" hidden="1">
      <c r="A1072">
        <v>1071</v>
      </c>
      <c r="B1072">
        <v>2018</v>
      </c>
      <c r="C1072">
        <v>9</v>
      </c>
      <c r="D1072" s="1">
        <v>43346</v>
      </c>
      <c r="E1072" t="s">
        <v>427</v>
      </c>
      <c r="F1072" t="s">
        <v>428</v>
      </c>
      <c r="G1072">
        <v>539974</v>
      </c>
      <c r="I1072" t="s">
        <v>1932</v>
      </c>
      <c r="J1072" t="s">
        <v>27</v>
      </c>
      <c r="K1072" t="s">
        <v>3936</v>
      </c>
      <c r="L1072" t="s">
        <v>3937</v>
      </c>
      <c r="M1072" t="s">
        <v>61</v>
      </c>
      <c r="N1072" t="s">
        <v>62</v>
      </c>
      <c r="O1072" t="s">
        <v>44</v>
      </c>
      <c r="P1072" t="s">
        <v>45</v>
      </c>
      <c r="R1072" t="s">
        <v>33</v>
      </c>
      <c r="S1072">
        <v>25320</v>
      </c>
      <c r="T1072">
        <v>25320</v>
      </c>
      <c r="U1072" s="1">
        <v>43346</v>
      </c>
      <c r="V1072" s="1">
        <v>43349</v>
      </c>
      <c r="W1072" t="s">
        <v>3938</v>
      </c>
      <c r="X1072" t="s">
        <v>35</v>
      </c>
      <c r="Y1072" t="s">
        <v>455</v>
      </c>
    </row>
    <row r="1073" spans="1:25" hidden="1">
      <c r="A1073">
        <v>1072</v>
      </c>
      <c r="B1073">
        <v>2018</v>
      </c>
      <c r="C1073">
        <v>9</v>
      </c>
      <c r="D1073" s="1">
        <v>43346</v>
      </c>
      <c r="E1073" t="s">
        <v>427</v>
      </c>
      <c r="F1073" t="s">
        <v>428</v>
      </c>
      <c r="G1073">
        <v>539985</v>
      </c>
      <c r="I1073" t="s">
        <v>3456</v>
      </c>
      <c r="J1073" t="s">
        <v>27</v>
      </c>
      <c r="K1073" t="s">
        <v>3939</v>
      </c>
      <c r="L1073" t="s">
        <v>3940</v>
      </c>
      <c r="M1073" t="s">
        <v>209</v>
      </c>
      <c r="N1073" t="s">
        <v>210</v>
      </c>
      <c r="O1073" t="s">
        <v>148</v>
      </c>
      <c r="P1073" t="s">
        <v>148</v>
      </c>
      <c r="R1073" t="s">
        <v>33</v>
      </c>
      <c r="S1073">
        <v>240000</v>
      </c>
      <c r="T1073">
        <v>240000</v>
      </c>
      <c r="U1073" s="1">
        <v>43347</v>
      </c>
      <c r="V1073" s="1">
        <v>43347</v>
      </c>
      <c r="W1073" t="s">
        <v>3941</v>
      </c>
      <c r="X1073" t="s">
        <v>35</v>
      </c>
      <c r="Y1073" t="s">
        <v>148</v>
      </c>
    </row>
    <row r="1074" spans="1:25" hidden="1">
      <c r="A1074">
        <v>1073</v>
      </c>
      <c r="B1074">
        <v>2018</v>
      </c>
      <c r="C1074">
        <v>7</v>
      </c>
      <c r="D1074" s="1">
        <v>43306</v>
      </c>
      <c r="E1074" t="s">
        <v>427</v>
      </c>
      <c r="F1074" t="s">
        <v>428</v>
      </c>
      <c r="G1074">
        <v>533369</v>
      </c>
      <c r="I1074" t="s">
        <v>477</v>
      </c>
      <c r="J1074" t="s">
        <v>27</v>
      </c>
      <c r="K1074" t="s">
        <v>3942</v>
      </c>
      <c r="L1074" t="s">
        <v>3943</v>
      </c>
      <c r="M1074" t="s">
        <v>1840</v>
      </c>
      <c r="N1074" t="s">
        <v>1841</v>
      </c>
      <c r="O1074" t="s">
        <v>148</v>
      </c>
      <c r="P1074" t="s">
        <v>148</v>
      </c>
      <c r="R1074" t="s">
        <v>33</v>
      </c>
      <c r="S1074">
        <v>31034.7</v>
      </c>
      <c r="T1074">
        <v>31034.7</v>
      </c>
      <c r="U1074" s="1">
        <v>43308</v>
      </c>
      <c r="V1074" s="1">
        <v>43308</v>
      </c>
      <c r="W1074" t="s">
        <v>3944</v>
      </c>
      <c r="X1074" t="s">
        <v>35</v>
      </c>
      <c r="Y1074" t="s">
        <v>650</v>
      </c>
    </row>
    <row r="1075" spans="1:25" hidden="1">
      <c r="A1075">
        <v>1074</v>
      </c>
      <c r="B1075">
        <v>2018</v>
      </c>
      <c r="C1075">
        <v>9</v>
      </c>
      <c r="D1075" s="1">
        <v>43346</v>
      </c>
      <c r="E1075" t="s">
        <v>24</v>
      </c>
      <c r="F1075" t="s">
        <v>25</v>
      </c>
      <c r="G1075">
        <v>539446</v>
      </c>
      <c r="H1075">
        <v>282226</v>
      </c>
      <c r="I1075" t="s">
        <v>2360</v>
      </c>
      <c r="J1075" t="s">
        <v>27</v>
      </c>
      <c r="K1075" t="s">
        <v>3898</v>
      </c>
      <c r="L1075" t="s">
        <v>3945</v>
      </c>
      <c r="M1075" t="s">
        <v>230</v>
      </c>
      <c r="N1075" t="s">
        <v>231</v>
      </c>
      <c r="O1075" t="s">
        <v>32</v>
      </c>
      <c r="P1075" t="s">
        <v>32</v>
      </c>
      <c r="R1075" t="s">
        <v>33</v>
      </c>
      <c r="S1075">
        <v>8100</v>
      </c>
      <c r="T1075">
        <v>8100</v>
      </c>
      <c r="U1075" s="1">
        <v>43370</v>
      </c>
      <c r="V1075" s="1">
        <v>43371</v>
      </c>
      <c r="W1075" t="s">
        <v>3946</v>
      </c>
      <c r="X1075" t="s">
        <v>35</v>
      </c>
      <c r="Y1075" t="s">
        <v>3901</v>
      </c>
    </row>
    <row r="1076" spans="1:25" hidden="1">
      <c r="A1076">
        <v>1075</v>
      </c>
      <c r="B1076">
        <v>2018</v>
      </c>
      <c r="C1076">
        <v>9</v>
      </c>
      <c r="D1076" s="1">
        <v>43346</v>
      </c>
      <c r="E1076" t="s">
        <v>24</v>
      </c>
      <c r="F1076" t="s">
        <v>25</v>
      </c>
      <c r="G1076">
        <v>539446</v>
      </c>
      <c r="H1076">
        <v>282226</v>
      </c>
      <c r="I1076" t="s">
        <v>2360</v>
      </c>
      <c r="J1076" t="s">
        <v>27</v>
      </c>
      <c r="K1076" t="s">
        <v>3898</v>
      </c>
      <c r="L1076" t="s">
        <v>3947</v>
      </c>
      <c r="M1076" t="s">
        <v>72</v>
      </c>
      <c r="N1076" t="s">
        <v>73</v>
      </c>
      <c r="O1076" t="s">
        <v>32</v>
      </c>
      <c r="P1076" t="s">
        <v>32</v>
      </c>
      <c r="R1076" t="s">
        <v>33</v>
      </c>
      <c r="S1076">
        <v>7880</v>
      </c>
      <c r="T1076">
        <v>7880</v>
      </c>
      <c r="U1076" s="1">
        <v>43360</v>
      </c>
      <c r="V1076" s="1">
        <v>43361</v>
      </c>
      <c r="W1076" t="s">
        <v>3948</v>
      </c>
      <c r="X1076" t="s">
        <v>35</v>
      </c>
      <c r="Y1076" t="s">
        <v>3901</v>
      </c>
    </row>
    <row r="1077" spans="1:25" hidden="1">
      <c r="A1077">
        <v>1076</v>
      </c>
      <c r="B1077">
        <v>2018</v>
      </c>
      <c r="C1077">
        <v>8</v>
      </c>
      <c r="D1077" s="1">
        <v>43340</v>
      </c>
      <c r="E1077" t="s">
        <v>24</v>
      </c>
      <c r="F1077" t="s">
        <v>25</v>
      </c>
      <c r="G1077">
        <v>537573</v>
      </c>
      <c r="H1077">
        <v>281660</v>
      </c>
      <c r="I1077" t="s">
        <v>2360</v>
      </c>
      <c r="J1077" t="s">
        <v>27</v>
      </c>
      <c r="K1077" t="s">
        <v>3949</v>
      </c>
      <c r="L1077" t="s">
        <v>3950</v>
      </c>
      <c r="M1077" t="s">
        <v>72</v>
      </c>
      <c r="N1077" t="s">
        <v>73</v>
      </c>
      <c r="O1077" t="s">
        <v>32</v>
      </c>
      <c r="P1077" t="s">
        <v>32</v>
      </c>
      <c r="R1077" t="s">
        <v>33</v>
      </c>
      <c r="S1077">
        <v>236400</v>
      </c>
      <c r="T1077">
        <v>236400</v>
      </c>
      <c r="U1077" s="1">
        <v>43360</v>
      </c>
      <c r="V1077" s="1">
        <v>43390</v>
      </c>
      <c r="W1077" t="s">
        <v>3951</v>
      </c>
      <c r="X1077" t="s">
        <v>35</v>
      </c>
      <c r="Y1077" t="s">
        <v>3952</v>
      </c>
    </row>
    <row r="1078" spans="1:25" hidden="1">
      <c r="A1078">
        <v>1077</v>
      </c>
      <c r="B1078">
        <v>2018</v>
      </c>
      <c r="C1078">
        <v>8</v>
      </c>
      <c r="D1078" s="1">
        <v>43340</v>
      </c>
      <c r="E1078" t="s">
        <v>24</v>
      </c>
      <c r="F1078" t="s">
        <v>25</v>
      </c>
      <c r="G1078">
        <v>537573</v>
      </c>
      <c r="H1078">
        <v>281660</v>
      </c>
      <c r="I1078" t="s">
        <v>2360</v>
      </c>
      <c r="J1078" t="s">
        <v>27</v>
      </c>
      <c r="K1078" t="s">
        <v>3953</v>
      </c>
      <c r="L1078" t="s">
        <v>3954</v>
      </c>
      <c r="M1078" t="s">
        <v>230</v>
      </c>
      <c r="N1078" t="s">
        <v>231</v>
      </c>
      <c r="O1078" t="s">
        <v>32</v>
      </c>
      <c r="P1078" t="s">
        <v>32</v>
      </c>
      <c r="R1078" t="s">
        <v>33</v>
      </c>
      <c r="S1078">
        <v>243000</v>
      </c>
      <c r="T1078">
        <v>243000</v>
      </c>
      <c r="U1078" s="1">
        <v>43370</v>
      </c>
      <c r="V1078" s="1">
        <v>43400</v>
      </c>
      <c r="W1078" t="s">
        <v>3955</v>
      </c>
      <c r="X1078" t="s">
        <v>35</v>
      </c>
      <c r="Y1078" t="s">
        <v>3956</v>
      </c>
    </row>
    <row r="1079" spans="1:25" hidden="1">
      <c r="A1079">
        <v>1078</v>
      </c>
      <c r="B1079">
        <v>2018</v>
      </c>
      <c r="C1079">
        <v>9</v>
      </c>
      <c r="D1079" s="1">
        <v>43346</v>
      </c>
      <c r="E1079" t="s">
        <v>24</v>
      </c>
      <c r="F1079" t="s">
        <v>25</v>
      </c>
      <c r="G1079">
        <v>539983</v>
      </c>
      <c r="H1079">
        <v>284104</v>
      </c>
      <c r="I1079" t="s">
        <v>786</v>
      </c>
      <c r="J1079" t="s">
        <v>27</v>
      </c>
      <c r="K1079" t="s">
        <v>3957</v>
      </c>
      <c r="L1079" t="s">
        <v>3958</v>
      </c>
      <c r="M1079" t="s">
        <v>1832</v>
      </c>
      <c r="N1079" t="s">
        <v>1832</v>
      </c>
      <c r="O1079" t="s">
        <v>32</v>
      </c>
      <c r="P1079" t="s">
        <v>32</v>
      </c>
      <c r="R1079" t="s">
        <v>33</v>
      </c>
      <c r="S1079">
        <v>8000</v>
      </c>
      <c r="T1079">
        <v>8000</v>
      </c>
      <c r="U1079" s="1">
        <v>43346</v>
      </c>
      <c r="V1079" s="1">
        <v>43347</v>
      </c>
      <c r="W1079" t="s">
        <v>3959</v>
      </c>
      <c r="X1079" t="s">
        <v>35</v>
      </c>
      <c r="Y1079" t="s">
        <v>3243</v>
      </c>
    </row>
    <row r="1080" spans="1:25" hidden="1">
      <c r="A1080">
        <v>1079</v>
      </c>
      <c r="B1080">
        <v>2018</v>
      </c>
      <c r="C1080">
        <v>9</v>
      </c>
      <c r="D1080" s="1">
        <v>43347</v>
      </c>
      <c r="E1080" t="s">
        <v>24</v>
      </c>
      <c r="F1080" t="s">
        <v>25</v>
      </c>
      <c r="H1080">
        <v>282272</v>
      </c>
      <c r="I1080" t="s">
        <v>3960</v>
      </c>
      <c r="J1080" t="s">
        <v>27</v>
      </c>
      <c r="K1080" t="s">
        <v>3961</v>
      </c>
      <c r="L1080" t="s">
        <v>3962</v>
      </c>
      <c r="M1080" t="s">
        <v>82</v>
      </c>
      <c r="N1080" t="s">
        <v>83</v>
      </c>
      <c r="O1080" t="s">
        <v>148</v>
      </c>
      <c r="P1080" t="s">
        <v>148</v>
      </c>
      <c r="R1080" t="s">
        <v>33</v>
      </c>
      <c r="S1080">
        <v>71553.929999999993</v>
      </c>
      <c r="T1080">
        <v>71553.929999999993</v>
      </c>
      <c r="U1080" s="1">
        <v>43309</v>
      </c>
      <c r="V1080" s="1">
        <v>43309</v>
      </c>
      <c r="W1080" t="s">
        <v>3963</v>
      </c>
      <c r="X1080" t="s">
        <v>35</v>
      </c>
      <c r="Y1080" t="s">
        <v>3964</v>
      </c>
    </row>
    <row r="1081" spans="1:25" hidden="1">
      <c r="A1081">
        <v>1080</v>
      </c>
      <c r="B1081">
        <v>2018</v>
      </c>
      <c r="C1081">
        <v>9</v>
      </c>
      <c r="D1081" s="1">
        <v>43347</v>
      </c>
      <c r="E1081" t="s">
        <v>300</v>
      </c>
      <c r="F1081" t="s">
        <v>301</v>
      </c>
      <c r="G1081">
        <v>538319</v>
      </c>
      <c r="I1081" t="s">
        <v>3965</v>
      </c>
      <c r="J1081" t="s">
        <v>27</v>
      </c>
      <c r="K1081" t="s">
        <v>3966</v>
      </c>
      <c r="L1081" t="s">
        <v>3967</v>
      </c>
      <c r="M1081" t="s">
        <v>1077</v>
      </c>
      <c r="N1081" t="s">
        <v>1078</v>
      </c>
      <c r="O1081" t="s">
        <v>44</v>
      </c>
      <c r="P1081" t="s">
        <v>45</v>
      </c>
      <c r="R1081" t="s">
        <v>33</v>
      </c>
      <c r="S1081">
        <v>27200</v>
      </c>
      <c r="T1081">
        <v>27200</v>
      </c>
      <c r="U1081" s="1">
        <v>43349</v>
      </c>
      <c r="V1081" s="1">
        <v>43350</v>
      </c>
      <c r="W1081" t="s">
        <v>3968</v>
      </c>
      <c r="X1081" t="s">
        <v>35</v>
      </c>
      <c r="Y1081" t="s">
        <v>3969</v>
      </c>
    </row>
    <row r="1082" spans="1:25" hidden="1">
      <c r="A1082">
        <v>1081</v>
      </c>
      <c r="B1082">
        <v>2018</v>
      </c>
      <c r="C1082">
        <v>8</v>
      </c>
      <c r="D1082" s="1">
        <v>43336</v>
      </c>
      <c r="E1082" t="s">
        <v>102</v>
      </c>
      <c r="F1082" t="s">
        <v>103</v>
      </c>
      <c r="G1082">
        <v>540014</v>
      </c>
      <c r="H1082">
        <v>283075</v>
      </c>
      <c r="I1082" t="s">
        <v>281</v>
      </c>
      <c r="J1082" t="s">
        <v>105</v>
      </c>
      <c r="K1082" t="s">
        <v>3970</v>
      </c>
      <c r="L1082" t="s">
        <v>3971</v>
      </c>
      <c r="M1082" t="s">
        <v>764</v>
      </c>
      <c r="N1082" t="s">
        <v>765</v>
      </c>
      <c r="O1082" t="s">
        <v>56</v>
      </c>
      <c r="P1082" t="s">
        <v>56</v>
      </c>
      <c r="R1082" t="s">
        <v>112</v>
      </c>
      <c r="S1082">
        <v>3294.2</v>
      </c>
      <c r="T1082">
        <v>355773.6</v>
      </c>
      <c r="U1082" s="1">
        <v>43337</v>
      </c>
      <c r="V1082" s="1">
        <v>43344</v>
      </c>
      <c r="W1082" t="s">
        <v>3972</v>
      </c>
      <c r="X1082" t="s">
        <v>35</v>
      </c>
      <c r="Y1082" t="s">
        <v>3973</v>
      </c>
    </row>
    <row r="1083" spans="1:25" hidden="1">
      <c r="A1083">
        <v>1082</v>
      </c>
      <c r="B1083">
        <v>2018</v>
      </c>
      <c r="C1083">
        <v>8</v>
      </c>
      <c r="D1083" s="1">
        <v>43318</v>
      </c>
      <c r="E1083" t="s">
        <v>427</v>
      </c>
      <c r="F1083" t="s">
        <v>428</v>
      </c>
      <c r="G1083" t="s">
        <v>3974</v>
      </c>
      <c r="H1083" t="s">
        <v>3974</v>
      </c>
      <c r="I1083" t="s">
        <v>39</v>
      </c>
      <c r="J1083" t="s">
        <v>27</v>
      </c>
      <c r="K1083" t="s">
        <v>3975</v>
      </c>
      <c r="L1083" t="s">
        <v>3976</v>
      </c>
      <c r="M1083" t="s">
        <v>3977</v>
      </c>
      <c r="N1083" t="s">
        <v>3978</v>
      </c>
      <c r="O1083" t="s">
        <v>44</v>
      </c>
      <c r="P1083" t="s">
        <v>45</v>
      </c>
      <c r="R1083" t="s">
        <v>33</v>
      </c>
      <c r="S1083">
        <v>601</v>
      </c>
      <c r="T1083">
        <v>601</v>
      </c>
      <c r="U1083" s="1">
        <v>43323</v>
      </c>
      <c r="V1083" s="1">
        <v>43324</v>
      </c>
      <c r="W1083" t="s">
        <v>3979</v>
      </c>
      <c r="X1083" t="s">
        <v>35</v>
      </c>
      <c r="Y1083" t="s">
        <v>75</v>
      </c>
    </row>
    <row r="1084" spans="1:25" hidden="1">
      <c r="A1084">
        <v>1083</v>
      </c>
      <c r="B1084">
        <v>2018</v>
      </c>
      <c r="C1084">
        <v>8</v>
      </c>
      <c r="D1084" s="1">
        <v>43318</v>
      </c>
      <c r="E1084" t="s">
        <v>427</v>
      </c>
      <c r="F1084" t="s">
        <v>428</v>
      </c>
      <c r="G1084" t="s">
        <v>3974</v>
      </c>
      <c r="H1084" t="s">
        <v>3974</v>
      </c>
      <c r="I1084" t="s">
        <v>39</v>
      </c>
      <c r="J1084" t="s">
        <v>27</v>
      </c>
      <c r="K1084" t="s">
        <v>3975</v>
      </c>
      <c r="L1084" t="s">
        <v>3980</v>
      </c>
      <c r="M1084" t="s">
        <v>3977</v>
      </c>
      <c r="N1084" t="s">
        <v>3978</v>
      </c>
      <c r="O1084" t="s">
        <v>44</v>
      </c>
      <c r="P1084" t="s">
        <v>45</v>
      </c>
      <c r="R1084" t="s">
        <v>33</v>
      </c>
      <c r="S1084">
        <v>23640</v>
      </c>
      <c r="T1084">
        <v>23640</v>
      </c>
      <c r="U1084" s="1">
        <v>43323</v>
      </c>
      <c r="V1084" s="1">
        <v>43325</v>
      </c>
      <c r="W1084" t="s">
        <v>3979</v>
      </c>
      <c r="X1084" t="s">
        <v>35</v>
      </c>
      <c r="Y1084" t="s">
        <v>75</v>
      </c>
    </row>
    <row r="1085" spans="1:25" hidden="1">
      <c r="A1085">
        <v>1084</v>
      </c>
      <c r="B1085">
        <v>2018</v>
      </c>
      <c r="C1085">
        <v>8</v>
      </c>
      <c r="D1085" s="1">
        <v>43318</v>
      </c>
      <c r="E1085" t="s">
        <v>427</v>
      </c>
      <c r="F1085" t="s">
        <v>428</v>
      </c>
      <c r="G1085" t="s">
        <v>3974</v>
      </c>
      <c r="H1085" t="s">
        <v>3974</v>
      </c>
      <c r="I1085" t="s">
        <v>39</v>
      </c>
      <c r="J1085" t="s">
        <v>27</v>
      </c>
      <c r="K1085" t="s">
        <v>3975</v>
      </c>
      <c r="L1085" t="s">
        <v>3981</v>
      </c>
      <c r="M1085" t="s">
        <v>3977</v>
      </c>
      <c r="N1085" t="s">
        <v>3978</v>
      </c>
      <c r="O1085" t="s">
        <v>44</v>
      </c>
      <c r="P1085" t="s">
        <v>45</v>
      </c>
      <c r="R1085" t="s">
        <v>33</v>
      </c>
      <c r="S1085">
        <v>46679</v>
      </c>
      <c r="T1085">
        <v>46679</v>
      </c>
      <c r="U1085" s="1">
        <v>43323</v>
      </c>
      <c r="V1085" s="1">
        <v>43324</v>
      </c>
      <c r="W1085" t="s">
        <v>3979</v>
      </c>
      <c r="X1085" t="s">
        <v>35</v>
      </c>
      <c r="Y1085" t="s">
        <v>75</v>
      </c>
    </row>
    <row r="1086" spans="1:25" hidden="1">
      <c r="A1086">
        <v>1085</v>
      </c>
      <c r="B1086">
        <v>2018</v>
      </c>
      <c r="C1086">
        <v>7</v>
      </c>
      <c r="D1086" s="1">
        <v>43308</v>
      </c>
      <c r="E1086" t="s">
        <v>427</v>
      </c>
      <c r="F1086" t="s">
        <v>428</v>
      </c>
      <c r="G1086">
        <v>533001</v>
      </c>
      <c r="I1086" t="s">
        <v>3982</v>
      </c>
      <c r="J1086" t="s">
        <v>27</v>
      </c>
      <c r="K1086" t="s">
        <v>3983</v>
      </c>
      <c r="L1086" t="s">
        <v>3984</v>
      </c>
      <c r="M1086" t="s">
        <v>30</v>
      </c>
      <c r="N1086" t="s">
        <v>31</v>
      </c>
      <c r="O1086" t="s">
        <v>44</v>
      </c>
      <c r="P1086" t="s">
        <v>45</v>
      </c>
      <c r="R1086" t="s">
        <v>33</v>
      </c>
      <c r="S1086">
        <v>8730</v>
      </c>
      <c r="T1086">
        <v>8730</v>
      </c>
      <c r="U1086" s="1">
        <v>43334</v>
      </c>
      <c r="V1086" s="1">
        <v>43335</v>
      </c>
      <c r="W1086" t="s">
        <v>3985</v>
      </c>
      <c r="X1086" t="s">
        <v>35</v>
      </c>
      <c r="Y1086" t="s">
        <v>3986</v>
      </c>
    </row>
    <row r="1087" spans="1:25" hidden="1">
      <c r="A1087">
        <v>1086</v>
      </c>
      <c r="B1087">
        <v>2018</v>
      </c>
      <c r="C1087">
        <v>7</v>
      </c>
      <c r="D1087" s="1">
        <v>43308</v>
      </c>
      <c r="E1087" t="s">
        <v>427</v>
      </c>
      <c r="F1087" t="s">
        <v>428</v>
      </c>
      <c r="G1087">
        <v>533001</v>
      </c>
      <c r="I1087" t="s">
        <v>3982</v>
      </c>
      <c r="J1087" t="s">
        <v>27</v>
      </c>
      <c r="K1087" t="s">
        <v>3983</v>
      </c>
      <c r="L1087" t="s">
        <v>3987</v>
      </c>
      <c r="M1087" t="s">
        <v>30</v>
      </c>
      <c r="N1087" t="s">
        <v>31</v>
      </c>
      <c r="O1087" t="s">
        <v>44</v>
      </c>
      <c r="P1087" t="s">
        <v>45</v>
      </c>
      <c r="R1087" t="s">
        <v>33</v>
      </c>
      <c r="S1087">
        <v>43650</v>
      </c>
      <c r="T1087">
        <v>43650</v>
      </c>
      <c r="U1087" s="1">
        <v>43304</v>
      </c>
      <c r="V1087" s="1">
        <v>43309</v>
      </c>
      <c r="W1087" t="s">
        <v>3988</v>
      </c>
      <c r="X1087" t="s">
        <v>35</v>
      </c>
      <c r="Y1087" t="s">
        <v>3986</v>
      </c>
    </row>
    <row r="1088" spans="1:25" hidden="1">
      <c r="A1088">
        <v>1087</v>
      </c>
      <c r="B1088">
        <v>2018</v>
      </c>
      <c r="C1088">
        <v>8</v>
      </c>
      <c r="D1088" s="1">
        <v>43334</v>
      </c>
      <c r="E1088" t="s">
        <v>427</v>
      </c>
      <c r="F1088" t="s">
        <v>428</v>
      </c>
      <c r="G1088">
        <v>533667</v>
      </c>
      <c r="H1088">
        <v>280006</v>
      </c>
      <c r="I1088">
        <v>533667</v>
      </c>
      <c r="J1088" t="s">
        <v>27</v>
      </c>
      <c r="K1088" t="s">
        <v>3989</v>
      </c>
      <c r="L1088" t="s">
        <v>3990</v>
      </c>
      <c r="M1088" t="s">
        <v>72</v>
      </c>
      <c r="N1088" t="s">
        <v>73</v>
      </c>
      <c r="O1088" t="s">
        <v>44</v>
      </c>
      <c r="P1088" t="s">
        <v>45</v>
      </c>
      <c r="R1088" t="s">
        <v>33</v>
      </c>
      <c r="S1088">
        <v>7880</v>
      </c>
      <c r="T1088">
        <v>7880</v>
      </c>
      <c r="U1088" s="1">
        <v>43311</v>
      </c>
      <c r="V1088" s="1">
        <v>43312</v>
      </c>
      <c r="W1088" t="s">
        <v>3991</v>
      </c>
      <c r="X1088" t="s">
        <v>35</v>
      </c>
      <c r="Y1088" t="s">
        <v>3992</v>
      </c>
    </row>
    <row r="1089" spans="1:25">
      <c r="A1089">
        <v>1088</v>
      </c>
      <c r="B1089">
        <v>2018</v>
      </c>
      <c r="C1089">
        <v>8</v>
      </c>
      <c r="D1089" s="1">
        <v>43340</v>
      </c>
      <c r="E1089" t="s">
        <v>37</v>
      </c>
      <c r="F1089" t="s">
        <v>38</v>
      </c>
      <c r="G1089">
        <v>536998</v>
      </c>
      <c r="I1089" t="s">
        <v>549</v>
      </c>
      <c r="J1089" t="s">
        <v>27</v>
      </c>
      <c r="K1089" t="s">
        <v>3993</v>
      </c>
      <c r="L1089" t="s">
        <v>3994</v>
      </c>
      <c r="M1089" t="s">
        <v>61</v>
      </c>
      <c r="N1089" t="s">
        <v>62</v>
      </c>
      <c r="O1089" t="s">
        <v>44</v>
      </c>
      <c r="P1089" t="s">
        <v>45</v>
      </c>
      <c r="R1089" t="s">
        <v>33</v>
      </c>
      <c r="S1089">
        <v>151920</v>
      </c>
      <c r="T1089">
        <v>151920</v>
      </c>
      <c r="U1089" s="1">
        <v>43340</v>
      </c>
      <c r="V1089" s="1">
        <v>43343</v>
      </c>
      <c r="X1089" t="s">
        <v>46</v>
      </c>
      <c r="Y1089" t="s">
        <v>3995</v>
      </c>
    </row>
    <row r="1090" spans="1:25" hidden="1">
      <c r="A1090">
        <v>1089</v>
      </c>
      <c r="B1090">
        <v>2018</v>
      </c>
      <c r="C1090">
        <v>8</v>
      </c>
      <c r="D1090" s="1">
        <v>43339</v>
      </c>
      <c r="E1090" t="s">
        <v>300</v>
      </c>
      <c r="F1090" t="s">
        <v>301</v>
      </c>
      <c r="G1090">
        <v>538178</v>
      </c>
      <c r="I1090" t="s">
        <v>3996</v>
      </c>
      <c r="J1090" t="s">
        <v>27</v>
      </c>
      <c r="K1090" t="s">
        <v>3997</v>
      </c>
      <c r="L1090" t="s">
        <v>3998</v>
      </c>
      <c r="M1090" t="s">
        <v>72</v>
      </c>
      <c r="N1090" t="s">
        <v>73</v>
      </c>
      <c r="O1090" t="s">
        <v>44</v>
      </c>
      <c r="P1090" t="s">
        <v>45</v>
      </c>
      <c r="R1090" t="s">
        <v>33</v>
      </c>
      <c r="S1090">
        <v>15760</v>
      </c>
      <c r="T1090">
        <v>15760</v>
      </c>
      <c r="U1090" s="1">
        <v>43340</v>
      </c>
      <c r="V1090" s="1">
        <v>43342</v>
      </c>
      <c r="W1090" t="s">
        <v>3999</v>
      </c>
      <c r="X1090" t="s">
        <v>35</v>
      </c>
      <c r="Y1090" t="s">
        <v>4000</v>
      </c>
    </row>
    <row r="1091" spans="1:25" hidden="1">
      <c r="A1091">
        <v>1090</v>
      </c>
      <c r="B1091">
        <v>2018</v>
      </c>
      <c r="C1091">
        <v>8</v>
      </c>
      <c r="D1091" s="1">
        <v>43340</v>
      </c>
      <c r="E1091" t="s">
        <v>300</v>
      </c>
      <c r="F1091" t="s">
        <v>301</v>
      </c>
      <c r="G1091">
        <v>539087</v>
      </c>
      <c r="I1091" t="s">
        <v>1720</v>
      </c>
      <c r="J1091" t="s">
        <v>27</v>
      </c>
      <c r="K1091" t="s">
        <v>4001</v>
      </c>
      <c r="L1091" t="s">
        <v>4002</v>
      </c>
      <c r="M1091" t="s">
        <v>1717</v>
      </c>
      <c r="N1091" t="s">
        <v>1718</v>
      </c>
      <c r="O1091" t="s">
        <v>44</v>
      </c>
      <c r="P1091" t="s">
        <v>45</v>
      </c>
      <c r="R1091" t="s">
        <v>33</v>
      </c>
      <c r="S1091">
        <v>39000</v>
      </c>
      <c r="T1091">
        <v>39000</v>
      </c>
      <c r="U1091" s="1">
        <v>43340</v>
      </c>
      <c r="V1091" s="1">
        <v>43343</v>
      </c>
      <c r="W1091" t="s">
        <v>4003</v>
      </c>
      <c r="X1091" t="s">
        <v>35</v>
      </c>
      <c r="Y1091" t="s">
        <v>4004</v>
      </c>
    </row>
    <row r="1092" spans="1:25" hidden="1">
      <c r="A1092">
        <v>1091</v>
      </c>
      <c r="B1092">
        <v>2018</v>
      </c>
      <c r="C1092">
        <v>8</v>
      </c>
      <c r="D1092" s="1">
        <v>43322</v>
      </c>
      <c r="E1092" t="s">
        <v>300</v>
      </c>
      <c r="F1092" t="s">
        <v>301</v>
      </c>
      <c r="G1092">
        <v>536114</v>
      </c>
      <c r="I1092" t="s">
        <v>322</v>
      </c>
      <c r="J1092" t="s">
        <v>27</v>
      </c>
      <c r="K1092" t="s">
        <v>4005</v>
      </c>
      <c r="L1092" t="s">
        <v>4006</v>
      </c>
      <c r="M1092" t="s">
        <v>1550</v>
      </c>
      <c r="N1092" t="s">
        <v>1551</v>
      </c>
      <c r="O1092" t="s">
        <v>44</v>
      </c>
      <c r="P1092" t="s">
        <v>45</v>
      </c>
      <c r="R1092" t="s">
        <v>33</v>
      </c>
      <c r="S1092">
        <v>16530</v>
      </c>
      <c r="T1092">
        <v>16530</v>
      </c>
      <c r="U1092" s="1">
        <v>43327</v>
      </c>
      <c r="V1092" s="1">
        <v>43329</v>
      </c>
      <c r="W1092" t="s">
        <v>4007</v>
      </c>
      <c r="X1092" t="s">
        <v>35</v>
      </c>
      <c r="Y1092" t="s">
        <v>2147</v>
      </c>
    </row>
    <row r="1093" spans="1:25" hidden="1">
      <c r="A1093">
        <v>1092</v>
      </c>
      <c r="B1093">
        <v>2018</v>
      </c>
      <c r="C1093">
        <v>8</v>
      </c>
      <c r="D1093" s="1">
        <v>43322</v>
      </c>
      <c r="E1093" t="s">
        <v>300</v>
      </c>
      <c r="F1093" t="s">
        <v>301</v>
      </c>
      <c r="G1093">
        <v>536114</v>
      </c>
      <c r="I1093" t="s">
        <v>322</v>
      </c>
      <c r="J1093" t="s">
        <v>27</v>
      </c>
      <c r="K1093" t="s">
        <v>4005</v>
      </c>
      <c r="L1093" t="s">
        <v>4008</v>
      </c>
      <c r="M1093" t="s">
        <v>1550</v>
      </c>
      <c r="N1093" t="s">
        <v>1551</v>
      </c>
      <c r="O1093" t="s">
        <v>44</v>
      </c>
      <c r="P1093" t="s">
        <v>45</v>
      </c>
      <c r="R1093" t="s">
        <v>33</v>
      </c>
      <c r="S1093">
        <v>24795</v>
      </c>
      <c r="T1093">
        <v>24795</v>
      </c>
      <c r="U1093" s="1">
        <v>43324</v>
      </c>
      <c r="V1093" s="1">
        <v>43327</v>
      </c>
      <c r="W1093" t="s">
        <v>4009</v>
      </c>
      <c r="X1093" t="s">
        <v>35</v>
      </c>
      <c r="Y1093" t="s">
        <v>2147</v>
      </c>
    </row>
    <row r="1094" spans="1:25" hidden="1">
      <c r="A1094">
        <v>1093</v>
      </c>
      <c r="B1094">
        <v>2018</v>
      </c>
      <c r="C1094">
        <v>8</v>
      </c>
      <c r="D1094" s="1">
        <v>43329</v>
      </c>
      <c r="E1094" t="s">
        <v>300</v>
      </c>
      <c r="F1094" t="s">
        <v>301</v>
      </c>
      <c r="G1094">
        <v>537415</v>
      </c>
      <c r="I1094" t="s">
        <v>1720</v>
      </c>
      <c r="J1094" t="s">
        <v>27</v>
      </c>
      <c r="K1094" t="s">
        <v>4010</v>
      </c>
      <c r="L1094" t="s">
        <v>4011</v>
      </c>
      <c r="M1094" t="s">
        <v>72</v>
      </c>
      <c r="N1094" t="s">
        <v>73</v>
      </c>
      <c r="O1094" t="s">
        <v>44</v>
      </c>
      <c r="P1094" t="s">
        <v>45</v>
      </c>
      <c r="R1094" t="s">
        <v>33</v>
      </c>
      <c r="S1094">
        <v>15760</v>
      </c>
      <c r="T1094">
        <v>15760</v>
      </c>
      <c r="U1094" s="1">
        <v>43332</v>
      </c>
      <c r="V1094" s="1">
        <v>43334</v>
      </c>
      <c r="W1094" t="s">
        <v>4012</v>
      </c>
      <c r="X1094" t="s">
        <v>35</v>
      </c>
      <c r="Y1094" t="s">
        <v>4013</v>
      </c>
    </row>
    <row r="1095" spans="1:25" hidden="1">
      <c r="A1095">
        <v>1094</v>
      </c>
      <c r="B1095">
        <v>2018</v>
      </c>
      <c r="C1095">
        <v>7</v>
      </c>
      <c r="D1095" s="1">
        <v>43286</v>
      </c>
      <c r="E1095" t="s">
        <v>300</v>
      </c>
      <c r="F1095" t="s">
        <v>301</v>
      </c>
      <c r="G1095">
        <v>529856</v>
      </c>
      <c r="I1095" t="s">
        <v>468</v>
      </c>
      <c r="J1095" t="s">
        <v>27</v>
      </c>
      <c r="K1095" t="s">
        <v>4014</v>
      </c>
      <c r="L1095" t="s">
        <v>4015</v>
      </c>
      <c r="M1095" t="s">
        <v>94</v>
      </c>
      <c r="N1095" t="s">
        <v>95</v>
      </c>
      <c r="O1095" t="s">
        <v>44</v>
      </c>
      <c r="P1095" t="s">
        <v>45</v>
      </c>
      <c r="R1095" t="s">
        <v>33</v>
      </c>
      <c r="S1095">
        <v>6686</v>
      </c>
      <c r="T1095">
        <v>6686</v>
      </c>
      <c r="U1095" s="1">
        <v>43286</v>
      </c>
      <c r="V1095" s="1">
        <v>43287</v>
      </c>
      <c r="W1095" t="s">
        <v>4016</v>
      </c>
      <c r="X1095" t="s">
        <v>35</v>
      </c>
      <c r="Y1095" t="s">
        <v>4017</v>
      </c>
    </row>
    <row r="1096" spans="1:25" hidden="1">
      <c r="A1096">
        <v>1095</v>
      </c>
      <c r="B1096">
        <v>2018</v>
      </c>
      <c r="C1096">
        <v>7</v>
      </c>
      <c r="D1096" s="1">
        <v>43286</v>
      </c>
      <c r="E1096" t="s">
        <v>300</v>
      </c>
      <c r="F1096" t="s">
        <v>301</v>
      </c>
      <c r="G1096">
        <v>529771</v>
      </c>
      <c r="I1096" t="s">
        <v>468</v>
      </c>
      <c r="J1096" t="s">
        <v>27</v>
      </c>
      <c r="K1096" t="s">
        <v>4018</v>
      </c>
      <c r="L1096" t="s">
        <v>4019</v>
      </c>
      <c r="M1096" t="s">
        <v>94</v>
      </c>
      <c r="N1096" t="s">
        <v>95</v>
      </c>
      <c r="O1096" t="s">
        <v>44</v>
      </c>
      <c r="P1096" t="s">
        <v>45</v>
      </c>
      <c r="R1096" t="s">
        <v>33</v>
      </c>
      <c r="S1096">
        <v>6686</v>
      </c>
      <c r="T1096">
        <v>6686</v>
      </c>
      <c r="U1096" s="1">
        <v>43286</v>
      </c>
      <c r="V1096" s="1">
        <v>43287</v>
      </c>
      <c r="W1096" t="s">
        <v>4020</v>
      </c>
      <c r="X1096" t="s">
        <v>35</v>
      </c>
      <c r="Y1096" t="s">
        <v>1471</v>
      </c>
    </row>
    <row r="1097" spans="1:25" hidden="1">
      <c r="A1097">
        <v>1096</v>
      </c>
      <c r="B1097">
        <v>2018</v>
      </c>
      <c r="C1097">
        <v>8</v>
      </c>
      <c r="D1097" s="1">
        <v>43341</v>
      </c>
      <c r="E1097" t="s">
        <v>37</v>
      </c>
      <c r="F1097" t="s">
        <v>38</v>
      </c>
      <c r="G1097">
        <v>539145</v>
      </c>
      <c r="I1097" t="s">
        <v>3049</v>
      </c>
      <c r="J1097" t="s">
        <v>27</v>
      </c>
      <c r="K1097" t="s">
        <v>4021</v>
      </c>
      <c r="L1097" t="s">
        <v>4022</v>
      </c>
      <c r="M1097" t="s">
        <v>61</v>
      </c>
      <c r="N1097" t="s">
        <v>62</v>
      </c>
      <c r="O1097" t="s">
        <v>44</v>
      </c>
      <c r="P1097" t="s">
        <v>45</v>
      </c>
      <c r="R1097" t="s">
        <v>33</v>
      </c>
      <c r="S1097">
        <v>16880</v>
      </c>
      <c r="T1097">
        <v>16880</v>
      </c>
      <c r="U1097" s="1">
        <v>43343</v>
      </c>
      <c r="V1097" s="1">
        <v>43345</v>
      </c>
      <c r="W1097" t="s">
        <v>4023</v>
      </c>
      <c r="X1097" t="s">
        <v>35</v>
      </c>
      <c r="Y1097" t="s">
        <v>4024</v>
      </c>
    </row>
    <row r="1098" spans="1:25" hidden="1">
      <c r="A1098">
        <v>1097</v>
      </c>
      <c r="B1098">
        <v>2018</v>
      </c>
      <c r="C1098">
        <v>8</v>
      </c>
      <c r="D1098" s="1">
        <v>43343</v>
      </c>
      <c r="E1098" t="s">
        <v>300</v>
      </c>
      <c r="F1098" t="s">
        <v>301</v>
      </c>
      <c r="G1098">
        <v>539641</v>
      </c>
      <c r="I1098" t="s">
        <v>4025</v>
      </c>
      <c r="J1098" t="s">
        <v>27</v>
      </c>
      <c r="K1098" t="s">
        <v>4026</v>
      </c>
      <c r="L1098" t="s">
        <v>4027</v>
      </c>
      <c r="M1098" t="s">
        <v>197</v>
      </c>
      <c r="N1098" t="s">
        <v>198</v>
      </c>
      <c r="O1098" t="s">
        <v>44</v>
      </c>
      <c r="P1098" t="s">
        <v>45</v>
      </c>
      <c r="R1098" t="s">
        <v>33</v>
      </c>
      <c r="S1098">
        <v>12000</v>
      </c>
      <c r="T1098">
        <v>12000</v>
      </c>
      <c r="U1098" s="1">
        <v>43347</v>
      </c>
      <c r="V1098" s="1">
        <v>43348</v>
      </c>
      <c r="W1098" t="s">
        <v>4028</v>
      </c>
      <c r="X1098" t="s">
        <v>35</v>
      </c>
      <c r="Y1098" t="s">
        <v>1159</v>
      </c>
    </row>
    <row r="1099" spans="1:25" hidden="1">
      <c r="A1099">
        <v>1098</v>
      </c>
      <c r="B1099">
        <v>2018</v>
      </c>
      <c r="C1099">
        <v>8</v>
      </c>
      <c r="D1099" s="1">
        <v>43343</v>
      </c>
      <c r="E1099" t="s">
        <v>300</v>
      </c>
      <c r="F1099" t="s">
        <v>301</v>
      </c>
      <c r="G1099">
        <v>539641</v>
      </c>
      <c r="I1099" t="s">
        <v>4025</v>
      </c>
      <c r="J1099" t="s">
        <v>27</v>
      </c>
      <c r="K1099" t="s">
        <v>4026</v>
      </c>
      <c r="L1099" t="s">
        <v>4029</v>
      </c>
      <c r="M1099" t="s">
        <v>519</v>
      </c>
      <c r="N1099" t="s">
        <v>520</v>
      </c>
      <c r="O1099" t="s">
        <v>44</v>
      </c>
      <c r="P1099" t="s">
        <v>45</v>
      </c>
      <c r="R1099" t="s">
        <v>33</v>
      </c>
      <c r="S1099">
        <v>7200</v>
      </c>
      <c r="T1099">
        <v>7200</v>
      </c>
      <c r="U1099" s="1">
        <v>43348</v>
      </c>
      <c r="V1099" s="1">
        <v>43349</v>
      </c>
      <c r="W1099" t="s">
        <v>4030</v>
      </c>
      <c r="X1099" t="s">
        <v>35</v>
      </c>
      <c r="Y1099" t="s">
        <v>1159</v>
      </c>
    </row>
    <row r="1100" spans="1:25" hidden="1">
      <c r="A1100">
        <v>1099</v>
      </c>
      <c r="B1100">
        <v>2018</v>
      </c>
      <c r="C1100">
        <v>8</v>
      </c>
      <c r="D1100" s="1">
        <v>43343</v>
      </c>
      <c r="E1100" t="s">
        <v>427</v>
      </c>
      <c r="F1100" t="s">
        <v>428</v>
      </c>
      <c r="G1100">
        <v>539500</v>
      </c>
      <c r="I1100" t="s">
        <v>4031</v>
      </c>
      <c r="J1100" t="s">
        <v>27</v>
      </c>
      <c r="K1100" t="s">
        <v>4032</v>
      </c>
      <c r="L1100" t="s">
        <v>4033</v>
      </c>
      <c r="M1100" t="s">
        <v>61</v>
      </c>
      <c r="N1100" t="s">
        <v>62</v>
      </c>
      <c r="O1100" t="s">
        <v>148</v>
      </c>
      <c r="P1100" t="s">
        <v>148</v>
      </c>
      <c r="R1100" t="s">
        <v>33</v>
      </c>
      <c r="S1100">
        <v>259000</v>
      </c>
      <c r="T1100">
        <v>259000</v>
      </c>
      <c r="U1100" s="1">
        <v>43344</v>
      </c>
      <c r="V1100" s="1">
        <v>43344</v>
      </c>
      <c r="W1100" t="s">
        <v>4034</v>
      </c>
      <c r="X1100" t="s">
        <v>35</v>
      </c>
      <c r="Y1100" t="s">
        <v>148</v>
      </c>
    </row>
    <row r="1101" spans="1:25" hidden="1">
      <c r="A1101">
        <v>1100</v>
      </c>
      <c r="B1101">
        <v>2018</v>
      </c>
      <c r="C1101">
        <v>8</v>
      </c>
      <c r="D1101" s="1">
        <v>43343</v>
      </c>
      <c r="E1101" t="s">
        <v>427</v>
      </c>
      <c r="F1101" t="s">
        <v>428</v>
      </c>
      <c r="G1101">
        <v>539500</v>
      </c>
      <c r="I1101" t="s">
        <v>143</v>
      </c>
      <c r="J1101" t="s">
        <v>27</v>
      </c>
      <c r="K1101" t="s">
        <v>4035</v>
      </c>
      <c r="L1101" t="s">
        <v>4036</v>
      </c>
      <c r="M1101" t="s">
        <v>197</v>
      </c>
      <c r="N1101" t="s">
        <v>198</v>
      </c>
      <c r="O1101" t="s">
        <v>148</v>
      </c>
      <c r="P1101" t="s">
        <v>148</v>
      </c>
      <c r="R1101" t="s">
        <v>33</v>
      </c>
      <c r="S1101">
        <v>117300</v>
      </c>
      <c r="T1101">
        <v>117300</v>
      </c>
      <c r="U1101" s="1">
        <v>43346</v>
      </c>
      <c r="V1101" s="1">
        <v>43346</v>
      </c>
      <c r="W1101" t="s">
        <v>4037</v>
      </c>
      <c r="X1101" t="s">
        <v>35</v>
      </c>
      <c r="Y1101" t="s">
        <v>148</v>
      </c>
    </row>
    <row r="1102" spans="1:25" hidden="1">
      <c r="A1102">
        <v>1101</v>
      </c>
      <c r="B1102">
        <v>2018</v>
      </c>
      <c r="C1102">
        <v>8</v>
      </c>
      <c r="D1102" s="1">
        <v>43341</v>
      </c>
      <c r="E1102" t="s">
        <v>300</v>
      </c>
      <c r="F1102" t="s">
        <v>301</v>
      </c>
      <c r="G1102">
        <v>539060</v>
      </c>
      <c r="I1102" t="s">
        <v>1024</v>
      </c>
      <c r="J1102" t="s">
        <v>27</v>
      </c>
      <c r="K1102" t="s">
        <v>3865</v>
      </c>
      <c r="L1102" t="s">
        <v>4038</v>
      </c>
      <c r="M1102" t="s">
        <v>94</v>
      </c>
      <c r="N1102" t="s">
        <v>95</v>
      </c>
      <c r="O1102" t="s">
        <v>44</v>
      </c>
      <c r="P1102" t="s">
        <v>45</v>
      </c>
      <c r="R1102" t="s">
        <v>33</v>
      </c>
      <c r="S1102">
        <v>68200</v>
      </c>
      <c r="T1102">
        <v>68200</v>
      </c>
      <c r="U1102" s="1">
        <v>43344</v>
      </c>
      <c r="V1102" s="1">
        <v>43349</v>
      </c>
      <c r="W1102" t="s">
        <v>4039</v>
      </c>
      <c r="X1102" t="s">
        <v>35</v>
      </c>
      <c r="Y1102" t="s">
        <v>3868</v>
      </c>
    </row>
    <row r="1103" spans="1:25" hidden="1">
      <c r="A1103">
        <v>1102</v>
      </c>
      <c r="B1103">
        <v>2018</v>
      </c>
      <c r="C1103">
        <v>8</v>
      </c>
      <c r="D1103" s="1">
        <v>43341</v>
      </c>
      <c r="E1103" t="s">
        <v>300</v>
      </c>
      <c r="F1103" t="s">
        <v>301</v>
      </c>
      <c r="G1103">
        <v>539060</v>
      </c>
      <c r="I1103" t="s">
        <v>1024</v>
      </c>
      <c r="J1103" t="s">
        <v>27</v>
      </c>
      <c r="K1103" t="s">
        <v>3865</v>
      </c>
      <c r="L1103" t="s">
        <v>4040</v>
      </c>
      <c r="M1103" t="s">
        <v>872</v>
      </c>
      <c r="N1103" t="s">
        <v>873</v>
      </c>
      <c r="O1103" t="s">
        <v>44</v>
      </c>
      <c r="P1103" t="s">
        <v>45</v>
      </c>
      <c r="R1103" t="s">
        <v>33</v>
      </c>
      <c r="S1103">
        <v>10000</v>
      </c>
      <c r="T1103">
        <v>10000</v>
      </c>
      <c r="U1103" s="1">
        <v>43349</v>
      </c>
      <c r="V1103" s="1">
        <v>43350</v>
      </c>
      <c r="W1103" t="s">
        <v>4041</v>
      </c>
      <c r="X1103" t="s">
        <v>35</v>
      </c>
      <c r="Y1103" t="s">
        <v>3868</v>
      </c>
    </row>
    <row r="1104" spans="1:25" hidden="1">
      <c r="A1104">
        <v>1103</v>
      </c>
      <c r="B1104">
        <v>2018</v>
      </c>
      <c r="C1104">
        <v>8</v>
      </c>
      <c r="D1104" s="1">
        <v>43341</v>
      </c>
      <c r="E1104" t="s">
        <v>300</v>
      </c>
      <c r="F1104" t="s">
        <v>301</v>
      </c>
      <c r="G1104">
        <v>539060</v>
      </c>
      <c r="I1104" t="s">
        <v>1024</v>
      </c>
      <c r="J1104" t="s">
        <v>27</v>
      </c>
      <c r="K1104" t="s">
        <v>3865</v>
      </c>
      <c r="L1104" t="s">
        <v>4042</v>
      </c>
      <c r="M1104" t="s">
        <v>169</v>
      </c>
      <c r="N1104" t="s">
        <v>170</v>
      </c>
      <c r="O1104" t="s">
        <v>44</v>
      </c>
      <c r="P1104" t="s">
        <v>45</v>
      </c>
      <c r="R1104" t="s">
        <v>33</v>
      </c>
      <c r="S1104">
        <v>12000</v>
      </c>
      <c r="T1104">
        <v>12000</v>
      </c>
      <c r="U1104" s="1">
        <v>43350</v>
      </c>
      <c r="V1104" s="1">
        <v>43351</v>
      </c>
      <c r="W1104" t="s">
        <v>4043</v>
      </c>
      <c r="X1104" t="s">
        <v>35</v>
      </c>
      <c r="Y1104" t="s">
        <v>3868</v>
      </c>
    </row>
    <row r="1105" spans="1:25" hidden="1">
      <c r="A1105">
        <v>1104</v>
      </c>
      <c r="B1105">
        <v>2018</v>
      </c>
      <c r="C1105">
        <v>8</v>
      </c>
      <c r="D1105" s="1">
        <v>43341</v>
      </c>
      <c r="E1105" t="s">
        <v>300</v>
      </c>
      <c r="F1105" t="s">
        <v>301</v>
      </c>
      <c r="G1105">
        <v>539060</v>
      </c>
      <c r="I1105" t="s">
        <v>1024</v>
      </c>
      <c r="J1105" t="s">
        <v>27</v>
      </c>
      <c r="K1105" t="s">
        <v>3865</v>
      </c>
      <c r="L1105" t="s">
        <v>4044</v>
      </c>
      <c r="M1105" t="s">
        <v>504</v>
      </c>
      <c r="N1105" t="s">
        <v>505</v>
      </c>
      <c r="O1105" t="s">
        <v>44</v>
      </c>
      <c r="P1105" t="s">
        <v>45</v>
      </c>
      <c r="R1105" t="s">
        <v>33</v>
      </c>
      <c r="S1105">
        <v>39000</v>
      </c>
      <c r="T1105">
        <v>39000</v>
      </c>
      <c r="U1105" s="1">
        <v>43351</v>
      </c>
      <c r="V1105" s="1">
        <v>43354</v>
      </c>
      <c r="W1105" t="s">
        <v>4045</v>
      </c>
      <c r="X1105" t="s">
        <v>35</v>
      </c>
      <c r="Y1105" t="s">
        <v>3868</v>
      </c>
    </row>
    <row r="1106" spans="1:25" hidden="1">
      <c r="A1106">
        <v>1105</v>
      </c>
      <c r="B1106">
        <v>2018</v>
      </c>
      <c r="C1106">
        <v>8</v>
      </c>
      <c r="D1106" s="1">
        <v>43341</v>
      </c>
      <c r="E1106" t="s">
        <v>300</v>
      </c>
      <c r="F1106" t="s">
        <v>301</v>
      </c>
      <c r="G1106">
        <v>539060</v>
      </c>
      <c r="I1106" t="s">
        <v>1024</v>
      </c>
      <c r="J1106" t="s">
        <v>27</v>
      </c>
      <c r="K1106" t="s">
        <v>3865</v>
      </c>
      <c r="L1106" t="s">
        <v>4046</v>
      </c>
      <c r="M1106" t="s">
        <v>61</v>
      </c>
      <c r="N1106" t="s">
        <v>62</v>
      </c>
      <c r="O1106" t="s">
        <v>44</v>
      </c>
      <c r="P1106" t="s">
        <v>45</v>
      </c>
      <c r="R1106" t="s">
        <v>33</v>
      </c>
      <c r="S1106">
        <v>67520</v>
      </c>
      <c r="T1106">
        <v>67520</v>
      </c>
      <c r="U1106" s="1">
        <v>43354</v>
      </c>
      <c r="V1106" s="1">
        <v>43358</v>
      </c>
      <c r="W1106" t="s">
        <v>4047</v>
      </c>
      <c r="X1106" t="s">
        <v>35</v>
      </c>
      <c r="Y1106" t="s">
        <v>3868</v>
      </c>
    </row>
    <row r="1107" spans="1:25" hidden="1">
      <c r="A1107">
        <v>1106</v>
      </c>
      <c r="B1107">
        <v>2018</v>
      </c>
      <c r="C1107">
        <v>8</v>
      </c>
      <c r="D1107" s="1">
        <v>43343</v>
      </c>
      <c r="E1107" t="s">
        <v>427</v>
      </c>
      <c r="F1107" t="s">
        <v>428</v>
      </c>
      <c r="I1107" t="s">
        <v>4048</v>
      </c>
      <c r="J1107" t="s">
        <v>27</v>
      </c>
      <c r="K1107" t="s">
        <v>4049</v>
      </c>
      <c r="L1107" t="s">
        <v>4050</v>
      </c>
      <c r="M1107" t="s">
        <v>197</v>
      </c>
      <c r="N1107" t="s">
        <v>198</v>
      </c>
      <c r="O1107" t="s">
        <v>44</v>
      </c>
      <c r="P1107" t="s">
        <v>45</v>
      </c>
      <c r="R1107" t="s">
        <v>33</v>
      </c>
      <c r="S1107">
        <v>36000</v>
      </c>
      <c r="T1107">
        <v>36000</v>
      </c>
      <c r="U1107" s="1">
        <v>43343</v>
      </c>
      <c r="V1107" s="1">
        <v>43344</v>
      </c>
      <c r="W1107" t="s">
        <v>4051</v>
      </c>
      <c r="X1107" t="s">
        <v>35</v>
      </c>
      <c r="Y1107" t="s">
        <v>4052</v>
      </c>
    </row>
    <row r="1108" spans="1:25" hidden="1">
      <c r="A1108">
        <v>1107</v>
      </c>
      <c r="B1108">
        <v>2018</v>
      </c>
      <c r="C1108">
        <v>8</v>
      </c>
      <c r="D1108" s="1">
        <v>43328</v>
      </c>
      <c r="E1108" t="s">
        <v>300</v>
      </c>
      <c r="F1108" t="s">
        <v>301</v>
      </c>
      <c r="G1108" t="s">
        <v>4053</v>
      </c>
      <c r="H1108">
        <v>280951</v>
      </c>
      <c r="I1108" t="s">
        <v>374</v>
      </c>
      <c r="J1108" t="s">
        <v>27</v>
      </c>
      <c r="K1108" t="s">
        <v>4054</v>
      </c>
      <c r="L1108" t="s">
        <v>4055</v>
      </c>
      <c r="M1108" t="s">
        <v>225</v>
      </c>
      <c r="N1108" t="s">
        <v>226</v>
      </c>
      <c r="O1108" t="s">
        <v>44</v>
      </c>
      <c r="P1108" t="s">
        <v>45</v>
      </c>
      <c r="R1108" t="s">
        <v>33</v>
      </c>
      <c r="S1108">
        <v>10500</v>
      </c>
      <c r="T1108">
        <v>10500</v>
      </c>
      <c r="U1108" s="1">
        <v>43334</v>
      </c>
      <c r="V1108" s="1">
        <v>43336</v>
      </c>
      <c r="W1108" t="s">
        <v>4056</v>
      </c>
      <c r="X1108" t="s">
        <v>35</v>
      </c>
      <c r="Y1108" t="s">
        <v>2292</v>
      </c>
    </row>
    <row r="1109" spans="1:25" hidden="1">
      <c r="A1109">
        <v>1108</v>
      </c>
      <c r="B1109">
        <v>2018</v>
      </c>
      <c r="C1109">
        <v>8</v>
      </c>
      <c r="D1109" s="1">
        <v>43322</v>
      </c>
      <c r="E1109" t="s">
        <v>300</v>
      </c>
      <c r="F1109" t="s">
        <v>301</v>
      </c>
      <c r="G1109">
        <v>534973</v>
      </c>
      <c r="I1109" t="s">
        <v>4057</v>
      </c>
      <c r="J1109" t="s">
        <v>27</v>
      </c>
      <c r="K1109" t="s">
        <v>4058</v>
      </c>
      <c r="L1109" t="s">
        <v>4059</v>
      </c>
      <c r="M1109" t="s">
        <v>625</v>
      </c>
      <c r="N1109" t="s">
        <v>626</v>
      </c>
      <c r="O1109" t="s">
        <v>44</v>
      </c>
      <c r="P1109" t="s">
        <v>45</v>
      </c>
      <c r="R1109" t="s">
        <v>33</v>
      </c>
      <c r="S1109">
        <v>65520</v>
      </c>
      <c r="T1109">
        <v>65520</v>
      </c>
      <c r="U1109" s="1">
        <v>43323</v>
      </c>
      <c r="V1109" s="1">
        <v>43324</v>
      </c>
      <c r="W1109" t="s">
        <v>4060</v>
      </c>
      <c r="X1109" t="s">
        <v>35</v>
      </c>
      <c r="Y1109" t="s">
        <v>4061</v>
      </c>
    </row>
    <row r="1110" spans="1:25" hidden="1">
      <c r="A1110">
        <v>1109</v>
      </c>
      <c r="B1110">
        <v>2018</v>
      </c>
      <c r="C1110">
        <v>7</v>
      </c>
      <c r="D1110" s="1">
        <v>43302</v>
      </c>
      <c r="E1110" t="s">
        <v>300</v>
      </c>
      <c r="F1110" t="s">
        <v>301</v>
      </c>
      <c r="G1110">
        <v>532362</v>
      </c>
      <c r="I1110" t="s">
        <v>346</v>
      </c>
      <c r="J1110" t="s">
        <v>27</v>
      </c>
      <c r="K1110" t="s">
        <v>4062</v>
      </c>
      <c r="L1110" t="s">
        <v>4063</v>
      </c>
      <c r="M1110" t="s">
        <v>1590</v>
      </c>
      <c r="N1110" t="s">
        <v>1591</v>
      </c>
      <c r="O1110" t="s">
        <v>44</v>
      </c>
      <c r="P1110" t="s">
        <v>45</v>
      </c>
      <c r="R1110" t="s">
        <v>33</v>
      </c>
      <c r="S1110">
        <v>19200</v>
      </c>
      <c r="T1110">
        <v>19200</v>
      </c>
      <c r="U1110" s="1">
        <v>43303</v>
      </c>
      <c r="V1110" s="1">
        <v>43306</v>
      </c>
      <c r="W1110" t="s">
        <v>4064</v>
      </c>
      <c r="X1110" t="s">
        <v>35</v>
      </c>
      <c r="Y1110" t="s">
        <v>3581</v>
      </c>
    </row>
    <row r="1111" spans="1:25" hidden="1">
      <c r="A1111">
        <v>1110</v>
      </c>
      <c r="B1111">
        <v>2018</v>
      </c>
      <c r="C1111">
        <v>7</v>
      </c>
      <c r="D1111" s="1">
        <v>43308</v>
      </c>
      <c r="E1111" t="s">
        <v>300</v>
      </c>
      <c r="F1111" t="s">
        <v>301</v>
      </c>
      <c r="G1111">
        <v>533840</v>
      </c>
      <c r="I1111" t="s">
        <v>992</v>
      </c>
      <c r="J1111" t="s">
        <v>27</v>
      </c>
      <c r="K1111" t="s">
        <v>4065</v>
      </c>
      <c r="L1111" t="s">
        <v>4066</v>
      </c>
      <c r="M1111" t="s">
        <v>1590</v>
      </c>
      <c r="N1111" t="s">
        <v>1591</v>
      </c>
      <c r="O1111" t="s">
        <v>44</v>
      </c>
      <c r="P1111" t="s">
        <v>45</v>
      </c>
      <c r="R1111" t="s">
        <v>33</v>
      </c>
      <c r="S1111">
        <v>18873</v>
      </c>
      <c r="T1111">
        <v>18873</v>
      </c>
      <c r="U1111" s="1">
        <v>43310</v>
      </c>
      <c r="V1111" s="1">
        <v>43313</v>
      </c>
      <c r="W1111" t="s">
        <v>4067</v>
      </c>
      <c r="X1111" t="s">
        <v>35</v>
      </c>
      <c r="Y1111" t="s">
        <v>2566</v>
      </c>
    </row>
    <row r="1112" spans="1:25" hidden="1">
      <c r="A1112">
        <v>1111</v>
      </c>
      <c r="B1112">
        <v>2018</v>
      </c>
      <c r="C1112">
        <v>8</v>
      </c>
      <c r="D1112" s="1">
        <v>43328</v>
      </c>
      <c r="E1112" t="s">
        <v>300</v>
      </c>
      <c r="F1112" t="s">
        <v>301</v>
      </c>
      <c r="G1112" t="s">
        <v>4068</v>
      </c>
      <c r="I1112" t="s">
        <v>1329</v>
      </c>
      <c r="J1112" t="s">
        <v>27</v>
      </c>
      <c r="K1112" t="s">
        <v>4069</v>
      </c>
      <c r="L1112" t="s">
        <v>4070</v>
      </c>
      <c r="M1112" t="s">
        <v>197</v>
      </c>
      <c r="N1112" t="s">
        <v>198</v>
      </c>
      <c r="O1112" t="s">
        <v>44</v>
      </c>
      <c r="P1112" t="s">
        <v>45</v>
      </c>
      <c r="R1112" t="s">
        <v>33</v>
      </c>
      <c r="S1112">
        <v>24000</v>
      </c>
      <c r="T1112">
        <v>24000</v>
      </c>
      <c r="U1112" s="1">
        <v>43332</v>
      </c>
      <c r="V1112" s="1">
        <v>43334</v>
      </c>
      <c r="W1112" t="s">
        <v>4071</v>
      </c>
      <c r="X1112" t="s">
        <v>35</v>
      </c>
      <c r="Y1112" t="s">
        <v>4072</v>
      </c>
    </row>
    <row r="1113" spans="1:25" hidden="1">
      <c r="A1113">
        <v>1112</v>
      </c>
      <c r="B1113">
        <v>2018</v>
      </c>
      <c r="C1113">
        <v>8</v>
      </c>
      <c r="D1113" s="1">
        <v>43328</v>
      </c>
      <c r="E1113" t="s">
        <v>300</v>
      </c>
      <c r="F1113" t="s">
        <v>301</v>
      </c>
      <c r="G1113" t="s">
        <v>4068</v>
      </c>
      <c r="I1113" t="s">
        <v>1329</v>
      </c>
      <c r="J1113" t="s">
        <v>27</v>
      </c>
      <c r="K1113" t="s">
        <v>4069</v>
      </c>
      <c r="L1113" t="s">
        <v>4073</v>
      </c>
      <c r="M1113" t="s">
        <v>197</v>
      </c>
      <c r="N1113" t="s">
        <v>198</v>
      </c>
      <c r="O1113" t="s">
        <v>44</v>
      </c>
      <c r="P1113" t="s">
        <v>45</v>
      </c>
      <c r="R1113" t="s">
        <v>33</v>
      </c>
      <c r="S1113">
        <v>24000</v>
      </c>
      <c r="T1113">
        <v>24000</v>
      </c>
      <c r="U1113" s="1">
        <v>43330</v>
      </c>
      <c r="V1113" s="1">
        <v>43332</v>
      </c>
      <c r="W1113" t="s">
        <v>4074</v>
      </c>
      <c r="X1113" t="s">
        <v>35</v>
      </c>
      <c r="Y1113" t="s">
        <v>4072</v>
      </c>
    </row>
    <row r="1114" spans="1:25" hidden="1">
      <c r="A1114">
        <v>1113</v>
      </c>
      <c r="B1114">
        <v>2018</v>
      </c>
      <c r="C1114">
        <v>8</v>
      </c>
      <c r="D1114" s="1">
        <v>43328</v>
      </c>
      <c r="E1114" t="s">
        <v>300</v>
      </c>
      <c r="F1114" t="s">
        <v>301</v>
      </c>
      <c r="G1114" t="s">
        <v>4068</v>
      </c>
      <c r="I1114" t="s">
        <v>1329</v>
      </c>
      <c r="J1114" t="s">
        <v>27</v>
      </c>
      <c r="K1114" t="s">
        <v>4069</v>
      </c>
      <c r="L1114" t="s">
        <v>4075</v>
      </c>
      <c r="M1114" t="s">
        <v>197</v>
      </c>
      <c r="N1114" t="s">
        <v>198</v>
      </c>
      <c r="O1114" t="s">
        <v>44</v>
      </c>
      <c r="P1114" t="s">
        <v>45</v>
      </c>
      <c r="R1114" t="s">
        <v>33</v>
      </c>
      <c r="S1114">
        <v>24000</v>
      </c>
      <c r="T1114">
        <v>24000</v>
      </c>
      <c r="U1114" s="1">
        <v>43328</v>
      </c>
      <c r="V1114" s="1">
        <v>43330</v>
      </c>
      <c r="W1114" t="s">
        <v>4076</v>
      </c>
      <c r="X1114" t="s">
        <v>35</v>
      </c>
      <c r="Y1114" t="s">
        <v>4072</v>
      </c>
    </row>
    <row r="1115" spans="1:25" hidden="1">
      <c r="A1115">
        <v>1114</v>
      </c>
      <c r="B1115">
        <v>2018</v>
      </c>
      <c r="C1115">
        <v>8</v>
      </c>
      <c r="D1115" s="1">
        <v>43334</v>
      </c>
      <c r="E1115" t="s">
        <v>300</v>
      </c>
      <c r="F1115" t="s">
        <v>301</v>
      </c>
      <c r="G1115">
        <v>537921</v>
      </c>
      <c r="I1115" t="s">
        <v>492</v>
      </c>
      <c r="J1115" t="s">
        <v>27</v>
      </c>
      <c r="K1115" t="s">
        <v>3174</v>
      </c>
      <c r="L1115" t="s">
        <v>4077</v>
      </c>
      <c r="M1115" t="s">
        <v>42</v>
      </c>
      <c r="N1115" t="s">
        <v>43</v>
      </c>
      <c r="O1115" t="s">
        <v>44</v>
      </c>
      <c r="P1115" t="s">
        <v>45</v>
      </c>
      <c r="R1115" t="s">
        <v>33</v>
      </c>
      <c r="S1115">
        <v>6500</v>
      </c>
      <c r="T1115">
        <v>6500</v>
      </c>
      <c r="U1115" s="1">
        <v>43336</v>
      </c>
      <c r="V1115" s="1">
        <v>43337</v>
      </c>
      <c r="W1115" t="s">
        <v>4078</v>
      </c>
      <c r="X1115" t="s">
        <v>35</v>
      </c>
      <c r="Y1115" t="s">
        <v>3177</v>
      </c>
    </row>
    <row r="1116" spans="1:25" hidden="1">
      <c r="A1116">
        <v>1115</v>
      </c>
      <c r="B1116">
        <v>2018</v>
      </c>
      <c r="C1116">
        <v>8</v>
      </c>
      <c r="D1116" s="1">
        <v>43318</v>
      </c>
      <c r="E1116" t="s">
        <v>300</v>
      </c>
      <c r="F1116" t="s">
        <v>301</v>
      </c>
      <c r="G1116">
        <v>534785</v>
      </c>
      <c r="I1116" t="s">
        <v>549</v>
      </c>
      <c r="J1116" t="s">
        <v>27</v>
      </c>
      <c r="K1116" t="s">
        <v>4079</v>
      </c>
      <c r="L1116" t="s">
        <v>4080</v>
      </c>
      <c r="M1116" t="s">
        <v>42</v>
      </c>
      <c r="N1116" t="s">
        <v>43</v>
      </c>
      <c r="O1116" t="s">
        <v>44</v>
      </c>
      <c r="P1116" t="s">
        <v>45</v>
      </c>
      <c r="R1116" t="s">
        <v>33</v>
      </c>
      <c r="S1116">
        <v>13000</v>
      </c>
      <c r="T1116">
        <v>13000</v>
      </c>
      <c r="U1116" s="1">
        <v>43317</v>
      </c>
      <c r="V1116" s="1">
        <v>43319</v>
      </c>
      <c r="W1116" t="s">
        <v>4081</v>
      </c>
      <c r="X1116" t="s">
        <v>35</v>
      </c>
      <c r="Y1116" t="s">
        <v>823</v>
      </c>
    </row>
    <row r="1117" spans="1:25" hidden="1">
      <c r="A1117">
        <v>1116</v>
      </c>
      <c r="B1117">
        <v>2018</v>
      </c>
      <c r="C1117">
        <v>8</v>
      </c>
      <c r="D1117" s="1">
        <v>43313</v>
      </c>
      <c r="E1117" t="s">
        <v>300</v>
      </c>
      <c r="F1117" t="s">
        <v>301</v>
      </c>
      <c r="G1117">
        <v>535509</v>
      </c>
      <c r="H1117">
        <v>282285</v>
      </c>
      <c r="I1117" t="s">
        <v>549</v>
      </c>
      <c r="J1117" t="s">
        <v>27</v>
      </c>
      <c r="K1117" t="s">
        <v>4082</v>
      </c>
      <c r="L1117" t="s">
        <v>4083</v>
      </c>
      <c r="M1117" t="s">
        <v>61</v>
      </c>
      <c r="N1117" t="s">
        <v>62</v>
      </c>
      <c r="O1117" t="s">
        <v>44</v>
      </c>
      <c r="P1117" t="s">
        <v>45</v>
      </c>
      <c r="R1117" t="s">
        <v>33</v>
      </c>
      <c r="S1117">
        <v>33760</v>
      </c>
      <c r="T1117">
        <v>33760</v>
      </c>
      <c r="U1117" s="1">
        <v>43314</v>
      </c>
      <c r="V1117" s="1">
        <v>43315</v>
      </c>
      <c r="W1117" t="s">
        <v>4084</v>
      </c>
      <c r="X1117" t="s">
        <v>35</v>
      </c>
      <c r="Y1117" t="s">
        <v>4085</v>
      </c>
    </row>
    <row r="1118" spans="1:25" hidden="1">
      <c r="A1118">
        <v>1117</v>
      </c>
      <c r="B1118">
        <v>2018</v>
      </c>
      <c r="C1118">
        <v>7</v>
      </c>
      <c r="D1118" s="1">
        <v>43312</v>
      </c>
      <c r="E1118" t="s">
        <v>427</v>
      </c>
      <c r="F1118" t="s">
        <v>428</v>
      </c>
      <c r="G1118">
        <v>534271</v>
      </c>
      <c r="I1118" t="s">
        <v>1919</v>
      </c>
      <c r="J1118" t="s">
        <v>27</v>
      </c>
      <c r="K1118" t="s">
        <v>2214</v>
      </c>
      <c r="L1118" t="s">
        <v>4086</v>
      </c>
      <c r="M1118" t="s">
        <v>1717</v>
      </c>
      <c r="N1118" t="s">
        <v>1718</v>
      </c>
      <c r="O1118" t="s">
        <v>44</v>
      </c>
      <c r="P1118" t="s">
        <v>45</v>
      </c>
      <c r="R1118" t="s">
        <v>33</v>
      </c>
      <c r="S1118">
        <v>12000</v>
      </c>
      <c r="T1118">
        <v>12000</v>
      </c>
      <c r="U1118" s="1">
        <v>43312</v>
      </c>
      <c r="V1118" s="1">
        <v>43314</v>
      </c>
      <c r="W1118" t="s">
        <v>2216</v>
      </c>
      <c r="X1118" t="s">
        <v>35</v>
      </c>
      <c r="Y1118" t="s">
        <v>2217</v>
      </c>
    </row>
    <row r="1119" spans="1:25" hidden="1">
      <c r="A1119">
        <v>1118</v>
      </c>
      <c r="B1119">
        <v>2018</v>
      </c>
      <c r="C1119">
        <v>8</v>
      </c>
      <c r="D1119" s="1">
        <v>43313</v>
      </c>
      <c r="E1119" t="s">
        <v>427</v>
      </c>
      <c r="F1119" t="s">
        <v>428</v>
      </c>
      <c r="G1119">
        <v>534351</v>
      </c>
      <c r="I1119" t="s">
        <v>2390</v>
      </c>
      <c r="J1119" t="s">
        <v>27</v>
      </c>
      <c r="K1119" t="s">
        <v>3461</v>
      </c>
      <c r="L1119" t="s">
        <v>4087</v>
      </c>
      <c r="M1119" t="s">
        <v>621</v>
      </c>
      <c r="N1119" t="s">
        <v>622</v>
      </c>
      <c r="O1119" t="s">
        <v>44</v>
      </c>
      <c r="P1119" t="s">
        <v>45</v>
      </c>
      <c r="R1119" t="s">
        <v>33</v>
      </c>
      <c r="S1119">
        <v>7566</v>
      </c>
      <c r="T1119">
        <v>7566</v>
      </c>
      <c r="U1119" s="1">
        <v>43319</v>
      </c>
      <c r="V1119" s="1">
        <v>43320</v>
      </c>
      <c r="W1119" t="s">
        <v>3464</v>
      </c>
      <c r="X1119" t="s">
        <v>35</v>
      </c>
      <c r="Y1119" t="s">
        <v>3465</v>
      </c>
    </row>
    <row r="1120" spans="1:25" hidden="1">
      <c r="A1120">
        <v>1119</v>
      </c>
      <c r="B1120">
        <v>2018</v>
      </c>
      <c r="C1120">
        <v>9</v>
      </c>
      <c r="D1120" s="1">
        <v>43347</v>
      </c>
      <c r="E1120" t="s">
        <v>300</v>
      </c>
      <c r="F1120" t="s">
        <v>301</v>
      </c>
      <c r="G1120">
        <v>538319</v>
      </c>
      <c r="I1120" t="s">
        <v>3965</v>
      </c>
      <c r="J1120" t="s">
        <v>27</v>
      </c>
      <c r="K1120" t="s">
        <v>3966</v>
      </c>
      <c r="L1120" t="s">
        <v>4088</v>
      </c>
      <c r="M1120" t="s">
        <v>449</v>
      </c>
      <c r="N1120" t="s">
        <v>450</v>
      </c>
      <c r="O1120" t="s">
        <v>44</v>
      </c>
      <c r="P1120" t="s">
        <v>45</v>
      </c>
      <c r="R1120" t="s">
        <v>33</v>
      </c>
      <c r="S1120">
        <v>54000</v>
      </c>
      <c r="T1120">
        <v>54000</v>
      </c>
      <c r="U1120" s="1">
        <v>43350</v>
      </c>
      <c r="V1120" s="1">
        <v>43351</v>
      </c>
      <c r="W1120" t="s">
        <v>4089</v>
      </c>
      <c r="X1120" t="s">
        <v>35</v>
      </c>
      <c r="Y1120" t="s">
        <v>3969</v>
      </c>
    </row>
    <row r="1121" spans="1:25" hidden="1">
      <c r="A1121">
        <v>1120</v>
      </c>
      <c r="B1121">
        <v>2018</v>
      </c>
      <c r="C1121">
        <v>9</v>
      </c>
      <c r="D1121" s="1">
        <v>43347</v>
      </c>
      <c r="E1121" t="s">
        <v>300</v>
      </c>
      <c r="F1121" t="s">
        <v>301</v>
      </c>
      <c r="G1121">
        <v>538319</v>
      </c>
      <c r="I1121" t="s">
        <v>3965</v>
      </c>
      <c r="J1121" t="s">
        <v>27</v>
      </c>
      <c r="K1121" t="s">
        <v>3966</v>
      </c>
      <c r="L1121" t="s">
        <v>4090</v>
      </c>
      <c r="M1121" t="s">
        <v>72</v>
      </c>
      <c r="N1121" t="s">
        <v>73</v>
      </c>
      <c r="O1121" t="s">
        <v>44</v>
      </c>
      <c r="P1121" t="s">
        <v>45</v>
      </c>
      <c r="R1121" t="s">
        <v>33</v>
      </c>
      <c r="S1121">
        <v>126080</v>
      </c>
      <c r="T1121">
        <v>126080</v>
      </c>
      <c r="U1121" s="1">
        <v>43351</v>
      </c>
      <c r="V1121" s="1">
        <v>43355</v>
      </c>
      <c r="W1121" t="s">
        <v>4091</v>
      </c>
      <c r="X1121" t="s">
        <v>35</v>
      </c>
      <c r="Y1121" t="s">
        <v>3969</v>
      </c>
    </row>
    <row r="1122" spans="1:25" hidden="1">
      <c r="A1122">
        <v>1121</v>
      </c>
      <c r="B1122">
        <v>2018</v>
      </c>
      <c r="C1122">
        <v>9</v>
      </c>
      <c r="D1122" s="1">
        <v>43347</v>
      </c>
      <c r="E1122" t="s">
        <v>300</v>
      </c>
      <c r="F1122" t="s">
        <v>301</v>
      </c>
      <c r="G1122">
        <v>538319</v>
      </c>
      <c r="I1122" t="s">
        <v>3965</v>
      </c>
      <c r="J1122" t="s">
        <v>27</v>
      </c>
      <c r="K1122" t="s">
        <v>3966</v>
      </c>
      <c r="L1122" t="s">
        <v>4092</v>
      </c>
      <c r="M1122" t="s">
        <v>197</v>
      </c>
      <c r="N1122" t="s">
        <v>198</v>
      </c>
      <c r="O1122" t="s">
        <v>44</v>
      </c>
      <c r="P1122" t="s">
        <v>45</v>
      </c>
      <c r="R1122" t="s">
        <v>33</v>
      </c>
      <c r="S1122">
        <v>192000</v>
      </c>
      <c r="T1122">
        <v>192000</v>
      </c>
      <c r="U1122" s="1">
        <v>43355</v>
      </c>
      <c r="V1122" s="1">
        <v>43359</v>
      </c>
      <c r="W1122" t="s">
        <v>4093</v>
      </c>
      <c r="X1122" t="s">
        <v>35</v>
      </c>
      <c r="Y1122" t="s">
        <v>3969</v>
      </c>
    </row>
    <row r="1123" spans="1:25" hidden="1">
      <c r="A1123">
        <v>1122</v>
      </c>
      <c r="B1123">
        <v>2018</v>
      </c>
      <c r="C1123">
        <v>9</v>
      </c>
      <c r="D1123" s="1">
        <v>43347</v>
      </c>
      <c r="E1123" t="s">
        <v>300</v>
      </c>
      <c r="F1123" t="s">
        <v>301</v>
      </c>
      <c r="G1123">
        <v>538319</v>
      </c>
      <c r="I1123" t="s">
        <v>3965</v>
      </c>
      <c r="J1123" t="s">
        <v>27</v>
      </c>
      <c r="K1123" t="s">
        <v>3966</v>
      </c>
      <c r="L1123" t="s">
        <v>4094</v>
      </c>
      <c r="M1123" t="s">
        <v>519</v>
      </c>
      <c r="N1123" t="s">
        <v>520</v>
      </c>
      <c r="O1123" t="s">
        <v>44</v>
      </c>
      <c r="P1123" t="s">
        <v>45</v>
      </c>
      <c r="R1123" t="s">
        <v>33</v>
      </c>
      <c r="S1123">
        <v>57600</v>
      </c>
      <c r="T1123">
        <v>57600</v>
      </c>
      <c r="U1123" s="1">
        <v>43359</v>
      </c>
      <c r="V1123" s="1">
        <v>43361</v>
      </c>
      <c r="W1123" t="s">
        <v>4095</v>
      </c>
      <c r="X1123" t="s">
        <v>35</v>
      </c>
      <c r="Y1123" t="s">
        <v>3969</v>
      </c>
    </row>
    <row r="1124" spans="1:25" hidden="1">
      <c r="A1124">
        <v>1123</v>
      </c>
      <c r="B1124">
        <v>2018</v>
      </c>
      <c r="C1124">
        <v>9</v>
      </c>
      <c r="D1124" s="1">
        <v>43347</v>
      </c>
      <c r="E1124" t="s">
        <v>300</v>
      </c>
      <c r="F1124" t="s">
        <v>301</v>
      </c>
      <c r="G1124">
        <v>538319</v>
      </c>
      <c r="I1124" t="s">
        <v>3965</v>
      </c>
      <c r="J1124" t="s">
        <v>27</v>
      </c>
      <c r="K1124" t="s">
        <v>3966</v>
      </c>
      <c r="L1124" t="s">
        <v>4096</v>
      </c>
      <c r="M1124" t="s">
        <v>509</v>
      </c>
      <c r="N1124" t="s">
        <v>510</v>
      </c>
      <c r="O1124" t="s">
        <v>44</v>
      </c>
      <c r="P1124" t="s">
        <v>45</v>
      </c>
      <c r="R1124" t="s">
        <v>33</v>
      </c>
      <c r="S1124">
        <v>20000</v>
      </c>
      <c r="T1124">
        <v>20000</v>
      </c>
      <c r="U1124" s="1">
        <v>43361</v>
      </c>
      <c r="V1124" s="1">
        <v>43362</v>
      </c>
      <c r="W1124" t="s">
        <v>4097</v>
      </c>
      <c r="X1124" t="s">
        <v>35</v>
      </c>
      <c r="Y1124" t="s">
        <v>3969</v>
      </c>
    </row>
    <row r="1125" spans="1:25" hidden="1">
      <c r="A1125">
        <v>1124</v>
      </c>
      <c r="B1125">
        <v>2018</v>
      </c>
      <c r="C1125">
        <v>9</v>
      </c>
      <c r="D1125" s="1">
        <v>43347</v>
      </c>
      <c r="E1125" t="s">
        <v>300</v>
      </c>
      <c r="F1125" t="s">
        <v>301</v>
      </c>
      <c r="G1125">
        <v>538319</v>
      </c>
      <c r="I1125" t="s">
        <v>3965</v>
      </c>
      <c r="J1125" t="s">
        <v>27</v>
      </c>
      <c r="K1125" t="s">
        <v>3966</v>
      </c>
      <c r="L1125" t="s">
        <v>4098</v>
      </c>
      <c r="M1125" t="s">
        <v>318</v>
      </c>
      <c r="N1125" t="s">
        <v>319</v>
      </c>
      <c r="O1125" t="s">
        <v>44</v>
      </c>
      <c r="P1125" t="s">
        <v>45</v>
      </c>
      <c r="R1125" t="s">
        <v>33</v>
      </c>
      <c r="S1125">
        <v>47520</v>
      </c>
      <c r="T1125">
        <v>47520</v>
      </c>
      <c r="U1125" s="1">
        <v>43362</v>
      </c>
      <c r="V1125" s="1">
        <v>43364</v>
      </c>
      <c r="W1125" t="s">
        <v>4099</v>
      </c>
      <c r="X1125" t="s">
        <v>35</v>
      </c>
      <c r="Y1125" t="s">
        <v>3969</v>
      </c>
    </row>
    <row r="1126" spans="1:25" hidden="1">
      <c r="A1126">
        <v>1125</v>
      </c>
      <c r="B1126">
        <v>2018</v>
      </c>
      <c r="C1126">
        <v>9</v>
      </c>
      <c r="D1126" s="1">
        <v>43347</v>
      </c>
      <c r="E1126" t="s">
        <v>300</v>
      </c>
      <c r="F1126" t="s">
        <v>301</v>
      </c>
      <c r="G1126">
        <v>538319</v>
      </c>
      <c r="I1126" t="s">
        <v>3965</v>
      </c>
      <c r="J1126" t="s">
        <v>27</v>
      </c>
      <c r="K1126" t="s">
        <v>4100</v>
      </c>
      <c r="L1126" t="s">
        <v>4101</v>
      </c>
      <c r="M1126" t="s">
        <v>401</v>
      </c>
      <c r="N1126" t="s">
        <v>402</v>
      </c>
      <c r="O1126" t="s">
        <v>44</v>
      </c>
      <c r="P1126" t="s">
        <v>45</v>
      </c>
      <c r="R1126" t="s">
        <v>33</v>
      </c>
      <c r="S1126">
        <v>16000</v>
      </c>
      <c r="T1126">
        <v>16000</v>
      </c>
      <c r="U1126" s="1">
        <v>43349</v>
      </c>
      <c r="V1126" s="1">
        <v>43350</v>
      </c>
      <c r="W1126" t="s">
        <v>4102</v>
      </c>
      <c r="X1126" t="s">
        <v>35</v>
      </c>
      <c r="Y1126" t="s">
        <v>4103</v>
      </c>
    </row>
    <row r="1127" spans="1:25" hidden="1">
      <c r="A1127">
        <v>1126</v>
      </c>
      <c r="B1127">
        <v>2018</v>
      </c>
      <c r="C1127">
        <v>8</v>
      </c>
      <c r="D1127" s="1">
        <v>43335</v>
      </c>
      <c r="E1127" t="s">
        <v>427</v>
      </c>
      <c r="F1127" t="s">
        <v>428</v>
      </c>
      <c r="G1127">
        <v>538249</v>
      </c>
      <c r="I1127" t="s">
        <v>3049</v>
      </c>
      <c r="J1127" t="s">
        <v>27</v>
      </c>
      <c r="K1127" t="s">
        <v>4104</v>
      </c>
      <c r="L1127" t="s">
        <v>4105</v>
      </c>
      <c r="M1127" t="s">
        <v>1832</v>
      </c>
      <c r="N1127" t="s">
        <v>1832</v>
      </c>
      <c r="O1127" t="s">
        <v>44</v>
      </c>
      <c r="P1127" t="s">
        <v>45</v>
      </c>
      <c r="R1127" t="s">
        <v>33</v>
      </c>
      <c r="S1127">
        <v>16000</v>
      </c>
      <c r="T1127">
        <v>16000</v>
      </c>
      <c r="U1127" s="1">
        <v>43339</v>
      </c>
      <c r="V1127" s="1">
        <v>43340</v>
      </c>
      <c r="W1127" t="s">
        <v>4106</v>
      </c>
      <c r="X1127" t="s">
        <v>35</v>
      </c>
      <c r="Y1127" t="s">
        <v>4107</v>
      </c>
    </row>
    <row r="1128" spans="1:25" hidden="1">
      <c r="A1128">
        <v>1127</v>
      </c>
      <c r="B1128">
        <v>2018</v>
      </c>
      <c r="C1128">
        <v>8</v>
      </c>
      <c r="D1128" s="1">
        <v>43335</v>
      </c>
      <c r="E1128" t="s">
        <v>427</v>
      </c>
      <c r="F1128" t="s">
        <v>428</v>
      </c>
      <c r="G1128">
        <v>538249</v>
      </c>
      <c r="I1128" t="s">
        <v>3049</v>
      </c>
      <c r="J1128" t="s">
        <v>27</v>
      </c>
      <c r="K1128" t="s">
        <v>4104</v>
      </c>
      <c r="L1128" t="s">
        <v>4108</v>
      </c>
      <c r="M1128" t="s">
        <v>1832</v>
      </c>
      <c r="N1128" t="s">
        <v>1832</v>
      </c>
      <c r="O1128" t="s">
        <v>795</v>
      </c>
      <c r="P1128" t="s">
        <v>796</v>
      </c>
      <c r="R1128" t="s">
        <v>33</v>
      </c>
      <c r="S1128">
        <v>200100</v>
      </c>
      <c r="T1128">
        <v>200100</v>
      </c>
      <c r="U1128" s="1">
        <v>43339</v>
      </c>
      <c r="V1128" s="1">
        <v>43340</v>
      </c>
      <c r="W1128" t="s">
        <v>4106</v>
      </c>
      <c r="X1128" t="s">
        <v>35</v>
      </c>
      <c r="Y1128" t="s">
        <v>4107</v>
      </c>
    </row>
    <row r="1129" spans="1:25" hidden="1">
      <c r="A1129">
        <v>1128</v>
      </c>
      <c r="B1129">
        <v>2018</v>
      </c>
      <c r="C1129">
        <v>8</v>
      </c>
      <c r="D1129" s="1">
        <v>43335</v>
      </c>
      <c r="E1129" t="s">
        <v>427</v>
      </c>
      <c r="F1129" t="s">
        <v>428</v>
      </c>
      <c r="G1129">
        <v>538249</v>
      </c>
      <c r="I1129" t="s">
        <v>3049</v>
      </c>
      <c r="J1129" t="s">
        <v>27</v>
      </c>
      <c r="K1129" t="s">
        <v>4104</v>
      </c>
      <c r="L1129" t="s">
        <v>4109</v>
      </c>
      <c r="M1129" t="s">
        <v>1832</v>
      </c>
      <c r="N1129" t="s">
        <v>1832</v>
      </c>
      <c r="O1129" t="s">
        <v>795</v>
      </c>
      <c r="P1129" t="s">
        <v>796</v>
      </c>
      <c r="R1129" t="s">
        <v>33</v>
      </c>
      <c r="S1129">
        <v>160080</v>
      </c>
      <c r="T1129">
        <v>160080</v>
      </c>
      <c r="U1129" s="1">
        <v>43338</v>
      </c>
      <c r="V1129" s="1">
        <v>43339</v>
      </c>
      <c r="W1129" t="s">
        <v>4106</v>
      </c>
      <c r="X1129" t="s">
        <v>35</v>
      </c>
      <c r="Y1129" t="s">
        <v>4107</v>
      </c>
    </row>
    <row r="1130" spans="1:25" hidden="1">
      <c r="A1130">
        <v>1129</v>
      </c>
      <c r="B1130">
        <v>2018</v>
      </c>
      <c r="C1130">
        <v>8</v>
      </c>
      <c r="D1130" s="1">
        <v>43342</v>
      </c>
      <c r="E1130" t="s">
        <v>300</v>
      </c>
      <c r="F1130" t="s">
        <v>301</v>
      </c>
      <c r="G1130">
        <v>539297</v>
      </c>
      <c r="I1130" t="s">
        <v>1024</v>
      </c>
      <c r="J1130" t="s">
        <v>27</v>
      </c>
      <c r="K1130" t="s">
        <v>4110</v>
      </c>
      <c r="L1130" t="s">
        <v>4111</v>
      </c>
      <c r="M1130" t="s">
        <v>72</v>
      </c>
      <c r="N1130" t="s">
        <v>73</v>
      </c>
      <c r="O1130" t="s">
        <v>44</v>
      </c>
      <c r="P1130" t="s">
        <v>45</v>
      </c>
      <c r="R1130" t="s">
        <v>33</v>
      </c>
      <c r="S1130">
        <v>15760</v>
      </c>
      <c r="T1130">
        <v>15760</v>
      </c>
      <c r="U1130" s="1">
        <v>43344</v>
      </c>
      <c r="V1130" s="1">
        <v>43346</v>
      </c>
      <c r="W1130" t="s">
        <v>4112</v>
      </c>
      <c r="X1130" t="s">
        <v>35</v>
      </c>
      <c r="Y1130" t="s">
        <v>4113</v>
      </c>
    </row>
    <row r="1131" spans="1:25" hidden="1">
      <c r="A1131">
        <v>1130</v>
      </c>
      <c r="B1131">
        <v>2018</v>
      </c>
      <c r="C1131">
        <v>8</v>
      </c>
      <c r="D1131" s="1">
        <v>43342</v>
      </c>
      <c r="E1131" t="s">
        <v>300</v>
      </c>
      <c r="F1131" t="s">
        <v>301</v>
      </c>
      <c r="G1131">
        <v>539014</v>
      </c>
      <c r="I1131" t="s">
        <v>492</v>
      </c>
      <c r="J1131" t="s">
        <v>27</v>
      </c>
      <c r="K1131" t="s">
        <v>4114</v>
      </c>
      <c r="L1131" t="s">
        <v>4115</v>
      </c>
      <c r="M1131" t="s">
        <v>197</v>
      </c>
      <c r="N1131" t="s">
        <v>198</v>
      </c>
      <c r="O1131" t="s">
        <v>44</v>
      </c>
      <c r="P1131" t="s">
        <v>45</v>
      </c>
      <c r="R1131" t="s">
        <v>33</v>
      </c>
      <c r="S1131">
        <v>24000</v>
      </c>
      <c r="T1131">
        <v>24000</v>
      </c>
      <c r="U1131" s="1">
        <v>43351</v>
      </c>
      <c r="V1131" s="1">
        <v>43353</v>
      </c>
      <c r="W1131" t="s">
        <v>4116</v>
      </c>
      <c r="X1131" t="s">
        <v>35</v>
      </c>
      <c r="Y1131" t="s">
        <v>4117</v>
      </c>
    </row>
    <row r="1132" spans="1:25" hidden="1">
      <c r="A1132">
        <v>1131</v>
      </c>
      <c r="B1132">
        <v>2018</v>
      </c>
      <c r="C1132">
        <v>8</v>
      </c>
      <c r="D1132" s="1">
        <v>43342</v>
      </c>
      <c r="E1132" t="s">
        <v>300</v>
      </c>
      <c r="F1132" t="s">
        <v>301</v>
      </c>
      <c r="G1132">
        <v>538474</v>
      </c>
      <c r="I1132" t="s">
        <v>309</v>
      </c>
      <c r="J1132" t="s">
        <v>27</v>
      </c>
      <c r="K1132" t="s">
        <v>4118</v>
      </c>
      <c r="L1132" t="s">
        <v>4119</v>
      </c>
      <c r="M1132" t="s">
        <v>401</v>
      </c>
      <c r="N1132" t="s">
        <v>402</v>
      </c>
      <c r="O1132" t="s">
        <v>44</v>
      </c>
      <c r="P1132" t="s">
        <v>45</v>
      </c>
      <c r="R1132" t="s">
        <v>33</v>
      </c>
      <c r="S1132">
        <v>4000</v>
      </c>
      <c r="T1132">
        <v>4000</v>
      </c>
      <c r="U1132" s="1">
        <v>43351</v>
      </c>
      <c r="V1132" s="1">
        <v>43352</v>
      </c>
      <c r="W1132" t="s">
        <v>4120</v>
      </c>
      <c r="X1132" t="s">
        <v>35</v>
      </c>
      <c r="Y1132" t="s">
        <v>491</v>
      </c>
    </row>
    <row r="1133" spans="1:25" hidden="1">
      <c r="A1133">
        <v>1132</v>
      </c>
      <c r="B1133">
        <v>2018</v>
      </c>
      <c r="C1133">
        <v>8</v>
      </c>
      <c r="D1133" s="1">
        <v>43342</v>
      </c>
      <c r="E1133" t="s">
        <v>300</v>
      </c>
      <c r="F1133" t="s">
        <v>301</v>
      </c>
      <c r="G1133">
        <v>538478</v>
      </c>
      <c r="I1133" t="s">
        <v>4121</v>
      </c>
      <c r="J1133" t="s">
        <v>27</v>
      </c>
      <c r="K1133" t="s">
        <v>4122</v>
      </c>
      <c r="L1133" t="s">
        <v>4123</v>
      </c>
      <c r="M1133" t="s">
        <v>94</v>
      </c>
      <c r="N1133" t="s">
        <v>95</v>
      </c>
      <c r="O1133" t="s">
        <v>44</v>
      </c>
      <c r="P1133" t="s">
        <v>45</v>
      </c>
      <c r="R1133" t="s">
        <v>33</v>
      </c>
      <c r="S1133">
        <v>13640</v>
      </c>
      <c r="T1133">
        <v>13640</v>
      </c>
      <c r="U1133" s="1">
        <v>43345</v>
      </c>
      <c r="V1133" s="1">
        <v>43346</v>
      </c>
      <c r="W1133" t="s">
        <v>4124</v>
      </c>
      <c r="X1133" t="s">
        <v>35</v>
      </c>
      <c r="Y1133" t="s">
        <v>4125</v>
      </c>
    </row>
    <row r="1134" spans="1:25" hidden="1">
      <c r="A1134">
        <v>1133</v>
      </c>
      <c r="B1134">
        <v>2018</v>
      </c>
      <c r="C1134">
        <v>8</v>
      </c>
      <c r="D1134" s="1">
        <v>43340</v>
      </c>
      <c r="E1134" t="s">
        <v>300</v>
      </c>
      <c r="F1134" t="s">
        <v>301</v>
      </c>
      <c r="G1134">
        <v>538745</v>
      </c>
      <c r="I1134" t="s">
        <v>322</v>
      </c>
      <c r="J1134" t="s">
        <v>27</v>
      </c>
      <c r="K1134" t="s">
        <v>4126</v>
      </c>
      <c r="L1134" t="s">
        <v>4127</v>
      </c>
      <c r="M1134" t="s">
        <v>621</v>
      </c>
      <c r="N1134" t="s">
        <v>622</v>
      </c>
      <c r="O1134" t="s">
        <v>44</v>
      </c>
      <c r="P1134" t="s">
        <v>45</v>
      </c>
      <c r="R1134" t="s">
        <v>33</v>
      </c>
      <c r="S1134">
        <v>19500</v>
      </c>
      <c r="T1134">
        <v>19500</v>
      </c>
      <c r="U1134" s="1">
        <v>43343</v>
      </c>
      <c r="V1134" s="1">
        <v>43345</v>
      </c>
      <c r="W1134" t="s">
        <v>4128</v>
      </c>
      <c r="X1134" t="s">
        <v>35</v>
      </c>
      <c r="Y1134" t="s">
        <v>3918</v>
      </c>
    </row>
    <row r="1135" spans="1:25" hidden="1">
      <c r="A1135">
        <v>1134</v>
      </c>
      <c r="B1135">
        <v>2018</v>
      </c>
      <c r="C1135">
        <v>8</v>
      </c>
      <c r="D1135" s="1">
        <v>43329</v>
      </c>
      <c r="E1135" t="s">
        <v>300</v>
      </c>
      <c r="F1135" t="s">
        <v>301</v>
      </c>
      <c r="H1135">
        <v>281139</v>
      </c>
      <c r="I1135" t="s">
        <v>194</v>
      </c>
      <c r="J1135" t="s">
        <v>27</v>
      </c>
      <c r="K1135" t="s">
        <v>4129</v>
      </c>
      <c r="L1135" t="s">
        <v>4130</v>
      </c>
      <c r="M1135" t="s">
        <v>867</v>
      </c>
      <c r="N1135" t="s">
        <v>868</v>
      </c>
      <c r="O1135" t="s">
        <v>44</v>
      </c>
      <c r="P1135" t="s">
        <v>45</v>
      </c>
      <c r="R1135" t="s">
        <v>33</v>
      </c>
      <c r="S1135">
        <v>5400</v>
      </c>
      <c r="T1135">
        <v>5400</v>
      </c>
      <c r="U1135" s="1">
        <v>43350</v>
      </c>
      <c r="V1135" s="1">
        <v>43351</v>
      </c>
      <c r="W1135" t="s">
        <v>4131</v>
      </c>
      <c r="X1135" t="s">
        <v>35</v>
      </c>
      <c r="Y1135" t="s">
        <v>4132</v>
      </c>
    </row>
    <row r="1136" spans="1:25" hidden="1">
      <c r="A1136">
        <v>1135</v>
      </c>
      <c r="B1136">
        <v>2018</v>
      </c>
      <c r="C1136">
        <v>9</v>
      </c>
      <c r="D1136" s="1">
        <v>43346</v>
      </c>
      <c r="E1136" t="s">
        <v>300</v>
      </c>
      <c r="F1136" t="s">
        <v>301</v>
      </c>
      <c r="G1136">
        <v>539750</v>
      </c>
      <c r="I1136" t="s">
        <v>1329</v>
      </c>
      <c r="J1136" t="s">
        <v>27</v>
      </c>
      <c r="K1136" t="s">
        <v>4133</v>
      </c>
      <c r="L1136" t="s">
        <v>4134</v>
      </c>
      <c r="M1136" t="s">
        <v>42</v>
      </c>
      <c r="N1136" t="s">
        <v>43</v>
      </c>
      <c r="O1136" t="s">
        <v>44</v>
      </c>
      <c r="P1136" t="s">
        <v>45</v>
      </c>
      <c r="R1136" t="s">
        <v>33</v>
      </c>
      <c r="S1136">
        <v>6500</v>
      </c>
      <c r="T1136">
        <v>6500</v>
      </c>
      <c r="U1136" s="1">
        <v>43346</v>
      </c>
      <c r="V1136" s="1">
        <v>43347</v>
      </c>
      <c r="W1136" t="s">
        <v>4135</v>
      </c>
      <c r="X1136" t="s">
        <v>35</v>
      </c>
      <c r="Y1136" t="s">
        <v>4136</v>
      </c>
    </row>
    <row r="1137" spans="1:25" hidden="1">
      <c r="A1137">
        <v>1136</v>
      </c>
      <c r="B1137">
        <v>2018</v>
      </c>
      <c r="C1137">
        <v>9</v>
      </c>
      <c r="D1137" s="1">
        <v>43346</v>
      </c>
      <c r="E1137" t="s">
        <v>300</v>
      </c>
      <c r="F1137" t="s">
        <v>301</v>
      </c>
      <c r="G1137">
        <v>538474</v>
      </c>
      <c r="I1137" t="s">
        <v>3049</v>
      </c>
      <c r="J1137" t="s">
        <v>27</v>
      </c>
      <c r="K1137" t="s">
        <v>4137</v>
      </c>
      <c r="L1137" t="s">
        <v>4138</v>
      </c>
      <c r="M1137" t="s">
        <v>72</v>
      </c>
      <c r="N1137" t="s">
        <v>73</v>
      </c>
      <c r="O1137" t="s">
        <v>44</v>
      </c>
      <c r="P1137" t="s">
        <v>45</v>
      </c>
      <c r="R1137" t="s">
        <v>33</v>
      </c>
      <c r="S1137">
        <v>94560</v>
      </c>
      <c r="T1137">
        <v>94560</v>
      </c>
      <c r="U1137" s="1">
        <v>43350</v>
      </c>
      <c r="V1137" s="1">
        <v>43351</v>
      </c>
      <c r="W1137" t="s">
        <v>4139</v>
      </c>
      <c r="X1137" t="s">
        <v>35</v>
      </c>
      <c r="Y1137" t="s">
        <v>4140</v>
      </c>
    </row>
    <row r="1138" spans="1:25" hidden="1">
      <c r="A1138">
        <v>1137</v>
      </c>
      <c r="B1138">
        <v>2018</v>
      </c>
      <c r="C1138">
        <v>9</v>
      </c>
      <c r="D1138" s="1">
        <v>43346</v>
      </c>
      <c r="E1138" t="s">
        <v>300</v>
      </c>
      <c r="F1138" t="s">
        <v>301</v>
      </c>
      <c r="G1138">
        <v>538474</v>
      </c>
      <c r="I1138" t="s">
        <v>3049</v>
      </c>
      <c r="J1138" t="s">
        <v>27</v>
      </c>
      <c r="K1138" t="s">
        <v>4141</v>
      </c>
      <c r="L1138" t="s">
        <v>4142</v>
      </c>
      <c r="M1138" t="s">
        <v>94</v>
      </c>
      <c r="N1138" t="s">
        <v>95</v>
      </c>
      <c r="O1138" t="s">
        <v>44</v>
      </c>
      <c r="P1138" t="s">
        <v>45</v>
      </c>
      <c r="R1138" t="s">
        <v>33</v>
      </c>
      <c r="S1138">
        <v>20460</v>
      </c>
      <c r="T1138">
        <v>20460</v>
      </c>
      <c r="U1138" s="1">
        <v>43345</v>
      </c>
      <c r="V1138" s="1">
        <v>43346</v>
      </c>
      <c r="W1138" t="s">
        <v>4143</v>
      </c>
      <c r="X1138" t="s">
        <v>35</v>
      </c>
      <c r="Y1138" t="s">
        <v>4144</v>
      </c>
    </row>
    <row r="1139" spans="1:25">
      <c r="A1139">
        <v>1138</v>
      </c>
      <c r="B1139">
        <v>2018</v>
      </c>
      <c r="C1139">
        <v>8</v>
      </c>
      <c r="D1139" s="1">
        <v>43342</v>
      </c>
      <c r="E1139" t="s">
        <v>300</v>
      </c>
      <c r="F1139" t="s">
        <v>301</v>
      </c>
      <c r="G1139">
        <v>539488</v>
      </c>
      <c r="H1139" t="s">
        <v>4145</v>
      </c>
      <c r="I1139" t="s">
        <v>378</v>
      </c>
      <c r="J1139" t="s">
        <v>27</v>
      </c>
      <c r="K1139" t="s">
        <v>4146</v>
      </c>
      <c r="L1139" t="s">
        <v>4147</v>
      </c>
      <c r="M1139" t="s">
        <v>4148</v>
      </c>
      <c r="N1139" t="s">
        <v>4149</v>
      </c>
      <c r="O1139" t="s">
        <v>44</v>
      </c>
      <c r="P1139" t="s">
        <v>45</v>
      </c>
      <c r="R1139" t="s">
        <v>33</v>
      </c>
      <c r="S1139">
        <v>16100</v>
      </c>
      <c r="T1139">
        <v>16100</v>
      </c>
      <c r="U1139" s="1">
        <v>43347</v>
      </c>
      <c r="V1139" s="1">
        <v>43348</v>
      </c>
      <c r="X1139" t="s">
        <v>46</v>
      </c>
      <c r="Y1139" t="s">
        <v>4150</v>
      </c>
    </row>
    <row r="1140" spans="1:25" hidden="1">
      <c r="A1140">
        <v>1139</v>
      </c>
      <c r="B1140">
        <v>2018</v>
      </c>
      <c r="C1140">
        <v>9</v>
      </c>
      <c r="D1140" s="1">
        <v>43346</v>
      </c>
      <c r="E1140" t="s">
        <v>300</v>
      </c>
      <c r="F1140" t="s">
        <v>301</v>
      </c>
      <c r="G1140">
        <v>539920</v>
      </c>
      <c r="I1140" t="s">
        <v>1329</v>
      </c>
      <c r="J1140" t="s">
        <v>27</v>
      </c>
      <c r="K1140" t="s">
        <v>3912</v>
      </c>
      <c r="L1140" t="s">
        <v>4151</v>
      </c>
      <c r="M1140" t="s">
        <v>712</v>
      </c>
      <c r="N1140" t="s">
        <v>713</v>
      </c>
      <c r="O1140" t="s">
        <v>44</v>
      </c>
      <c r="P1140" t="s">
        <v>45</v>
      </c>
      <c r="R1140" t="s">
        <v>33</v>
      </c>
      <c r="S1140">
        <v>14400</v>
      </c>
      <c r="T1140">
        <v>14400</v>
      </c>
      <c r="U1140" s="1">
        <v>43347</v>
      </c>
      <c r="V1140" s="1">
        <v>43348</v>
      </c>
      <c r="W1140" t="s">
        <v>4152</v>
      </c>
      <c r="X1140" t="s">
        <v>35</v>
      </c>
      <c r="Y1140" t="s">
        <v>1333</v>
      </c>
    </row>
    <row r="1141" spans="1:25" hidden="1">
      <c r="A1141">
        <v>1140</v>
      </c>
      <c r="B1141">
        <v>2018</v>
      </c>
      <c r="C1141">
        <v>9</v>
      </c>
      <c r="D1141" s="1">
        <v>43346</v>
      </c>
      <c r="E1141" t="s">
        <v>300</v>
      </c>
      <c r="F1141" t="s">
        <v>301</v>
      </c>
      <c r="G1141">
        <v>539920</v>
      </c>
      <c r="I1141" t="s">
        <v>1329</v>
      </c>
      <c r="J1141" t="s">
        <v>27</v>
      </c>
      <c r="K1141" t="s">
        <v>3912</v>
      </c>
      <c r="L1141" t="s">
        <v>4153</v>
      </c>
      <c r="M1141" t="s">
        <v>712</v>
      </c>
      <c r="N1141" t="s">
        <v>713</v>
      </c>
      <c r="O1141" t="s">
        <v>44</v>
      </c>
      <c r="P1141" t="s">
        <v>45</v>
      </c>
      <c r="R1141" t="s">
        <v>33</v>
      </c>
      <c r="S1141">
        <v>14400</v>
      </c>
      <c r="T1141">
        <v>14400</v>
      </c>
      <c r="U1141" s="1">
        <v>43349</v>
      </c>
      <c r="V1141" s="1">
        <v>43350</v>
      </c>
      <c r="W1141" t="s">
        <v>4152</v>
      </c>
      <c r="X1141" t="s">
        <v>35</v>
      </c>
      <c r="Y1141" t="s">
        <v>1333</v>
      </c>
    </row>
    <row r="1142" spans="1:25" hidden="1">
      <c r="A1142">
        <v>1141</v>
      </c>
      <c r="B1142">
        <v>2018</v>
      </c>
      <c r="C1142">
        <v>8</v>
      </c>
      <c r="D1142" s="1">
        <v>43321</v>
      </c>
      <c r="E1142" t="s">
        <v>48</v>
      </c>
      <c r="F1142" t="s">
        <v>49</v>
      </c>
      <c r="G1142">
        <v>536077</v>
      </c>
      <c r="H1142">
        <v>280885</v>
      </c>
      <c r="I1142" t="s">
        <v>4154</v>
      </c>
      <c r="J1142" t="s">
        <v>27</v>
      </c>
      <c r="K1142" t="s">
        <v>4155</v>
      </c>
      <c r="L1142" t="s">
        <v>4156</v>
      </c>
      <c r="M1142" t="s">
        <v>3374</v>
      </c>
      <c r="N1142" t="s">
        <v>3375</v>
      </c>
      <c r="O1142" t="s">
        <v>56</v>
      </c>
      <c r="P1142" t="s">
        <v>56</v>
      </c>
      <c r="R1142" t="s">
        <v>33</v>
      </c>
      <c r="S1142">
        <v>74385</v>
      </c>
      <c r="T1142">
        <v>74385</v>
      </c>
      <c r="U1142" s="1">
        <v>43333</v>
      </c>
      <c r="V1142" s="1">
        <v>43336</v>
      </c>
      <c r="W1142" t="s">
        <v>4157</v>
      </c>
      <c r="X1142" t="s">
        <v>35</v>
      </c>
      <c r="Y1142" t="s">
        <v>4158</v>
      </c>
    </row>
    <row r="1143" spans="1:25" hidden="1">
      <c r="A1143">
        <v>1142</v>
      </c>
      <c r="B1143">
        <v>2018</v>
      </c>
      <c r="C1143">
        <v>8</v>
      </c>
      <c r="D1143" s="1">
        <v>43329</v>
      </c>
      <c r="E1143" t="s">
        <v>37</v>
      </c>
      <c r="F1143" t="s">
        <v>38</v>
      </c>
      <c r="G1143">
        <v>537215</v>
      </c>
      <c r="H1143">
        <v>281575</v>
      </c>
      <c r="I1143" t="s">
        <v>2444</v>
      </c>
      <c r="J1143" t="s">
        <v>27</v>
      </c>
      <c r="K1143" t="s">
        <v>4159</v>
      </c>
      <c r="L1143" t="s">
        <v>4160</v>
      </c>
      <c r="M1143" t="s">
        <v>1550</v>
      </c>
      <c r="N1143" t="s">
        <v>1551</v>
      </c>
      <c r="O1143" t="s">
        <v>44</v>
      </c>
      <c r="P1143" t="s">
        <v>45</v>
      </c>
      <c r="R1143" t="s">
        <v>33</v>
      </c>
      <c r="S1143">
        <v>8265</v>
      </c>
      <c r="T1143">
        <v>8265</v>
      </c>
      <c r="U1143" s="1">
        <v>43333</v>
      </c>
      <c r="V1143" s="1">
        <v>43334</v>
      </c>
      <c r="W1143" t="s">
        <v>4161</v>
      </c>
      <c r="X1143" t="s">
        <v>35</v>
      </c>
      <c r="Y1143" t="s">
        <v>4162</v>
      </c>
    </row>
    <row r="1144" spans="1:25" hidden="1">
      <c r="A1144">
        <v>1143</v>
      </c>
      <c r="B1144">
        <v>2018</v>
      </c>
      <c r="C1144">
        <v>7</v>
      </c>
      <c r="D1144" s="1">
        <v>43294</v>
      </c>
      <c r="E1144" t="s">
        <v>48</v>
      </c>
      <c r="F1144" t="s">
        <v>49</v>
      </c>
      <c r="G1144">
        <v>530302</v>
      </c>
      <c r="H1144">
        <v>278799</v>
      </c>
      <c r="I1144" t="s">
        <v>757</v>
      </c>
      <c r="J1144" t="s">
        <v>27</v>
      </c>
      <c r="K1144" t="s">
        <v>758</v>
      </c>
      <c r="L1144" t="s">
        <v>4163</v>
      </c>
      <c r="M1144" t="s">
        <v>61</v>
      </c>
      <c r="N1144" t="s">
        <v>62</v>
      </c>
      <c r="O1144" t="s">
        <v>56</v>
      </c>
      <c r="P1144" t="s">
        <v>56</v>
      </c>
      <c r="R1144" t="s">
        <v>33</v>
      </c>
      <c r="S1144">
        <v>8440</v>
      </c>
      <c r="T1144">
        <v>8440</v>
      </c>
      <c r="U1144" s="1">
        <v>43293</v>
      </c>
      <c r="V1144" s="1">
        <v>43294</v>
      </c>
      <c r="W1144" t="s">
        <v>760</v>
      </c>
      <c r="X1144" t="s">
        <v>35</v>
      </c>
      <c r="Y1144" t="s">
        <v>761</v>
      </c>
    </row>
    <row r="1145" spans="1:25" hidden="1">
      <c r="A1145">
        <v>1144</v>
      </c>
      <c r="B1145">
        <v>2018</v>
      </c>
      <c r="C1145">
        <v>9</v>
      </c>
      <c r="D1145" s="1">
        <v>43347</v>
      </c>
      <c r="E1145" t="s">
        <v>300</v>
      </c>
      <c r="F1145" t="s">
        <v>301</v>
      </c>
      <c r="G1145">
        <v>538319</v>
      </c>
      <c r="I1145" t="s">
        <v>3965</v>
      </c>
      <c r="J1145" t="s">
        <v>27</v>
      </c>
      <c r="K1145" t="s">
        <v>4100</v>
      </c>
      <c r="L1145" t="s">
        <v>4164</v>
      </c>
      <c r="M1145" t="s">
        <v>169</v>
      </c>
      <c r="N1145" t="s">
        <v>170</v>
      </c>
      <c r="O1145" t="s">
        <v>44</v>
      </c>
      <c r="P1145" t="s">
        <v>45</v>
      </c>
      <c r="R1145" t="s">
        <v>33</v>
      </c>
      <c r="S1145">
        <v>24000</v>
      </c>
      <c r="T1145">
        <v>24000</v>
      </c>
      <c r="U1145" s="1">
        <v>43354</v>
      </c>
      <c r="V1145" s="1">
        <v>43355</v>
      </c>
      <c r="W1145" t="s">
        <v>4165</v>
      </c>
      <c r="X1145" t="s">
        <v>35</v>
      </c>
      <c r="Y1145" t="s">
        <v>4103</v>
      </c>
    </row>
    <row r="1146" spans="1:25" hidden="1">
      <c r="A1146">
        <v>1145</v>
      </c>
      <c r="B1146">
        <v>2018</v>
      </c>
      <c r="C1146">
        <v>9</v>
      </c>
      <c r="D1146" s="1">
        <v>43347</v>
      </c>
      <c r="E1146" t="s">
        <v>300</v>
      </c>
      <c r="F1146" t="s">
        <v>301</v>
      </c>
      <c r="G1146">
        <v>538319</v>
      </c>
      <c r="I1146" t="s">
        <v>3965</v>
      </c>
      <c r="J1146" t="s">
        <v>27</v>
      </c>
      <c r="K1146" t="s">
        <v>4100</v>
      </c>
      <c r="L1146" t="s">
        <v>4166</v>
      </c>
      <c r="M1146" t="s">
        <v>2332</v>
      </c>
      <c r="N1146" t="s">
        <v>2333</v>
      </c>
      <c r="O1146" t="s">
        <v>44</v>
      </c>
      <c r="P1146" t="s">
        <v>45</v>
      </c>
      <c r="R1146" t="s">
        <v>33</v>
      </c>
      <c r="S1146">
        <v>371200</v>
      </c>
      <c r="T1146">
        <v>371200</v>
      </c>
      <c r="U1146" s="1">
        <v>43355</v>
      </c>
      <c r="V1146" s="1">
        <v>43363</v>
      </c>
      <c r="W1146" t="s">
        <v>4167</v>
      </c>
      <c r="X1146" t="s">
        <v>35</v>
      </c>
      <c r="Y1146" t="s">
        <v>4103</v>
      </c>
    </row>
    <row r="1147" spans="1:25" hidden="1">
      <c r="A1147">
        <v>1146</v>
      </c>
      <c r="B1147">
        <v>2018</v>
      </c>
      <c r="C1147">
        <v>9</v>
      </c>
      <c r="D1147" s="1">
        <v>43347</v>
      </c>
      <c r="E1147" t="s">
        <v>300</v>
      </c>
      <c r="F1147" t="s">
        <v>301</v>
      </c>
      <c r="G1147">
        <v>538319</v>
      </c>
      <c r="I1147" t="s">
        <v>3965</v>
      </c>
      <c r="J1147" t="s">
        <v>27</v>
      </c>
      <c r="K1147" t="s">
        <v>4100</v>
      </c>
      <c r="L1147" t="s">
        <v>4168</v>
      </c>
      <c r="M1147" t="s">
        <v>442</v>
      </c>
      <c r="N1147" t="s">
        <v>443</v>
      </c>
      <c r="O1147" t="s">
        <v>44</v>
      </c>
      <c r="P1147" t="s">
        <v>45</v>
      </c>
      <c r="R1147" t="s">
        <v>33</v>
      </c>
      <c r="S1147">
        <v>22000</v>
      </c>
      <c r="T1147">
        <v>22000</v>
      </c>
      <c r="U1147" s="1">
        <v>43363</v>
      </c>
      <c r="V1147" s="1">
        <v>43364</v>
      </c>
      <c r="W1147" t="s">
        <v>4169</v>
      </c>
      <c r="X1147" t="s">
        <v>35</v>
      </c>
      <c r="Y1147" t="s">
        <v>4103</v>
      </c>
    </row>
    <row r="1148" spans="1:25" hidden="1">
      <c r="A1148">
        <v>1147</v>
      </c>
      <c r="B1148">
        <v>2018</v>
      </c>
      <c r="C1148">
        <v>9</v>
      </c>
      <c r="D1148" s="1">
        <v>43347</v>
      </c>
      <c r="E1148" t="s">
        <v>300</v>
      </c>
      <c r="F1148" t="s">
        <v>301</v>
      </c>
      <c r="G1148">
        <v>538319</v>
      </c>
      <c r="I1148" t="s">
        <v>3965</v>
      </c>
      <c r="J1148" t="s">
        <v>27</v>
      </c>
      <c r="K1148" t="s">
        <v>4170</v>
      </c>
      <c r="L1148" t="s">
        <v>4171</v>
      </c>
      <c r="M1148" t="s">
        <v>621</v>
      </c>
      <c r="N1148" t="s">
        <v>622</v>
      </c>
      <c r="O1148" t="s">
        <v>44</v>
      </c>
      <c r="P1148" t="s">
        <v>45</v>
      </c>
      <c r="R1148" t="s">
        <v>33</v>
      </c>
      <c r="S1148">
        <v>39000</v>
      </c>
      <c r="T1148">
        <v>39000</v>
      </c>
      <c r="U1148" s="1">
        <v>43349</v>
      </c>
      <c r="V1148" s="1">
        <v>43350</v>
      </c>
      <c r="W1148" t="s">
        <v>4172</v>
      </c>
      <c r="X1148" t="s">
        <v>35</v>
      </c>
      <c r="Y1148" t="s">
        <v>4173</v>
      </c>
    </row>
    <row r="1149" spans="1:25" hidden="1">
      <c r="A1149">
        <v>1148</v>
      </c>
      <c r="B1149">
        <v>2018</v>
      </c>
      <c r="C1149">
        <v>9</v>
      </c>
      <c r="D1149" s="1">
        <v>43347</v>
      </c>
      <c r="E1149" t="s">
        <v>300</v>
      </c>
      <c r="F1149" t="s">
        <v>301</v>
      </c>
      <c r="G1149">
        <v>538319</v>
      </c>
      <c r="I1149" t="s">
        <v>3965</v>
      </c>
      <c r="J1149" t="s">
        <v>27</v>
      </c>
      <c r="K1149" t="s">
        <v>4170</v>
      </c>
      <c r="L1149" t="s">
        <v>4174</v>
      </c>
      <c r="M1149" t="s">
        <v>1864</v>
      </c>
      <c r="N1149" t="s">
        <v>1865</v>
      </c>
      <c r="O1149" t="s">
        <v>44</v>
      </c>
      <c r="P1149" t="s">
        <v>45</v>
      </c>
      <c r="R1149" t="s">
        <v>33</v>
      </c>
      <c r="S1149">
        <v>33960</v>
      </c>
      <c r="T1149">
        <v>33960</v>
      </c>
      <c r="U1149" s="1">
        <v>43350</v>
      </c>
      <c r="V1149" s="1">
        <v>43353</v>
      </c>
      <c r="W1149" t="s">
        <v>4175</v>
      </c>
      <c r="X1149" t="s">
        <v>35</v>
      </c>
      <c r="Y1149" t="s">
        <v>4173</v>
      </c>
    </row>
    <row r="1150" spans="1:25" hidden="1">
      <c r="A1150">
        <v>1149</v>
      </c>
      <c r="B1150">
        <v>2018</v>
      </c>
      <c r="C1150">
        <v>9</v>
      </c>
      <c r="D1150" s="1">
        <v>43347</v>
      </c>
      <c r="E1150" t="s">
        <v>300</v>
      </c>
      <c r="F1150" t="s">
        <v>301</v>
      </c>
      <c r="G1150">
        <v>538319</v>
      </c>
      <c r="I1150" t="s">
        <v>3965</v>
      </c>
      <c r="J1150" t="s">
        <v>27</v>
      </c>
      <c r="K1150" t="s">
        <v>4170</v>
      </c>
      <c r="L1150" t="s">
        <v>4176</v>
      </c>
      <c r="M1150" t="s">
        <v>789</v>
      </c>
      <c r="N1150" t="s">
        <v>790</v>
      </c>
      <c r="O1150" t="s">
        <v>44</v>
      </c>
      <c r="P1150" t="s">
        <v>45</v>
      </c>
      <c r="R1150" t="s">
        <v>33</v>
      </c>
      <c r="S1150">
        <v>32000</v>
      </c>
      <c r="T1150">
        <v>32000</v>
      </c>
      <c r="U1150" s="1">
        <v>43353</v>
      </c>
      <c r="V1150" s="1">
        <v>43355</v>
      </c>
      <c r="W1150" t="s">
        <v>4177</v>
      </c>
      <c r="X1150" t="s">
        <v>35</v>
      </c>
      <c r="Y1150" t="s">
        <v>4173</v>
      </c>
    </row>
    <row r="1151" spans="1:25" hidden="1">
      <c r="A1151">
        <v>1150</v>
      </c>
      <c r="B1151">
        <v>2018</v>
      </c>
      <c r="C1151">
        <v>9</v>
      </c>
      <c r="D1151" s="1">
        <v>43347</v>
      </c>
      <c r="E1151" t="s">
        <v>300</v>
      </c>
      <c r="F1151" t="s">
        <v>301</v>
      </c>
      <c r="G1151">
        <v>538319</v>
      </c>
      <c r="I1151" t="s">
        <v>3965</v>
      </c>
      <c r="J1151" t="s">
        <v>27</v>
      </c>
      <c r="K1151" t="s">
        <v>4170</v>
      </c>
      <c r="L1151" t="s">
        <v>4178</v>
      </c>
      <c r="M1151" t="s">
        <v>305</v>
      </c>
      <c r="N1151" t="s">
        <v>306</v>
      </c>
      <c r="O1151" t="s">
        <v>44</v>
      </c>
      <c r="P1151" t="s">
        <v>45</v>
      </c>
      <c r="R1151" t="s">
        <v>33</v>
      </c>
      <c r="S1151">
        <v>71200</v>
      </c>
      <c r="T1151">
        <v>71200</v>
      </c>
      <c r="U1151" s="1">
        <v>43355</v>
      </c>
      <c r="V1151" s="1">
        <v>43357</v>
      </c>
      <c r="W1151" t="s">
        <v>4179</v>
      </c>
      <c r="X1151" t="s">
        <v>35</v>
      </c>
      <c r="Y1151" t="s">
        <v>4173</v>
      </c>
    </row>
    <row r="1152" spans="1:25" hidden="1">
      <c r="A1152">
        <v>1151</v>
      </c>
      <c r="B1152">
        <v>2018</v>
      </c>
      <c r="C1152">
        <v>9</v>
      </c>
      <c r="D1152" s="1">
        <v>43347</v>
      </c>
      <c r="E1152" t="s">
        <v>300</v>
      </c>
      <c r="F1152" t="s">
        <v>301</v>
      </c>
      <c r="G1152">
        <v>538319</v>
      </c>
      <c r="I1152" t="s">
        <v>3965</v>
      </c>
      <c r="J1152" t="s">
        <v>27</v>
      </c>
      <c r="K1152" t="s">
        <v>4170</v>
      </c>
      <c r="L1152" t="s">
        <v>4180</v>
      </c>
      <c r="M1152" t="s">
        <v>2289</v>
      </c>
      <c r="N1152" t="s">
        <v>2290</v>
      </c>
      <c r="O1152" t="s">
        <v>44</v>
      </c>
      <c r="P1152" t="s">
        <v>45</v>
      </c>
      <c r="R1152" t="s">
        <v>33</v>
      </c>
      <c r="S1152">
        <v>101520</v>
      </c>
      <c r="T1152">
        <v>101520</v>
      </c>
      <c r="U1152" s="1">
        <v>43357</v>
      </c>
      <c r="V1152" s="1">
        <v>43360</v>
      </c>
      <c r="W1152" t="s">
        <v>4181</v>
      </c>
      <c r="X1152" t="s">
        <v>35</v>
      </c>
      <c r="Y1152" t="s">
        <v>4173</v>
      </c>
    </row>
    <row r="1153" spans="1:25" hidden="1">
      <c r="A1153">
        <v>1152</v>
      </c>
      <c r="B1153">
        <v>2018</v>
      </c>
      <c r="C1153">
        <v>9</v>
      </c>
      <c r="D1153" s="1">
        <v>43347</v>
      </c>
      <c r="E1153" t="s">
        <v>300</v>
      </c>
      <c r="F1153" t="s">
        <v>301</v>
      </c>
      <c r="G1153">
        <v>538319</v>
      </c>
      <c r="I1153" t="s">
        <v>3965</v>
      </c>
      <c r="J1153" t="s">
        <v>27</v>
      </c>
      <c r="K1153" t="s">
        <v>4170</v>
      </c>
      <c r="L1153" t="s">
        <v>4182</v>
      </c>
      <c r="M1153" t="s">
        <v>230</v>
      </c>
      <c r="N1153" t="s">
        <v>231</v>
      </c>
      <c r="O1153" t="s">
        <v>44</v>
      </c>
      <c r="P1153" t="s">
        <v>45</v>
      </c>
      <c r="R1153" t="s">
        <v>33</v>
      </c>
      <c r="S1153">
        <v>97200</v>
      </c>
      <c r="T1153">
        <v>97200</v>
      </c>
      <c r="U1153" s="1">
        <v>43360</v>
      </c>
      <c r="V1153" s="1">
        <v>43363</v>
      </c>
      <c r="W1153" t="s">
        <v>4183</v>
      </c>
      <c r="X1153" t="s">
        <v>35</v>
      </c>
      <c r="Y1153" t="s">
        <v>4173</v>
      </c>
    </row>
    <row r="1154" spans="1:25" hidden="1">
      <c r="A1154">
        <v>1153</v>
      </c>
      <c r="B1154">
        <v>2018</v>
      </c>
      <c r="C1154">
        <v>9</v>
      </c>
      <c r="D1154" s="1">
        <v>43347</v>
      </c>
      <c r="E1154" t="s">
        <v>300</v>
      </c>
      <c r="F1154" t="s">
        <v>301</v>
      </c>
      <c r="G1154">
        <v>538319</v>
      </c>
      <c r="I1154" t="s">
        <v>3965</v>
      </c>
      <c r="J1154" t="s">
        <v>27</v>
      </c>
      <c r="K1154" t="s">
        <v>4170</v>
      </c>
      <c r="L1154" t="s">
        <v>4184</v>
      </c>
      <c r="M1154" t="s">
        <v>2226</v>
      </c>
      <c r="N1154" t="s">
        <v>2226</v>
      </c>
      <c r="O1154" t="s">
        <v>44</v>
      </c>
      <c r="P1154" t="s">
        <v>45</v>
      </c>
      <c r="R1154" t="s">
        <v>33</v>
      </c>
      <c r="S1154">
        <v>14800</v>
      </c>
      <c r="T1154">
        <v>14800</v>
      </c>
      <c r="U1154" s="1">
        <v>43363</v>
      </c>
      <c r="V1154" s="1">
        <v>43364</v>
      </c>
      <c r="W1154" t="s">
        <v>4185</v>
      </c>
      <c r="X1154" t="s">
        <v>35</v>
      </c>
      <c r="Y1154" t="s">
        <v>4173</v>
      </c>
    </row>
    <row r="1155" spans="1:25" hidden="1">
      <c r="A1155">
        <v>1154</v>
      </c>
      <c r="B1155">
        <v>2018</v>
      </c>
      <c r="C1155">
        <v>9</v>
      </c>
      <c r="D1155" s="1">
        <v>43347</v>
      </c>
      <c r="E1155" t="s">
        <v>24</v>
      </c>
      <c r="F1155" t="s">
        <v>25</v>
      </c>
      <c r="G1155">
        <v>540123</v>
      </c>
      <c r="H1155">
        <v>283414</v>
      </c>
      <c r="I1155" t="s">
        <v>160</v>
      </c>
      <c r="J1155" t="s">
        <v>27</v>
      </c>
      <c r="K1155" t="s">
        <v>4186</v>
      </c>
      <c r="L1155" t="s">
        <v>4187</v>
      </c>
      <c r="M1155" t="s">
        <v>4188</v>
      </c>
      <c r="N1155" t="s">
        <v>4189</v>
      </c>
      <c r="O1155" t="s">
        <v>32</v>
      </c>
      <c r="P1155" t="s">
        <v>32</v>
      </c>
      <c r="R1155" t="s">
        <v>33</v>
      </c>
      <c r="S1155">
        <v>304400</v>
      </c>
      <c r="T1155">
        <v>304400</v>
      </c>
      <c r="U1155" s="1">
        <v>43347</v>
      </c>
      <c r="V1155" s="1">
        <v>43351</v>
      </c>
      <c r="W1155" t="s">
        <v>4190</v>
      </c>
      <c r="X1155" t="s">
        <v>35</v>
      </c>
      <c r="Y1155" t="s">
        <v>4191</v>
      </c>
    </row>
    <row r="1156" spans="1:25" hidden="1">
      <c r="A1156">
        <v>1155</v>
      </c>
      <c r="B1156">
        <v>2018</v>
      </c>
      <c r="C1156">
        <v>9</v>
      </c>
      <c r="D1156" s="1">
        <v>43347</v>
      </c>
      <c r="E1156" t="s">
        <v>300</v>
      </c>
      <c r="F1156" t="s">
        <v>301</v>
      </c>
      <c r="G1156">
        <v>538319</v>
      </c>
      <c r="H1156">
        <v>284050</v>
      </c>
      <c r="I1156" t="s">
        <v>3965</v>
      </c>
      <c r="J1156" t="s">
        <v>27</v>
      </c>
      <c r="K1156" t="s">
        <v>4192</v>
      </c>
      <c r="L1156" t="s">
        <v>4193</v>
      </c>
      <c r="M1156" t="s">
        <v>4194</v>
      </c>
      <c r="N1156" t="s">
        <v>4195</v>
      </c>
      <c r="O1156" t="s">
        <v>44</v>
      </c>
      <c r="P1156" t="s">
        <v>45</v>
      </c>
      <c r="R1156" t="s">
        <v>33</v>
      </c>
      <c r="S1156">
        <v>35600</v>
      </c>
      <c r="T1156">
        <v>35600</v>
      </c>
      <c r="U1156" s="1">
        <v>43349</v>
      </c>
      <c r="V1156" s="1">
        <v>43350</v>
      </c>
      <c r="W1156" t="s">
        <v>4196</v>
      </c>
      <c r="X1156" t="s">
        <v>35</v>
      </c>
      <c r="Y1156" t="s">
        <v>4197</v>
      </c>
    </row>
    <row r="1157" spans="1:25" hidden="1">
      <c r="A1157">
        <v>1156</v>
      </c>
      <c r="B1157">
        <v>2018</v>
      </c>
      <c r="C1157">
        <v>9</v>
      </c>
      <c r="D1157" s="1">
        <v>43347</v>
      </c>
      <c r="E1157" t="s">
        <v>300</v>
      </c>
      <c r="F1157" t="s">
        <v>301</v>
      </c>
      <c r="G1157">
        <v>538319</v>
      </c>
      <c r="H1157">
        <v>284050</v>
      </c>
      <c r="I1157" t="s">
        <v>3965</v>
      </c>
      <c r="J1157" t="s">
        <v>27</v>
      </c>
      <c r="K1157" t="s">
        <v>4192</v>
      </c>
      <c r="L1157" t="s">
        <v>4198</v>
      </c>
      <c r="M1157" t="s">
        <v>1717</v>
      </c>
      <c r="N1157" t="s">
        <v>1718</v>
      </c>
      <c r="O1157" t="s">
        <v>44</v>
      </c>
      <c r="P1157" t="s">
        <v>45</v>
      </c>
      <c r="R1157" t="s">
        <v>33</v>
      </c>
      <c r="S1157">
        <v>26000</v>
      </c>
      <c r="T1157">
        <v>26000</v>
      </c>
      <c r="U1157" s="1">
        <v>43350</v>
      </c>
      <c r="V1157" s="1">
        <v>43351</v>
      </c>
      <c r="W1157" t="s">
        <v>4199</v>
      </c>
      <c r="X1157" t="s">
        <v>35</v>
      </c>
      <c r="Y1157" t="s">
        <v>4197</v>
      </c>
    </row>
    <row r="1158" spans="1:25" hidden="1">
      <c r="A1158">
        <v>1157</v>
      </c>
      <c r="B1158">
        <v>2018</v>
      </c>
      <c r="C1158">
        <v>9</v>
      </c>
      <c r="D1158" s="1">
        <v>43347</v>
      </c>
      <c r="E1158" t="s">
        <v>300</v>
      </c>
      <c r="F1158" t="s">
        <v>301</v>
      </c>
      <c r="G1158">
        <v>538319</v>
      </c>
      <c r="H1158">
        <v>284050</v>
      </c>
      <c r="I1158" t="s">
        <v>3965</v>
      </c>
      <c r="J1158" t="s">
        <v>27</v>
      </c>
      <c r="K1158" t="s">
        <v>4192</v>
      </c>
      <c r="L1158" t="s">
        <v>4200</v>
      </c>
      <c r="M1158" t="s">
        <v>532</v>
      </c>
      <c r="N1158" t="s">
        <v>532</v>
      </c>
      <c r="O1158" t="s">
        <v>44</v>
      </c>
      <c r="P1158" t="s">
        <v>45</v>
      </c>
      <c r="R1158" t="s">
        <v>33</v>
      </c>
      <c r="S1158">
        <v>52000</v>
      </c>
      <c r="T1158">
        <v>52000</v>
      </c>
      <c r="U1158" s="1">
        <v>43358</v>
      </c>
      <c r="V1158" s="1">
        <v>43360</v>
      </c>
      <c r="W1158" t="s">
        <v>4201</v>
      </c>
      <c r="X1158" t="s">
        <v>35</v>
      </c>
      <c r="Y1158" t="s">
        <v>4197</v>
      </c>
    </row>
    <row r="1159" spans="1:25" hidden="1">
      <c r="A1159">
        <v>1158</v>
      </c>
      <c r="B1159">
        <v>2018</v>
      </c>
      <c r="C1159">
        <v>9</v>
      </c>
      <c r="D1159" s="1">
        <v>43347</v>
      </c>
      <c r="E1159" t="s">
        <v>300</v>
      </c>
      <c r="F1159" t="s">
        <v>301</v>
      </c>
      <c r="G1159">
        <v>538319</v>
      </c>
      <c r="H1159">
        <v>284050</v>
      </c>
      <c r="I1159" t="s">
        <v>3965</v>
      </c>
      <c r="J1159" t="s">
        <v>27</v>
      </c>
      <c r="K1159" t="s">
        <v>4192</v>
      </c>
      <c r="L1159" t="s">
        <v>4202</v>
      </c>
      <c r="M1159" t="s">
        <v>3124</v>
      </c>
      <c r="N1159" t="s">
        <v>3125</v>
      </c>
      <c r="O1159" t="s">
        <v>44</v>
      </c>
      <c r="P1159" t="s">
        <v>45</v>
      </c>
      <c r="R1159" t="s">
        <v>33</v>
      </c>
      <c r="S1159">
        <v>68000</v>
      </c>
      <c r="T1159">
        <v>68000</v>
      </c>
      <c r="U1159" s="1">
        <v>43360</v>
      </c>
      <c r="V1159" s="1">
        <v>43362</v>
      </c>
      <c r="W1159" t="s">
        <v>4203</v>
      </c>
      <c r="X1159" t="s">
        <v>35</v>
      </c>
      <c r="Y1159" t="s">
        <v>4197</v>
      </c>
    </row>
    <row r="1160" spans="1:25" hidden="1">
      <c r="A1160">
        <v>1159</v>
      </c>
      <c r="B1160">
        <v>2018</v>
      </c>
      <c r="C1160">
        <v>9</v>
      </c>
      <c r="D1160" s="1">
        <v>43347</v>
      </c>
      <c r="E1160" t="s">
        <v>300</v>
      </c>
      <c r="F1160" t="s">
        <v>301</v>
      </c>
      <c r="G1160">
        <v>540053</v>
      </c>
      <c r="I1160" t="s">
        <v>492</v>
      </c>
      <c r="J1160" t="s">
        <v>27</v>
      </c>
      <c r="K1160" t="s">
        <v>4204</v>
      </c>
      <c r="L1160" t="s">
        <v>4205</v>
      </c>
      <c r="M1160" t="s">
        <v>305</v>
      </c>
      <c r="N1160" t="s">
        <v>306</v>
      </c>
      <c r="O1160" t="s">
        <v>44</v>
      </c>
      <c r="P1160" t="s">
        <v>45</v>
      </c>
      <c r="R1160" t="s">
        <v>33</v>
      </c>
      <c r="S1160">
        <v>8900</v>
      </c>
      <c r="T1160">
        <v>8900</v>
      </c>
      <c r="U1160" s="1">
        <v>43349</v>
      </c>
      <c r="V1160" s="1">
        <v>43350</v>
      </c>
      <c r="W1160" t="s">
        <v>4206</v>
      </c>
      <c r="X1160" t="s">
        <v>35</v>
      </c>
      <c r="Y1160" t="s">
        <v>308</v>
      </c>
    </row>
    <row r="1161" spans="1:25" hidden="1">
      <c r="A1161">
        <v>1160</v>
      </c>
      <c r="B1161">
        <v>2018</v>
      </c>
      <c r="C1161">
        <v>9</v>
      </c>
      <c r="D1161" s="1">
        <v>43347</v>
      </c>
      <c r="E1161" t="s">
        <v>37</v>
      </c>
      <c r="F1161" t="s">
        <v>38</v>
      </c>
      <c r="G1161">
        <v>540031</v>
      </c>
      <c r="I1161" t="s">
        <v>586</v>
      </c>
      <c r="J1161" t="s">
        <v>27</v>
      </c>
      <c r="K1161" t="s">
        <v>4207</v>
      </c>
      <c r="L1161" t="s">
        <v>4208</v>
      </c>
      <c r="M1161" t="s">
        <v>1614</v>
      </c>
      <c r="N1161" t="s">
        <v>1615</v>
      </c>
      <c r="O1161" t="s">
        <v>44</v>
      </c>
      <c r="P1161" t="s">
        <v>45</v>
      </c>
      <c r="R1161" t="s">
        <v>33</v>
      </c>
      <c r="S1161">
        <v>58000</v>
      </c>
      <c r="T1161">
        <v>58000</v>
      </c>
      <c r="U1161" s="1">
        <v>43351</v>
      </c>
      <c r="V1161" s="1">
        <v>43352</v>
      </c>
      <c r="W1161" t="s">
        <v>4209</v>
      </c>
      <c r="X1161" t="s">
        <v>35</v>
      </c>
      <c r="Y1161" t="s">
        <v>4210</v>
      </c>
    </row>
    <row r="1162" spans="1:25" hidden="1">
      <c r="A1162">
        <v>1161</v>
      </c>
      <c r="B1162">
        <v>2018</v>
      </c>
      <c r="C1162">
        <v>9</v>
      </c>
      <c r="D1162" s="1">
        <v>43347</v>
      </c>
      <c r="E1162" t="s">
        <v>24</v>
      </c>
      <c r="F1162" t="s">
        <v>25</v>
      </c>
      <c r="G1162">
        <v>539983</v>
      </c>
      <c r="H1162">
        <v>284104</v>
      </c>
      <c r="I1162" t="s">
        <v>786</v>
      </c>
      <c r="J1162" t="s">
        <v>27</v>
      </c>
      <c r="K1162" t="s">
        <v>4211</v>
      </c>
      <c r="L1162" t="s">
        <v>4212</v>
      </c>
      <c r="M1162" t="s">
        <v>230</v>
      </c>
      <c r="N1162" t="s">
        <v>231</v>
      </c>
      <c r="O1162" t="s">
        <v>32</v>
      </c>
      <c r="P1162" t="s">
        <v>32</v>
      </c>
      <c r="R1162" t="s">
        <v>33</v>
      </c>
      <c r="S1162">
        <v>226800</v>
      </c>
      <c r="T1162">
        <v>226800</v>
      </c>
      <c r="U1162" s="1">
        <v>43347</v>
      </c>
      <c r="V1162" s="1">
        <v>43375</v>
      </c>
      <c r="W1162" t="s">
        <v>4213</v>
      </c>
      <c r="X1162" t="s">
        <v>35</v>
      </c>
      <c r="Y1162" t="s">
        <v>3243</v>
      </c>
    </row>
    <row r="1163" spans="1:25">
      <c r="A1163">
        <v>1162</v>
      </c>
      <c r="B1163">
        <v>2018</v>
      </c>
      <c r="C1163">
        <v>7</v>
      </c>
      <c r="D1163" s="1">
        <v>43297</v>
      </c>
      <c r="E1163" t="s">
        <v>48</v>
      </c>
      <c r="F1163" t="s">
        <v>49</v>
      </c>
      <c r="G1163">
        <v>530399</v>
      </c>
      <c r="I1163" t="s">
        <v>4214</v>
      </c>
      <c r="J1163" t="s">
        <v>27</v>
      </c>
      <c r="K1163" t="s">
        <v>4215</v>
      </c>
      <c r="L1163" t="s">
        <v>4216</v>
      </c>
      <c r="M1163" t="s">
        <v>1550</v>
      </c>
      <c r="N1163" t="s">
        <v>1551</v>
      </c>
      <c r="O1163" t="s">
        <v>56</v>
      </c>
      <c r="P1163" t="s">
        <v>56</v>
      </c>
      <c r="R1163" t="s">
        <v>33</v>
      </c>
      <c r="S1163">
        <v>66120</v>
      </c>
      <c r="T1163">
        <v>66120</v>
      </c>
      <c r="U1163" s="1">
        <v>43292</v>
      </c>
      <c r="V1163" s="1">
        <v>43296</v>
      </c>
      <c r="X1163" t="s">
        <v>46</v>
      </c>
      <c r="Y1163" t="s">
        <v>4217</v>
      </c>
    </row>
    <row r="1164" spans="1:25">
      <c r="A1164">
        <v>1163</v>
      </c>
      <c r="B1164">
        <v>2018</v>
      </c>
      <c r="C1164">
        <v>9</v>
      </c>
      <c r="D1164" s="1">
        <v>43346</v>
      </c>
      <c r="E1164" t="s">
        <v>48</v>
      </c>
      <c r="F1164" t="s">
        <v>49</v>
      </c>
      <c r="G1164">
        <v>539952</v>
      </c>
      <c r="I1164" t="s">
        <v>309</v>
      </c>
      <c r="J1164" t="s">
        <v>27</v>
      </c>
      <c r="K1164" t="s">
        <v>4218</v>
      </c>
      <c r="L1164" t="s">
        <v>4219</v>
      </c>
      <c r="M1164" t="s">
        <v>238</v>
      </c>
      <c r="N1164" t="s">
        <v>238</v>
      </c>
      <c r="O1164" t="s">
        <v>56</v>
      </c>
      <c r="P1164" t="s">
        <v>56</v>
      </c>
      <c r="R1164" t="s">
        <v>33</v>
      </c>
      <c r="S1164">
        <v>20500</v>
      </c>
      <c r="T1164">
        <v>20500</v>
      </c>
      <c r="U1164" s="1">
        <v>43348</v>
      </c>
      <c r="V1164" s="1">
        <v>43350</v>
      </c>
      <c r="X1164" t="s">
        <v>46</v>
      </c>
      <c r="Y1164" t="s">
        <v>4220</v>
      </c>
    </row>
    <row r="1165" spans="1:25" hidden="1">
      <c r="A1165">
        <v>1164</v>
      </c>
      <c r="B1165">
        <v>2018</v>
      </c>
      <c r="C1165">
        <v>9</v>
      </c>
      <c r="D1165" s="1">
        <v>43347</v>
      </c>
      <c r="E1165" t="s">
        <v>48</v>
      </c>
      <c r="F1165" t="s">
        <v>49</v>
      </c>
      <c r="G1165">
        <v>540219</v>
      </c>
      <c r="I1165" t="s">
        <v>4221</v>
      </c>
      <c r="J1165" t="s">
        <v>27</v>
      </c>
      <c r="K1165" t="s">
        <v>4222</v>
      </c>
      <c r="L1165" t="s">
        <v>4223</v>
      </c>
      <c r="M1165" t="s">
        <v>61</v>
      </c>
      <c r="N1165" t="s">
        <v>62</v>
      </c>
      <c r="O1165" t="s">
        <v>56</v>
      </c>
      <c r="P1165" t="s">
        <v>56</v>
      </c>
      <c r="R1165" t="s">
        <v>33</v>
      </c>
      <c r="S1165">
        <v>16880</v>
      </c>
      <c r="T1165">
        <v>16880</v>
      </c>
      <c r="U1165" s="1">
        <v>43348</v>
      </c>
      <c r="V1165" s="1">
        <v>43350</v>
      </c>
      <c r="W1165" t="s">
        <v>4224</v>
      </c>
      <c r="X1165" t="s">
        <v>35</v>
      </c>
      <c r="Y1165" t="s">
        <v>4225</v>
      </c>
    </row>
    <row r="1166" spans="1:25" hidden="1">
      <c r="A1166">
        <v>1165</v>
      </c>
      <c r="B1166">
        <v>2018</v>
      </c>
      <c r="C1166">
        <v>9</v>
      </c>
      <c r="D1166" s="1">
        <v>43348</v>
      </c>
      <c r="E1166" t="s">
        <v>37</v>
      </c>
      <c r="F1166" t="s">
        <v>38</v>
      </c>
      <c r="G1166">
        <v>540262</v>
      </c>
      <c r="I1166" t="s">
        <v>1024</v>
      </c>
      <c r="J1166" t="s">
        <v>27</v>
      </c>
      <c r="K1166" t="s">
        <v>4226</v>
      </c>
      <c r="L1166" t="s">
        <v>4227</v>
      </c>
      <c r="M1166" t="s">
        <v>54</v>
      </c>
      <c r="N1166" t="s">
        <v>55</v>
      </c>
      <c r="O1166" t="s">
        <v>44</v>
      </c>
      <c r="P1166" t="s">
        <v>45</v>
      </c>
      <c r="R1166" t="s">
        <v>33</v>
      </c>
      <c r="S1166">
        <v>10975</v>
      </c>
      <c r="T1166">
        <v>10975</v>
      </c>
      <c r="U1166" s="1">
        <v>43349</v>
      </c>
      <c r="V1166" s="1">
        <v>43350</v>
      </c>
      <c r="W1166" t="s">
        <v>4228</v>
      </c>
      <c r="X1166" t="s">
        <v>35</v>
      </c>
      <c r="Y1166" t="s">
        <v>4229</v>
      </c>
    </row>
    <row r="1167" spans="1:25" hidden="1">
      <c r="A1167">
        <v>1166</v>
      </c>
      <c r="B1167">
        <v>2018</v>
      </c>
      <c r="C1167">
        <v>7</v>
      </c>
      <c r="D1167" s="1">
        <v>43293</v>
      </c>
      <c r="E1167" t="s">
        <v>4230</v>
      </c>
      <c r="F1167" t="s">
        <v>4231</v>
      </c>
      <c r="G1167">
        <v>530852</v>
      </c>
      <c r="H1167">
        <v>278621</v>
      </c>
      <c r="I1167" t="s">
        <v>153</v>
      </c>
      <c r="J1167" t="s">
        <v>27</v>
      </c>
      <c r="K1167" t="s">
        <v>4232</v>
      </c>
      <c r="L1167" t="s">
        <v>4233</v>
      </c>
      <c r="M1167" t="s">
        <v>1199</v>
      </c>
      <c r="N1167" t="s">
        <v>1200</v>
      </c>
      <c r="O1167" t="s">
        <v>32</v>
      </c>
      <c r="P1167" t="s">
        <v>32</v>
      </c>
      <c r="R1167" t="s">
        <v>33</v>
      </c>
      <c r="S1167">
        <v>144340.20000000001</v>
      </c>
      <c r="T1167">
        <v>144340.20000000001</v>
      </c>
      <c r="U1167" s="1">
        <v>43296</v>
      </c>
      <c r="V1167" s="1">
        <v>43301</v>
      </c>
      <c r="W1167" t="s">
        <v>4234</v>
      </c>
      <c r="X1167" t="s">
        <v>35</v>
      </c>
      <c r="Y1167" t="s">
        <v>4235</v>
      </c>
    </row>
    <row r="1168" spans="1:25" hidden="1">
      <c r="A1168">
        <v>1167</v>
      </c>
      <c r="B1168">
        <v>2018</v>
      </c>
      <c r="C1168">
        <v>8</v>
      </c>
      <c r="D1168" s="1">
        <v>43335</v>
      </c>
      <c r="E1168" t="s">
        <v>102</v>
      </c>
      <c r="F1168" t="s">
        <v>103</v>
      </c>
      <c r="G1168">
        <v>538421</v>
      </c>
      <c r="H1168">
        <v>284355</v>
      </c>
      <c r="I1168" t="s">
        <v>39</v>
      </c>
      <c r="J1168" t="s">
        <v>105</v>
      </c>
      <c r="K1168" t="s">
        <v>4236</v>
      </c>
      <c r="L1168" t="s">
        <v>4237</v>
      </c>
      <c r="M1168" t="s">
        <v>4238</v>
      </c>
      <c r="N1168" t="s">
        <v>4239</v>
      </c>
      <c r="O1168" t="s">
        <v>56</v>
      </c>
      <c r="P1168" t="s">
        <v>56</v>
      </c>
      <c r="R1168" t="s">
        <v>112</v>
      </c>
      <c r="S1168">
        <v>1735.52</v>
      </c>
      <c r="T1168">
        <v>187436.16</v>
      </c>
      <c r="U1168" s="1">
        <v>43373</v>
      </c>
      <c r="V1168" s="1">
        <v>43389</v>
      </c>
      <c r="W1168" t="s">
        <v>4240</v>
      </c>
      <c r="X1168" t="s">
        <v>35</v>
      </c>
      <c r="Y1168" t="s">
        <v>4241</v>
      </c>
    </row>
    <row r="1169" spans="1:25" hidden="1">
      <c r="A1169">
        <v>1168</v>
      </c>
      <c r="B1169">
        <v>2018</v>
      </c>
      <c r="C1169">
        <v>8</v>
      </c>
      <c r="D1169" s="1">
        <v>43335</v>
      </c>
      <c r="E1169" t="s">
        <v>102</v>
      </c>
      <c r="F1169" t="s">
        <v>103</v>
      </c>
      <c r="G1169">
        <v>538421</v>
      </c>
      <c r="H1169">
        <v>284355</v>
      </c>
      <c r="I1169" t="s">
        <v>39</v>
      </c>
      <c r="J1169" t="s">
        <v>105</v>
      </c>
      <c r="K1169" t="s">
        <v>4236</v>
      </c>
      <c r="L1169" t="s">
        <v>4242</v>
      </c>
      <c r="M1169" t="s">
        <v>4238</v>
      </c>
      <c r="N1169" t="s">
        <v>4239</v>
      </c>
      <c r="O1169" t="s">
        <v>56</v>
      </c>
      <c r="P1169" t="s">
        <v>56</v>
      </c>
      <c r="R1169" t="s">
        <v>112</v>
      </c>
      <c r="S1169">
        <v>1640.32</v>
      </c>
      <c r="T1169">
        <v>177154.56</v>
      </c>
      <c r="U1169" s="1">
        <v>43373</v>
      </c>
      <c r="V1169" s="1">
        <v>43389</v>
      </c>
      <c r="W1169" t="s">
        <v>4240</v>
      </c>
      <c r="X1169" t="s">
        <v>35</v>
      </c>
      <c r="Y1169" t="s">
        <v>4241</v>
      </c>
    </row>
    <row r="1170" spans="1:25" hidden="1">
      <c r="A1170">
        <v>1169</v>
      </c>
      <c r="B1170">
        <v>2018</v>
      </c>
      <c r="C1170">
        <v>8</v>
      </c>
      <c r="D1170" s="1">
        <v>43335</v>
      </c>
      <c r="E1170" t="s">
        <v>102</v>
      </c>
      <c r="F1170" t="s">
        <v>103</v>
      </c>
      <c r="G1170">
        <v>538421</v>
      </c>
      <c r="H1170">
        <v>284355</v>
      </c>
      <c r="I1170" t="s">
        <v>39</v>
      </c>
      <c r="J1170" t="s">
        <v>105</v>
      </c>
      <c r="K1170" t="s">
        <v>4236</v>
      </c>
      <c r="L1170" t="s">
        <v>4243</v>
      </c>
      <c r="M1170" t="s">
        <v>4238</v>
      </c>
      <c r="N1170" t="s">
        <v>4239</v>
      </c>
      <c r="O1170" t="s">
        <v>56</v>
      </c>
      <c r="P1170" t="s">
        <v>56</v>
      </c>
      <c r="R1170" t="s">
        <v>112</v>
      </c>
      <c r="S1170">
        <v>881.68</v>
      </c>
      <c r="T1170">
        <v>95221.440000000002</v>
      </c>
      <c r="U1170" s="1">
        <v>43389</v>
      </c>
      <c r="V1170" s="1">
        <v>43393</v>
      </c>
      <c r="W1170" t="s">
        <v>4240</v>
      </c>
      <c r="X1170" t="s">
        <v>35</v>
      </c>
      <c r="Y1170" t="s">
        <v>4241</v>
      </c>
    </row>
    <row r="1171" spans="1:25" hidden="1">
      <c r="A1171">
        <v>1170</v>
      </c>
      <c r="B1171">
        <v>2018</v>
      </c>
      <c r="C1171">
        <v>8</v>
      </c>
      <c r="D1171" s="1">
        <v>43335</v>
      </c>
      <c r="E1171" t="s">
        <v>102</v>
      </c>
      <c r="F1171" t="s">
        <v>103</v>
      </c>
      <c r="G1171">
        <v>538421</v>
      </c>
      <c r="H1171">
        <v>284355</v>
      </c>
      <c r="I1171" t="s">
        <v>39</v>
      </c>
      <c r="J1171" t="s">
        <v>105</v>
      </c>
      <c r="K1171" t="s">
        <v>4236</v>
      </c>
      <c r="L1171" t="s">
        <v>4244</v>
      </c>
      <c r="M1171" t="s">
        <v>4238</v>
      </c>
      <c r="N1171" t="s">
        <v>4239</v>
      </c>
      <c r="O1171" t="s">
        <v>56</v>
      </c>
      <c r="P1171" t="s">
        <v>56</v>
      </c>
      <c r="R1171" t="s">
        <v>112</v>
      </c>
      <c r="S1171">
        <v>3381</v>
      </c>
      <c r="T1171">
        <v>365148</v>
      </c>
      <c r="U1171" s="1">
        <v>43338</v>
      </c>
      <c r="V1171" s="1">
        <v>43373</v>
      </c>
      <c r="W1171" t="s">
        <v>4240</v>
      </c>
      <c r="X1171" t="s">
        <v>35</v>
      </c>
      <c r="Y1171" t="s">
        <v>4241</v>
      </c>
    </row>
    <row r="1172" spans="1:25" hidden="1">
      <c r="A1172">
        <v>1171</v>
      </c>
      <c r="B1172">
        <v>2018</v>
      </c>
      <c r="C1172">
        <v>8</v>
      </c>
      <c r="D1172" s="1">
        <v>43335</v>
      </c>
      <c r="E1172" t="s">
        <v>102</v>
      </c>
      <c r="F1172" t="s">
        <v>103</v>
      </c>
      <c r="G1172">
        <v>538421</v>
      </c>
      <c r="H1172">
        <v>284355</v>
      </c>
      <c r="I1172" t="s">
        <v>39</v>
      </c>
      <c r="J1172" t="s">
        <v>105</v>
      </c>
      <c r="K1172" t="s">
        <v>4236</v>
      </c>
      <c r="L1172" t="s">
        <v>4245</v>
      </c>
      <c r="M1172" t="s">
        <v>4238</v>
      </c>
      <c r="N1172" t="s">
        <v>4239</v>
      </c>
      <c r="O1172" t="s">
        <v>56</v>
      </c>
      <c r="P1172" t="s">
        <v>56</v>
      </c>
      <c r="R1172" t="s">
        <v>112</v>
      </c>
      <c r="S1172">
        <v>3189.2</v>
      </c>
      <c r="T1172">
        <v>344433.6</v>
      </c>
      <c r="U1172" s="1">
        <v>43338</v>
      </c>
      <c r="V1172" s="1">
        <v>43373</v>
      </c>
      <c r="W1172" t="s">
        <v>4240</v>
      </c>
      <c r="X1172" t="s">
        <v>35</v>
      </c>
      <c r="Y1172" t="s">
        <v>4241</v>
      </c>
    </row>
    <row r="1173" spans="1:25" hidden="1">
      <c r="A1173">
        <v>1172</v>
      </c>
      <c r="B1173">
        <v>2018</v>
      </c>
      <c r="C1173">
        <v>8</v>
      </c>
      <c r="D1173" s="1">
        <v>43335</v>
      </c>
      <c r="E1173" t="s">
        <v>102</v>
      </c>
      <c r="F1173" t="s">
        <v>103</v>
      </c>
      <c r="G1173">
        <v>538421</v>
      </c>
      <c r="H1173">
        <v>284355</v>
      </c>
      <c r="I1173" t="s">
        <v>39</v>
      </c>
      <c r="J1173" t="s">
        <v>105</v>
      </c>
      <c r="K1173" t="s">
        <v>4236</v>
      </c>
      <c r="L1173" t="s">
        <v>4246</v>
      </c>
      <c r="M1173" t="s">
        <v>292</v>
      </c>
      <c r="N1173" t="s">
        <v>293</v>
      </c>
      <c r="O1173" t="s">
        <v>110</v>
      </c>
      <c r="P1173" t="s">
        <v>2948</v>
      </c>
      <c r="R1173" t="s">
        <v>112</v>
      </c>
      <c r="S1173">
        <v>113.3</v>
      </c>
      <c r="T1173">
        <v>12236.4</v>
      </c>
      <c r="U1173" s="1">
        <v>43338</v>
      </c>
      <c r="V1173" s="1">
        <v>43338</v>
      </c>
      <c r="W1173" t="s">
        <v>4240</v>
      </c>
      <c r="X1173" t="s">
        <v>35</v>
      </c>
      <c r="Y1173" t="s">
        <v>4241</v>
      </c>
    </row>
    <row r="1174" spans="1:25" hidden="1">
      <c r="A1174">
        <v>1173</v>
      </c>
      <c r="B1174">
        <v>2018</v>
      </c>
      <c r="C1174">
        <v>8</v>
      </c>
      <c r="D1174" s="1">
        <v>43328</v>
      </c>
      <c r="E1174" t="s">
        <v>102</v>
      </c>
      <c r="F1174" t="s">
        <v>103</v>
      </c>
      <c r="G1174">
        <v>537125</v>
      </c>
      <c r="H1174" t="s">
        <v>3672</v>
      </c>
      <c r="I1174" t="s">
        <v>295</v>
      </c>
      <c r="J1174" t="s">
        <v>105</v>
      </c>
      <c r="K1174" t="s">
        <v>3673</v>
      </c>
      <c r="L1174" t="s">
        <v>4247</v>
      </c>
      <c r="M1174" t="s">
        <v>4248</v>
      </c>
      <c r="N1174" t="s">
        <v>4249</v>
      </c>
      <c r="O1174" t="s">
        <v>56</v>
      </c>
      <c r="P1174" t="s">
        <v>56</v>
      </c>
      <c r="R1174" t="s">
        <v>112</v>
      </c>
      <c r="S1174">
        <v>1020</v>
      </c>
      <c r="T1174">
        <v>110160</v>
      </c>
      <c r="U1174" s="1">
        <v>43331</v>
      </c>
      <c r="V1174" s="1">
        <v>43337</v>
      </c>
      <c r="W1174" t="s">
        <v>4250</v>
      </c>
      <c r="X1174" t="s">
        <v>35</v>
      </c>
      <c r="Y1174" t="s">
        <v>3676</v>
      </c>
    </row>
    <row r="1175" spans="1:25" hidden="1">
      <c r="A1175">
        <v>1174</v>
      </c>
      <c r="B1175">
        <v>2018</v>
      </c>
      <c r="C1175">
        <v>8</v>
      </c>
      <c r="D1175" s="1">
        <v>43328</v>
      </c>
      <c r="E1175" t="s">
        <v>102</v>
      </c>
      <c r="F1175" t="s">
        <v>103</v>
      </c>
      <c r="G1175">
        <v>537125</v>
      </c>
      <c r="H1175" t="s">
        <v>3672</v>
      </c>
      <c r="I1175" t="s">
        <v>295</v>
      </c>
      <c r="J1175" t="s">
        <v>105</v>
      </c>
      <c r="K1175" t="s">
        <v>3673</v>
      </c>
      <c r="L1175" t="s">
        <v>4251</v>
      </c>
      <c r="M1175" t="s">
        <v>4248</v>
      </c>
      <c r="N1175" t="s">
        <v>4249</v>
      </c>
      <c r="O1175" t="s">
        <v>56</v>
      </c>
      <c r="P1175" t="s">
        <v>56</v>
      </c>
      <c r="R1175" t="s">
        <v>112</v>
      </c>
      <c r="S1175">
        <v>172.56</v>
      </c>
      <c r="T1175">
        <v>18636.48</v>
      </c>
      <c r="U1175" s="1">
        <v>43331</v>
      </c>
      <c r="V1175" s="1">
        <v>43337</v>
      </c>
      <c r="W1175" t="s">
        <v>4250</v>
      </c>
      <c r="X1175" t="s">
        <v>35</v>
      </c>
      <c r="Y1175" t="s">
        <v>3676</v>
      </c>
    </row>
    <row r="1176" spans="1:25" hidden="1">
      <c r="A1176">
        <v>1175</v>
      </c>
      <c r="B1176">
        <v>2018</v>
      </c>
      <c r="C1176">
        <v>7</v>
      </c>
      <c r="D1176" s="1">
        <v>43286</v>
      </c>
      <c r="E1176" t="s">
        <v>102</v>
      </c>
      <c r="F1176" t="s">
        <v>103</v>
      </c>
      <c r="G1176">
        <v>529861</v>
      </c>
      <c r="H1176" t="s">
        <v>681</v>
      </c>
      <c r="I1176" t="s">
        <v>295</v>
      </c>
      <c r="J1176" t="s">
        <v>105</v>
      </c>
      <c r="K1176" t="s">
        <v>682</v>
      </c>
      <c r="L1176" t="s">
        <v>4252</v>
      </c>
      <c r="M1176" t="s">
        <v>684</v>
      </c>
      <c r="N1176" t="s">
        <v>685</v>
      </c>
      <c r="O1176" t="s">
        <v>56</v>
      </c>
      <c r="P1176" t="s">
        <v>56</v>
      </c>
      <c r="R1176" t="s">
        <v>112</v>
      </c>
      <c r="S1176">
        <v>3300</v>
      </c>
      <c r="T1176">
        <v>356400</v>
      </c>
      <c r="U1176" s="1">
        <v>43289</v>
      </c>
      <c r="V1176" s="1">
        <v>43294</v>
      </c>
      <c r="W1176" t="s">
        <v>686</v>
      </c>
      <c r="X1176" t="s">
        <v>35</v>
      </c>
      <c r="Y1176" t="s">
        <v>687</v>
      </c>
    </row>
    <row r="1177" spans="1:25" hidden="1">
      <c r="A1177">
        <v>1176</v>
      </c>
      <c r="B1177">
        <v>2018</v>
      </c>
      <c r="C1177">
        <v>7</v>
      </c>
      <c r="D1177" s="1">
        <v>43286</v>
      </c>
      <c r="E1177" t="s">
        <v>102</v>
      </c>
      <c r="F1177" t="s">
        <v>103</v>
      </c>
      <c r="G1177">
        <v>529861</v>
      </c>
      <c r="H1177" t="s">
        <v>681</v>
      </c>
      <c r="I1177" t="s">
        <v>295</v>
      </c>
      <c r="J1177" t="s">
        <v>105</v>
      </c>
      <c r="K1177" t="s">
        <v>682</v>
      </c>
      <c r="L1177" t="s">
        <v>4253</v>
      </c>
      <c r="M1177" t="s">
        <v>684</v>
      </c>
      <c r="N1177" t="s">
        <v>685</v>
      </c>
      <c r="O1177" t="s">
        <v>56</v>
      </c>
      <c r="P1177" t="s">
        <v>56</v>
      </c>
      <c r="R1177" t="s">
        <v>112</v>
      </c>
      <c r="S1177">
        <v>660</v>
      </c>
      <c r="T1177">
        <v>71280</v>
      </c>
      <c r="U1177" s="1">
        <v>43294</v>
      </c>
      <c r="V1177" s="1">
        <v>43295</v>
      </c>
      <c r="W1177" t="s">
        <v>4254</v>
      </c>
      <c r="X1177" t="s">
        <v>35</v>
      </c>
      <c r="Y1177" t="s">
        <v>687</v>
      </c>
    </row>
    <row r="1178" spans="1:25" hidden="1">
      <c r="A1178">
        <v>1177</v>
      </c>
      <c r="B1178">
        <v>2018</v>
      </c>
      <c r="C1178">
        <v>8</v>
      </c>
      <c r="D1178" s="1">
        <v>43340</v>
      </c>
      <c r="E1178" t="s">
        <v>427</v>
      </c>
      <c r="F1178" t="s">
        <v>428</v>
      </c>
      <c r="G1178">
        <v>538917</v>
      </c>
      <c r="I1178" t="s">
        <v>4255</v>
      </c>
      <c r="J1178" t="s">
        <v>27</v>
      </c>
      <c r="K1178" t="s">
        <v>4256</v>
      </c>
      <c r="L1178" t="s">
        <v>4257</v>
      </c>
      <c r="M1178" t="s">
        <v>712</v>
      </c>
      <c r="N1178" t="s">
        <v>713</v>
      </c>
      <c r="O1178" t="s">
        <v>44</v>
      </c>
      <c r="P1178" t="s">
        <v>45</v>
      </c>
      <c r="R1178" t="s">
        <v>33</v>
      </c>
      <c r="S1178">
        <v>14400</v>
      </c>
      <c r="T1178">
        <v>14400</v>
      </c>
      <c r="U1178" s="1">
        <v>43340</v>
      </c>
      <c r="V1178" s="1">
        <v>43341</v>
      </c>
      <c r="W1178" t="s">
        <v>4258</v>
      </c>
      <c r="X1178" t="s">
        <v>35</v>
      </c>
      <c r="Y1178" t="s">
        <v>1923</v>
      </c>
    </row>
    <row r="1179" spans="1:25" hidden="1">
      <c r="A1179">
        <v>1178</v>
      </c>
      <c r="B1179">
        <v>2018</v>
      </c>
      <c r="C1179">
        <v>8</v>
      </c>
      <c r="D1179" s="1">
        <v>43321</v>
      </c>
      <c r="E1179" t="s">
        <v>2077</v>
      </c>
      <c r="F1179" t="s">
        <v>2078</v>
      </c>
      <c r="G1179">
        <v>535760</v>
      </c>
      <c r="I1179" t="s">
        <v>2261</v>
      </c>
      <c r="J1179" t="s">
        <v>27</v>
      </c>
      <c r="K1179" t="s">
        <v>2262</v>
      </c>
      <c r="L1179" t="s">
        <v>4259</v>
      </c>
      <c r="M1179" t="s">
        <v>641</v>
      </c>
      <c r="N1179" t="s">
        <v>642</v>
      </c>
      <c r="O1179" t="s">
        <v>44</v>
      </c>
      <c r="P1179" t="s">
        <v>45</v>
      </c>
      <c r="R1179" t="s">
        <v>33</v>
      </c>
      <c r="S1179">
        <v>5700</v>
      </c>
      <c r="T1179">
        <v>5700</v>
      </c>
      <c r="U1179" s="1">
        <v>43331</v>
      </c>
      <c r="V1179" s="1">
        <v>43332</v>
      </c>
      <c r="W1179" t="s">
        <v>4260</v>
      </c>
      <c r="X1179" t="s">
        <v>35</v>
      </c>
      <c r="Y1179" t="s">
        <v>644</v>
      </c>
    </row>
    <row r="1180" spans="1:25" hidden="1">
      <c r="A1180">
        <v>1179</v>
      </c>
      <c r="B1180">
        <v>2018</v>
      </c>
      <c r="C1180">
        <v>8</v>
      </c>
      <c r="D1180" s="1">
        <v>43326</v>
      </c>
      <c r="E1180" t="s">
        <v>2077</v>
      </c>
      <c r="F1180" t="s">
        <v>2078</v>
      </c>
      <c r="G1180">
        <v>536608</v>
      </c>
      <c r="H1180" t="s">
        <v>4261</v>
      </c>
      <c r="J1180" t="s">
        <v>27</v>
      </c>
      <c r="K1180" t="s">
        <v>4262</v>
      </c>
      <c r="L1180" t="s">
        <v>4263</v>
      </c>
      <c r="M1180" t="s">
        <v>3012</v>
      </c>
      <c r="N1180" t="s">
        <v>3013</v>
      </c>
      <c r="O1180" t="s">
        <v>44</v>
      </c>
      <c r="P1180" t="s">
        <v>45</v>
      </c>
      <c r="R1180" t="s">
        <v>33</v>
      </c>
      <c r="S1180">
        <v>87000</v>
      </c>
      <c r="T1180">
        <v>87000</v>
      </c>
      <c r="U1180" s="1">
        <v>43334</v>
      </c>
      <c r="V1180" s="1">
        <v>43338</v>
      </c>
      <c r="W1180" t="s">
        <v>4264</v>
      </c>
      <c r="X1180" t="s">
        <v>35</v>
      </c>
      <c r="Y1180" t="s">
        <v>4265</v>
      </c>
    </row>
    <row r="1181" spans="1:25" hidden="1">
      <c r="A1181">
        <v>1180</v>
      </c>
      <c r="B1181">
        <v>2018</v>
      </c>
      <c r="C1181">
        <v>8</v>
      </c>
      <c r="D1181" s="1">
        <v>43341</v>
      </c>
      <c r="E1181" t="s">
        <v>2077</v>
      </c>
      <c r="F1181" t="s">
        <v>2078</v>
      </c>
      <c r="J1181" t="s">
        <v>27</v>
      </c>
      <c r="K1181" t="s">
        <v>4266</v>
      </c>
      <c r="L1181" t="s">
        <v>4267</v>
      </c>
      <c r="M1181" t="s">
        <v>3012</v>
      </c>
      <c r="N1181" t="s">
        <v>3013</v>
      </c>
      <c r="O1181" t="s">
        <v>44</v>
      </c>
      <c r="P1181" t="s">
        <v>45</v>
      </c>
      <c r="R1181" t="s">
        <v>33</v>
      </c>
      <c r="S1181">
        <v>9000</v>
      </c>
      <c r="T1181">
        <v>9000</v>
      </c>
      <c r="U1181" s="1">
        <v>43334</v>
      </c>
      <c r="V1181" s="1">
        <v>43338</v>
      </c>
      <c r="W1181" t="s">
        <v>4268</v>
      </c>
      <c r="X1181" t="s">
        <v>35</v>
      </c>
      <c r="Y1181" t="s">
        <v>4269</v>
      </c>
    </row>
    <row r="1182" spans="1:25" hidden="1">
      <c r="A1182">
        <v>1181</v>
      </c>
      <c r="B1182">
        <v>2018</v>
      </c>
      <c r="C1182">
        <v>8</v>
      </c>
      <c r="D1182" s="1">
        <v>43329</v>
      </c>
      <c r="E1182" t="s">
        <v>427</v>
      </c>
      <c r="F1182" t="s">
        <v>428</v>
      </c>
      <c r="G1182">
        <v>538548</v>
      </c>
      <c r="I1182" t="s">
        <v>4270</v>
      </c>
      <c r="J1182" t="s">
        <v>27</v>
      </c>
      <c r="K1182" t="s">
        <v>4271</v>
      </c>
      <c r="L1182" t="s">
        <v>4272</v>
      </c>
      <c r="M1182" t="s">
        <v>61</v>
      </c>
      <c r="N1182" t="s">
        <v>62</v>
      </c>
      <c r="O1182" t="s">
        <v>44</v>
      </c>
      <c r="P1182" t="s">
        <v>45</v>
      </c>
      <c r="R1182" t="s">
        <v>33</v>
      </c>
      <c r="S1182">
        <v>16880</v>
      </c>
      <c r="T1182">
        <v>16880</v>
      </c>
      <c r="U1182" s="1">
        <v>43343</v>
      </c>
      <c r="V1182" s="1">
        <v>43345</v>
      </c>
      <c r="W1182" t="s">
        <v>4273</v>
      </c>
      <c r="X1182" t="s">
        <v>35</v>
      </c>
      <c r="Y1182" t="s">
        <v>4274</v>
      </c>
    </row>
    <row r="1183" spans="1:25" hidden="1">
      <c r="A1183">
        <v>1182</v>
      </c>
      <c r="B1183">
        <v>2018</v>
      </c>
      <c r="C1183">
        <v>8</v>
      </c>
      <c r="D1183" s="1">
        <v>43329</v>
      </c>
      <c r="E1183" t="s">
        <v>427</v>
      </c>
      <c r="F1183" t="s">
        <v>428</v>
      </c>
      <c r="G1183">
        <v>538548</v>
      </c>
      <c r="I1183" t="s">
        <v>4270</v>
      </c>
      <c r="J1183" t="s">
        <v>27</v>
      </c>
      <c r="K1183" t="s">
        <v>4271</v>
      </c>
      <c r="L1183" t="s">
        <v>4275</v>
      </c>
      <c r="M1183" t="s">
        <v>61</v>
      </c>
      <c r="N1183" t="s">
        <v>62</v>
      </c>
      <c r="O1183" t="s">
        <v>44</v>
      </c>
      <c r="P1183" t="s">
        <v>45</v>
      </c>
      <c r="R1183" t="s">
        <v>33</v>
      </c>
      <c r="S1183">
        <v>25320</v>
      </c>
      <c r="T1183">
        <v>25320</v>
      </c>
      <c r="U1183" s="1">
        <v>43343</v>
      </c>
      <c r="V1183" s="1">
        <v>43344</v>
      </c>
      <c r="W1183" t="s">
        <v>4273</v>
      </c>
      <c r="X1183" t="s">
        <v>35</v>
      </c>
      <c r="Y1183" t="s">
        <v>4274</v>
      </c>
    </row>
    <row r="1184" spans="1:25" hidden="1">
      <c r="A1184">
        <v>1183</v>
      </c>
      <c r="B1184">
        <v>2018</v>
      </c>
      <c r="C1184">
        <v>8</v>
      </c>
      <c r="D1184" s="1">
        <v>43329</v>
      </c>
      <c r="E1184" t="s">
        <v>427</v>
      </c>
      <c r="F1184" t="s">
        <v>428</v>
      </c>
      <c r="G1184">
        <v>538548</v>
      </c>
      <c r="I1184" t="s">
        <v>4270</v>
      </c>
      <c r="J1184" t="s">
        <v>27</v>
      </c>
      <c r="K1184" t="s">
        <v>4271</v>
      </c>
      <c r="L1184" t="s">
        <v>4276</v>
      </c>
      <c r="M1184" t="s">
        <v>61</v>
      </c>
      <c r="N1184" t="s">
        <v>62</v>
      </c>
      <c r="O1184" t="s">
        <v>795</v>
      </c>
      <c r="P1184" t="s">
        <v>1484</v>
      </c>
      <c r="R1184" t="s">
        <v>33</v>
      </c>
      <c r="S1184">
        <v>320840</v>
      </c>
      <c r="T1184">
        <v>320840</v>
      </c>
      <c r="U1184" s="1">
        <v>43343</v>
      </c>
      <c r="V1184" s="1">
        <v>43344</v>
      </c>
      <c r="W1184" t="s">
        <v>4273</v>
      </c>
      <c r="X1184" t="s">
        <v>35</v>
      </c>
      <c r="Y1184" t="s">
        <v>4274</v>
      </c>
    </row>
    <row r="1185" spans="1:25" hidden="1">
      <c r="A1185">
        <v>1184</v>
      </c>
      <c r="B1185">
        <v>2018</v>
      </c>
      <c r="C1185">
        <v>8</v>
      </c>
      <c r="D1185" s="1">
        <v>43335</v>
      </c>
      <c r="E1185" t="s">
        <v>427</v>
      </c>
      <c r="F1185" t="s">
        <v>428</v>
      </c>
      <c r="G1185">
        <v>538184</v>
      </c>
      <c r="I1185" t="s">
        <v>4277</v>
      </c>
      <c r="J1185" t="s">
        <v>27</v>
      </c>
      <c r="K1185" t="s">
        <v>4278</v>
      </c>
      <c r="L1185" t="s">
        <v>4279</v>
      </c>
      <c r="M1185" t="s">
        <v>243</v>
      </c>
      <c r="N1185" t="s">
        <v>244</v>
      </c>
      <c r="O1185" t="s">
        <v>44</v>
      </c>
      <c r="P1185" t="s">
        <v>45</v>
      </c>
      <c r="R1185" t="s">
        <v>33</v>
      </c>
      <c r="S1185">
        <v>18900</v>
      </c>
      <c r="T1185">
        <v>18900</v>
      </c>
      <c r="U1185" s="1">
        <v>43350</v>
      </c>
      <c r="V1185" s="1">
        <v>43352</v>
      </c>
      <c r="W1185" t="s">
        <v>4280</v>
      </c>
      <c r="X1185" t="s">
        <v>35</v>
      </c>
      <c r="Y1185" t="s">
        <v>3049</v>
      </c>
    </row>
    <row r="1186" spans="1:25" hidden="1">
      <c r="A1186">
        <v>1185</v>
      </c>
      <c r="B1186">
        <v>2018</v>
      </c>
      <c r="C1186">
        <v>8</v>
      </c>
      <c r="D1186" s="1">
        <v>43341</v>
      </c>
      <c r="E1186" t="s">
        <v>427</v>
      </c>
      <c r="F1186" t="s">
        <v>428</v>
      </c>
      <c r="G1186">
        <v>538949</v>
      </c>
      <c r="I1186" t="s">
        <v>709</v>
      </c>
      <c r="J1186" t="s">
        <v>27</v>
      </c>
      <c r="K1186" t="s">
        <v>4281</v>
      </c>
      <c r="L1186" t="s">
        <v>4282</v>
      </c>
      <c r="M1186" t="s">
        <v>712</v>
      </c>
      <c r="N1186" t="s">
        <v>713</v>
      </c>
      <c r="O1186" t="s">
        <v>44</v>
      </c>
      <c r="P1186" t="s">
        <v>45</v>
      </c>
      <c r="R1186" t="s">
        <v>33</v>
      </c>
      <c r="S1186">
        <v>72000</v>
      </c>
      <c r="T1186">
        <v>72000</v>
      </c>
      <c r="U1186" s="1">
        <v>43341</v>
      </c>
      <c r="V1186" s="1">
        <v>43342</v>
      </c>
      <c r="W1186" t="s">
        <v>4283</v>
      </c>
      <c r="X1186" t="s">
        <v>35</v>
      </c>
      <c r="Y1186" t="s">
        <v>4284</v>
      </c>
    </row>
    <row r="1187" spans="1:25" hidden="1">
      <c r="A1187">
        <v>1186</v>
      </c>
      <c r="B1187">
        <v>2018</v>
      </c>
      <c r="C1187">
        <v>8</v>
      </c>
      <c r="D1187" s="1">
        <v>43341</v>
      </c>
      <c r="E1187" t="s">
        <v>427</v>
      </c>
      <c r="F1187" t="s">
        <v>428</v>
      </c>
      <c r="H1187" t="s">
        <v>4285</v>
      </c>
      <c r="I1187" t="s">
        <v>295</v>
      </c>
      <c r="J1187" t="s">
        <v>27</v>
      </c>
      <c r="K1187" t="s">
        <v>4286</v>
      </c>
      <c r="L1187" t="s">
        <v>4287</v>
      </c>
      <c r="M1187" t="s">
        <v>4288</v>
      </c>
      <c r="N1187" t="s">
        <v>4289</v>
      </c>
      <c r="O1187" t="s">
        <v>152</v>
      </c>
      <c r="P1187" t="s">
        <v>2132</v>
      </c>
      <c r="R1187" t="s">
        <v>33</v>
      </c>
      <c r="S1187">
        <v>35000</v>
      </c>
      <c r="T1187">
        <v>35000</v>
      </c>
      <c r="U1187" s="1">
        <v>43292</v>
      </c>
      <c r="V1187" s="1">
        <v>43292</v>
      </c>
      <c r="W1187" t="s">
        <v>4290</v>
      </c>
      <c r="X1187" t="s">
        <v>35</v>
      </c>
      <c r="Y1187" t="s">
        <v>4291</v>
      </c>
    </row>
    <row r="1188" spans="1:25" hidden="1">
      <c r="A1188">
        <v>1187</v>
      </c>
      <c r="B1188">
        <v>2018</v>
      </c>
      <c r="C1188">
        <v>8</v>
      </c>
      <c r="D1188" s="1">
        <v>43341</v>
      </c>
      <c r="E1188" t="s">
        <v>427</v>
      </c>
      <c r="F1188" t="s">
        <v>428</v>
      </c>
      <c r="H1188" t="s">
        <v>4285</v>
      </c>
      <c r="I1188" t="s">
        <v>295</v>
      </c>
      <c r="J1188" t="s">
        <v>27</v>
      </c>
      <c r="K1188" t="s">
        <v>4286</v>
      </c>
      <c r="L1188" t="s">
        <v>4292</v>
      </c>
      <c r="M1188" t="s">
        <v>959</v>
      </c>
      <c r="N1188" t="s">
        <v>960</v>
      </c>
      <c r="O1188" t="s">
        <v>152</v>
      </c>
      <c r="P1188" t="s">
        <v>152</v>
      </c>
      <c r="R1188" t="s">
        <v>33</v>
      </c>
      <c r="S1188">
        <v>52500</v>
      </c>
      <c r="T1188">
        <v>52500</v>
      </c>
      <c r="U1188" s="1">
        <v>43265</v>
      </c>
      <c r="V1188" s="1">
        <v>43265</v>
      </c>
      <c r="W1188" t="s">
        <v>4293</v>
      </c>
      <c r="X1188" t="s">
        <v>35</v>
      </c>
      <c r="Y1188" t="s">
        <v>4291</v>
      </c>
    </row>
    <row r="1189" spans="1:25" hidden="1">
      <c r="A1189">
        <v>1188</v>
      </c>
      <c r="B1189">
        <v>2018</v>
      </c>
      <c r="C1189">
        <v>7</v>
      </c>
      <c r="D1189" s="1">
        <v>43299</v>
      </c>
      <c r="E1189" t="s">
        <v>427</v>
      </c>
      <c r="F1189" t="s">
        <v>428</v>
      </c>
      <c r="G1189">
        <v>539127</v>
      </c>
      <c r="I1189" t="s">
        <v>549</v>
      </c>
      <c r="J1189" t="s">
        <v>27</v>
      </c>
      <c r="K1189" t="s">
        <v>4294</v>
      </c>
      <c r="L1189" t="s">
        <v>4295</v>
      </c>
      <c r="M1189" t="s">
        <v>209</v>
      </c>
      <c r="N1189" t="s">
        <v>210</v>
      </c>
      <c r="O1189" t="s">
        <v>1456</v>
      </c>
      <c r="P1189" t="s">
        <v>4296</v>
      </c>
      <c r="R1189" t="s">
        <v>33</v>
      </c>
      <c r="S1189">
        <v>3750</v>
      </c>
      <c r="T1189">
        <v>3750</v>
      </c>
      <c r="U1189" s="1">
        <v>43314</v>
      </c>
      <c r="V1189" s="1">
        <v>43314</v>
      </c>
      <c r="W1189" t="s">
        <v>4297</v>
      </c>
      <c r="X1189" t="s">
        <v>35</v>
      </c>
      <c r="Y1189" t="s">
        <v>4298</v>
      </c>
    </row>
    <row r="1190" spans="1:25" hidden="1">
      <c r="A1190">
        <v>1189</v>
      </c>
      <c r="B1190">
        <v>2018</v>
      </c>
      <c r="C1190">
        <v>7</v>
      </c>
      <c r="D1190" s="1">
        <v>43297</v>
      </c>
      <c r="E1190" t="s">
        <v>427</v>
      </c>
      <c r="F1190" t="s">
        <v>428</v>
      </c>
      <c r="G1190">
        <v>538932</v>
      </c>
      <c r="I1190" t="s">
        <v>549</v>
      </c>
      <c r="J1190" t="s">
        <v>27</v>
      </c>
      <c r="K1190" t="s">
        <v>4299</v>
      </c>
      <c r="L1190" t="s">
        <v>4300</v>
      </c>
      <c r="M1190" t="s">
        <v>2073</v>
      </c>
      <c r="N1190" t="s">
        <v>2074</v>
      </c>
      <c r="O1190" t="s">
        <v>1456</v>
      </c>
      <c r="P1190" t="s">
        <v>1457</v>
      </c>
      <c r="R1190" t="s">
        <v>33</v>
      </c>
      <c r="S1190">
        <v>240000</v>
      </c>
      <c r="T1190">
        <v>240000</v>
      </c>
      <c r="U1190" s="1">
        <v>43307</v>
      </c>
      <c r="V1190" s="1">
        <v>43307</v>
      </c>
      <c r="W1190" t="s">
        <v>4301</v>
      </c>
      <c r="X1190" t="s">
        <v>35</v>
      </c>
      <c r="Y1190" t="s">
        <v>4302</v>
      </c>
    </row>
    <row r="1191" spans="1:25" hidden="1">
      <c r="A1191">
        <v>1190</v>
      </c>
      <c r="B1191">
        <v>2018</v>
      </c>
      <c r="C1191">
        <v>8</v>
      </c>
      <c r="D1191" s="1">
        <v>43322</v>
      </c>
      <c r="E1191" t="s">
        <v>2077</v>
      </c>
      <c r="F1191" t="s">
        <v>2078</v>
      </c>
      <c r="G1191">
        <v>535595</v>
      </c>
      <c r="I1191" t="s">
        <v>160</v>
      </c>
      <c r="J1191" t="s">
        <v>27</v>
      </c>
      <c r="K1191" t="s">
        <v>4303</v>
      </c>
      <c r="L1191" t="s">
        <v>4304</v>
      </c>
      <c r="M1191" t="s">
        <v>61</v>
      </c>
      <c r="N1191" t="s">
        <v>62</v>
      </c>
      <c r="O1191" t="s">
        <v>44</v>
      </c>
      <c r="P1191" t="s">
        <v>45</v>
      </c>
      <c r="R1191" t="s">
        <v>33</v>
      </c>
      <c r="S1191">
        <v>25320</v>
      </c>
      <c r="T1191">
        <v>25320</v>
      </c>
      <c r="U1191" s="1">
        <v>43341</v>
      </c>
      <c r="V1191" s="1">
        <v>43344</v>
      </c>
      <c r="W1191" t="s">
        <v>4305</v>
      </c>
      <c r="X1191" t="s">
        <v>35</v>
      </c>
      <c r="Y1191" t="s">
        <v>2841</v>
      </c>
    </row>
    <row r="1192" spans="1:25" hidden="1">
      <c r="A1192">
        <v>1191</v>
      </c>
      <c r="B1192">
        <v>2018</v>
      </c>
      <c r="C1192">
        <v>8</v>
      </c>
      <c r="D1192" s="1">
        <v>43322</v>
      </c>
      <c r="E1192" t="s">
        <v>2077</v>
      </c>
      <c r="F1192" t="s">
        <v>2078</v>
      </c>
      <c r="G1192">
        <v>535595</v>
      </c>
      <c r="I1192" t="s">
        <v>160</v>
      </c>
      <c r="J1192" t="s">
        <v>27</v>
      </c>
      <c r="K1192" t="s">
        <v>4303</v>
      </c>
      <c r="L1192" t="s">
        <v>4306</v>
      </c>
      <c r="M1192" t="s">
        <v>61</v>
      </c>
      <c r="N1192" t="s">
        <v>62</v>
      </c>
      <c r="O1192" t="s">
        <v>44</v>
      </c>
      <c r="P1192" t="s">
        <v>45</v>
      </c>
      <c r="R1192" t="s">
        <v>33</v>
      </c>
      <c r="S1192">
        <v>25320</v>
      </c>
      <c r="T1192">
        <v>25320</v>
      </c>
      <c r="U1192" s="1">
        <v>43334</v>
      </c>
      <c r="V1192" s="1">
        <v>43337</v>
      </c>
      <c r="W1192" t="s">
        <v>4305</v>
      </c>
      <c r="X1192" t="s">
        <v>35</v>
      </c>
      <c r="Y1192" t="s">
        <v>2841</v>
      </c>
    </row>
    <row r="1193" spans="1:25" hidden="1">
      <c r="A1193">
        <v>1192</v>
      </c>
      <c r="B1193">
        <v>2018</v>
      </c>
      <c r="C1193">
        <v>8</v>
      </c>
      <c r="D1193" s="1">
        <v>43327</v>
      </c>
      <c r="E1193" t="s">
        <v>300</v>
      </c>
      <c r="F1193" t="s">
        <v>301</v>
      </c>
      <c r="G1193">
        <v>536710</v>
      </c>
      <c r="I1193" t="s">
        <v>549</v>
      </c>
      <c r="J1193" t="s">
        <v>27</v>
      </c>
      <c r="K1193" t="s">
        <v>3778</v>
      </c>
      <c r="L1193" t="s">
        <v>4307</v>
      </c>
      <c r="M1193" t="s">
        <v>225</v>
      </c>
      <c r="N1193" t="s">
        <v>226</v>
      </c>
      <c r="O1193" t="s">
        <v>44</v>
      </c>
      <c r="P1193" t="s">
        <v>45</v>
      </c>
      <c r="R1193" t="s">
        <v>33</v>
      </c>
      <c r="S1193">
        <v>29000</v>
      </c>
      <c r="T1193">
        <v>29000</v>
      </c>
      <c r="U1193" s="1">
        <v>43327</v>
      </c>
      <c r="V1193" s="1">
        <v>43328</v>
      </c>
      <c r="W1193" t="s">
        <v>4308</v>
      </c>
      <c r="X1193" t="s">
        <v>35</v>
      </c>
      <c r="Y1193" t="s">
        <v>3781</v>
      </c>
    </row>
    <row r="1194" spans="1:25" hidden="1">
      <c r="A1194">
        <v>1193</v>
      </c>
      <c r="B1194">
        <v>2018</v>
      </c>
      <c r="C1194">
        <v>9</v>
      </c>
      <c r="D1194" s="1">
        <v>43347</v>
      </c>
      <c r="E1194" t="s">
        <v>300</v>
      </c>
      <c r="F1194" t="s">
        <v>301</v>
      </c>
      <c r="G1194">
        <v>540053</v>
      </c>
      <c r="I1194" t="s">
        <v>492</v>
      </c>
      <c r="J1194" t="s">
        <v>27</v>
      </c>
      <c r="K1194" t="s">
        <v>4309</v>
      </c>
      <c r="L1194" t="s">
        <v>4310</v>
      </c>
      <c r="M1194" t="s">
        <v>442</v>
      </c>
      <c r="N1194" t="s">
        <v>443</v>
      </c>
      <c r="O1194" t="s">
        <v>44</v>
      </c>
      <c r="P1194" t="s">
        <v>45</v>
      </c>
      <c r="R1194" t="s">
        <v>33</v>
      </c>
      <c r="S1194">
        <v>5500</v>
      </c>
      <c r="T1194">
        <v>5500</v>
      </c>
      <c r="U1194" s="1">
        <v>43348</v>
      </c>
      <c r="V1194" s="1">
        <v>43349</v>
      </c>
      <c r="W1194" t="s">
        <v>4311</v>
      </c>
      <c r="X1194" t="s">
        <v>35</v>
      </c>
      <c r="Y1194" t="s">
        <v>3786</v>
      </c>
    </row>
    <row r="1195" spans="1:25" hidden="1">
      <c r="A1195">
        <v>1194</v>
      </c>
      <c r="B1195">
        <v>2018</v>
      </c>
      <c r="C1195">
        <v>8</v>
      </c>
      <c r="D1195" s="1">
        <v>43327</v>
      </c>
      <c r="E1195" t="s">
        <v>24</v>
      </c>
      <c r="F1195" t="s">
        <v>25</v>
      </c>
      <c r="G1195">
        <v>536663</v>
      </c>
      <c r="H1195" t="s">
        <v>4312</v>
      </c>
      <c r="I1195" t="s">
        <v>1388</v>
      </c>
      <c r="J1195" t="s">
        <v>27</v>
      </c>
      <c r="K1195" t="s">
        <v>4313</v>
      </c>
      <c r="L1195" t="s">
        <v>4314</v>
      </c>
      <c r="M1195" t="s">
        <v>676</v>
      </c>
      <c r="N1195" t="s">
        <v>677</v>
      </c>
      <c r="O1195" t="s">
        <v>32</v>
      </c>
      <c r="P1195" t="s">
        <v>32</v>
      </c>
      <c r="R1195" t="s">
        <v>33</v>
      </c>
      <c r="S1195">
        <v>86400</v>
      </c>
      <c r="T1195">
        <v>86400</v>
      </c>
      <c r="U1195" s="1">
        <v>43327</v>
      </c>
      <c r="V1195" s="1">
        <v>43328</v>
      </c>
      <c r="W1195" t="s">
        <v>4315</v>
      </c>
      <c r="X1195" t="s">
        <v>35</v>
      </c>
      <c r="Y1195" t="s">
        <v>4316</v>
      </c>
    </row>
    <row r="1196" spans="1:25" hidden="1">
      <c r="A1196">
        <v>1195</v>
      </c>
      <c r="B1196">
        <v>2018</v>
      </c>
      <c r="C1196">
        <v>9</v>
      </c>
      <c r="D1196" s="1">
        <v>43348</v>
      </c>
      <c r="E1196" t="s">
        <v>300</v>
      </c>
      <c r="F1196" t="s">
        <v>301</v>
      </c>
      <c r="G1196">
        <v>540247</v>
      </c>
      <c r="I1196" t="s">
        <v>322</v>
      </c>
      <c r="J1196" t="s">
        <v>27</v>
      </c>
      <c r="K1196" t="s">
        <v>4317</v>
      </c>
      <c r="L1196" t="s">
        <v>4318</v>
      </c>
      <c r="M1196" t="s">
        <v>329</v>
      </c>
      <c r="N1196" t="s">
        <v>330</v>
      </c>
      <c r="O1196" t="s">
        <v>44</v>
      </c>
      <c r="P1196" t="s">
        <v>45</v>
      </c>
      <c r="R1196" t="s">
        <v>33</v>
      </c>
      <c r="S1196">
        <v>4000</v>
      </c>
      <c r="T1196">
        <v>4000</v>
      </c>
      <c r="U1196" s="1">
        <v>43348</v>
      </c>
      <c r="V1196" s="1">
        <v>43349</v>
      </c>
      <c r="W1196" t="s">
        <v>4319</v>
      </c>
      <c r="X1196" t="s">
        <v>35</v>
      </c>
      <c r="Y1196" t="s">
        <v>534</v>
      </c>
    </row>
    <row r="1197" spans="1:25" hidden="1">
      <c r="A1197">
        <v>1196</v>
      </c>
      <c r="B1197">
        <v>2018</v>
      </c>
      <c r="C1197">
        <v>9</v>
      </c>
      <c r="D1197" s="1">
        <v>43348</v>
      </c>
      <c r="E1197" t="s">
        <v>300</v>
      </c>
      <c r="F1197" t="s">
        <v>301</v>
      </c>
      <c r="G1197">
        <v>540247</v>
      </c>
      <c r="I1197" t="s">
        <v>322</v>
      </c>
      <c r="J1197" t="s">
        <v>27</v>
      </c>
      <c r="K1197" t="s">
        <v>4317</v>
      </c>
      <c r="L1197" t="s">
        <v>4320</v>
      </c>
      <c r="M1197" t="s">
        <v>532</v>
      </c>
      <c r="N1197" t="s">
        <v>532</v>
      </c>
      <c r="O1197" t="s">
        <v>44</v>
      </c>
      <c r="P1197" t="s">
        <v>45</v>
      </c>
      <c r="R1197" t="s">
        <v>33</v>
      </c>
      <c r="S1197">
        <v>6500</v>
      </c>
      <c r="T1197">
        <v>6500</v>
      </c>
      <c r="U1197" s="1">
        <v>43349</v>
      </c>
      <c r="V1197" s="1">
        <v>43350</v>
      </c>
      <c r="W1197" t="s">
        <v>4321</v>
      </c>
      <c r="X1197" t="s">
        <v>35</v>
      </c>
      <c r="Y1197" t="s">
        <v>534</v>
      </c>
    </row>
    <row r="1198" spans="1:25" hidden="1">
      <c r="A1198">
        <v>1197</v>
      </c>
      <c r="B1198">
        <v>2018</v>
      </c>
      <c r="C1198">
        <v>9</v>
      </c>
      <c r="D1198" s="1">
        <v>43348</v>
      </c>
      <c r="E1198" t="s">
        <v>300</v>
      </c>
      <c r="F1198" t="s">
        <v>301</v>
      </c>
      <c r="G1198">
        <v>540247</v>
      </c>
      <c r="I1198" t="s">
        <v>322</v>
      </c>
      <c r="J1198" t="s">
        <v>27</v>
      </c>
      <c r="K1198" t="s">
        <v>4317</v>
      </c>
      <c r="L1198" t="s">
        <v>4322</v>
      </c>
      <c r="M1198" t="s">
        <v>4323</v>
      </c>
      <c r="N1198" t="s">
        <v>4324</v>
      </c>
      <c r="O1198" t="s">
        <v>44</v>
      </c>
      <c r="P1198" t="s">
        <v>45</v>
      </c>
      <c r="R1198" t="s">
        <v>33</v>
      </c>
      <c r="S1198">
        <v>22240</v>
      </c>
      <c r="T1198">
        <v>22240</v>
      </c>
      <c r="U1198" s="1">
        <v>43350</v>
      </c>
      <c r="V1198" s="1">
        <v>43352</v>
      </c>
      <c r="W1198" t="s">
        <v>4325</v>
      </c>
      <c r="X1198" t="s">
        <v>35</v>
      </c>
      <c r="Y1198" t="s">
        <v>534</v>
      </c>
    </row>
    <row r="1199" spans="1:25" hidden="1">
      <c r="A1199">
        <v>1198</v>
      </c>
      <c r="B1199">
        <v>2018</v>
      </c>
      <c r="C1199">
        <v>9</v>
      </c>
      <c r="D1199" s="1">
        <v>43348</v>
      </c>
      <c r="E1199" t="s">
        <v>300</v>
      </c>
      <c r="F1199" t="s">
        <v>301</v>
      </c>
      <c r="G1199">
        <v>540253</v>
      </c>
      <c r="I1199" t="s">
        <v>322</v>
      </c>
      <c r="J1199" t="s">
        <v>27</v>
      </c>
      <c r="K1199" t="s">
        <v>4326</v>
      </c>
      <c r="L1199" t="s">
        <v>4327</v>
      </c>
      <c r="M1199" t="s">
        <v>72</v>
      </c>
      <c r="N1199" t="s">
        <v>73</v>
      </c>
      <c r="O1199" t="s">
        <v>44</v>
      </c>
      <c r="P1199" t="s">
        <v>45</v>
      </c>
      <c r="R1199" t="s">
        <v>33</v>
      </c>
      <c r="S1199">
        <v>23640</v>
      </c>
      <c r="T1199">
        <v>23640</v>
      </c>
      <c r="U1199" s="1">
        <v>43348</v>
      </c>
      <c r="V1199" s="1">
        <v>43351</v>
      </c>
      <c r="W1199" t="s">
        <v>4328</v>
      </c>
      <c r="X1199" t="s">
        <v>35</v>
      </c>
      <c r="Y1199" t="s">
        <v>4329</v>
      </c>
    </row>
    <row r="1200" spans="1:25" hidden="1">
      <c r="A1200">
        <v>1199</v>
      </c>
      <c r="B1200">
        <v>2018</v>
      </c>
      <c r="C1200">
        <v>9</v>
      </c>
      <c r="D1200" s="1">
        <v>43348</v>
      </c>
      <c r="E1200" t="s">
        <v>300</v>
      </c>
      <c r="F1200" t="s">
        <v>301</v>
      </c>
      <c r="G1200">
        <v>540229</v>
      </c>
      <c r="I1200" t="s">
        <v>1329</v>
      </c>
      <c r="J1200" t="s">
        <v>27</v>
      </c>
      <c r="K1200" t="s">
        <v>4330</v>
      </c>
      <c r="L1200" t="s">
        <v>4331</v>
      </c>
      <c r="M1200" t="s">
        <v>197</v>
      </c>
      <c r="N1200" t="s">
        <v>198</v>
      </c>
      <c r="O1200" t="s">
        <v>44</v>
      </c>
      <c r="P1200" t="s">
        <v>45</v>
      </c>
      <c r="R1200" t="s">
        <v>33</v>
      </c>
      <c r="S1200">
        <v>12000</v>
      </c>
      <c r="T1200">
        <v>12000</v>
      </c>
      <c r="U1200" s="1">
        <v>43348</v>
      </c>
      <c r="V1200" s="1">
        <v>43349</v>
      </c>
      <c r="W1200" t="s">
        <v>4332</v>
      </c>
      <c r="X1200" t="s">
        <v>35</v>
      </c>
      <c r="Y1200" t="s">
        <v>404</v>
      </c>
    </row>
    <row r="1201" spans="1:25" hidden="1">
      <c r="A1201">
        <v>1200</v>
      </c>
      <c r="B1201">
        <v>2018</v>
      </c>
      <c r="C1201">
        <v>9</v>
      </c>
      <c r="D1201" s="1">
        <v>43348</v>
      </c>
      <c r="E1201" t="s">
        <v>300</v>
      </c>
      <c r="F1201" t="s">
        <v>301</v>
      </c>
      <c r="G1201">
        <v>539940</v>
      </c>
      <c r="I1201" t="s">
        <v>3239</v>
      </c>
      <c r="J1201" t="s">
        <v>27</v>
      </c>
      <c r="K1201" t="s">
        <v>4333</v>
      </c>
      <c r="L1201" t="s">
        <v>4334</v>
      </c>
      <c r="M1201" t="s">
        <v>789</v>
      </c>
      <c r="N1201" t="s">
        <v>790</v>
      </c>
      <c r="O1201" t="s">
        <v>44</v>
      </c>
      <c r="P1201" t="s">
        <v>45</v>
      </c>
      <c r="R1201" t="s">
        <v>33</v>
      </c>
      <c r="S1201">
        <v>4000</v>
      </c>
      <c r="T1201">
        <v>4000</v>
      </c>
      <c r="U1201" s="1">
        <v>43348</v>
      </c>
      <c r="V1201" s="1">
        <v>43349</v>
      </c>
      <c r="W1201" t="s">
        <v>4335</v>
      </c>
      <c r="X1201" t="s">
        <v>35</v>
      </c>
      <c r="Y1201" t="s">
        <v>792</v>
      </c>
    </row>
    <row r="1202" spans="1:25" hidden="1">
      <c r="A1202">
        <v>1201</v>
      </c>
      <c r="B1202">
        <v>2018</v>
      </c>
      <c r="C1202">
        <v>9</v>
      </c>
      <c r="D1202" s="1">
        <v>43347</v>
      </c>
      <c r="E1202" t="s">
        <v>427</v>
      </c>
      <c r="F1202" t="s">
        <v>428</v>
      </c>
      <c r="G1202">
        <v>540112</v>
      </c>
      <c r="I1202" t="s">
        <v>1932</v>
      </c>
      <c r="J1202" t="s">
        <v>27</v>
      </c>
      <c r="K1202" t="s">
        <v>4336</v>
      </c>
      <c r="L1202" t="s">
        <v>4337</v>
      </c>
      <c r="M1202" t="s">
        <v>230</v>
      </c>
      <c r="N1202" t="s">
        <v>231</v>
      </c>
      <c r="O1202" t="s">
        <v>44</v>
      </c>
      <c r="P1202" t="s">
        <v>45</v>
      </c>
      <c r="R1202" t="s">
        <v>33</v>
      </c>
      <c r="S1202">
        <v>8100</v>
      </c>
      <c r="T1202">
        <v>8100</v>
      </c>
      <c r="U1202" s="1">
        <v>43351</v>
      </c>
      <c r="V1202" s="1">
        <v>43352</v>
      </c>
      <c r="W1202" t="s">
        <v>4338</v>
      </c>
      <c r="X1202" t="s">
        <v>35</v>
      </c>
      <c r="Y1202" t="s">
        <v>667</v>
      </c>
    </row>
    <row r="1203" spans="1:25" hidden="1">
      <c r="A1203">
        <v>1202</v>
      </c>
      <c r="B1203">
        <v>2018</v>
      </c>
      <c r="C1203">
        <v>9</v>
      </c>
      <c r="D1203" s="1">
        <v>43347</v>
      </c>
      <c r="E1203" t="s">
        <v>300</v>
      </c>
      <c r="F1203" t="s">
        <v>301</v>
      </c>
      <c r="G1203">
        <v>540053</v>
      </c>
      <c r="I1203" t="s">
        <v>492</v>
      </c>
      <c r="J1203" t="s">
        <v>27</v>
      </c>
      <c r="K1203" t="s">
        <v>4309</v>
      </c>
      <c r="L1203" t="s">
        <v>4339</v>
      </c>
      <c r="M1203" t="s">
        <v>442</v>
      </c>
      <c r="N1203" t="s">
        <v>443</v>
      </c>
      <c r="O1203" t="s">
        <v>44</v>
      </c>
      <c r="P1203" t="s">
        <v>45</v>
      </c>
      <c r="R1203" t="s">
        <v>33</v>
      </c>
      <c r="S1203">
        <v>5500</v>
      </c>
      <c r="T1203">
        <v>5500</v>
      </c>
      <c r="U1203" s="1">
        <v>43349</v>
      </c>
      <c r="V1203" s="1">
        <v>43350</v>
      </c>
      <c r="W1203" t="s">
        <v>4311</v>
      </c>
      <c r="X1203" t="s">
        <v>35</v>
      </c>
      <c r="Y1203" t="s">
        <v>3786</v>
      </c>
    </row>
    <row r="1204" spans="1:25" hidden="1">
      <c r="A1204">
        <v>1203</v>
      </c>
      <c r="B1204">
        <v>2018</v>
      </c>
      <c r="C1204">
        <v>8</v>
      </c>
      <c r="D1204" s="1">
        <v>43318</v>
      </c>
      <c r="E1204" t="s">
        <v>300</v>
      </c>
      <c r="F1204" t="s">
        <v>301</v>
      </c>
      <c r="G1204">
        <v>534865</v>
      </c>
      <c r="I1204" t="s">
        <v>322</v>
      </c>
      <c r="J1204" t="s">
        <v>27</v>
      </c>
      <c r="K1204" t="s">
        <v>2520</v>
      </c>
      <c r="L1204" t="s">
        <v>4340</v>
      </c>
      <c r="M1204" t="s">
        <v>1550</v>
      </c>
      <c r="N1204" t="s">
        <v>1551</v>
      </c>
      <c r="O1204" t="s">
        <v>44</v>
      </c>
      <c r="P1204" t="s">
        <v>45</v>
      </c>
      <c r="R1204" t="s">
        <v>33</v>
      </c>
      <c r="S1204">
        <v>8265</v>
      </c>
      <c r="T1204">
        <v>8265</v>
      </c>
      <c r="U1204" s="1">
        <v>43318</v>
      </c>
      <c r="V1204" s="1">
        <v>43319</v>
      </c>
      <c r="W1204" t="s">
        <v>4341</v>
      </c>
      <c r="X1204" t="s">
        <v>35</v>
      </c>
      <c r="Y1204" t="s">
        <v>2525</v>
      </c>
    </row>
    <row r="1205" spans="1:25" hidden="1">
      <c r="A1205">
        <v>1204</v>
      </c>
      <c r="B1205">
        <v>2018</v>
      </c>
      <c r="C1205">
        <v>7</v>
      </c>
      <c r="D1205" s="1">
        <v>43294</v>
      </c>
      <c r="E1205" t="s">
        <v>300</v>
      </c>
      <c r="F1205" t="s">
        <v>301</v>
      </c>
      <c r="G1205">
        <v>531285</v>
      </c>
      <c r="I1205" t="s">
        <v>1207</v>
      </c>
      <c r="J1205" t="s">
        <v>27</v>
      </c>
      <c r="K1205" t="s">
        <v>4342</v>
      </c>
      <c r="L1205" t="s">
        <v>4343</v>
      </c>
      <c r="M1205" t="s">
        <v>1210</v>
      </c>
      <c r="N1205" t="s">
        <v>1211</v>
      </c>
      <c r="O1205" t="s">
        <v>44</v>
      </c>
      <c r="P1205" t="s">
        <v>45</v>
      </c>
      <c r="R1205" t="s">
        <v>33</v>
      </c>
      <c r="S1205">
        <v>22320</v>
      </c>
      <c r="T1205">
        <v>22320</v>
      </c>
      <c r="U1205" s="1">
        <v>43297</v>
      </c>
      <c r="V1205" s="1">
        <v>43299</v>
      </c>
      <c r="W1205" t="s">
        <v>4344</v>
      </c>
      <c r="X1205" t="s">
        <v>35</v>
      </c>
      <c r="Y1205" t="s">
        <v>4345</v>
      </c>
    </row>
    <row r="1206" spans="1:25" hidden="1">
      <c r="A1206">
        <v>1205</v>
      </c>
      <c r="B1206">
        <v>2018</v>
      </c>
      <c r="C1206">
        <v>8</v>
      </c>
      <c r="D1206" s="1">
        <v>43329</v>
      </c>
      <c r="E1206" t="s">
        <v>300</v>
      </c>
      <c r="F1206" t="s">
        <v>301</v>
      </c>
      <c r="G1206" t="s">
        <v>3588</v>
      </c>
      <c r="I1206" t="s">
        <v>255</v>
      </c>
      <c r="J1206" t="s">
        <v>27</v>
      </c>
      <c r="K1206" t="s">
        <v>3589</v>
      </c>
      <c r="L1206" t="s">
        <v>4346</v>
      </c>
      <c r="M1206" t="s">
        <v>3012</v>
      </c>
      <c r="N1206" t="s">
        <v>3013</v>
      </c>
      <c r="O1206" t="s">
        <v>44</v>
      </c>
      <c r="P1206" t="s">
        <v>45</v>
      </c>
      <c r="R1206" t="s">
        <v>33</v>
      </c>
      <c r="S1206">
        <v>19000</v>
      </c>
      <c r="T1206">
        <v>19000</v>
      </c>
      <c r="U1206" s="1">
        <v>43335</v>
      </c>
      <c r="V1206" s="1">
        <v>43337</v>
      </c>
      <c r="W1206" t="s">
        <v>3591</v>
      </c>
      <c r="X1206" t="s">
        <v>35</v>
      </c>
      <c r="Y1206" t="s">
        <v>3592</v>
      </c>
    </row>
    <row r="1207" spans="1:25" hidden="1">
      <c r="A1207">
        <v>1206</v>
      </c>
      <c r="B1207">
        <v>2018</v>
      </c>
      <c r="C1207">
        <v>8</v>
      </c>
      <c r="D1207" s="1">
        <v>43329</v>
      </c>
      <c r="E1207" t="s">
        <v>300</v>
      </c>
      <c r="F1207" t="s">
        <v>301</v>
      </c>
      <c r="G1207" t="s">
        <v>3588</v>
      </c>
      <c r="I1207" t="s">
        <v>255</v>
      </c>
      <c r="J1207" t="s">
        <v>27</v>
      </c>
      <c r="K1207" t="s">
        <v>3589</v>
      </c>
      <c r="L1207" t="s">
        <v>4347</v>
      </c>
      <c r="M1207" t="s">
        <v>3012</v>
      </c>
      <c r="N1207" t="s">
        <v>3013</v>
      </c>
      <c r="O1207" t="s">
        <v>44</v>
      </c>
      <c r="P1207" t="s">
        <v>45</v>
      </c>
      <c r="R1207" t="s">
        <v>33</v>
      </c>
      <c r="S1207">
        <v>9500</v>
      </c>
      <c r="T1207">
        <v>9500</v>
      </c>
      <c r="U1207" s="1">
        <v>43368</v>
      </c>
      <c r="V1207" s="1">
        <v>43369</v>
      </c>
      <c r="W1207" t="s">
        <v>4348</v>
      </c>
      <c r="X1207" t="s">
        <v>35</v>
      </c>
      <c r="Y1207" t="s">
        <v>3592</v>
      </c>
    </row>
    <row r="1208" spans="1:25" hidden="1">
      <c r="A1208">
        <v>1207</v>
      </c>
      <c r="B1208">
        <v>2018</v>
      </c>
      <c r="C1208">
        <v>7</v>
      </c>
      <c r="D1208" s="1">
        <v>43311</v>
      </c>
      <c r="E1208" t="s">
        <v>300</v>
      </c>
      <c r="F1208" t="s">
        <v>301</v>
      </c>
      <c r="G1208">
        <v>533823</v>
      </c>
      <c r="I1208" t="s">
        <v>51</v>
      </c>
      <c r="J1208" t="s">
        <v>27</v>
      </c>
      <c r="K1208" t="s">
        <v>4349</v>
      </c>
      <c r="L1208" t="s">
        <v>4350</v>
      </c>
      <c r="M1208" t="s">
        <v>1550</v>
      </c>
      <c r="N1208" t="s">
        <v>1551</v>
      </c>
      <c r="O1208" t="s">
        <v>44</v>
      </c>
      <c r="P1208" t="s">
        <v>45</v>
      </c>
      <c r="R1208" t="s">
        <v>33</v>
      </c>
      <c r="S1208">
        <v>247950</v>
      </c>
      <c r="T1208">
        <v>247950</v>
      </c>
      <c r="U1208" s="1">
        <v>43313</v>
      </c>
      <c r="V1208" s="1">
        <v>43343</v>
      </c>
      <c r="W1208" t="s">
        <v>4351</v>
      </c>
      <c r="X1208" t="s">
        <v>35</v>
      </c>
      <c r="Y1208" t="s">
        <v>4352</v>
      </c>
    </row>
    <row r="1209" spans="1:25" hidden="1">
      <c r="A1209">
        <v>1208</v>
      </c>
      <c r="B1209">
        <v>2018</v>
      </c>
      <c r="C1209">
        <v>9</v>
      </c>
      <c r="D1209" s="1">
        <v>43348</v>
      </c>
      <c r="E1209" t="s">
        <v>427</v>
      </c>
      <c r="F1209" t="s">
        <v>428</v>
      </c>
      <c r="G1209">
        <v>540383</v>
      </c>
      <c r="I1209" t="s">
        <v>302</v>
      </c>
      <c r="J1209" t="s">
        <v>27</v>
      </c>
      <c r="K1209" t="s">
        <v>4353</v>
      </c>
      <c r="L1209" t="s">
        <v>4354</v>
      </c>
      <c r="M1209" t="s">
        <v>4355</v>
      </c>
      <c r="N1209" t="s">
        <v>4356</v>
      </c>
      <c r="O1209" t="s">
        <v>44</v>
      </c>
      <c r="P1209" t="s">
        <v>45</v>
      </c>
      <c r="R1209" t="s">
        <v>33</v>
      </c>
      <c r="S1209">
        <v>27115</v>
      </c>
      <c r="T1209">
        <v>27115</v>
      </c>
      <c r="U1209" s="1">
        <v>43354</v>
      </c>
      <c r="V1209" s="1">
        <v>43355</v>
      </c>
      <c r="W1209" t="s">
        <v>4357</v>
      </c>
      <c r="X1209" t="s">
        <v>35</v>
      </c>
      <c r="Y1209" t="s">
        <v>4358</v>
      </c>
    </row>
    <row r="1210" spans="1:25" hidden="1">
      <c r="A1210">
        <v>1209</v>
      </c>
      <c r="B1210">
        <v>2018</v>
      </c>
      <c r="C1210">
        <v>7</v>
      </c>
      <c r="D1210" s="1">
        <v>43308</v>
      </c>
      <c r="E1210" t="s">
        <v>300</v>
      </c>
      <c r="F1210" t="s">
        <v>301</v>
      </c>
      <c r="G1210" t="s">
        <v>4359</v>
      </c>
      <c r="H1210" t="s">
        <v>4360</v>
      </c>
      <c r="I1210" t="s">
        <v>173</v>
      </c>
      <c r="J1210" t="s">
        <v>27</v>
      </c>
      <c r="K1210" t="s">
        <v>4361</v>
      </c>
      <c r="L1210" t="s">
        <v>4362</v>
      </c>
      <c r="M1210" t="s">
        <v>349</v>
      </c>
      <c r="N1210" t="s">
        <v>350</v>
      </c>
      <c r="O1210" t="s">
        <v>44</v>
      </c>
      <c r="P1210" t="s">
        <v>45</v>
      </c>
      <c r="R1210" t="s">
        <v>33</v>
      </c>
      <c r="S1210">
        <v>11500</v>
      </c>
      <c r="T1210">
        <v>11500</v>
      </c>
      <c r="U1210" s="1">
        <v>43311</v>
      </c>
      <c r="V1210" s="1">
        <v>43312</v>
      </c>
      <c r="W1210" t="s">
        <v>4363</v>
      </c>
      <c r="X1210" t="s">
        <v>35</v>
      </c>
      <c r="Y1210" t="s">
        <v>75</v>
      </c>
    </row>
    <row r="1211" spans="1:25" hidden="1">
      <c r="A1211">
        <v>1210</v>
      </c>
      <c r="B1211">
        <v>2018</v>
      </c>
      <c r="C1211">
        <v>7</v>
      </c>
      <c r="D1211" s="1">
        <v>43308</v>
      </c>
      <c r="E1211" t="s">
        <v>300</v>
      </c>
      <c r="F1211" t="s">
        <v>301</v>
      </c>
      <c r="G1211" t="s">
        <v>4359</v>
      </c>
      <c r="H1211" t="s">
        <v>4360</v>
      </c>
      <c r="I1211" t="s">
        <v>173</v>
      </c>
      <c r="J1211" t="s">
        <v>27</v>
      </c>
      <c r="K1211" t="s">
        <v>4361</v>
      </c>
      <c r="L1211" t="s">
        <v>4364</v>
      </c>
      <c r="M1211" t="s">
        <v>349</v>
      </c>
      <c r="N1211" t="s">
        <v>350</v>
      </c>
      <c r="O1211" t="s">
        <v>44</v>
      </c>
      <c r="P1211" t="s">
        <v>45</v>
      </c>
      <c r="R1211" t="s">
        <v>33</v>
      </c>
      <c r="S1211">
        <v>16000</v>
      </c>
      <c r="T1211">
        <v>16000</v>
      </c>
      <c r="U1211" s="1">
        <v>43311</v>
      </c>
      <c r="V1211" s="1">
        <v>43312</v>
      </c>
      <c r="W1211" t="s">
        <v>4363</v>
      </c>
      <c r="X1211" t="s">
        <v>35</v>
      </c>
      <c r="Y1211" t="s">
        <v>75</v>
      </c>
    </row>
    <row r="1212" spans="1:25" hidden="1">
      <c r="A1212">
        <v>1211</v>
      </c>
      <c r="B1212">
        <v>2018</v>
      </c>
      <c r="C1212">
        <v>7</v>
      </c>
      <c r="D1212" s="1">
        <v>43308</v>
      </c>
      <c r="E1212" t="s">
        <v>300</v>
      </c>
      <c r="F1212" t="s">
        <v>301</v>
      </c>
      <c r="G1212" t="s">
        <v>4359</v>
      </c>
      <c r="H1212" t="s">
        <v>4360</v>
      </c>
      <c r="I1212" t="s">
        <v>173</v>
      </c>
      <c r="J1212" t="s">
        <v>27</v>
      </c>
      <c r="K1212" t="s">
        <v>4361</v>
      </c>
      <c r="L1212" t="s">
        <v>4365</v>
      </c>
      <c r="M1212" t="s">
        <v>349</v>
      </c>
      <c r="N1212" t="s">
        <v>350</v>
      </c>
      <c r="O1212" t="s">
        <v>44</v>
      </c>
      <c r="P1212" t="s">
        <v>45</v>
      </c>
      <c r="R1212" t="s">
        <v>33</v>
      </c>
      <c r="S1212">
        <v>96000</v>
      </c>
      <c r="T1212">
        <v>96000</v>
      </c>
      <c r="U1212" s="1">
        <v>43311</v>
      </c>
      <c r="V1212" s="1">
        <v>43315</v>
      </c>
      <c r="W1212" t="s">
        <v>4366</v>
      </c>
      <c r="X1212" t="s">
        <v>35</v>
      </c>
      <c r="Y1212" t="s">
        <v>75</v>
      </c>
    </row>
    <row r="1213" spans="1:25" hidden="1">
      <c r="A1213">
        <v>1212</v>
      </c>
      <c r="B1213">
        <v>2018</v>
      </c>
      <c r="C1213">
        <v>9</v>
      </c>
      <c r="D1213" s="1">
        <v>43348</v>
      </c>
      <c r="E1213" t="s">
        <v>427</v>
      </c>
      <c r="F1213" t="s">
        <v>428</v>
      </c>
      <c r="G1213">
        <v>540374</v>
      </c>
      <c r="I1213" t="s">
        <v>4367</v>
      </c>
      <c r="J1213" t="s">
        <v>27</v>
      </c>
      <c r="K1213" t="s">
        <v>4368</v>
      </c>
      <c r="L1213" t="s">
        <v>4369</v>
      </c>
      <c r="M1213" t="s">
        <v>4355</v>
      </c>
      <c r="N1213" t="s">
        <v>4356</v>
      </c>
      <c r="O1213" t="s">
        <v>44</v>
      </c>
      <c r="P1213" t="s">
        <v>45</v>
      </c>
      <c r="R1213" t="s">
        <v>33</v>
      </c>
      <c r="S1213">
        <v>13557.5</v>
      </c>
      <c r="T1213">
        <v>13557.5</v>
      </c>
      <c r="U1213" s="1">
        <v>43354</v>
      </c>
      <c r="V1213" s="1">
        <v>43355</v>
      </c>
      <c r="W1213" t="s">
        <v>4370</v>
      </c>
      <c r="X1213" t="s">
        <v>35</v>
      </c>
      <c r="Y1213" t="s">
        <v>4371</v>
      </c>
    </row>
    <row r="1214" spans="1:25" hidden="1">
      <c r="A1214">
        <v>1213</v>
      </c>
      <c r="B1214">
        <v>2018</v>
      </c>
      <c r="C1214">
        <v>8</v>
      </c>
      <c r="D1214" s="1">
        <v>43320</v>
      </c>
      <c r="E1214" t="s">
        <v>24</v>
      </c>
      <c r="F1214" t="s">
        <v>25</v>
      </c>
      <c r="G1214">
        <v>535831</v>
      </c>
      <c r="H1214">
        <v>280925</v>
      </c>
      <c r="I1214" t="s">
        <v>346</v>
      </c>
      <c r="J1214" t="s">
        <v>27</v>
      </c>
      <c r="K1214" t="s">
        <v>4372</v>
      </c>
      <c r="L1214" t="s">
        <v>4373</v>
      </c>
      <c r="M1214" t="s">
        <v>1210</v>
      </c>
      <c r="N1214" t="s">
        <v>1211</v>
      </c>
      <c r="O1214" t="s">
        <v>32</v>
      </c>
      <c r="P1214" t="s">
        <v>32</v>
      </c>
      <c r="R1214" t="s">
        <v>33</v>
      </c>
      <c r="S1214">
        <v>16740</v>
      </c>
      <c r="T1214">
        <v>16740</v>
      </c>
      <c r="U1214" s="1">
        <v>43320</v>
      </c>
      <c r="V1214" s="1">
        <v>43323</v>
      </c>
      <c r="W1214" t="s">
        <v>4374</v>
      </c>
      <c r="X1214" t="s">
        <v>35</v>
      </c>
      <c r="Y1214" t="s">
        <v>4375</v>
      </c>
    </row>
    <row r="1215" spans="1:25" hidden="1">
      <c r="A1215">
        <v>1214</v>
      </c>
      <c r="B1215">
        <v>2018</v>
      </c>
      <c r="C1215">
        <v>8</v>
      </c>
      <c r="D1215" s="1">
        <v>43336</v>
      </c>
      <c r="E1215" t="s">
        <v>37</v>
      </c>
      <c r="F1215" t="s">
        <v>38</v>
      </c>
      <c r="G1215">
        <v>537619</v>
      </c>
      <c r="I1215" t="s">
        <v>364</v>
      </c>
      <c r="J1215" t="s">
        <v>27</v>
      </c>
      <c r="K1215" t="s">
        <v>4376</v>
      </c>
      <c r="L1215" t="s">
        <v>4377</v>
      </c>
      <c r="M1215" t="s">
        <v>197</v>
      </c>
      <c r="N1215" t="s">
        <v>198</v>
      </c>
      <c r="O1215" t="s">
        <v>44</v>
      </c>
      <c r="P1215" t="s">
        <v>45</v>
      </c>
      <c r="R1215" t="s">
        <v>33</v>
      </c>
      <c r="S1215">
        <v>60000</v>
      </c>
      <c r="T1215">
        <v>60000</v>
      </c>
      <c r="U1215" s="1">
        <v>43336</v>
      </c>
      <c r="V1215" s="1">
        <v>43337</v>
      </c>
      <c r="W1215" t="s">
        <v>4378</v>
      </c>
      <c r="X1215" t="s">
        <v>35</v>
      </c>
      <c r="Y1215" t="s">
        <v>4379</v>
      </c>
    </row>
    <row r="1216" spans="1:25">
      <c r="A1216">
        <v>1215</v>
      </c>
      <c r="B1216">
        <v>2018</v>
      </c>
      <c r="C1216">
        <v>8</v>
      </c>
      <c r="D1216" s="1">
        <v>43336</v>
      </c>
      <c r="E1216" t="s">
        <v>37</v>
      </c>
      <c r="F1216" t="s">
        <v>38</v>
      </c>
      <c r="G1216">
        <v>538415</v>
      </c>
      <c r="I1216" t="s">
        <v>1910</v>
      </c>
      <c r="J1216" t="s">
        <v>27</v>
      </c>
      <c r="K1216" t="s">
        <v>4380</v>
      </c>
      <c r="L1216" t="s">
        <v>4381</v>
      </c>
      <c r="M1216" t="s">
        <v>839</v>
      </c>
      <c r="N1216" t="s">
        <v>840</v>
      </c>
      <c r="O1216" t="s">
        <v>44</v>
      </c>
      <c r="P1216" t="s">
        <v>45</v>
      </c>
      <c r="R1216" t="s">
        <v>33</v>
      </c>
      <c r="S1216">
        <v>15400</v>
      </c>
      <c r="T1216">
        <v>15400</v>
      </c>
      <c r="U1216" s="1">
        <v>43341</v>
      </c>
      <c r="V1216" s="1">
        <v>43343</v>
      </c>
      <c r="X1216" t="s">
        <v>46</v>
      </c>
      <c r="Y1216" t="s">
        <v>3727</v>
      </c>
    </row>
    <row r="1217" spans="1:25">
      <c r="A1217">
        <v>1216</v>
      </c>
      <c r="B1217">
        <v>2018</v>
      </c>
      <c r="C1217">
        <v>8</v>
      </c>
      <c r="D1217" s="1">
        <v>43325</v>
      </c>
      <c r="E1217" t="s">
        <v>48</v>
      </c>
      <c r="F1217" t="s">
        <v>49</v>
      </c>
      <c r="G1217">
        <v>536179</v>
      </c>
      <c r="I1217" t="s">
        <v>255</v>
      </c>
      <c r="J1217" t="s">
        <v>27</v>
      </c>
      <c r="K1217" t="s">
        <v>3614</v>
      </c>
      <c r="L1217" t="s">
        <v>4382</v>
      </c>
      <c r="M1217" t="s">
        <v>3012</v>
      </c>
      <c r="N1217" t="s">
        <v>3013</v>
      </c>
      <c r="O1217" t="s">
        <v>56</v>
      </c>
      <c r="P1217" t="s">
        <v>56</v>
      </c>
      <c r="R1217" t="s">
        <v>33</v>
      </c>
      <c r="S1217">
        <v>11000</v>
      </c>
      <c r="T1217">
        <v>11000</v>
      </c>
      <c r="U1217" s="1">
        <v>43335</v>
      </c>
      <c r="V1217" s="1">
        <v>43336</v>
      </c>
      <c r="X1217" t="s">
        <v>46</v>
      </c>
      <c r="Y1217" t="s">
        <v>3616</v>
      </c>
    </row>
    <row r="1218" spans="1:25">
      <c r="A1218">
        <v>1217</v>
      </c>
      <c r="B1218">
        <v>2018</v>
      </c>
      <c r="C1218">
        <v>8</v>
      </c>
      <c r="D1218" s="1">
        <v>43325</v>
      </c>
      <c r="E1218" t="s">
        <v>48</v>
      </c>
      <c r="F1218" t="s">
        <v>49</v>
      </c>
      <c r="G1218">
        <v>536179</v>
      </c>
      <c r="I1218" t="s">
        <v>255</v>
      </c>
      <c r="J1218" t="s">
        <v>27</v>
      </c>
      <c r="K1218" t="s">
        <v>3614</v>
      </c>
      <c r="L1218" t="s">
        <v>4383</v>
      </c>
      <c r="M1218" t="s">
        <v>3012</v>
      </c>
      <c r="N1218" t="s">
        <v>3013</v>
      </c>
      <c r="O1218" t="s">
        <v>56</v>
      </c>
      <c r="P1218" t="s">
        <v>56</v>
      </c>
      <c r="R1218" t="s">
        <v>33</v>
      </c>
      <c r="S1218">
        <v>57000</v>
      </c>
      <c r="T1218">
        <v>57000</v>
      </c>
      <c r="U1218" s="1">
        <v>43336</v>
      </c>
      <c r="V1218" s="1">
        <v>43337</v>
      </c>
      <c r="X1218" t="s">
        <v>46</v>
      </c>
      <c r="Y1218" t="s">
        <v>3616</v>
      </c>
    </row>
    <row r="1219" spans="1:25" hidden="1">
      <c r="A1219">
        <v>1218</v>
      </c>
      <c r="B1219">
        <v>2018</v>
      </c>
      <c r="C1219">
        <v>8</v>
      </c>
      <c r="D1219" s="1">
        <v>43339</v>
      </c>
      <c r="E1219" t="s">
        <v>24</v>
      </c>
      <c r="F1219" t="s">
        <v>25</v>
      </c>
      <c r="G1219">
        <v>538735</v>
      </c>
      <c r="H1219">
        <v>281904</v>
      </c>
      <c r="I1219" t="s">
        <v>2011</v>
      </c>
      <c r="J1219" t="s">
        <v>27</v>
      </c>
      <c r="K1219" t="s">
        <v>4384</v>
      </c>
      <c r="L1219" t="s">
        <v>4385</v>
      </c>
      <c r="M1219" t="s">
        <v>305</v>
      </c>
      <c r="N1219" t="s">
        <v>306</v>
      </c>
      <c r="O1219" t="s">
        <v>32</v>
      </c>
      <c r="P1219" t="s">
        <v>32</v>
      </c>
      <c r="R1219" t="s">
        <v>33</v>
      </c>
      <c r="S1219">
        <v>8900</v>
      </c>
      <c r="T1219">
        <v>8900</v>
      </c>
      <c r="U1219" s="1">
        <v>43336</v>
      </c>
      <c r="V1219" s="1">
        <v>43337</v>
      </c>
      <c r="W1219" t="s">
        <v>4386</v>
      </c>
      <c r="X1219" t="s">
        <v>35</v>
      </c>
      <c r="Y1219" t="s">
        <v>3291</v>
      </c>
    </row>
    <row r="1220" spans="1:25" hidden="1">
      <c r="A1220">
        <v>1219</v>
      </c>
      <c r="B1220">
        <v>2018</v>
      </c>
      <c r="C1220">
        <v>8</v>
      </c>
      <c r="D1220" s="1">
        <v>43339</v>
      </c>
      <c r="E1220" t="s">
        <v>24</v>
      </c>
      <c r="F1220" t="s">
        <v>25</v>
      </c>
      <c r="G1220">
        <v>537022</v>
      </c>
      <c r="H1220">
        <v>283933</v>
      </c>
      <c r="I1220" t="s">
        <v>166</v>
      </c>
      <c r="J1220" t="s">
        <v>27</v>
      </c>
      <c r="K1220" t="s">
        <v>4387</v>
      </c>
      <c r="L1220" t="s">
        <v>4388</v>
      </c>
      <c r="M1220" t="s">
        <v>509</v>
      </c>
      <c r="N1220" t="s">
        <v>510</v>
      </c>
      <c r="O1220" t="s">
        <v>32</v>
      </c>
      <c r="P1220" t="s">
        <v>32</v>
      </c>
      <c r="R1220" t="s">
        <v>33</v>
      </c>
      <c r="S1220">
        <v>5000</v>
      </c>
      <c r="T1220">
        <v>5000</v>
      </c>
      <c r="U1220" s="1">
        <v>43339</v>
      </c>
      <c r="V1220" s="1">
        <v>43340</v>
      </c>
      <c r="W1220" t="s">
        <v>4389</v>
      </c>
      <c r="X1220" t="s">
        <v>35</v>
      </c>
      <c r="Y1220" t="s">
        <v>4390</v>
      </c>
    </row>
    <row r="1221" spans="1:25" hidden="1">
      <c r="A1221">
        <v>1220</v>
      </c>
      <c r="B1221">
        <v>2018</v>
      </c>
      <c r="C1221">
        <v>8</v>
      </c>
      <c r="D1221" s="1">
        <v>43339</v>
      </c>
      <c r="E1221" t="s">
        <v>24</v>
      </c>
      <c r="F1221" t="s">
        <v>25</v>
      </c>
      <c r="G1221">
        <v>538735</v>
      </c>
      <c r="H1221">
        <v>281904</v>
      </c>
      <c r="I1221" t="s">
        <v>2011</v>
      </c>
      <c r="J1221" t="s">
        <v>27</v>
      </c>
      <c r="K1221" t="s">
        <v>4391</v>
      </c>
      <c r="L1221" t="s">
        <v>4392</v>
      </c>
      <c r="M1221" t="s">
        <v>72</v>
      </c>
      <c r="N1221" t="s">
        <v>73</v>
      </c>
      <c r="O1221" t="s">
        <v>32</v>
      </c>
      <c r="P1221" t="s">
        <v>32</v>
      </c>
      <c r="R1221" t="s">
        <v>33</v>
      </c>
      <c r="S1221">
        <v>15760</v>
      </c>
      <c r="T1221">
        <v>15760</v>
      </c>
      <c r="U1221" s="1">
        <v>43340</v>
      </c>
      <c r="V1221" s="1">
        <v>43342</v>
      </c>
      <c r="W1221" t="s">
        <v>4393</v>
      </c>
      <c r="X1221" t="s">
        <v>35</v>
      </c>
      <c r="Y1221" t="s">
        <v>3182</v>
      </c>
    </row>
    <row r="1222" spans="1:25" hidden="1">
      <c r="A1222">
        <v>1221</v>
      </c>
      <c r="B1222">
        <v>2018</v>
      </c>
      <c r="C1222">
        <v>8</v>
      </c>
      <c r="D1222" s="1">
        <v>43339</v>
      </c>
      <c r="E1222" t="s">
        <v>24</v>
      </c>
      <c r="F1222" t="s">
        <v>25</v>
      </c>
      <c r="G1222">
        <v>538735</v>
      </c>
      <c r="H1222">
        <v>281904</v>
      </c>
      <c r="I1222" t="s">
        <v>2011</v>
      </c>
      <c r="J1222" t="s">
        <v>27</v>
      </c>
      <c r="K1222" t="s">
        <v>4391</v>
      </c>
      <c r="L1222" t="s">
        <v>4394</v>
      </c>
      <c r="M1222" t="s">
        <v>94</v>
      </c>
      <c r="N1222" t="s">
        <v>95</v>
      </c>
      <c r="O1222" t="s">
        <v>32</v>
      </c>
      <c r="P1222" t="s">
        <v>32</v>
      </c>
      <c r="R1222" t="s">
        <v>33</v>
      </c>
      <c r="S1222">
        <v>6820</v>
      </c>
      <c r="T1222">
        <v>6820</v>
      </c>
      <c r="U1222" s="1">
        <v>43339</v>
      </c>
      <c r="V1222" s="1">
        <v>43340</v>
      </c>
      <c r="W1222" t="s">
        <v>4395</v>
      </c>
      <c r="X1222" t="s">
        <v>35</v>
      </c>
      <c r="Y1222" t="s">
        <v>3182</v>
      </c>
    </row>
    <row r="1223" spans="1:25" hidden="1">
      <c r="A1223">
        <v>1222</v>
      </c>
      <c r="B1223">
        <v>2018</v>
      </c>
      <c r="C1223">
        <v>8</v>
      </c>
      <c r="D1223" s="1">
        <v>43340</v>
      </c>
      <c r="E1223" t="s">
        <v>427</v>
      </c>
      <c r="F1223" t="s">
        <v>428</v>
      </c>
      <c r="G1223">
        <v>538899</v>
      </c>
      <c r="I1223" t="s">
        <v>4396</v>
      </c>
      <c r="J1223" t="s">
        <v>27</v>
      </c>
      <c r="K1223" t="s">
        <v>4397</v>
      </c>
      <c r="L1223" t="s">
        <v>4398</v>
      </c>
      <c r="M1223" t="s">
        <v>4399</v>
      </c>
      <c r="N1223" t="s">
        <v>4400</v>
      </c>
      <c r="O1223" t="s">
        <v>44</v>
      </c>
      <c r="P1223" t="s">
        <v>45</v>
      </c>
      <c r="R1223" t="s">
        <v>33</v>
      </c>
      <c r="S1223">
        <v>93840</v>
      </c>
      <c r="T1223">
        <v>93840</v>
      </c>
      <c r="U1223" s="1">
        <v>43340</v>
      </c>
      <c r="V1223" s="1">
        <v>43343</v>
      </c>
      <c r="W1223" t="s">
        <v>4401</v>
      </c>
      <c r="X1223" t="s">
        <v>35</v>
      </c>
      <c r="Y1223" t="s">
        <v>4402</v>
      </c>
    </row>
    <row r="1224" spans="1:25">
      <c r="A1224">
        <v>1223</v>
      </c>
      <c r="B1224">
        <v>2018</v>
      </c>
      <c r="C1224">
        <v>8</v>
      </c>
      <c r="D1224" s="1">
        <v>43341</v>
      </c>
      <c r="E1224" t="s">
        <v>24</v>
      </c>
      <c r="F1224" t="s">
        <v>25</v>
      </c>
      <c r="G1224">
        <v>539073</v>
      </c>
      <c r="H1224">
        <v>283604</v>
      </c>
      <c r="I1224" t="s">
        <v>2011</v>
      </c>
      <c r="J1224" t="s">
        <v>27</v>
      </c>
      <c r="K1224" t="s">
        <v>4403</v>
      </c>
      <c r="L1224" t="s">
        <v>4404</v>
      </c>
      <c r="M1224" t="s">
        <v>230</v>
      </c>
      <c r="N1224" t="s">
        <v>231</v>
      </c>
      <c r="O1224" t="s">
        <v>32</v>
      </c>
      <c r="P1224" t="s">
        <v>32</v>
      </c>
      <c r="R1224" t="s">
        <v>33</v>
      </c>
      <c r="S1224">
        <v>8100</v>
      </c>
      <c r="T1224">
        <v>8100</v>
      </c>
      <c r="U1224" s="1">
        <v>43341</v>
      </c>
      <c r="V1224" s="1">
        <v>43342</v>
      </c>
      <c r="X1224" t="s">
        <v>46</v>
      </c>
      <c r="Y1224" t="s">
        <v>3291</v>
      </c>
    </row>
    <row r="1225" spans="1:25" hidden="1">
      <c r="A1225">
        <v>1224</v>
      </c>
      <c r="B1225">
        <v>2018</v>
      </c>
      <c r="C1225">
        <v>8</v>
      </c>
      <c r="D1225" s="1">
        <v>43341</v>
      </c>
      <c r="E1225" t="s">
        <v>24</v>
      </c>
      <c r="F1225" t="s">
        <v>25</v>
      </c>
      <c r="G1225">
        <v>539256</v>
      </c>
      <c r="H1225">
        <v>282353</v>
      </c>
      <c r="I1225" t="s">
        <v>346</v>
      </c>
      <c r="J1225" t="s">
        <v>27</v>
      </c>
      <c r="K1225" t="s">
        <v>4405</v>
      </c>
      <c r="L1225" t="s">
        <v>4406</v>
      </c>
      <c r="M1225" t="s">
        <v>526</v>
      </c>
      <c r="N1225" t="s">
        <v>527</v>
      </c>
      <c r="O1225" t="s">
        <v>32</v>
      </c>
      <c r="P1225" t="s">
        <v>32</v>
      </c>
      <c r="R1225" t="s">
        <v>33</v>
      </c>
      <c r="S1225">
        <v>11000</v>
      </c>
      <c r="T1225">
        <v>11000</v>
      </c>
      <c r="U1225" s="1">
        <v>43343</v>
      </c>
      <c r="V1225" s="1">
        <v>43345</v>
      </c>
      <c r="W1225" t="s">
        <v>4407</v>
      </c>
      <c r="X1225" t="s">
        <v>35</v>
      </c>
      <c r="Y1225" t="s">
        <v>4408</v>
      </c>
    </row>
    <row r="1226" spans="1:25" hidden="1">
      <c r="A1226">
        <v>1225</v>
      </c>
      <c r="B1226">
        <v>2018</v>
      </c>
      <c r="C1226">
        <v>8</v>
      </c>
      <c r="D1226" s="1">
        <v>43341</v>
      </c>
      <c r="E1226" t="s">
        <v>24</v>
      </c>
      <c r="F1226" t="s">
        <v>25</v>
      </c>
      <c r="G1226">
        <v>539293</v>
      </c>
      <c r="I1226" t="s">
        <v>4409</v>
      </c>
      <c r="J1226" t="s">
        <v>27</v>
      </c>
      <c r="K1226" t="s">
        <v>4410</v>
      </c>
      <c r="L1226" t="s">
        <v>4411</v>
      </c>
      <c r="M1226" t="s">
        <v>230</v>
      </c>
      <c r="N1226" t="s">
        <v>231</v>
      </c>
      <c r="O1226" t="s">
        <v>32</v>
      </c>
      <c r="P1226" t="s">
        <v>32</v>
      </c>
      <c r="R1226" t="s">
        <v>33</v>
      </c>
      <c r="S1226">
        <v>8100</v>
      </c>
      <c r="T1226">
        <v>8100</v>
      </c>
      <c r="U1226" s="1">
        <v>43341</v>
      </c>
      <c r="V1226" s="1">
        <v>43342</v>
      </c>
      <c r="W1226" t="s">
        <v>4412</v>
      </c>
      <c r="X1226" t="s">
        <v>35</v>
      </c>
      <c r="Y1226" t="s">
        <v>200</v>
      </c>
    </row>
    <row r="1227" spans="1:25" hidden="1">
      <c r="A1227">
        <v>1226</v>
      </c>
      <c r="B1227">
        <v>2018</v>
      </c>
      <c r="C1227">
        <v>8</v>
      </c>
      <c r="D1227" s="1">
        <v>43334</v>
      </c>
      <c r="E1227" t="s">
        <v>24</v>
      </c>
      <c r="F1227" t="s">
        <v>25</v>
      </c>
      <c r="G1227">
        <v>537945</v>
      </c>
      <c r="H1227">
        <v>281663</v>
      </c>
      <c r="I1227" t="s">
        <v>341</v>
      </c>
      <c r="J1227" t="s">
        <v>27</v>
      </c>
      <c r="K1227" t="s">
        <v>4413</v>
      </c>
      <c r="L1227" t="s">
        <v>4414</v>
      </c>
      <c r="M1227" t="s">
        <v>230</v>
      </c>
      <c r="N1227" t="s">
        <v>231</v>
      </c>
      <c r="O1227" t="s">
        <v>32</v>
      </c>
      <c r="P1227" t="s">
        <v>32</v>
      </c>
      <c r="R1227" t="s">
        <v>33</v>
      </c>
      <c r="S1227">
        <v>8100</v>
      </c>
      <c r="T1227">
        <v>8100</v>
      </c>
      <c r="U1227" s="1">
        <v>43341</v>
      </c>
      <c r="V1227" s="1">
        <v>43342</v>
      </c>
      <c r="W1227" t="s">
        <v>4415</v>
      </c>
      <c r="X1227" t="s">
        <v>35</v>
      </c>
      <c r="Y1227" t="s">
        <v>4416</v>
      </c>
    </row>
    <row r="1228" spans="1:25" hidden="1">
      <c r="A1228">
        <v>1227</v>
      </c>
      <c r="B1228">
        <v>2018</v>
      </c>
      <c r="C1228">
        <v>8</v>
      </c>
      <c r="D1228" s="1">
        <v>43341</v>
      </c>
      <c r="E1228" t="s">
        <v>24</v>
      </c>
      <c r="F1228" t="s">
        <v>25</v>
      </c>
      <c r="G1228">
        <v>539231</v>
      </c>
      <c r="H1228">
        <v>282197</v>
      </c>
      <c r="I1228" t="s">
        <v>315</v>
      </c>
      <c r="J1228" t="s">
        <v>27</v>
      </c>
      <c r="K1228" t="s">
        <v>4417</v>
      </c>
      <c r="L1228" t="s">
        <v>4418</v>
      </c>
      <c r="M1228" t="s">
        <v>4419</v>
      </c>
      <c r="N1228" t="s">
        <v>4420</v>
      </c>
      <c r="O1228" t="s">
        <v>152</v>
      </c>
      <c r="P1228" t="s">
        <v>152</v>
      </c>
      <c r="R1228" t="s">
        <v>33</v>
      </c>
      <c r="S1228">
        <v>570000</v>
      </c>
      <c r="T1228">
        <v>570000</v>
      </c>
      <c r="U1228" s="1">
        <v>43355</v>
      </c>
      <c r="V1228" s="1">
        <v>43355</v>
      </c>
      <c r="W1228" t="s">
        <v>4421</v>
      </c>
      <c r="X1228" t="s">
        <v>35</v>
      </c>
      <c r="Y1228" t="s">
        <v>4422</v>
      </c>
    </row>
    <row r="1229" spans="1:25" hidden="1">
      <c r="A1229">
        <v>1228</v>
      </c>
      <c r="B1229">
        <v>2018</v>
      </c>
      <c r="C1229">
        <v>8</v>
      </c>
      <c r="D1229" s="1">
        <v>43342</v>
      </c>
      <c r="E1229" t="s">
        <v>427</v>
      </c>
      <c r="F1229" t="s">
        <v>428</v>
      </c>
      <c r="G1229">
        <v>271129</v>
      </c>
      <c r="H1229">
        <v>271129</v>
      </c>
      <c r="I1229" t="s">
        <v>3196</v>
      </c>
      <c r="J1229" t="s">
        <v>27</v>
      </c>
      <c r="K1229" t="s">
        <v>4423</v>
      </c>
      <c r="L1229" t="s">
        <v>4424</v>
      </c>
      <c r="M1229" t="s">
        <v>4425</v>
      </c>
      <c r="N1229" t="s">
        <v>4426</v>
      </c>
      <c r="O1229" t="s">
        <v>1456</v>
      </c>
      <c r="P1229" t="s">
        <v>1457</v>
      </c>
      <c r="R1229" t="s">
        <v>33</v>
      </c>
      <c r="S1229">
        <v>86954.3</v>
      </c>
      <c r="T1229">
        <v>86954.3</v>
      </c>
      <c r="U1229" s="1">
        <v>43173</v>
      </c>
      <c r="V1229" s="1">
        <v>43173</v>
      </c>
      <c r="W1229" t="s">
        <v>4427</v>
      </c>
      <c r="X1229" t="s">
        <v>35</v>
      </c>
      <c r="Y1229" t="s">
        <v>4428</v>
      </c>
    </row>
    <row r="1230" spans="1:25">
      <c r="A1230">
        <v>1229</v>
      </c>
      <c r="B1230">
        <v>2018</v>
      </c>
      <c r="C1230">
        <v>8</v>
      </c>
      <c r="D1230" s="1">
        <v>43343</v>
      </c>
      <c r="E1230" t="s">
        <v>37</v>
      </c>
      <c r="F1230" t="s">
        <v>38</v>
      </c>
      <c r="G1230">
        <v>539503</v>
      </c>
      <c r="J1230" t="s">
        <v>27</v>
      </c>
      <c r="K1230" t="s">
        <v>4429</v>
      </c>
      <c r="L1230" t="s">
        <v>4430</v>
      </c>
      <c r="M1230" t="s">
        <v>42</v>
      </c>
      <c r="N1230" t="s">
        <v>43</v>
      </c>
      <c r="O1230" t="s">
        <v>44</v>
      </c>
      <c r="P1230" t="s">
        <v>45</v>
      </c>
      <c r="R1230" t="s">
        <v>33</v>
      </c>
      <c r="S1230">
        <v>39000</v>
      </c>
      <c r="T1230">
        <v>39000</v>
      </c>
      <c r="U1230" s="1">
        <v>43345</v>
      </c>
      <c r="V1230" s="1">
        <v>43351</v>
      </c>
      <c r="X1230" t="s">
        <v>46</v>
      </c>
      <c r="Y1230" t="s">
        <v>4431</v>
      </c>
    </row>
    <row r="1231" spans="1:25" hidden="1">
      <c r="A1231">
        <v>1230</v>
      </c>
      <c r="B1231">
        <v>2018</v>
      </c>
      <c r="C1231">
        <v>8</v>
      </c>
      <c r="D1231" s="1">
        <v>43343</v>
      </c>
      <c r="E1231" t="s">
        <v>37</v>
      </c>
      <c r="F1231" t="s">
        <v>38</v>
      </c>
      <c r="G1231">
        <v>539619</v>
      </c>
      <c r="I1231" t="s">
        <v>1207</v>
      </c>
      <c r="J1231" t="s">
        <v>27</v>
      </c>
      <c r="K1231" t="s">
        <v>4432</v>
      </c>
      <c r="L1231" t="s">
        <v>4433</v>
      </c>
      <c r="M1231" t="s">
        <v>135</v>
      </c>
      <c r="N1231" t="s">
        <v>136</v>
      </c>
      <c r="O1231" t="s">
        <v>44</v>
      </c>
      <c r="P1231" t="s">
        <v>45</v>
      </c>
      <c r="R1231" t="s">
        <v>33</v>
      </c>
      <c r="S1231">
        <v>27000</v>
      </c>
      <c r="T1231">
        <v>27000</v>
      </c>
      <c r="U1231" s="1">
        <v>43346</v>
      </c>
      <c r="V1231" s="1">
        <v>43348</v>
      </c>
      <c r="W1231" t="s">
        <v>4434</v>
      </c>
      <c r="X1231" t="s">
        <v>35</v>
      </c>
      <c r="Y1231" t="s">
        <v>2549</v>
      </c>
    </row>
    <row r="1232" spans="1:25" hidden="1">
      <c r="A1232">
        <v>1231</v>
      </c>
      <c r="B1232">
        <v>2018</v>
      </c>
      <c r="C1232">
        <v>8</v>
      </c>
      <c r="D1232" s="1">
        <v>43326</v>
      </c>
      <c r="E1232" t="s">
        <v>2077</v>
      </c>
      <c r="F1232" t="s">
        <v>2078</v>
      </c>
      <c r="G1232">
        <v>536532</v>
      </c>
      <c r="I1232" t="s">
        <v>2360</v>
      </c>
      <c r="J1232" t="s">
        <v>27</v>
      </c>
      <c r="K1232" t="s">
        <v>4435</v>
      </c>
      <c r="L1232" t="s">
        <v>4436</v>
      </c>
      <c r="M1232" t="s">
        <v>42</v>
      </c>
      <c r="N1232" t="s">
        <v>43</v>
      </c>
      <c r="O1232" t="s">
        <v>44</v>
      </c>
      <c r="P1232" t="s">
        <v>45</v>
      </c>
      <c r="R1232" t="s">
        <v>33</v>
      </c>
      <c r="S1232">
        <v>13000</v>
      </c>
      <c r="T1232">
        <v>13000</v>
      </c>
      <c r="U1232" s="1">
        <v>43333</v>
      </c>
      <c r="V1232" s="1">
        <v>43335</v>
      </c>
      <c r="W1232" t="s">
        <v>4437</v>
      </c>
      <c r="X1232" t="s">
        <v>35</v>
      </c>
      <c r="Y1232" t="s">
        <v>4438</v>
      </c>
    </row>
    <row r="1233" spans="1:25" hidden="1">
      <c r="A1233">
        <v>1232</v>
      </c>
      <c r="B1233">
        <v>2018</v>
      </c>
      <c r="C1233">
        <v>8</v>
      </c>
      <c r="D1233" s="1">
        <v>43327</v>
      </c>
      <c r="E1233" t="s">
        <v>24</v>
      </c>
      <c r="F1233" t="s">
        <v>25</v>
      </c>
      <c r="G1233">
        <v>536663</v>
      </c>
      <c r="H1233" t="s">
        <v>4312</v>
      </c>
      <c r="I1233" t="s">
        <v>1388</v>
      </c>
      <c r="J1233" t="s">
        <v>27</v>
      </c>
      <c r="K1233" t="s">
        <v>4313</v>
      </c>
      <c r="L1233" t="s">
        <v>4439</v>
      </c>
      <c r="M1233" t="s">
        <v>676</v>
      </c>
      <c r="N1233" t="s">
        <v>677</v>
      </c>
      <c r="O1233" t="s">
        <v>32</v>
      </c>
      <c r="P1233" t="s">
        <v>32</v>
      </c>
      <c r="R1233" t="s">
        <v>33</v>
      </c>
      <c r="S1233">
        <v>27600</v>
      </c>
      <c r="T1233">
        <v>27600</v>
      </c>
      <c r="U1233" s="1">
        <v>43328</v>
      </c>
      <c r="V1233" s="1">
        <v>43329</v>
      </c>
      <c r="W1233" t="s">
        <v>4440</v>
      </c>
      <c r="X1233" t="s">
        <v>35</v>
      </c>
      <c r="Y1233" t="s">
        <v>4316</v>
      </c>
    </row>
    <row r="1234" spans="1:25" hidden="1">
      <c r="A1234">
        <v>1233</v>
      </c>
      <c r="B1234">
        <v>2018</v>
      </c>
      <c r="C1234">
        <v>7</v>
      </c>
      <c r="D1234" s="1">
        <v>43300</v>
      </c>
      <c r="E1234" t="s">
        <v>24</v>
      </c>
      <c r="F1234" t="s">
        <v>25</v>
      </c>
      <c r="G1234">
        <v>532080</v>
      </c>
      <c r="H1234">
        <v>279055</v>
      </c>
      <c r="I1234" t="s">
        <v>153</v>
      </c>
      <c r="J1234" t="s">
        <v>27</v>
      </c>
      <c r="K1234" t="s">
        <v>4441</v>
      </c>
      <c r="L1234" t="s">
        <v>4442</v>
      </c>
      <c r="M1234" t="s">
        <v>54</v>
      </c>
      <c r="N1234" t="s">
        <v>55</v>
      </c>
      <c r="O1234" t="s">
        <v>795</v>
      </c>
      <c r="P1234" t="s">
        <v>796</v>
      </c>
      <c r="R1234" t="s">
        <v>33</v>
      </c>
      <c r="S1234">
        <v>26876</v>
      </c>
      <c r="T1234">
        <v>26876</v>
      </c>
      <c r="U1234" s="1">
        <v>43307</v>
      </c>
      <c r="V1234" s="1">
        <v>43309</v>
      </c>
      <c r="W1234" t="s">
        <v>4443</v>
      </c>
      <c r="X1234" t="s">
        <v>35</v>
      </c>
      <c r="Y1234" t="s">
        <v>1377</v>
      </c>
    </row>
    <row r="1235" spans="1:25" hidden="1">
      <c r="A1235">
        <v>1234</v>
      </c>
      <c r="B1235">
        <v>2018</v>
      </c>
      <c r="C1235">
        <v>7</v>
      </c>
      <c r="D1235" s="1">
        <v>43300</v>
      </c>
      <c r="E1235" t="s">
        <v>24</v>
      </c>
      <c r="F1235" t="s">
        <v>25</v>
      </c>
      <c r="G1235">
        <v>532080</v>
      </c>
      <c r="H1235">
        <v>279055</v>
      </c>
      <c r="I1235" t="s">
        <v>153</v>
      </c>
      <c r="J1235" t="s">
        <v>27</v>
      </c>
      <c r="K1235" t="s">
        <v>4441</v>
      </c>
      <c r="L1235" t="s">
        <v>4444</v>
      </c>
      <c r="M1235" t="s">
        <v>54</v>
      </c>
      <c r="N1235" t="s">
        <v>55</v>
      </c>
      <c r="O1235" t="s">
        <v>32</v>
      </c>
      <c r="P1235" t="s">
        <v>32</v>
      </c>
      <c r="R1235" t="s">
        <v>33</v>
      </c>
      <c r="S1235">
        <v>178075</v>
      </c>
      <c r="T1235">
        <v>178075</v>
      </c>
      <c r="U1235" s="1">
        <v>43307</v>
      </c>
      <c r="V1235" s="1">
        <v>43309</v>
      </c>
      <c r="W1235" t="s">
        <v>4443</v>
      </c>
      <c r="X1235" t="s">
        <v>35</v>
      </c>
      <c r="Y1235" t="s">
        <v>1377</v>
      </c>
    </row>
    <row r="1236" spans="1:25" hidden="1">
      <c r="A1236">
        <v>1235</v>
      </c>
      <c r="B1236">
        <v>2018</v>
      </c>
      <c r="C1236">
        <v>9</v>
      </c>
      <c r="D1236" s="1">
        <v>43348</v>
      </c>
      <c r="E1236" t="s">
        <v>24</v>
      </c>
      <c r="F1236" t="s">
        <v>25</v>
      </c>
      <c r="G1236">
        <v>540310</v>
      </c>
      <c r="H1236">
        <v>282997</v>
      </c>
      <c r="I1236" t="s">
        <v>235</v>
      </c>
      <c r="J1236" t="s">
        <v>27</v>
      </c>
      <c r="K1236" t="s">
        <v>4445</v>
      </c>
      <c r="L1236" t="s">
        <v>4446</v>
      </c>
      <c r="M1236" t="s">
        <v>552</v>
      </c>
      <c r="N1236" t="s">
        <v>553</v>
      </c>
      <c r="O1236" t="s">
        <v>32</v>
      </c>
      <c r="P1236" t="s">
        <v>32</v>
      </c>
      <c r="R1236" t="s">
        <v>33</v>
      </c>
      <c r="S1236">
        <v>4700</v>
      </c>
      <c r="T1236">
        <v>4700</v>
      </c>
      <c r="U1236" s="1">
        <v>43348</v>
      </c>
      <c r="V1236" s="1">
        <v>43349</v>
      </c>
      <c r="W1236" t="s">
        <v>4447</v>
      </c>
      <c r="X1236" t="s">
        <v>35</v>
      </c>
      <c r="Y1236" t="s">
        <v>2830</v>
      </c>
    </row>
    <row r="1237" spans="1:25" hidden="1">
      <c r="A1237">
        <v>1236</v>
      </c>
      <c r="B1237">
        <v>2018</v>
      </c>
      <c r="C1237">
        <v>8</v>
      </c>
      <c r="D1237" s="1">
        <v>43329</v>
      </c>
      <c r="E1237" t="s">
        <v>24</v>
      </c>
      <c r="F1237" t="s">
        <v>25</v>
      </c>
      <c r="G1237">
        <v>534827</v>
      </c>
      <c r="H1237">
        <v>281067</v>
      </c>
      <c r="I1237" t="s">
        <v>153</v>
      </c>
      <c r="J1237" t="s">
        <v>27</v>
      </c>
      <c r="K1237" t="s">
        <v>4448</v>
      </c>
      <c r="L1237" t="s">
        <v>4449</v>
      </c>
      <c r="M1237" t="s">
        <v>61</v>
      </c>
      <c r="N1237" t="s">
        <v>62</v>
      </c>
      <c r="O1237" t="s">
        <v>32</v>
      </c>
      <c r="P1237" t="s">
        <v>32</v>
      </c>
      <c r="R1237" t="s">
        <v>33</v>
      </c>
      <c r="S1237">
        <v>253200</v>
      </c>
      <c r="T1237">
        <v>253200</v>
      </c>
      <c r="U1237" s="1">
        <v>43335</v>
      </c>
      <c r="V1237" s="1">
        <v>43337</v>
      </c>
      <c r="W1237" t="s">
        <v>4450</v>
      </c>
      <c r="X1237" t="s">
        <v>35</v>
      </c>
      <c r="Y1237" t="s">
        <v>3630</v>
      </c>
    </row>
    <row r="1238" spans="1:25" hidden="1">
      <c r="A1238">
        <v>1237</v>
      </c>
      <c r="B1238">
        <v>2018</v>
      </c>
      <c r="C1238">
        <v>8</v>
      </c>
      <c r="D1238" s="1">
        <v>43329</v>
      </c>
      <c r="E1238" t="s">
        <v>24</v>
      </c>
      <c r="F1238" t="s">
        <v>25</v>
      </c>
      <c r="G1238">
        <v>534827</v>
      </c>
      <c r="H1238">
        <v>281067</v>
      </c>
      <c r="I1238" t="s">
        <v>153</v>
      </c>
      <c r="J1238" t="s">
        <v>27</v>
      </c>
      <c r="K1238" t="s">
        <v>4448</v>
      </c>
      <c r="L1238" t="s">
        <v>4451</v>
      </c>
      <c r="M1238" t="s">
        <v>61</v>
      </c>
      <c r="N1238" t="s">
        <v>62</v>
      </c>
      <c r="O1238" t="s">
        <v>32</v>
      </c>
      <c r="P1238" t="s">
        <v>32</v>
      </c>
      <c r="R1238" t="s">
        <v>33</v>
      </c>
      <c r="S1238">
        <v>92840</v>
      </c>
      <c r="T1238">
        <v>92840</v>
      </c>
      <c r="U1238" s="1">
        <v>43337</v>
      </c>
      <c r="V1238" s="1">
        <v>43338</v>
      </c>
      <c r="W1238" t="s">
        <v>4450</v>
      </c>
      <c r="X1238" t="s">
        <v>35</v>
      </c>
      <c r="Y1238" t="s">
        <v>3630</v>
      </c>
    </row>
    <row r="1239" spans="1:25" hidden="1">
      <c r="A1239">
        <v>1238</v>
      </c>
      <c r="B1239">
        <v>2018</v>
      </c>
      <c r="C1239">
        <v>8</v>
      </c>
      <c r="D1239" s="1">
        <v>43327</v>
      </c>
      <c r="E1239" t="s">
        <v>24</v>
      </c>
      <c r="F1239" t="s">
        <v>25</v>
      </c>
      <c r="G1239">
        <v>534827</v>
      </c>
      <c r="H1239">
        <v>281067</v>
      </c>
      <c r="I1239" t="s">
        <v>153</v>
      </c>
      <c r="J1239" t="s">
        <v>27</v>
      </c>
      <c r="K1239" t="s">
        <v>3627</v>
      </c>
      <c r="L1239" t="s">
        <v>4452</v>
      </c>
      <c r="M1239" t="s">
        <v>2332</v>
      </c>
      <c r="N1239" t="s">
        <v>2333</v>
      </c>
      <c r="O1239" t="s">
        <v>32</v>
      </c>
      <c r="P1239" t="s">
        <v>32</v>
      </c>
      <c r="R1239" t="s">
        <v>33</v>
      </c>
      <c r="S1239">
        <v>46400</v>
      </c>
      <c r="T1239">
        <v>46400</v>
      </c>
      <c r="U1239" s="1">
        <v>43336</v>
      </c>
      <c r="V1239" s="1">
        <v>43338</v>
      </c>
      <c r="W1239" t="s">
        <v>3629</v>
      </c>
      <c r="X1239" t="s">
        <v>35</v>
      </c>
      <c r="Y1239" t="s">
        <v>3630</v>
      </c>
    </row>
    <row r="1240" spans="1:25" hidden="1">
      <c r="A1240">
        <v>1239</v>
      </c>
      <c r="B1240">
        <v>2018</v>
      </c>
      <c r="C1240">
        <v>8</v>
      </c>
      <c r="D1240" s="1">
        <v>43327</v>
      </c>
      <c r="E1240" t="s">
        <v>24</v>
      </c>
      <c r="F1240" t="s">
        <v>25</v>
      </c>
      <c r="G1240">
        <v>534827</v>
      </c>
      <c r="H1240">
        <v>281067</v>
      </c>
      <c r="I1240" t="s">
        <v>153</v>
      </c>
      <c r="J1240" t="s">
        <v>27</v>
      </c>
      <c r="K1240" t="s">
        <v>3627</v>
      </c>
      <c r="L1240" t="s">
        <v>4453</v>
      </c>
      <c r="M1240" t="s">
        <v>2332</v>
      </c>
      <c r="N1240" t="s">
        <v>2333</v>
      </c>
      <c r="O1240" t="s">
        <v>32</v>
      </c>
      <c r="P1240" t="s">
        <v>32</v>
      </c>
      <c r="R1240" t="s">
        <v>33</v>
      </c>
      <c r="S1240">
        <v>34800</v>
      </c>
      <c r="T1240">
        <v>34800</v>
      </c>
      <c r="U1240" s="1">
        <v>43335</v>
      </c>
      <c r="V1240" s="1">
        <v>43338</v>
      </c>
      <c r="W1240" t="s">
        <v>3629</v>
      </c>
      <c r="X1240" t="s">
        <v>35</v>
      </c>
      <c r="Y1240" t="s">
        <v>3630</v>
      </c>
    </row>
    <row r="1241" spans="1:25" hidden="1">
      <c r="A1241">
        <v>1240</v>
      </c>
      <c r="B1241">
        <v>2018</v>
      </c>
      <c r="C1241">
        <v>8</v>
      </c>
      <c r="D1241" s="1">
        <v>43327</v>
      </c>
      <c r="E1241" t="s">
        <v>24</v>
      </c>
      <c r="F1241" t="s">
        <v>25</v>
      </c>
      <c r="G1241">
        <v>534827</v>
      </c>
      <c r="H1241">
        <v>281067</v>
      </c>
      <c r="I1241" t="s">
        <v>153</v>
      </c>
      <c r="J1241" t="s">
        <v>27</v>
      </c>
      <c r="K1241" t="s">
        <v>3627</v>
      </c>
      <c r="L1241" t="s">
        <v>4454</v>
      </c>
      <c r="M1241" t="s">
        <v>2332</v>
      </c>
      <c r="N1241" t="s">
        <v>2333</v>
      </c>
      <c r="O1241" t="s">
        <v>32</v>
      </c>
      <c r="P1241" t="s">
        <v>32</v>
      </c>
      <c r="R1241" t="s">
        <v>33</v>
      </c>
      <c r="S1241">
        <v>11600</v>
      </c>
      <c r="T1241">
        <v>11600</v>
      </c>
      <c r="U1241" s="1">
        <v>43332</v>
      </c>
      <c r="V1241" s="1">
        <v>43333</v>
      </c>
      <c r="W1241" t="s">
        <v>3629</v>
      </c>
      <c r="X1241" t="s">
        <v>35</v>
      </c>
      <c r="Y1241" t="s">
        <v>3630</v>
      </c>
    </row>
    <row r="1242" spans="1:25" hidden="1">
      <c r="A1242">
        <v>1241</v>
      </c>
      <c r="B1242">
        <v>2018</v>
      </c>
      <c r="C1242">
        <v>8</v>
      </c>
      <c r="D1242" s="1">
        <v>43327</v>
      </c>
      <c r="E1242" t="s">
        <v>24</v>
      </c>
      <c r="F1242" t="s">
        <v>25</v>
      </c>
      <c r="G1242">
        <v>534827</v>
      </c>
      <c r="H1242">
        <v>281067</v>
      </c>
      <c r="I1242" t="s">
        <v>153</v>
      </c>
      <c r="J1242" t="s">
        <v>27</v>
      </c>
      <c r="K1242" t="s">
        <v>3627</v>
      </c>
      <c r="L1242" t="s">
        <v>4455</v>
      </c>
      <c r="M1242" t="s">
        <v>2332</v>
      </c>
      <c r="N1242" t="s">
        <v>2333</v>
      </c>
      <c r="O1242" t="s">
        <v>32</v>
      </c>
      <c r="R1242" t="s">
        <v>33</v>
      </c>
      <c r="S1242">
        <v>116000</v>
      </c>
      <c r="T1242">
        <v>116000</v>
      </c>
      <c r="U1242" s="1">
        <v>43333</v>
      </c>
      <c r="V1242" s="1">
        <v>43338</v>
      </c>
      <c r="W1242" t="s">
        <v>3629</v>
      </c>
      <c r="X1242" t="s">
        <v>35</v>
      </c>
      <c r="Y1242" t="s">
        <v>3630</v>
      </c>
    </row>
    <row r="1243" spans="1:25" hidden="1">
      <c r="A1243">
        <v>1242</v>
      </c>
      <c r="B1243">
        <v>2018</v>
      </c>
      <c r="C1243">
        <v>9</v>
      </c>
      <c r="D1243" s="1">
        <v>43348</v>
      </c>
      <c r="E1243" t="s">
        <v>24</v>
      </c>
      <c r="F1243" t="s">
        <v>25</v>
      </c>
      <c r="G1243">
        <v>540341</v>
      </c>
      <c r="H1243">
        <v>283753</v>
      </c>
      <c r="I1243" t="s">
        <v>786</v>
      </c>
      <c r="J1243" t="s">
        <v>27</v>
      </c>
      <c r="K1243" t="s">
        <v>4456</v>
      </c>
      <c r="L1243" t="s">
        <v>4457</v>
      </c>
      <c r="M1243" t="s">
        <v>225</v>
      </c>
      <c r="N1243" t="s">
        <v>226</v>
      </c>
      <c r="O1243" t="s">
        <v>32</v>
      </c>
      <c r="P1243" t="s">
        <v>32</v>
      </c>
      <c r="R1243" t="s">
        <v>33</v>
      </c>
      <c r="S1243">
        <v>7500</v>
      </c>
      <c r="T1243">
        <v>7500</v>
      </c>
      <c r="U1243" s="1">
        <v>43348</v>
      </c>
      <c r="V1243" s="1">
        <v>43349</v>
      </c>
      <c r="W1243" t="s">
        <v>4458</v>
      </c>
      <c r="X1243" t="s">
        <v>35</v>
      </c>
      <c r="Y1243" t="s">
        <v>4459</v>
      </c>
    </row>
    <row r="1244" spans="1:25" hidden="1">
      <c r="A1244">
        <v>1243</v>
      </c>
      <c r="B1244">
        <v>2018</v>
      </c>
      <c r="C1244">
        <v>9</v>
      </c>
      <c r="D1244" s="1">
        <v>43348</v>
      </c>
      <c r="E1244" t="s">
        <v>24</v>
      </c>
      <c r="F1244" t="s">
        <v>25</v>
      </c>
      <c r="G1244">
        <v>540341</v>
      </c>
      <c r="H1244">
        <v>283753</v>
      </c>
      <c r="I1244" t="s">
        <v>786</v>
      </c>
      <c r="J1244" t="s">
        <v>27</v>
      </c>
      <c r="K1244" t="s">
        <v>4456</v>
      </c>
      <c r="L1244" t="s">
        <v>4460</v>
      </c>
      <c r="M1244" t="s">
        <v>4461</v>
      </c>
      <c r="N1244" t="s">
        <v>4462</v>
      </c>
      <c r="O1244" t="s">
        <v>32</v>
      </c>
      <c r="P1244" t="s">
        <v>32</v>
      </c>
      <c r="R1244" t="s">
        <v>33</v>
      </c>
      <c r="S1244">
        <v>18500</v>
      </c>
      <c r="T1244">
        <v>18500</v>
      </c>
      <c r="U1244" s="1">
        <v>43349</v>
      </c>
      <c r="V1244" s="1">
        <v>43350</v>
      </c>
      <c r="W1244" t="s">
        <v>4463</v>
      </c>
      <c r="X1244" t="s">
        <v>35</v>
      </c>
      <c r="Y1244" t="s">
        <v>4459</v>
      </c>
    </row>
    <row r="1245" spans="1:25" hidden="1">
      <c r="A1245">
        <v>1244</v>
      </c>
      <c r="B1245">
        <v>2018</v>
      </c>
      <c r="C1245">
        <v>8</v>
      </c>
      <c r="D1245" s="1">
        <v>43327</v>
      </c>
      <c r="E1245" t="s">
        <v>24</v>
      </c>
      <c r="F1245" t="s">
        <v>25</v>
      </c>
      <c r="G1245">
        <v>534610</v>
      </c>
      <c r="H1245">
        <v>280678</v>
      </c>
      <c r="I1245" t="s">
        <v>86</v>
      </c>
      <c r="J1245" t="s">
        <v>27</v>
      </c>
      <c r="K1245" t="s">
        <v>4464</v>
      </c>
      <c r="L1245" t="s">
        <v>4465</v>
      </c>
      <c r="M1245" t="s">
        <v>2332</v>
      </c>
      <c r="N1245" t="s">
        <v>2333</v>
      </c>
      <c r="O1245" t="s">
        <v>795</v>
      </c>
      <c r="P1245" t="s">
        <v>796</v>
      </c>
      <c r="R1245" t="s">
        <v>33</v>
      </c>
      <c r="S1245">
        <v>64400</v>
      </c>
      <c r="T1245">
        <v>64400</v>
      </c>
      <c r="U1245" s="1">
        <v>43334</v>
      </c>
      <c r="V1245" s="1">
        <v>43338</v>
      </c>
      <c r="W1245" t="s">
        <v>4466</v>
      </c>
      <c r="X1245" t="s">
        <v>35</v>
      </c>
      <c r="Y1245" t="s">
        <v>4467</v>
      </c>
    </row>
    <row r="1246" spans="1:25" hidden="1">
      <c r="A1246">
        <v>1245</v>
      </c>
      <c r="B1246">
        <v>2018</v>
      </c>
      <c r="C1246">
        <v>8</v>
      </c>
      <c r="D1246" s="1">
        <v>43327</v>
      </c>
      <c r="E1246" t="s">
        <v>24</v>
      </c>
      <c r="F1246" t="s">
        <v>25</v>
      </c>
      <c r="G1246">
        <v>534610</v>
      </c>
      <c r="H1246">
        <v>280678</v>
      </c>
      <c r="I1246" t="s">
        <v>86</v>
      </c>
      <c r="J1246" t="s">
        <v>27</v>
      </c>
      <c r="K1246" t="s">
        <v>4464</v>
      </c>
      <c r="L1246" t="s">
        <v>4468</v>
      </c>
      <c r="M1246" t="s">
        <v>2332</v>
      </c>
      <c r="N1246" t="s">
        <v>2333</v>
      </c>
      <c r="O1246" t="s">
        <v>32</v>
      </c>
      <c r="P1246" t="s">
        <v>32</v>
      </c>
      <c r="R1246" t="s">
        <v>33</v>
      </c>
      <c r="S1246">
        <v>139200</v>
      </c>
      <c r="T1246">
        <v>139200</v>
      </c>
      <c r="U1246" s="1">
        <v>43336</v>
      </c>
      <c r="V1246" s="1">
        <v>43338</v>
      </c>
      <c r="W1246" t="s">
        <v>4466</v>
      </c>
      <c r="X1246" t="s">
        <v>35</v>
      </c>
      <c r="Y1246" t="s">
        <v>4467</v>
      </c>
    </row>
    <row r="1247" spans="1:25" hidden="1">
      <c r="A1247">
        <v>1246</v>
      </c>
      <c r="B1247">
        <v>2018</v>
      </c>
      <c r="C1247">
        <v>7</v>
      </c>
      <c r="D1247" s="1">
        <v>43297</v>
      </c>
      <c r="E1247" t="s">
        <v>300</v>
      </c>
      <c r="F1247" t="s">
        <v>301</v>
      </c>
      <c r="G1247">
        <v>531543</v>
      </c>
      <c r="I1247" t="s">
        <v>1207</v>
      </c>
      <c r="J1247" t="s">
        <v>27</v>
      </c>
      <c r="K1247" t="s">
        <v>4469</v>
      </c>
      <c r="L1247" t="s">
        <v>4470</v>
      </c>
      <c r="M1247" t="s">
        <v>1210</v>
      </c>
      <c r="N1247" t="s">
        <v>1211</v>
      </c>
      <c r="O1247" t="s">
        <v>44</v>
      </c>
      <c r="P1247" t="s">
        <v>45</v>
      </c>
      <c r="R1247" t="s">
        <v>33</v>
      </c>
      <c r="S1247">
        <v>33480</v>
      </c>
      <c r="T1247">
        <v>33480</v>
      </c>
      <c r="U1247" s="1">
        <v>43297</v>
      </c>
      <c r="V1247" s="1">
        <v>43299</v>
      </c>
      <c r="W1247" t="s">
        <v>4471</v>
      </c>
      <c r="X1247" t="s">
        <v>35</v>
      </c>
      <c r="Y1247" t="s">
        <v>4472</v>
      </c>
    </row>
    <row r="1248" spans="1:25" hidden="1">
      <c r="A1248">
        <v>1247</v>
      </c>
      <c r="B1248">
        <v>2018</v>
      </c>
      <c r="C1248">
        <v>9</v>
      </c>
      <c r="D1248" s="1">
        <v>43348</v>
      </c>
      <c r="E1248" t="s">
        <v>300</v>
      </c>
      <c r="F1248" t="s">
        <v>301</v>
      </c>
      <c r="G1248">
        <v>540421</v>
      </c>
      <c r="I1248" t="s">
        <v>374</v>
      </c>
      <c r="J1248" t="s">
        <v>27</v>
      </c>
      <c r="K1248" t="s">
        <v>4473</v>
      </c>
      <c r="L1248" t="s">
        <v>4474</v>
      </c>
      <c r="M1248" t="s">
        <v>42</v>
      </c>
      <c r="N1248" t="s">
        <v>43</v>
      </c>
      <c r="O1248" t="s">
        <v>44</v>
      </c>
      <c r="P1248" t="s">
        <v>45</v>
      </c>
      <c r="R1248" t="s">
        <v>33</v>
      </c>
      <c r="S1248">
        <v>97500</v>
      </c>
      <c r="T1248">
        <v>97500</v>
      </c>
      <c r="U1248" s="1">
        <v>43348</v>
      </c>
      <c r="V1248" s="1">
        <v>43351</v>
      </c>
      <c r="W1248" t="s">
        <v>4475</v>
      </c>
      <c r="X1248" t="s">
        <v>35</v>
      </c>
      <c r="Y1248" t="s">
        <v>4476</v>
      </c>
    </row>
    <row r="1249" spans="1:25" hidden="1">
      <c r="A1249">
        <v>1248</v>
      </c>
      <c r="B1249">
        <v>2018</v>
      </c>
      <c r="C1249">
        <v>7</v>
      </c>
      <c r="D1249" s="1">
        <v>43298</v>
      </c>
      <c r="E1249" t="s">
        <v>300</v>
      </c>
      <c r="F1249" t="s">
        <v>301</v>
      </c>
      <c r="G1249">
        <v>531211</v>
      </c>
      <c r="I1249" t="s">
        <v>1720</v>
      </c>
      <c r="J1249" t="s">
        <v>27</v>
      </c>
      <c r="K1249" t="s">
        <v>4477</v>
      </c>
      <c r="L1249" t="s">
        <v>4478</v>
      </c>
      <c r="M1249" t="s">
        <v>3374</v>
      </c>
      <c r="N1249" t="s">
        <v>3375</v>
      </c>
      <c r="O1249" t="s">
        <v>44</v>
      </c>
      <c r="P1249" t="s">
        <v>45</v>
      </c>
      <c r="R1249" t="s">
        <v>33</v>
      </c>
      <c r="S1249">
        <v>33060</v>
      </c>
      <c r="T1249">
        <v>33060</v>
      </c>
      <c r="U1249" s="1">
        <v>43302</v>
      </c>
      <c r="V1249" s="1">
        <v>43303</v>
      </c>
      <c r="W1249" t="s">
        <v>4479</v>
      </c>
      <c r="X1249" t="s">
        <v>35</v>
      </c>
      <c r="Y1249" t="s">
        <v>4480</v>
      </c>
    </row>
    <row r="1250" spans="1:25" hidden="1">
      <c r="A1250">
        <v>1249</v>
      </c>
      <c r="B1250">
        <v>2018</v>
      </c>
      <c r="C1250">
        <v>7</v>
      </c>
      <c r="D1250" s="1">
        <v>43298</v>
      </c>
      <c r="E1250" t="s">
        <v>300</v>
      </c>
      <c r="F1250" t="s">
        <v>301</v>
      </c>
      <c r="G1250">
        <v>531211</v>
      </c>
      <c r="I1250" t="s">
        <v>1720</v>
      </c>
      <c r="J1250" t="s">
        <v>27</v>
      </c>
      <c r="K1250" t="s">
        <v>4477</v>
      </c>
      <c r="L1250" t="s">
        <v>4481</v>
      </c>
      <c r="M1250" t="s">
        <v>3374</v>
      </c>
      <c r="N1250" t="s">
        <v>3375</v>
      </c>
      <c r="O1250" t="s">
        <v>44</v>
      </c>
      <c r="P1250" t="s">
        <v>45</v>
      </c>
      <c r="R1250" t="s">
        <v>33</v>
      </c>
      <c r="S1250">
        <v>99180</v>
      </c>
      <c r="T1250">
        <v>99180</v>
      </c>
      <c r="U1250" s="1">
        <v>43298</v>
      </c>
      <c r="V1250" s="1">
        <v>43301</v>
      </c>
      <c r="W1250" t="s">
        <v>4479</v>
      </c>
      <c r="X1250" t="s">
        <v>35</v>
      </c>
      <c r="Y1250" t="s">
        <v>4480</v>
      </c>
    </row>
    <row r="1251" spans="1:25" hidden="1">
      <c r="A1251">
        <v>1250</v>
      </c>
      <c r="B1251">
        <v>2018</v>
      </c>
      <c r="C1251">
        <v>8</v>
      </c>
      <c r="D1251" s="1">
        <v>43321</v>
      </c>
      <c r="E1251" t="s">
        <v>300</v>
      </c>
      <c r="F1251" t="s">
        <v>301</v>
      </c>
      <c r="G1251">
        <v>535788</v>
      </c>
      <c r="I1251" t="s">
        <v>4482</v>
      </c>
      <c r="J1251" t="s">
        <v>27</v>
      </c>
      <c r="K1251" t="s">
        <v>4483</v>
      </c>
      <c r="L1251" t="s">
        <v>4484</v>
      </c>
      <c r="M1251" t="s">
        <v>42</v>
      </c>
      <c r="N1251" t="s">
        <v>43</v>
      </c>
      <c r="O1251" t="s">
        <v>44</v>
      </c>
      <c r="P1251" t="s">
        <v>45</v>
      </c>
      <c r="R1251" t="s">
        <v>33</v>
      </c>
      <c r="S1251">
        <v>71500</v>
      </c>
      <c r="T1251">
        <v>71500</v>
      </c>
      <c r="U1251" s="1">
        <v>43327</v>
      </c>
      <c r="V1251" s="1">
        <v>43328</v>
      </c>
      <c r="W1251" t="s">
        <v>4485</v>
      </c>
      <c r="X1251" t="s">
        <v>35</v>
      </c>
      <c r="Y1251" t="s">
        <v>4486</v>
      </c>
    </row>
    <row r="1252" spans="1:25" hidden="1">
      <c r="A1252">
        <v>1251</v>
      </c>
      <c r="B1252">
        <v>2018</v>
      </c>
      <c r="C1252">
        <v>8</v>
      </c>
      <c r="D1252" s="1">
        <v>43321</v>
      </c>
      <c r="E1252" t="s">
        <v>300</v>
      </c>
      <c r="F1252" t="s">
        <v>301</v>
      </c>
      <c r="G1252">
        <v>535788</v>
      </c>
      <c r="I1252" t="s">
        <v>4482</v>
      </c>
      <c r="J1252" t="s">
        <v>27</v>
      </c>
      <c r="K1252" t="s">
        <v>4483</v>
      </c>
      <c r="L1252" t="s">
        <v>4487</v>
      </c>
      <c r="M1252" t="s">
        <v>42</v>
      </c>
      <c r="N1252" t="s">
        <v>43</v>
      </c>
      <c r="O1252" t="s">
        <v>44</v>
      </c>
      <c r="P1252" t="s">
        <v>45</v>
      </c>
      <c r="R1252" t="s">
        <v>33</v>
      </c>
      <c r="S1252">
        <v>58500</v>
      </c>
      <c r="T1252">
        <v>58500</v>
      </c>
      <c r="U1252" s="1">
        <v>43326</v>
      </c>
      <c r="V1252" s="1">
        <v>43327</v>
      </c>
      <c r="W1252" t="s">
        <v>4485</v>
      </c>
      <c r="X1252" t="s">
        <v>35</v>
      </c>
      <c r="Y1252" t="s">
        <v>4486</v>
      </c>
    </row>
    <row r="1253" spans="1:25" hidden="1">
      <c r="A1253">
        <v>1252</v>
      </c>
      <c r="B1253">
        <v>2018</v>
      </c>
      <c r="C1253">
        <v>7</v>
      </c>
      <c r="D1253" s="1">
        <v>43302</v>
      </c>
      <c r="E1253" t="s">
        <v>427</v>
      </c>
      <c r="F1253" t="s">
        <v>428</v>
      </c>
      <c r="G1253">
        <v>532667</v>
      </c>
      <c r="H1253">
        <v>280373</v>
      </c>
      <c r="I1253" t="s">
        <v>1731</v>
      </c>
      <c r="J1253" t="s">
        <v>27</v>
      </c>
      <c r="K1253" t="s">
        <v>1732</v>
      </c>
      <c r="L1253" t="s">
        <v>4488</v>
      </c>
      <c r="M1253" t="s">
        <v>1734</v>
      </c>
      <c r="N1253" t="s">
        <v>1735</v>
      </c>
      <c r="O1253" t="s">
        <v>44</v>
      </c>
      <c r="P1253" t="s">
        <v>45</v>
      </c>
      <c r="R1253" t="s">
        <v>33</v>
      </c>
      <c r="S1253">
        <v>24000</v>
      </c>
      <c r="T1253">
        <v>24000</v>
      </c>
      <c r="U1253" s="1">
        <v>43306</v>
      </c>
      <c r="V1253" s="1">
        <v>43309</v>
      </c>
      <c r="W1253" t="s">
        <v>1736</v>
      </c>
      <c r="X1253" t="s">
        <v>35</v>
      </c>
      <c r="Y1253" t="s">
        <v>75</v>
      </c>
    </row>
    <row r="1254" spans="1:25" hidden="1">
      <c r="A1254">
        <v>1253</v>
      </c>
      <c r="B1254">
        <v>2018</v>
      </c>
      <c r="C1254">
        <v>7</v>
      </c>
      <c r="D1254" s="1">
        <v>43302</v>
      </c>
      <c r="E1254" t="s">
        <v>427</v>
      </c>
      <c r="F1254" t="s">
        <v>428</v>
      </c>
      <c r="G1254">
        <v>532667</v>
      </c>
      <c r="H1254">
        <v>280373</v>
      </c>
      <c r="I1254" t="s">
        <v>1731</v>
      </c>
      <c r="J1254" t="s">
        <v>27</v>
      </c>
      <c r="K1254" t="s">
        <v>1732</v>
      </c>
      <c r="L1254" t="s">
        <v>4489</v>
      </c>
      <c r="M1254" t="s">
        <v>1734</v>
      </c>
      <c r="N1254" t="s">
        <v>1735</v>
      </c>
      <c r="O1254" t="s">
        <v>152</v>
      </c>
      <c r="P1254" t="s">
        <v>152</v>
      </c>
      <c r="R1254" t="s">
        <v>33</v>
      </c>
      <c r="S1254">
        <v>616000</v>
      </c>
      <c r="T1254">
        <v>616000</v>
      </c>
      <c r="U1254" s="1">
        <v>43303</v>
      </c>
      <c r="V1254" s="1">
        <v>43303</v>
      </c>
      <c r="W1254" t="s">
        <v>1736</v>
      </c>
      <c r="X1254" t="s">
        <v>35</v>
      </c>
      <c r="Y1254" t="s">
        <v>75</v>
      </c>
    </row>
    <row r="1255" spans="1:25" hidden="1">
      <c r="A1255">
        <v>1254</v>
      </c>
      <c r="B1255">
        <v>2018</v>
      </c>
      <c r="C1255">
        <v>8</v>
      </c>
      <c r="D1255" s="1">
        <v>43318</v>
      </c>
      <c r="E1255" t="s">
        <v>300</v>
      </c>
      <c r="F1255" t="s">
        <v>301</v>
      </c>
      <c r="G1255">
        <v>534865</v>
      </c>
      <c r="I1255" t="s">
        <v>322</v>
      </c>
      <c r="J1255" t="s">
        <v>27</v>
      </c>
      <c r="K1255" t="s">
        <v>2520</v>
      </c>
      <c r="L1255" t="s">
        <v>4490</v>
      </c>
      <c r="M1255" t="s">
        <v>1550</v>
      </c>
      <c r="N1255" t="s">
        <v>1551</v>
      </c>
      <c r="O1255" t="s">
        <v>44</v>
      </c>
      <c r="P1255" t="s">
        <v>45</v>
      </c>
      <c r="R1255" t="s">
        <v>33</v>
      </c>
      <c r="S1255">
        <v>8265</v>
      </c>
      <c r="T1255">
        <v>8265</v>
      </c>
      <c r="U1255" s="1">
        <v>43320</v>
      </c>
      <c r="V1255" s="1">
        <v>43321</v>
      </c>
      <c r="W1255" t="s">
        <v>4341</v>
      </c>
      <c r="X1255" t="s">
        <v>35</v>
      </c>
      <c r="Y1255" t="s">
        <v>2525</v>
      </c>
    </row>
    <row r="1256" spans="1:25" hidden="1">
      <c r="A1256">
        <v>1255</v>
      </c>
      <c r="B1256">
        <v>2018</v>
      </c>
      <c r="C1256">
        <v>8</v>
      </c>
      <c r="D1256" s="1">
        <v>43336</v>
      </c>
      <c r="E1256" t="s">
        <v>300</v>
      </c>
      <c r="F1256" t="s">
        <v>301</v>
      </c>
      <c r="G1256">
        <v>538174</v>
      </c>
      <c r="I1256" t="s">
        <v>4491</v>
      </c>
      <c r="J1256" t="s">
        <v>27</v>
      </c>
      <c r="K1256" t="s">
        <v>4492</v>
      </c>
      <c r="L1256" t="s">
        <v>4493</v>
      </c>
      <c r="M1256" t="s">
        <v>2289</v>
      </c>
      <c r="N1256" t="s">
        <v>2290</v>
      </c>
      <c r="O1256" t="s">
        <v>44</v>
      </c>
      <c r="P1256" t="s">
        <v>45</v>
      </c>
      <c r="R1256" t="s">
        <v>33</v>
      </c>
      <c r="S1256">
        <v>8460</v>
      </c>
      <c r="T1256">
        <v>8460</v>
      </c>
      <c r="U1256" s="1">
        <v>43336</v>
      </c>
      <c r="V1256" s="1">
        <v>43337</v>
      </c>
      <c r="W1256" t="s">
        <v>4494</v>
      </c>
      <c r="X1256" t="s">
        <v>35</v>
      </c>
      <c r="Y1256" t="s">
        <v>667</v>
      </c>
    </row>
    <row r="1257" spans="1:25" hidden="1">
      <c r="A1257">
        <v>1256</v>
      </c>
      <c r="B1257">
        <v>2018</v>
      </c>
      <c r="C1257">
        <v>8</v>
      </c>
      <c r="D1257" s="1">
        <v>43336</v>
      </c>
      <c r="E1257" t="s">
        <v>300</v>
      </c>
      <c r="F1257" t="s">
        <v>301</v>
      </c>
      <c r="G1257">
        <v>538174</v>
      </c>
      <c r="I1257" t="s">
        <v>4491</v>
      </c>
      <c r="J1257" t="s">
        <v>27</v>
      </c>
      <c r="K1257" t="s">
        <v>4492</v>
      </c>
      <c r="L1257" t="s">
        <v>4495</v>
      </c>
      <c r="M1257" t="s">
        <v>789</v>
      </c>
      <c r="N1257" t="s">
        <v>790</v>
      </c>
      <c r="O1257" t="s">
        <v>44</v>
      </c>
      <c r="P1257" t="s">
        <v>45</v>
      </c>
      <c r="R1257" t="s">
        <v>33</v>
      </c>
      <c r="S1257">
        <v>4000</v>
      </c>
      <c r="T1257">
        <v>4000</v>
      </c>
      <c r="U1257" s="1">
        <v>43337</v>
      </c>
      <c r="V1257" s="1">
        <v>43338</v>
      </c>
      <c r="W1257" t="s">
        <v>4496</v>
      </c>
      <c r="X1257" t="s">
        <v>35</v>
      </c>
      <c r="Y1257" t="s">
        <v>667</v>
      </c>
    </row>
    <row r="1258" spans="1:25" hidden="1">
      <c r="A1258">
        <v>1257</v>
      </c>
      <c r="B1258">
        <v>2018</v>
      </c>
      <c r="C1258">
        <v>7</v>
      </c>
      <c r="D1258" s="1">
        <v>43297</v>
      </c>
      <c r="E1258" t="s">
        <v>300</v>
      </c>
      <c r="F1258" t="s">
        <v>301</v>
      </c>
      <c r="G1258">
        <v>531726</v>
      </c>
      <c r="I1258" t="s">
        <v>322</v>
      </c>
      <c r="J1258" t="s">
        <v>27</v>
      </c>
      <c r="K1258" t="s">
        <v>4497</v>
      </c>
      <c r="L1258" t="s">
        <v>4498</v>
      </c>
      <c r="M1258" t="s">
        <v>442</v>
      </c>
      <c r="N1258" t="s">
        <v>443</v>
      </c>
      <c r="O1258" t="s">
        <v>44</v>
      </c>
      <c r="P1258" t="s">
        <v>45</v>
      </c>
      <c r="R1258" t="s">
        <v>33</v>
      </c>
      <c r="S1258">
        <v>5500</v>
      </c>
      <c r="T1258">
        <v>5500</v>
      </c>
      <c r="U1258" s="1">
        <v>43300</v>
      </c>
      <c r="V1258" s="1">
        <v>43301</v>
      </c>
      <c r="W1258" t="s">
        <v>4499</v>
      </c>
      <c r="X1258" t="s">
        <v>35</v>
      </c>
      <c r="Y1258" t="s">
        <v>4329</v>
      </c>
    </row>
    <row r="1259" spans="1:25" hidden="1">
      <c r="A1259">
        <v>1258</v>
      </c>
      <c r="B1259">
        <v>2018</v>
      </c>
      <c r="C1259">
        <v>7</v>
      </c>
      <c r="D1259" s="1">
        <v>43292</v>
      </c>
      <c r="E1259" t="s">
        <v>300</v>
      </c>
      <c r="F1259" t="s">
        <v>301</v>
      </c>
      <c r="G1259">
        <v>530684</v>
      </c>
      <c r="I1259" t="s">
        <v>549</v>
      </c>
      <c r="J1259" t="s">
        <v>27</v>
      </c>
      <c r="K1259" t="s">
        <v>688</v>
      </c>
      <c r="L1259" t="s">
        <v>4500</v>
      </c>
      <c r="M1259" t="s">
        <v>552</v>
      </c>
      <c r="N1259" t="s">
        <v>553</v>
      </c>
      <c r="O1259" t="s">
        <v>44</v>
      </c>
      <c r="P1259" t="s">
        <v>45</v>
      </c>
      <c r="R1259" t="s">
        <v>33</v>
      </c>
      <c r="S1259">
        <v>26610</v>
      </c>
      <c r="T1259">
        <v>26610</v>
      </c>
      <c r="U1259" s="1">
        <v>43304</v>
      </c>
      <c r="V1259" s="1">
        <v>43307</v>
      </c>
      <c r="W1259" t="s">
        <v>4501</v>
      </c>
      <c r="X1259" t="s">
        <v>35</v>
      </c>
      <c r="Y1259" t="s">
        <v>691</v>
      </c>
    </row>
    <row r="1260" spans="1:25" hidden="1">
      <c r="A1260">
        <v>1259</v>
      </c>
      <c r="B1260">
        <v>2018</v>
      </c>
      <c r="C1260">
        <v>8</v>
      </c>
      <c r="D1260" s="1">
        <v>43336</v>
      </c>
      <c r="E1260" t="s">
        <v>300</v>
      </c>
      <c r="F1260" t="s">
        <v>301</v>
      </c>
      <c r="G1260">
        <v>538413</v>
      </c>
      <c r="I1260" t="s">
        <v>1024</v>
      </c>
      <c r="J1260" t="s">
        <v>27</v>
      </c>
      <c r="K1260" t="s">
        <v>4502</v>
      </c>
      <c r="L1260" t="s">
        <v>4503</v>
      </c>
      <c r="M1260" t="s">
        <v>2226</v>
      </c>
      <c r="N1260" t="s">
        <v>2226</v>
      </c>
      <c r="O1260" t="s">
        <v>44</v>
      </c>
      <c r="P1260" t="s">
        <v>45</v>
      </c>
      <c r="R1260" t="s">
        <v>33</v>
      </c>
      <c r="S1260">
        <v>22200</v>
      </c>
      <c r="T1260">
        <v>22200</v>
      </c>
      <c r="U1260" s="1">
        <v>43337</v>
      </c>
      <c r="V1260" s="1">
        <v>43343</v>
      </c>
      <c r="W1260" t="s">
        <v>4504</v>
      </c>
      <c r="X1260" t="s">
        <v>35</v>
      </c>
      <c r="Y1260" t="s">
        <v>4505</v>
      </c>
    </row>
    <row r="1261" spans="1:25" hidden="1">
      <c r="A1261">
        <v>1260</v>
      </c>
      <c r="B1261">
        <v>2018</v>
      </c>
      <c r="C1261">
        <v>8</v>
      </c>
      <c r="D1261" s="1">
        <v>43336</v>
      </c>
      <c r="E1261" t="s">
        <v>300</v>
      </c>
      <c r="F1261" t="s">
        <v>301</v>
      </c>
      <c r="G1261">
        <v>538100</v>
      </c>
      <c r="I1261" t="s">
        <v>104</v>
      </c>
      <c r="J1261" t="s">
        <v>27</v>
      </c>
      <c r="K1261" t="s">
        <v>4506</v>
      </c>
      <c r="L1261" t="s">
        <v>4507</v>
      </c>
      <c r="M1261" t="s">
        <v>519</v>
      </c>
      <c r="N1261" t="s">
        <v>520</v>
      </c>
      <c r="O1261" t="s">
        <v>44</v>
      </c>
      <c r="P1261" t="s">
        <v>45</v>
      </c>
      <c r="R1261" t="s">
        <v>33</v>
      </c>
      <c r="S1261">
        <v>91200</v>
      </c>
      <c r="T1261">
        <v>91200</v>
      </c>
      <c r="U1261" s="1">
        <v>43336</v>
      </c>
      <c r="V1261" s="1">
        <v>43338</v>
      </c>
      <c r="W1261" t="s">
        <v>4508</v>
      </c>
      <c r="X1261" t="s">
        <v>35</v>
      </c>
      <c r="Y1261" t="s">
        <v>4509</v>
      </c>
    </row>
    <row r="1262" spans="1:25" hidden="1">
      <c r="A1262">
        <v>1261</v>
      </c>
      <c r="B1262">
        <v>2018</v>
      </c>
      <c r="C1262">
        <v>8</v>
      </c>
      <c r="D1262" s="1">
        <v>43336</v>
      </c>
      <c r="E1262" t="s">
        <v>300</v>
      </c>
      <c r="F1262" t="s">
        <v>301</v>
      </c>
      <c r="G1262">
        <v>538495</v>
      </c>
      <c r="I1262" t="s">
        <v>374</v>
      </c>
      <c r="J1262" t="s">
        <v>27</v>
      </c>
      <c r="K1262" t="s">
        <v>4510</v>
      </c>
      <c r="L1262" t="s">
        <v>4511</v>
      </c>
      <c r="M1262" t="s">
        <v>509</v>
      </c>
      <c r="N1262" t="s">
        <v>510</v>
      </c>
      <c r="O1262" t="s">
        <v>44</v>
      </c>
      <c r="P1262" t="s">
        <v>45</v>
      </c>
      <c r="R1262" t="s">
        <v>33</v>
      </c>
      <c r="S1262">
        <v>70000</v>
      </c>
      <c r="T1262">
        <v>70000</v>
      </c>
      <c r="U1262" s="1">
        <v>43338</v>
      </c>
      <c r="V1262" s="1">
        <v>43340</v>
      </c>
      <c r="W1262" t="s">
        <v>4512</v>
      </c>
      <c r="X1262" t="s">
        <v>35</v>
      </c>
      <c r="Y1262" t="s">
        <v>4513</v>
      </c>
    </row>
    <row r="1263" spans="1:25" hidden="1">
      <c r="A1263">
        <v>1262</v>
      </c>
      <c r="B1263">
        <v>2018</v>
      </c>
      <c r="C1263">
        <v>8</v>
      </c>
      <c r="D1263" s="1">
        <v>43335</v>
      </c>
      <c r="E1263" t="s">
        <v>300</v>
      </c>
      <c r="F1263" t="s">
        <v>301</v>
      </c>
      <c r="G1263">
        <v>537945</v>
      </c>
      <c r="I1263" t="s">
        <v>322</v>
      </c>
      <c r="J1263" t="s">
        <v>27</v>
      </c>
      <c r="K1263" t="s">
        <v>4514</v>
      </c>
      <c r="L1263" t="s">
        <v>4515</v>
      </c>
      <c r="M1263" t="s">
        <v>2226</v>
      </c>
      <c r="N1263" t="s">
        <v>2226</v>
      </c>
      <c r="O1263" t="s">
        <v>44</v>
      </c>
      <c r="P1263" t="s">
        <v>45</v>
      </c>
      <c r="R1263" t="s">
        <v>33</v>
      </c>
      <c r="S1263">
        <v>22200</v>
      </c>
      <c r="T1263">
        <v>22200</v>
      </c>
      <c r="U1263" s="1">
        <v>43337</v>
      </c>
      <c r="V1263" s="1">
        <v>43343</v>
      </c>
      <c r="W1263" t="s">
        <v>4516</v>
      </c>
      <c r="X1263" t="s">
        <v>35</v>
      </c>
      <c r="Y1263" t="s">
        <v>2819</v>
      </c>
    </row>
    <row r="1264" spans="1:25" hidden="1">
      <c r="A1264">
        <v>1263</v>
      </c>
      <c r="B1264">
        <v>2018</v>
      </c>
      <c r="C1264">
        <v>8</v>
      </c>
      <c r="D1264" s="1">
        <v>43336</v>
      </c>
      <c r="E1264" t="s">
        <v>300</v>
      </c>
      <c r="F1264" t="s">
        <v>301</v>
      </c>
      <c r="G1264">
        <v>538531</v>
      </c>
      <c r="I1264" t="s">
        <v>374</v>
      </c>
      <c r="J1264" t="s">
        <v>27</v>
      </c>
      <c r="K1264" t="s">
        <v>4517</v>
      </c>
      <c r="L1264" t="s">
        <v>4518</v>
      </c>
      <c r="M1264" t="s">
        <v>349</v>
      </c>
      <c r="N1264" t="s">
        <v>350</v>
      </c>
      <c r="O1264" t="s">
        <v>44</v>
      </c>
      <c r="P1264" t="s">
        <v>45</v>
      </c>
      <c r="R1264" t="s">
        <v>33</v>
      </c>
      <c r="S1264">
        <v>48000</v>
      </c>
      <c r="T1264">
        <v>48000</v>
      </c>
      <c r="U1264" s="1">
        <v>43338</v>
      </c>
      <c r="V1264" s="1">
        <v>43344</v>
      </c>
      <c r="W1264" t="s">
        <v>4519</v>
      </c>
      <c r="X1264" t="s">
        <v>35</v>
      </c>
      <c r="Y1264" t="s">
        <v>1532</v>
      </c>
    </row>
    <row r="1265" spans="1:25" hidden="1">
      <c r="A1265">
        <v>1264</v>
      </c>
      <c r="B1265">
        <v>2018</v>
      </c>
      <c r="C1265">
        <v>8</v>
      </c>
      <c r="D1265" s="1">
        <v>43339</v>
      </c>
      <c r="E1265" t="s">
        <v>300</v>
      </c>
      <c r="F1265" t="s">
        <v>301</v>
      </c>
      <c r="G1265">
        <v>538494</v>
      </c>
      <c r="I1265" t="s">
        <v>1024</v>
      </c>
      <c r="J1265" t="s">
        <v>27</v>
      </c>
      <c r="K1265" t="s">
        <v>4520</v>
      </c>
      <c r="L1265" t="s">
        <v>4521</v>
      </c>
      <c r="M1265" t="s">
        <v>94</v>
      </c>
      <c r="N1265" t="s">
        <v>95</v>
      </c>
      <c r="O1265" t="s">
        <v>44</v>
      </c>
      <c r="P1265" t="s">
        <v>45</v>
      </c>
      <c r="R1265" t="s">
        <v>33</v>
      </c>
      <c r="S1265">
        <v>34100</v>
      </c>
      <c r="T1265">
        <v>34100</v>
      </c>
      <c r="U1265" s="1">
        <v>43339</v>
      </c>
      <c r="V1265" s="1">
        <v>43344</v>
      </c>
      <c r="W1265" t="s">
        <v>4522</v>
      </c>
      <c r="X1265" t="s">
        <v>35</v>
      </c>
      <c r="Y1265" t="s">
        <v>2678</v>
      </c>
    </row>
    <row r="1266" spans="1:25" hidden="1">
      <c r="A1266">
        <v>1265</v>
      </c>
      <c r="B1266">
        <v>2018</v>
      </c>
      <c r="C1266">
        <v>8</v>
      </c>
      <c r="D1266" s="1">
        <v>43321</v>
      </c>
      <c r="E1266" t="s">
        <v>300</v>
      </c>
      <c r="F1266" t="s">
        <v>301</v>
      </c>
      <c r="G1266">
        <v>535794</v>
      </c>
      <c r="I1266" t="s">
        <v>255</v>
      </c>
      <c r="J1266" t="s">
        <v>27</v>
      </c>
      <c r="K1266" t="s">
        <v>4523</v>
      </c>
      <c r="L1266" t="s">
        <v>4524</v>
      </c>
      <c r="M1266" t="s">
        <v>4525</v>
      </c>
      <c r="N1266" t="s">
        <v>4526</v>
      </c>
      <c r="O1266" t="s">
        <v>44</v>
      </c>
      <c r="P1266" t="s">
        <v>45</v>
      </c>
      <c r="R1266" t="s">
        <v>33</v>
      </c>
      <c r="S1266">
        <v>5804</v>
      </c>
      <c r="T1266">
        <v>5804</v>
      </c>
      <c r="U1266" s="1">
        <v>43321</v>
      </c>
      <c r="V1266" s="1">
        <v>43322</v>
      </c>
      <c r="W1266" t="s">
        <v>4527</v>
      </c>
      <c r="X1266" t="s">
        <v>35</v>
      </c>
      <c r="Y1266" t="s">
        <v>4528</v>
      </c>
    </row>
    <row r="1267" spans="1:25" hidden="1">
      <c r="A1267">
        <v>1266</v>
      </c>
      <c r="B1267">
        <v>2018</v>
      </c>
      <c r="C1267">
        <v>7</v>
      </c>
      <c r="D1267" s="1">
        <v>43297</v>
      </c>
      <c r="E1267" t="s">
        <v>300</v>
      </c>
      <c r="F1267" t="s">
        <v>301</v>
      </c>
      <c r="G1267">
        <v>531114</v>
      </c>
      <c r="I1267" t="s">
        <v>4529</v>
      </c>
      <c r="J1267" t="s">
        <v>27</v>
      </c>
      <c r="K1267" t="s">
        <v>4530</v>
      </c>
      <c r="L1267" t="s">
        <v>4531</v>
      </c>
      <c r="M1267" t="s">
        <v>3229</v>
      </c>
      <c r="N1267" t="s">
        <v>3230</v>
      </c>
      <c r="O1267" t="s">
        <v>44</v>
      </c>
      <c r="P1267" t="s">
        <v>45</v>
      </c>
      <c r="R1267" t="s">
        <v>33</v>
      </c>
      <c r="S1267">
        <v>38976.03</v>
      </c>
      <c r="T1267">
        <v>38976.03</v>
      </c>
      <c r="U1267" s="1">
        <v>43299</v>
      </c>
      <c r="V1267" s="1">
        <v>43322</v>
      </c>
      <c r="W1267" t="s">
        <v>4532</v>
      </c>
      <c r="X1267" t="s">
        <v>35</v>
      </c>
      <c r="Y1267" t="s">
        <v>4533</v>
      </c>
    </row>
    <row r="1268" spans="1:25" hidden="1">
      <c r="A1268">
        <v>1267</v>
      </c>
      <c r="B1268">
        <v>2018</v>
      </c>
      <c r="C1268">
        <v>7</v>
      </c>
      <c r="D1268" s="1">
        <v>43312</v>
      </c>
      <c r="E1268" t="s">
        <v>300</v>
      </c>
      <c r="F1268" t="s">
        <v>301</v>
      </c>
      <c r="G1268">
        <v>534254</v>
      </c>
      <c r="I1268" t="s">
        <v>51</v>
      </c>
      <c r="J1268" t="s">
        <v>27</v>
      </c>
      <c r="K1268" t="s">
        <v>4534</v>
      </c>
      <c r="L1268" t="s">
        <v>4535</v>
      </c>
      <c r="M1268" t="s">
        <v>61</v>
      </c>
      <c r="N1268" t="s">
        <v>62</v>
      </c>
      <c r="O1268" t="s">
        <v>44</v>
      </c>
      <c r="P1268" t="s">
        <v>45</v>
      </c>
      <c r="R1268" t="s">
        <v>33</v>
      </c>
      <c r="S1268">
        <v>66416</v>
      </c>
      <c r="T1268">
        <v>66416</v>
      </c>
      <c r="U1268" s="1">
        <v>43313</v>
      </c>
      <c r="V1268" s="1">
        <v>43315</v>
      </c>
      <c r="W1268" t="s">
        <v>4536</v>
      </c>
      <c r="X1268" t="s">
        <v>35</v>
      </c>
      <c r="Y1268" t="s">
        <v>4537</v>
      </c>
    </row>
    <row r="1269" spans="1:25" hidden="1">
      <c r="A1269">
        <v>1268</v>
      </c>
      <c r="B1269">
        <v>2018</v>
      </c>
      <c r="C1269">
        <v>8</v>
      </c>
      <c r="D1269" s="1">
        <v>43314</v>
      </c>
      <c r="E1269" t="s">
        <v>300</v>
      </c>
      <c r="F1269" t="s">
        <v>301</v>
      </c>
      <c r="G1269">
        <v>533353</v>
      </c>
      <c r="I1269" t="s">
        <v>1720</v>
      </c>
      <c r="J1269" t="s">
        <v>27</v>
      </c>
      <c r="K1269" t="s">
        <v>4538</v>
      </c>
      <c r="L1269" t="s">
        <v>4539</v>
      </c>
      <c r="M1269" t="s">
        <v>4323</v>
      </c>
      <c r="N1269" t="s">
        <v>4324</v>
      </c>
      <c r="O1269" t="s">
        <v>44</v>
      </c>
      <c r="P1269" t="s">
        <v>45</v>
      </c>
      <c r="R1269" t="s">
        <v>33</v>
      </c>
      <c r="S1269">
        <v>133440</v>
      </c>
      <c r="T1269">
        <v>133440</v>
      </c>
      <c r="U1269" s="1">
        <v>43306</v>
      </c>
      <c r="V1269" s="1">
        <v>43310</v>
      </c>
      <c r="W1269" t="s">
        <v>4540</v>
      </c>
      <c r="X1269" t="s">
        <v>35</v>
      </c>
      <c r="Y1269" t="s">
        <v>4541</v>
      </c>
    </row>
    <row r="1270" spans="1:25" hidden="1">
      <c r="A1270">
        <v>1269</v>
      </c>
      <c r="B1270">
        <v>2018</v>
      </c>
      <c r="C1270">
        <v>8</v>
      </c>
      <c r="D1270" s="1">
        <v>43339</v>
      </c>
      <c r="E1270" t="s">
        <v>300</v>
      </c>
      <c r="F1270" t="s">
        <v>301</v>
      </c>
      <c r="G1270">
        <v>538835</v>
      </c>
      <c r="I1270" t="s">
        <v>322</v>
      </c>
      <c r="J1270" t="s">
        <v>27</v>
      </c>
      <c r="K1270" t="s">
        <v>4542</v>
      </c>
      <c r="L1270" t="s">
        <v>4543</v>
      </c>
      <c r="M1270" t="s">
        <v>94</v>
      </c>
      <c r="N1270" t="s">
        <v>95</v>
      </c>
      <c r="O1270" t="s">
        <v>44</v>
      </c>
      <c r="P1270" t="s">
        <v>45</v>
      </c>
      <c r="R1270" t="s">
        <v>33</v>
      </c>
      <c r="S1270">
        <v>27280</v>
      </c>
      <c r="T1270">
        <v>27280</v>
      </c>
      <c r="U1270" s="1">
        <v>43339</v>
      </c>
      <c r="V1270" s="1">
        <v>43343</v>
      </c>
      <c r="W1270" t="s">
        <v>4544</v>
      </c>
      <c r="X1270" t="s">
        <v>35</v>
      </c>
      <c r="Y1270" t="s">
        <v>2607</v>
      </c>
    </row>
    <row r="1271" spans="1:25" hidden="1">
      <c r="A1271">
        <v>1270</v>
      </c>
      <c r="B1271">
        <v>2018</v>
      </c>
      <c r="C1271">
        <v>8</v>
      </c>
      <c r="D1271" s="1">
        <v>43339</v>
      </c>
      <c r="E1271" t="s">
        <v>300</v>
      </c>
      <c r="F1271" t="s">
        <v>301</v>
      </c>
      <c r="G1271">
        <v>538829</v>
      </c>
      <c r="I1271" t="s">
        <v>1207</v>
      </c>
      <c r="J1271" t="s">
        <v>27</v>
      </c>
      <c r="K1271" t="s">
        <v>4545</v>
      </c>
      <c r="L1271" t="s">
        <v>4546</v>
      </c>
      <c r="M1271" t="s">
        <v>42</v>
      </c>
      <c r="N1271" t="s">
        <v>43</v>
      </c>
      <c r="O1271" t="s">
        <v>44</v>
      </c>
      <c r="P1271" t="s">
        <v>45</v>
      </c>
      <c r="R1271" t="s">
        <v>33</v>
      </c>
      <c r="S1271">
        <v>6500</v>
      </c>
      <c r="T1271">
        <v>6500</v>
      </c>
      <c r="U1271" s="1">
        <v>43339</v>
      </c>
      <c r="V1271" s="1">
        <v>43340</v>
      </c>
      <c r="W1271" t="s">
        <v>4547</v>
      </c>
      <c r="X1271" t="s">
        <v>35</v>
      </c>
      <c r="Y1271" t="s">
        <v>332</v>
      </c>
    </row>
    <row r="1272" spans="1:25" hidden="1">
      <c r="A1272">
        <v>1271</v>
      </c>
      <c r="B1272">
        <v>2018</v>
      </c>
      <c r="C1272">
        <v>8</v>
      </c>
      <c r="D1272" s="1">
        <v>43339</v>
      </c>
      <c r="E1272" t="s">
        <v>300</v>
      </c>
      <c r="F1272" t="s">
        <v>301</v>
      </c>
      <c r="G1272">
        <v>538684</v>
      </c>
      <c r="I1272" t="s">
        <v>322</v>
      </c>
      <c r="J1272" t="s">
        <v>27</v>
      </c>
      <c r="K1272" t="s">
        <v>4548</v>
      </c>
      <c r="L1272" t="s">
        <v>4549</v>
      </c>
      <c r="M1272" t="s">
        <v>1110</v>
      </c>
      <c r="N1272" t="s">
        <v>1111</v>
      </c>
      <c r="O1272" t="s">
        <v>44</v>
      </c>
      <c r="P1272" t="s">
        <v>45</v>
      </c>
      <c r="R1272" t="s">
        <v>33</v>
      </c>
      <c r="S1272">
        <v>4060</v>
      </c>
      <c r="T1272">
        <v>4060</v>
      </c>
      <c r="U1272" s="1">
        <v>43342</v>
      </c>
      <c r="V1272" s="1">
        <v>43343</v>
      </c>
      <c r="W1272" t="s">
        <v>4550</v>
      </c>
      <c r="X1272" t="s">
        <v>35</v>
      </c>
      <c r="Y1272" t="s">
        <v>667</v>
      </c>
    </row>
    <row r="1273" spans="1:25" hidden="1">
      <c r="A1273">
        <v>1272</v>
      </c>
      <c r="B1273">
        <v>2018</v>
      </c>
      <c r="C1273">
        <v>8</v>
      </c>
      <c r="D1273" s="1">
        <v>43339</v>
      </c>
      <c r="E1273" t="s">
        <v>300</v>
      </c>
      <c r="F1273" t="s">
        <v>301</v>
      </c>
      <c r="G1273">
        <v>538776</v>
      </c>
      <c r="I1273" t="s">
        <v>549</v>
      </c>
      <c r="J1273" t="s">
        <v>27</v>
      </c>
      <c r="K1273" t="s">
        <v>4551</v>
      </c>
      <c r="L1273" t="s">
        <v>4552</v>
      </c>
      <c r="M1273" t="s">
        <v>169</v>
      </c>
      <c r="N1273" t="s">
        <v>170</v>
      </c>
      <c r="O1273" t="s">
        <v>44</v>
      </c>
      <c r="P1273" t="s">
        <v>45</v>
      </c>
      <c r="R1273" t="s">
        <v>33</v>
      </c>
      <c r="S1273">
        <v>12000</v>
      </c>
      <c r="T1273">
        <v>12000</v>
      </c>
      <c r="U1273" s="1">
        <v>43339</v>
      </c>
      <c r="V1273" s="1">
        <v>43341</v>
      </c>
      <c r="W1273" t="s">
        <v>4553</v>
      </c>
      <c r="X1273" t="s">
        <v>35</v>
      </c>
      <c r="Y1273" t="s">
        <v>4554</v>
      </c>
    </row>
    <row r="1274" spans="1:25" hidden="1">
      <c r="A1274">
        <v>1273</v>
      </c>
      <c r="B1274">
        <v>2018</v>
      </c>
      <c r="C1274">
        <v>8</v>
      </c>
      <c r="D1274" s="1">
        <v>43339</v>
      </c>
      <c r="E1274" t="s">
        <v>300</v>
      </c>
      <c r="F1274" t="s">
        <v>301</v>
      </c>
      <c r="G1274">
        <v>538776</v>
      </c>
      <c r="I1274" t="s">
        <v>549</v>
      </c>
      <c r="J1274" t="s">
        <v>27</v>
      </c>
      <c r="K1274" t="s">
        <v>4551</v>
      </c>
      <c r="L1274" t="s">
        <v>4555</v>
      </c>
      <c r="M1274" t="s">
        <v>169</v>
      </c>
      <c r="N1274" t="s">
        <v>170</v>
      </c>
      <c r="O1274" t="s">
        <v>44</v>
      </c>
      <c r="P1274" t="s">
        <v>45</v>
      </c>
      <c r="R1274" t="s">
        <v>33</v>
      </c>
      <c r="S1274">
        <v>12000</v>
      </c>
      <c r="T1274">
        <v>12000</v>
      </c>
      <c r="U1274" s="1">
        <v>43340</v>
      </c>
      <c r="V1274" s="1">
        <v>43342</v>
      </c>
      <c r="W1274" t="s">
        <v>4553</v>
      </c>
      <c r="X1274" t="s">
        <v>35</v>
      </c>
      <c r="Y1274" t="s">
        <v>4554</v>
      </c>
    </row>
    <row r="1275" spans="1:25" hidden="1">
      <c r="A1275">
        <v>1274</v>
      </c>
      <c r="B1275">
        <v>2018</v>
      </c>
      <c r="C1275">
        <v>8</v>
      </c>
      <c r="D1275" s="1">
        <v>43339</v>
      </c>
      <c r="E1275" t="s">
        <v>300</v>
      </c>
      <c r="F1275" t="s">
        <v>301</v>
      </c>
      <c r="G1275">
        <v>538776</v>
      </c>
      <c r="I1275" t="s">
        <v>549</v>
      </c>
      <c r="J1275" t="s">
        <v>27</v>
      </c>
      <c r="K1275" t="s">
        <v>4551</v>
      </c>
      <c r="L1275" t="s">
        <v>4556</v>
      </c>
      <c r="M1275" t="s">
        <v>169</v>
      </c>
      <c r="N1275" t="s">
        <v>170</v>
      </c>
      <c r="O1275" t="s">
        <v>44</v>
      </c>
      <c r="P1275" t="s">
        <v>45</v>
      </c>
      <c r="R1275" t="s">
        <v>33</v>
      </c>
      <c r="S1275">
        <v>12000</v>
      </c>
      <c r="T1275">
        <v>12000</v>
      </c>
      <c r="U1275" s="1">
        <v>43340</v>
      </c>
      <c r="V1275" s="1">
        <v>43341</v>
      </c>
      <c r="W1275" t="s">
        <v>4553</v>
      </c>
      <c r="X1275" t="s">
        <v>35</v>
      </c>
      <c r="Y1275" t="s">
        <v>4554</v>
      </c>
    </row>
    <row r="1276" spans="1:25" hidden="1">
      <c r="A1276">
        <v>1275</v>
      </c>
      <c r="B1276">
        <v>2018</v>
      </c>
      <c r="C1276">
        <v>8</v>
      </c>
      <c r="D1276" s="1">
        <v>43339</v>
      </c>
      <c r="E1276" t="s">
        <v>300</v>
      </c>
      <c r="F1276" t="s">
        <v>301</v>
      </c>
      <c r="G1276">
        <v>538776</v>
      </c>
      <c r="I1276" t="s">
        <v>549</v>
      </c>
      <c r="J1276" t="s">
        <v>27</v>
      </c>
      <c r="K1276" t="s">
        <v>4557</v>
      </c>
      <c r="L1276" t="s">
        <v>4558</v>
      </c>
      <c r="M1276" t="s">
        <v>872</v>
      </c>
      <c r="N1276" t="s">
        <v>873</v>
      </c>
      <c r="O1276" t="s">
        <v>44</v>
      </c>
      <c r="P1276" t="s">
        <v>45</v>
      </c>
      <c r="R1276" t="s">
        <v>33</v>
      </c>
      <c r="S1276">
        <v>10000</v>
      </c>
      <c r="T1276">
        <v>10000</v>
      </c>
      <c r="U1276" s="1">
        <v>43340</v>
      </c>
      <c r="V1276" s="1">
        <v>43342</v>
      </c>
      <c r="W1276" t="s">
        <v>4559</v>
      </c>
      <c r="X1276" t="s">
        <v>35</v>
      </c>
      <c r="Y1276" t="s">
        <v>4560</v>
      </c>
    </row>
    <row r="1277" spans="1:25" hidden="1">
      <c r="A1277">
        <v>1276</v>
      </c>
      <c r="B1277">
        <v>2018</v>
      </c>
      <c r="C1277">
        <v>8</v>
      </c>
      <c r="D1277" s="1">
        <v>43339</v>
      </c>
      <c r="E1277" t="s">
        <v>300</v>
      </c>
      <c r="F1277" t="s">
        <v>301</v>
      </c>
      <c r="G1277">
        <v>538884</v>
      </c>
      <c r="I1277" t="s">
        <v>549</v>
      </c>
      <c r="J1277" t="s">
        <v>27</v>
      </c>
      <c r="K1277" t="s">
        <v>4561</v>
      </c>
      <c r="L1277" t="s">
        <v>4562</v>
      </c>
      <c r="M1277" t="s">
        <v>230</v>
      </c>
      <c r="N1277" t="s">
        <v>231</v>
      </c>
      <c r="O1277" t="s">
        <v>44</v>
      </c>
      <c r="P1277" t="s">
        <v>45</v>
      </c>
      <c r="R1277" t="s">
        <v>33</v>
      </c>
      <c r="S1277">
        <v>243000</v>
      </c>
      <c r="T1277">
        <v>243000</v>
      </c>
      <c r="U1277" s="1">
        <v>43339</v>
      </c>
      <c r="V1277" s="1">
        <v>43369</v>
      </c>
      <c r="W1277" t="s">
        <v>4563</v>
      </c>
      <c r="X1277" t="s">
        <v>35</v>
      </c>
      <c r="Y1277" t="s">
        <v>4564</v>
      </c>
    </row>
    <row r="1278" spans="1:25" hidden="1">
      <c r="A1278">
        <v>1277</v>
      </c>
      <c r="B1278">
        <v>2018</v>
      </c>
      <c r="C1278">
        <v>8</v>
      </c>
      <c r="D1278" s="1">
        <v>43339</v>
      </c>
      <c r="E1278" t="s">
        <v>300</v>
      </c>
      <c r="F1278" t="s">
        <v>301</v>
      </c>
      <c r="G1278">
        <v>538793</v>
      </c>
      <c r="I1278" t="s">
        <v>3239</v>
      </c>
      <c r="J1278" t="s">
        <v>27</v>
      </c>
      <c r="K1278" t="s">
        <v>4565</v>
      </c>
      <c r="L1278" t="s">
        <v>4566</v>
      </c>
      <c r="M1278" t="s">
        <v>225</v>
      </c>
      <c r="N1278" t="s">
        <v>226</v>
      </c>
      <c r="O1278" t="s">
        <v>44</v>
      </c>
      <c r="P1278" t="s">
        <v>45</v>
      </c>
      <c r="R1278" t="s">
        <v>33</v>
      </c>
      <c r="S1278">
        <v>45000</v>
      </c>
      <c r="T1278">
        <v>45000</v>
      </c>
      <c r="U1278" s="1">
        <v>43340</v>
      </c>
      <c r="V1278" s="1">
        <v>43342</v>
      </c>
      <c r="W1278" t="s">
        <v>4567</v>
      </c>
      <c r="X1278" t="s">
        <v>35</v>
      </c>
      <c r="Y1278" t="s">
        <v>4568</v>
      </c>
    </row>
    <row r="1279" spans="1:25" hidden="1">
      <c r="A1279">
        <v>1278</v>
      </c>
      <c r="B1279">
        <v>2018</v>
      </c>
      <c r="C1279">
        <v>7</v>
      </c>
      <c r="D1279" s="1">
        <v>43285</v>
      </c>
      <c r="E1279" t="s">
        <v>37</v>
      </c>
      <c r="F1279" t="s">
        <v>38</v>
      </c>
      <c r="G1279">
        <v>529649</v>
      </c>
      <c r="H1279">
        <v>278093</v>
      </c>
      <c r="I1279" t="s">
        <v>1024</v>
      </c>
      <c r="J1279" t="s">
        <v>27</v>
      </c>
      <c r="K1279" t="s">
        <v>4569</v>
      </c>
      <c r="L1279" t="s">
        <v>4570</v>
      </c>
      <c r="M1279" t="s">
        <v>42</v>
      </c>
      <c r="N1279" t="s">
        <v>43</v>
      </c>
      <c r="O1279" t="s">
        <v>44</v>
      </c>
      <c r="P1279" t="s">
        <v>45</v>
      </c>
      <c r="R1279" t="s">
        <v>33</v>
      </c>
      <c r="S1279">
        <v>12600</v>
      </c>
      <c r="T1279">
        <v>12600</v>
      </c>
      <c r="U1279" s="1">
        <v>43285</v>
      </c>
      <c r="V1279" s="1">
        <v>43287</v>
      </c>
      <c r="W1279" t="s">
        <v>4571</v>
      </c>
      <c r="X1279" t="s">
        <v>35</v>
      </c>
      <c r="Y1279" t="s">
        <v>996</v>
      </c>
    </row>
    <row r="1280" spans="1:25" hidden="1">
      <c r="A1280">
        <v>1279</v>
      </c>
      <c r="B1280">
        <v>2018</v>
      </c>
      <c r="C1280">
        <v>8</v>
      </c>
      <c r="D1280" s="1">
        <v>43340</v>
      </c>
      <c r="E1280" t="s">
        <v>24</v>
      </c>
      <c r="F1280" t="s">
        <v>25</v>
      </c>
      <c r="G1280">
        <v>538907</v>
      </c>
      <c r="H1280">
        <v>282868</v>
      </c>
      <c r="I1280" t="s">
        <v>166</v>
      </c>
      <c r="J1280" t="s">
        <v>27</v>
      </c>
      <c r="K1280" t="s">
        <v>4572</v>
      </c>
      <c r="L1280" t="s">
        <v>4573</v>
      </c>
      <c r="M1280" t="s">
        <v>872</v>
      </c>
      <c r="N1280" t="s">
        <v>873</v>
      </c>
      <c r="O1280" t="s">
        <v>32</v>
      </c>
      <c r="P1280" t="s">
        <v>32</v>
      </c>
      <c r="R1280" t="s">
        <v>33</v>
      </c>
      <c r="S1280">
        <v>10000</v>
      </c>
      <c r="T1280">
        <v>10000</v>
      </c>
      <c r="U1280" s="1">
        <v>43340</v>
      </c>
      <c r="V1280" s="1">
        <v>43342</v>
      </c>
      <c r="W1280" t="s">
        <v>4574</v>
      </c>
      <c r="X1280" t="s">
        <v>35</v>
      </c>
      <c r="Y1280" t="s">
        <v>2268</v>
      </c>
    </row>
    <row r="1281" spans="1:25">
      <c r="A1281">
        <v>1280</v>
      </c>
      <c r="B1281">
        <v>2018</v>
      </c>
      <c r="C1281">
        <v>8</v>
      </c>
      <c r="D1281" s="1">
        <v>43340</v>
      </c>
      <c r="E1281" t="s">
        <v>24</v>
      </c>
      <c r="F1281" t="s">
        <v>25</v>
      </c>
      <c r="G1281">
        <v>538907</v>
      </c>
      <c r="I1281" t="s">
        <v>166</v>
      </c>
      <c r="J1281" t="s">
        <v>27</v>
      </c>
      <c r="K1281" t="s">
        <v>4575</v>
      </c>
      <c r="L1281" t="s">
        <v>4576</v>
      </c>
      <c r="M1281" t="s">
        <v>169</v>
      </c>
      <c r="N1281" t="s">
        <v>170</v>
      </c>
      <c r="O1281" t="s">
        <v>32</v>
      </c>
      <c r="P1281" t="s">
        <v>32</v>
      </c>
      <c r="R1281" t="s">
        <v>33</v>
      </c>
      <c r="S1281">
        <v>6000</v>
      </c>
      <c r="T1281">
        <v>6000</v>
      </c>
      <c r="U1281" s="1">
        <v>43340</v>
      </c>
      <c r="V1281" s="1">
        <v>43341</v>
      </c>
      <c r="X1281" t="s">
        <v>46</v>
      </c>
      <c r="Y1281" t="s">
        <v>4390</v>
      </c>
    </row>
    <row r="1282" spans="1:25" hidden="1">
      <c r="A1282">
        <v>1281</v>
      </c>
      <c r="B1282">
        <v>2018</v>
      </c>
      <c r="C1282">
        <v>8</v>
      </c>
      <c r="D1282" s="1">
        <v>43329</v>
      </c>
      <c r="E1282" t="s">
        <v>300</v>
      </c>
      <c r="F1282" t="s">
        <v>301</v>
      </c>
      <c r="G1282" t="s">
        <v>3588</v>
      </c>
      <c r="I1282" t="s">
        <v>255</v>
      </c>
      <c r="J1282" t="s">
        <v>27</v>
      </c>
      <c r="K1282" t="s">
        <v>3589</v>
      </c>
      <c r="L1282" t="s">
        <v>4577</v>
      </c>
      <c r="M1282" t="s">
        <v>3012</v>
      </c>
      <c r="N1282" t="s">
        <v>3013</v>
      </c>
      <c r="O1282" t="s">
        <v>44</v>
      </c>
      <c r="P1282" t="s">
        <v>45</v>
      </c>
      <c r="R1282" t="s">
        <v>33</v>
      </c>
      <c r="S1282">
        <v>28500</v>
      </c>
      <c r="T1282">
        <v>28500</v>
      </c>
      <c r="U1282" s="1">
        <v>43336</v>
      </c>
      <c r="V1282" s="1">
        <v>43337</v>
      </c>
      <c r="W1282" t="s">
        <v>4578</v>
      </c>
      <c r="X1282" t="s">
        <v>35</v>
      </c>
      <c r="Y1282" t="s">
        <v>3592</v>
      </c>
    </row>
    <row r="1283" spans="1:25" hidden="1">
      <c r="A1283">
        <v>1282</v>
      </c>
      <c r="B1283">
        <v>2018</v>
      </c>
      <c r="C1283">
        <v>8</v>
      </c>
      <c r="D1283" s="1">
        <v>43340</v>
      </c>
      <c r="E1283" t="s">
        <v>24</v>
      </c>
      <c r="F1283" t="s">
        <v>25</v>
      </c>
      <c r="G1283" t="s">
        <v>4579</v>
      </c>
      <c r="H1283" t="s">
        <v>4580</v>
      </c>
      <c r="I1283" t="s">
        <v>341</v>
      </c>
      <c r="J1283" t="s">
        <v>27</v>
      </c>
      <c r="K1283" t="s">
        <v>4581</v>
      </c>
      <c r="L1283" t="s">
        <v>4582</v>
      </c>
      <c r="M1283" t="s">
        <v>42</v>
      </c>
      <c r="N1283" t="s">
        <v>43</v>
      </c>
      <c r="O1283" t="s">
        <v>32</v>
      </c>
      <c r="P1283" t="s">
        <v>32</v>
      </c>
      <c r="R1283" t="s">
        <v>33</v>
      </c>
      <c r="S1283">
        <v>6500</v>
      </c>
      <c r="T1283">
        <v>6500</v>
      </c>
      <c r="U1283" s="1">
        <v>43352</v>
      </c>
      <c r="V1283" s="1">
        <v>43353</v>
      </c>
      <c r="W1283" t="s">
        <v>4583</v>
      </c>
      <c r="X1283" t="s">
        <v>35</v>
      </c>
      <c r="Y1283" t="s">
        <v>2203</v>
      </c>
    </row>
    <row r="1284" spans="1:25" hidden="1">
      <c r="A1284">
        <v>1283</v>
      </c>
      <c r="B1284">
        <v>2018</v>
      </c>
      <c r="C1284">
        <v>8</v>
      </c>
      <c r="D1284" s="1">
        <v>43340</v>
      </c>
      <c r="E1284" t="s">
        <v>24</v>
      </c>
      <c r="F1284" t="s">
        <v>25</v>
      </c>
      <c r="G1284">
        <v>538810</v>
      </c>
      <c r="H1284">
        <v>283190</v>
      </c>
      <c r="I1284" t="s">
        <v>2360</v>
      </c>
      <c r="J1284" t="s">
        <v>27</v>
      </c>
      <c r="K1284" t="s">
        <v>4584</v>
      </c>
      <c r="L1284" t="s">
        <v>4585</v>
      </c>
      <c r="M1284" t="s">
        <v>442</v>
      </c>
      <c r="N1284" t="s">
        <v>443</v>
      </c>
      <c r="O1284" t="s">
        <v>32</v>
      </c>
      <c r="P1284" t="s">
        <v>32</v>
      </c>
      <c r="R1284" t="s">
        <v>33</v>
      </c>
      <c r="S1284">
        <v>11000</v>
      </c>
      <c r="T1284">
        <v>11000</v>
      </c>
      <c r="U1284" s="1">
        <v>43355</v>
      </c>
      <c r="V1284" s="1">
        <v>43357</v>
      </c>
      <c r="W1284" t="s">
        <v>4586</v>
      </c>
      <c r="X1284" t="s">
        <v>35</v>
      </c>
      <c r="Y1284" t="s">
        <v>4587</v>
      </c>
    </row>
    <row r="1285" spans="1:25" hidden="1">
      <c r="A1285">
        <v>1284</v>
      </c>
      <c r="B1285">
        <v>2018</v>
      </c>
      <c r="C1285">
        <v>8</v>
      </c>
      <c r="D1285" s="1">
        <v>43335</v>
      </c>
      <c r="E1285" t="s">
        <v>427</v>
      </c>
      <c r="F1285" t="s">
        <v>428</v>
      </c>
      <c r="G1285">
        <v>538249</v>
      </c>
      <c r="I1285" t="s">
        <v>4277</v>
      </c>
      <c r="J1285" t="s">
        <v>27</v>
      </c>
      <c r="K1285" t="s">
        <v>4588</v>
      </c>
      <c r="L1285" t="s">
        <v>4589</v>
      </c>
      <c r="M1285" t="s">
        <v>789</v>
      </c>
      <c r="N1285" t="s">
        <v>790</v>
      </c>
      <c r="O1285" t="s">
        <v>44</v>
      </c>
      <c r="P1285" t="s">
        <v>45</v>
      </c>
      <c r="R1285" t="s">
        <v>33</v>
      </c>
      <c r="S1285">
        <v>8000</v>
      </c>
      <c r="T1285">
        <v>8000</v>
      </c>
      <c r="U1285" s="1">
        <v>43338</v>
      </c>
      <c r="V1285" s="1">
        <v>43339</v>
      </c>
      <c r="W1285" t="s">
        <v>4590</v>
      </c>
      <c r="X1285" t="s">
        <v>35</v>
      </c>
      <c r="Y1285" t="s">
        <v>3277</v>
      </c>
    </row>
    <row r="1286" spans="1:25" hidden="1">
      <c r="A1286">
        <v>1285</v>
      </c>
      <c r="B1286">
        <v>2018</v>
      </c>
      <c r="C1286">
        <v>8</v>
      </c>
      <c r="D1286" s="1">
        <v>43335</v>
      </c>
      <c r="E1286" t="s">
        <v>427</v>
      </c>
      <c r="F1286" t="s">
        <v>428</v>
      </c>
      <c r="G1286">
        <v>538249</v>
      </c>
      <c r="I1286" t="s">
        <v>4277</v>
      </c>
      <c r="J1286" t="s">
        <v>27</v>
      </c>
      <c r="K1286" t="s">
        <v>4588</v>
      </c>
      <c r="L1286" t="s">
        <v>4591</v>
      </c>
      <c r="M1286" t="s">
        <v>558</v>
      </c>
      <c r="N1286" t="s">
        <v>559</v>
      </c>
      <c r="O1286" t="s">
        <v>44</v>
      </c>
      <c r="P1286" t="s">
        <v>45</v>
      </c>
      <c r="R1286" t="s">
        <v>33</v>
      </c>
      <c r="S1286">
        <v>34200</v>
      </c>
      <c r="T1286">
        <v>34200</v>
      </c>
      <c r="U1286" s="1">
        <v>43338</v>
      </c>
      <c r="V1286" s="1">
        <v>43339</v>
      </c>
      <c r="W1286" t="s">
        <v>4592</v>
      </c>
      <c r="X1286" t="s">
        <v>35</v>
      </c>
      <c r="Y1286" t="s">
        <v>3277</v>
      </c>
    </row>
    <row r="1287" spans="1:25" hidden="1">
      <c r="A1287">
        <v>1286</v>
      </c>
      <c r="B1287">
        <v>2018</v>
      </c>
      <c r="C1287">
        <v>8</v>
      </c>
      <c r="D1287" s="1">
        <v>43335</v>
      </c>
      <c r="E1287" t="s">
        <v>427</v>
      </c>
      <c r="F1287" t="s">
        <v>428</v>
      </c>
      <c r="G1287">
        <v>538184</v>
      </c>
      <c r="I1287" t="s">
        <v>4277</v>
      </c>
      <c r="J1287" t="s">
        <v>27</v>
      </c>
      <c r="K1287" t="s">
        <v>4278</v>
      </c>
      <c r="L1287" t="s">
        <v>4593</v>
      </c>
      <c r="M1287" t="s">
        <v>238</v>
      </c>
      <c r="N1287" t="s">
        <v>238</v>
      </c>
      <c r="O1287" t="s">
        <v>44</v>
      </c>
      <c r="P1287" t="s">
        <v>45</v>
      </c>
      <c r="R1287" t="s">
        <v>33</v>
      </c>
      <c r="S1287">
        <v>20500</v>
      </c>
      <c r="T1287">
        <v>20500</v>
      </c>
      <c r="U1287" s="1">
        <v>43345</v>
      </c>
      <c r="V1287" s="1">
        <v>43347</v>
      </c>
      <c r="W1287" t="s">
        <v>4594</v>
      </c>
      <c r="X1287" t="s">
        <v>35</v>
      </c>
      <c r="Y1287" t="s">
        <v>3049</v>
      </c>
    </row>
    <row r="1288" spans="1:25" hidden="1">
      <c r="A1288">
        <v>1287</v>
      </c>
      <c r="B1288">
        <v>2018</v>
      </c>
      <c r="C1288">
        <v>7</v>
      </c>
      <c r="D1288" s="1">
        <v>43290</v>
      </c>
      <c r="E1288" t="s">
        <v>24</v>
      </c>
      <c r="F1288" t="s">
        <v>25</v>
      </c>
      <c r="G1288" t="s">
        <v>4595</v>
      </c>
      <c r="H1288">
        <v>281580</v>
      </c>
      <c r="I1288" t="s">
        <v>153</v>
      </c>
      <c r="J1288" t="s">
        <v>27</v>
      </c>
      <c r="K1288" t="s">
        <v>4596</v>
      </c>
      <c r="L1288" t="s">
        <v>4597</v>
      </c>
      <c r="M1288" t="s">
        <v>156</v>
      </c>
      <c r="N1288" t="s">
        <v>157</v>
      </c>
      <c r="O1288" t="s">
        <v>152</v>
      </c>
      <c r="P1288" t="s">
        <v>152</v>
      </c>
      <c r="R1288" t="s">
        <v>33</v>
      </c>
      <c r="S1288">
        <v>7400</v>
      </c>
      <c r="T1288">
        <v>7400</v>
      </c>
      <c r="U1288" s="1">
        <v>43290</v>
      </c>
      <c r="V1288" s="1">
        <v>43290</v>
      </c>
      <c r="W1288" t="s">
        <v>4598</v>
      </c>
      <c r="X1288" t="s">
        <v>35</v>
      </c>
      <c r="Y1288" t="s">
        <v>159</v>
      </c>
    </row>
    <row r="1289" spans="1:25" hidden="1">
      <c r="A1289">
        <v>1288</v>
      </c>
      <c r="B1289">
        <v>2018</v>
      </c>
      <c r="C1289">
        <v>8</v>
      </c>
      <c r="D1289" s="1">
        <v>43335</v>
      </c>
      <c r="E1289" t="s">
        <v>427</v>
      </c>
      <c r="F1289" t="s">
        <v>428</v>
      </c>
      <c r="G1289">
        <v>537233</v>
      </c>
      <c r="H1289">
        <v>281339</v>
      </c>
      <c r="I1289" t="s">
        <v>1340</v>
      </c>
      <c r="J1289" t="s">
        <v>27</v>
      </c>
      <c r="K1289" t="s">
        <v>4599</v>
      </c>
      <c r="L1289" t="s">
        <v>4600</v>
      </c>
      <c r="M1289" t="s">
        <v>4601</v>
      </c>
      <c r="N1289" t="s">
        <v>4602</v>
      </c>
      <c r="O1289" t="s">
        <v>152</v>
      </c>
      <c r="P1289" t="s">
        <v>152</v>
      </c>
      <c r="R1289" t="s">
        <v>33</v>
      </c>
      <c r="S1289">
        <v>76003.199999999997</v>
      </c>
      <c r="T1289">
        <v>76003.199999999997</v>
      </c>
      <c r="U1289" s="1">
        <v>43329</v>
      </c>
      <c r="V1289" s="1">
        <v>43329</v>
      </c>
      <c r="W1289" t="s">
        <v>4603</v>
      </c>
      <c r="X1289" t="s">
        <v>35</v>
      </c>
      <c r="Y1289" t="s">
        <v>4604</v>
      </c>
    </row>
    <row r="1290" spans="1:25" hidden="1">
      <c r="A1290">
        <v>1289</v>
      </c>
      <c r="B1290">
        <v>2018</v>
      </c>
      <c r="C1290">
        <v>8</v>
      </c>
      <c r="D1290" s="1">
        <v>43336</v>
      </c>
      <c r="E1290" t="s">
        <v>427</v>
      </c>
      <c r="F1290" t="s">
        <v>428</v>
      </c>
      <c r="G1290">
        <v>520893</v>
      </c>
      <c r="H1290">
        <v>275008</v>
      </c>
      <c r="I1290" t="s">
        <v>2390</v>
      </c>
      <c r="J1290" t="s">
        <v>27</v>
      </c>
      <c r="K1290" t="s">
        <v>4605</v>
      </c>
      <c r="L1290" t="s">
        <v>4606</v>
      </c>
      <c r="M1290" t="s">
        <v>1336</v>
      </c>
      <c r="N1290" t="s">
        <v>1337</v>
      </c>
      <c r="O1290" t="s">
        <v>44</v>
      </c>
      <c r="P1290" t="s">
        <v>45</v>
      </c>
      <c r="R1290" t="s">
        <v>33</v>
      </c>
      <c r="S1290">
        <v>10787</v>
      </c>
      <c r="T1290">
        <v>10787</v>
      </c>
      <c r="U1290" s="1">
        <v>43236</v>
      </c>
      <c r="V1290" s="1">
        <v>43237</v>
      </c>
      <c r="W1290" t="s">
        <v>4607</v>
      </c>
      <c r="X1290" t="s">
        <v>35</v>
      </c>
      <c r="Y1290" t="s">
        <v>4608</v>
      </c>
    </row>
    <row r="1291" spans="1:25" hidden="1">
      <c r="A1291">
        <v>1290</v>
      </c>
      <c r="B1291">
        <v>2018</v>
      </c>
      <c r="C1291">
        <v>8</v>
      </c>
      <c r="D1291" s="1">
        <v>43335</v>
      </c>
      <c r="E1291" t="s">
        <v>427</v>
      </c>
      <c r="F1291" t="s">
        <v>428</v>
      </c>
      <c r="G1291">
        <v>536104</v>
      </c>
      <c r="H1291">
        <v>281657</v>
      </c>
      <c r="I1291" t="s">
        <v>4609</v>
      </c>
      <c r="J1291" t="s">
        <v>27</v>
      </c>
      <c r="K1291" t="s">
        <v>4610</v>
      </c>
      <c r="L1291" t="s">
        <v>4611</v>
      </c>
      <c r="M1291" t="s">
        <v>826</v>
      </c>
      <c r="N1291" t="s">
        <v>827</v>
      </c>
      <c r="O1291" t="s">
        <v>148</v>
      </c>
      <c r="P1291" t="s">
        <v>148</v>
      </c>
      <c r="R1291" t="s">
        <v>33</v>
      </c>
      <c r="S1291">
        <v>6360000</v>
      </c>
      <c r="T1291">
        <v>6360000</v>
      </c>
      <c r="U1291" s="1">
        <v>43343</v>
      </c>
      <c r="V1291" s="1">
        <v>43343</v>
      </c>
      <c r="W1291" t="s">
        <v>4612</v>
      </c>
      <c r="X1291" t="s">
        <v>35</v>
      </c>
      <c r="Y1291" t="s">
        <v>4613</v>
      </c>
    </row>
    <row r="1292" spans="1:25" hidden="1">
      <c r="A1292">
        <v>1291</v>
      </c>
      <c r="B1292">
        <v>2018</v>
      </c>
      <c r="C1292">
        <v>8</v>
      </c>
      <c r="D1292" s="1">
        <v>43316</v>
      </c>
      <c r="E1292" t="s">
        <v>427</v>
      </c>
      <c r="F1292" t="s">
        <v>428</v>
      </c>
      <c r="G1292">
        <v>537578</v>
      </c>
      <c r="I1292" t="s">
        <v>4614</v>
      </c>
      <c r="J1292" t="s">
        <v>27</v>
      </c>
      <c r="K1292" t="s">
        <v>4615</v>
      </c>
      <c r="L1292" t="s">
        <v>4616</v>
      </c>
      <c r="M1292" t="s">
        <v>2789</v>
      </c>
      <c r="N1292" t="s">
        <v>2790</v>
      </c>
      <c r="O1292" t="s">
        <v>1456</v>
      </c>
      <c r="P1292" t="s">
        <v>1456</v>
      </c>
      <c r="R1292" t="s">
        <v>33</v>
      </c>
      <c r="S1292">
        <v>157500</v>
      </c>
      <c r="T1292">
        <v>157500</v>
      </c>
      <c r="U1292" s="1">
        <v>43328</v>
      </c>
      <c r="V1292" s="1">
        <v>43328</v>
      </c>
      <c r="W1292" t="s">
        <v>4617</v>
      </c>
      <c r="X1292" t="s">
        <v>35</v>
      </c>
      <c r="Y1292" t="s">
        <v>4618</v>
      </c>
    </row>
    <row r="1293" spans="1:25" hidden="1">
      <c r="A1293">
        <v>1292</v>
      </c>
      <c r="B1293">
        <v>2018</v>
      </c>
      <c r="C1293">
        <v>8</v>
      </c>
      <c r="D1293" s="1">
        <v>43316</v>
      </c>
      <c r="E1293" t="s">
        <v>427</v>
      </c>
      <c r="F1293" t="s">
        <v>428</v>
      </c>
      <c r="G1293">
        <v>537231</v>
      </c>
      <c r="I1293" t="s">
        <v>4619</v>
      </c>
      <c r="J1293" t="s">
        <v>27</v>
      </c>
      <c r="K1293" t="s">
        <v>4620</v>
      </c>
      <c r="L1293" t="s">
        <v>4621</v>
      </c>
      <c r="M1293" t="s">
        <v>2998</v>
      </c>
      <c r="N1293" t="s">
        <v>2999</v>
      </c>
      <c r="O1293" t="s">
        <v>148</v>
      </c>
      <c r="P1293" t="s">
        <v>4622</v>
      </c>
      <c r="R1293" t="s">
        <v>33</v>
      </c>
      <c r="S1293">
        <v>105000</v>
      </c>
      <c r="T1293">
        <v>105000</v>
      </c>
      <c r="U1293" s="1">
        <v>43329</v>
      </c>
      <c r="V1293" s="1">
        <v>43329</v>
      </c>
      <c r="W1293" t="s">
        <v>4623</v>
      </c>
      <c r="X1293" t="s">
        <v>35</v>
      </c>
      <c r="Y1293" t="s">
        <v>4624</v>
      </c>
    </row>
    <row r="1294" spans="1:25" hidden="1">
      <c r="A1294">
        <v>1293</v>
      </c>
      <c r="B1294">
        <v>2018</v>
      </c>
      <c r="C1294">
        <v>8</v>
      </c>
      <c r="D1294" s="1">
        <v>43325</v>
      </c>
      <c r="E1294" t="s">
        <v>427</v>
      </c>
      <c r="F1294" t="s">
        <v>428</v>
      </c>
      <c r="G1294">
        <v>536169</v>
      </c>
      <c r="I1294" t="s">
        <v>39</v>
      </c>
      <c r="J1294" t="s">
        <v>27</v>
      </c>
      <c r="K1294" t="s">
        <v>4625</v>
      </c>
      <c r="L1294" t="s">
        <v>4626</v>
      </c>
      <c r="M1294" t="s">
        <v>4627</v>
      </c>
      <c r="N1294" t="s">
        <v>4628</v>
      </c>
      <c r="O1294" t="s">
        <v>1456</v>
      </c>
      <c r="P1294" t="s">
        <v>1457</v>
      </c>
      <c r="R1294" t="s">
        <v>33</v>
      </c>
      <c r="S1294">
        <v>12850</v>
      </c>
      <c r="T1294">
        <v>12850</v>
      </c>
      <c r="U1294" s="1">
        <v>43328</v>
      </c>
      <c r="V1294" s="1">
        <v>43328</v>
      </c>
      <c r="W1294" t="s">
        <v>4629</v>
      </c>
      <c r="X1294" t="s">
        <v>35</v>
      </c>
      <c r="Y1294" t="s">
        <v>4630</v>
      </c>
    </row>
    <row r="1295" spans="1:25" hidden="1">
      <c r="A1295">
        <v>1294</v>
      </c>
      <c r="B1295">
        <v>2018</v>
      </c>
      <c r="C1295">
        <v>8</v>
      </c>
      <c r="D1295" s="1">
        <v>43323</v>
      </c>
      <c r="E1295" t="s">
        <v>427</v>
      </c>
      <c r="F1295" t="s">
        <v>428</v>
      </c>
      <c r="G1295">
        <v>536169</v>
      </c>
      <c r="I1295" t="s">
        <v>1313</v>
      </c>
      <c r="J1295" t="s">
        <v>27</v>
      </c>
      <c r="K1295" t="s">
        <v>4631</v>
      </c>
      <c r="L1295" t="s">
        <v>4632</v>
      </c>
      <c r="M1295" t="s">
        <v>4627</v>
      </c>
      <c r="N1295" t="s">
        <v>4628</v>
      </c>
      <c r="O1295" t="s">
        <v>152</v>
      </c>
      <c r="P1295" t="s">
        <v>152</v>
      </c>
      <c r="R1295" t="s">
        <v>33</v>
      </c>
      <c r="S1295">
        <v>583200</v>
      </c>
      <c r="T1295">
        <v>583200</v>
      </c>
      <c r="U1295" s="1">
        <v>43326</v>
      </c>
      <c r="V1295" s="1">
        <v>43326</v>
      </c>
      <c r="W1295" t="s">
        <v>4633</v>
      </c>
      <c r="X1295" t="s">
        <v>35</v>
      </c>
      <c r="Y1295" t="s">
        <v>4634</v>
      </c>
    </row>
    <row r="1296" spans="1:25" hidden="1">
      <c r="A1296">
        <v>1295</v>
      </c>
      <c r="B1296">
        <v>2018</v>
      </c>
      <c r="C1296">
        <v>8</v>
      </c>
      <c r="D1296" s="1">
        <v>43322</v>
      </c>
      <c r="E1296" t="s">
        <v>427</v>
      </c>
      <c r="F1296" t="s">
        <v>428</v>
      </c>
      <c r="G1296">
        <v>538667</v>
      </c>
      <c r="I1296" t="s">
        <v>4635</v>
      </c>
      <c r="J1296" t="s">
        <v>27</v>
      </c>
      <c r="K1296" t="s">
        <v>4636</v>
      </c>
      <c r="L1296" t="s">
        <v>4637</v>
      </c>
      <c r="M1296" t="s">
        <v>230</v>
      </c>
      <c r="N1296" t="s">
        <v>231</v>
      </c>
      <c r="O1296" t="s">
        <v>148</v>
      </c>
      <c r="P1296" t="s">
        <v>4622</v>
      </c>
      <c r="R1296" t="s">
        <v>33</v>
      </c>
      <c r="S1296">
        <v>196000</v>
      </c>
      <c r="T1296">
        <v>196000</v>
      </c>
      <c r="U1296" s="1">
        <v>43339</v>
      </c>
      <c r="V1296" s="1">
        <v>43339</v>
      </c>
      <c r="W1296" t="s">
        <v>4638</v>
      </c>
      <c r="X1296" t="s">
        <v>35</v>
      </c>
      <c r="Y1296" t="s">
        <v>3277</v>
      </c>
    </row>
    <row r="1297" spans="1:25">
      <c r="A1297">
        <v>1296</v>
      </c>
      <c r="B1297">
        <v>2018</v>
      </c>
      <c r="C1297">
        <v>8</v>
      </c>
      <c r="D1297" s="1">
        <v>43340</v>
      </c>
      <c r="E1297" t="s">
        <v>24</v>
      </c>
      <c r="F1297" t="s">
        <v>25</v>
      </c>
      <c r="G1297">
        <v>539069</v>
      </c>
      <c r="H1297">
        <v>282298</v>
      </c>
      <c r="I1297" t="s">
        <v>4639</v>
      </c>
      <c r="J1297" t="s">
        <v>27</v>
      </c>
      <c r="K1297" t="s">
        <v>4640</v>
      </c>
      <c r="L1297" t="s">
        <v>4641</v>
      </c>
      <c r="M1297" t="s">
        <v>4642</v>
      </c>
      <c r="N1297" t="s">
        <v>4643</v>
      </c>
      <c r="O1297" t="s">
        <v>32</v>
      </c>
      <c r="P1297" t="s">
        <v>32</v>
      </c>
      <c r="R1297" t="s">
        <v>33</v>
      </c>
      <c r="S1297">
        <v>13500</v>
      </c>
      <c r="T1297">
        <v>13500</v>
      </c>
      <c r="U1297" s="1">
        <v>43340</v>
      </c>
      <c r="V1297" s="1">
        <v>43343</v>
      </c>
      <c r="X1297" t="s">
        <v>46</v>
      </c>
      <c r="Y1297" t="s">
        <v>1524</v>
      </c>
    </row>
    <row r="1298" spans="1:25" hidden="1">
      <c r="A1298">
        <v>1297</v>
      </c>
      <c r="B1298">
        <v>2018</v>
      </c>
      <c r="C1298">
        <v>8</v>
      </c>
      <c r="D1298" s="1">
        <v>43340</v>
      </c>
      <c r="E1298" t="s">
        <v>24</v>
      </c>
      <c r="F1298" t="s">
        <v>25</v>
      </c>
      <c r="G1298">
        <v>539059</v>
      </c>
      <c r="H1298">
        <v>281996</v>
      </c>
      <c r="I1298" t="s">
        <v>1340</v>
      </c>
      <c r="J1298" t="s">
        <v>27</v>
      </c>
      <c r="K1298" t="s">
        <v>4644</v>
      </c>
      <c r="L1298" t="s">
        <v>4645</v>
      </c>
      <c r="M1298" t="s">
        <v>72</v>
      </c>
      <c r="N1298" t="s">
        <v>73</v>
      </c>
      <c r="O1298" t="s">
        <v>32</v>
      </c>
      <c r="P1298" t="s">
        <v>32</v>
      </c>
      <c r="R1298" t="s">
        <v>33</v>
      </c>
      <c r="S1298">
        <v>7880</v>
      </c>
      <c r="T1298">
        <v>7880</v>
      </c>
      <c r="U1298" s="1">
        <v>43340</v>
      </c>
      <c r="V1298" s="1">
        <v>43341</v>
      </c>
      <c r="W1298" t="s">
        <v>4646</v>
      </c>
      <c r="X1298" t="s">
        <v>35</v>
      </c>
      <c r="Y1298" t="s">
        <v>4647</v>
      </c>
    </row>
    <row r="1299" spans="1:25" hidden="1">
      <c r="A1299">
        <v>1298</v>
      </c>
      <c r="B1299">
        <v>2018</v>
      </c>
      <c r="C1299">
        <v>8</v>
      </c>
      <c r="D1299" s="1">
        <v>43341</v>
      </c>
      <c r="E1299" t="s">
        <v>300</v>
      </c>
      <c r="F1299" t="s">
        <v>301</v>
      </c>
      <c r="G1299">
        <v>537218</v>
      </c>
      <c r="I1299" t="s">
        <v>4648</v>
      </c>
      <c r="J1299" t="s">
        <v>27</v>
      </c>
      <c r="K1299" t="s">
        <v>4649</v>
      </c>
      <c r="L1299" t="s">
        <v>4650</v>
      </c>
      <c r="M1299" t="s">
        <v>94</v>
      </c>
      <c r="N1299" t="s">
        <v>95</v>
      </c>
      <c r="O1299" t="s">
        <v>44</v>
      </c>
      <c r="P1299" t="s">
        <v>45</v>
      </c>
      <c r="R1299" t="s">
        <v>33</v>
      </c>
      <c r="S1299">
        <v>129580</v>
      </c>
      <c r="T1299">
        <v>129580</v>
      </c>
      <c r="U1299" s="1">
        <v>43341</v>
      </c>
      <c r="V1299" s="1">
        <v>43360</v>
      </c>
      <c r="W1299" t="s">
        <v>4651</v>
      </c>
      <c r="X1299" t="s">
        <v>35</v>
      </c>
      <c r="Y1299" t="s">
        <v>4652</v>
      </c>
    </row>
    <row r="1300" spans="1:25" hidden="1">
      <c r="A1300">
        <v>1299</v>
      </c>
      <c r="B1300">
        <v>2018</v>
      </c>
      <c r="C1300">
        <v>8</v>
      </c>
      <c r="D1300" s="1">
        <v>43339</v>
      </c>
      <c r="E1300" t="s">
        <v>300</v>
      </c>
      <c r="F1300" t="s">
        <v>301</v>
      </c>
      <c r="G1300">
        <v>538776</v>
      </c>
      <c r="I1300" t="s">
        <v>549</v>
      </c>
      <c r="J1300" t="s">
        <v>27</v>
      </c>
      <c r="K1300" t="s">
        <v>4653</v>
      </c>
      <c r="L1300" t="s">
        <v>4654</v>
      </c>
      <c r="M1300" t="s">
        <v>318</v>
      </c>
      <c r="N1300" t="s">
        <v>319</v>
      </c>
      <c r="O1300" t="s">
        <v>44</v>
      </c>
      <c r="P1300" t="s">
        <v>45</v>
      </c>
      <c r="R1300" t="s">
        <v>33</v>
      </c>
      <c r="S1300">
        <v>11880</v>
      </c>
      <c r="T1300">
        <v>11880</v>
      </c>
      <c r="U1300" s="1">
        <v>43340</v>
      </c>
      <c r="V1300" s="1">
        <v>43342</v>
      </c>
      <c r="W1300" t="s">
        <v>4655</v>
      </c>
      <c r="X1300" t="s">
        <v>35</v>
      </c>
      <c r="Y1300" t="s">
        <v>2416</v>
      </c>
    </row>
    <row r="1301" spans="1:25" hidden="1">
      <c r="A1301">
        <v>1300</v>
      </c>
      <c r="B1301">
        <v>2018</v>
      </c>
      <c r="C1301">
        <v>8</v>
      </c>
      <c r="D1301" s="1">
        <v>43341</v>
      </c>
      <c r="E1301" t="s">
        <v>300</v>
      </c>
      <c r="F1301" t="s">
        <v>301</v>
      </c>
      <c r="G1301">
        <v>539067</v>
      </c>
      <c r="I1301" t="s">
        <v>1720</v>
      </c>
      <c r="J1301" t="s">
        <v>27</v>
      </c>
      <c r="K1301" t="s">
        <v>4656</v>
      </c>
      <c r="L1301" t="s">
        <v>4657</v>
      </c>
      <c r="M1301" t="s">
        <v>305</v>
      </c>
      <c r="N1301" t="s">
        <v>306</v>
      </c>
      <c r="O1301" t="s">
        <v>44</v>
      </c>
      <c r="P1301" t="s">
        <v>45</v>
      </c>
      <c r="R1301" t="s">
        <v>33</v>
      </c>
      <c r="S1301">
        <v>35600</v>
      </c>
      <c r="T1301">
        <v>35600</v>
      </c>
      <c r="U1301" s="1">
        <v>43341</v>
      </c>
      <c r="V1301" s="1">
        <v>43343</v>
      </c>
      <c r="W1301" t="s">
        <v>4658</v>
      </c>
      <c r="X1301" t="s">
        <v>35</v>
      </c>
      <c r="Y1301" t="s">
        <v>4659</v>
      </c>
    </row>
    <row r="1302" spans="1:25">
      <c r="A1302">
        <v>1301</v>
      </c>
      <c r="B1302">
        <v>2018</v>
      </c>
      <c r="C1302">
        <v>8</v>
      </c>
      <c r="D1302" s="1">
        <v>43341</v>
      </c>
      <c r="E1302" t="s">
        <v>2077</v>
      </c>
      <c r="F1302" t="s">
        <v>2078</v>
      </c>
      <c r="H1302" t="s">
        <v>4660</v>
      </c>
      <c r="J1302" t="s">
        <v>27</v>
      </c>
      <c r="K1302" t="s">
        <v>4661</v>
      </c>
      <c r="L1302" t="s">
        <v>4662</v>
      </c>
      <c r="M1302" t="s">
        <v>186</v>
      </c>
      <c r="N1302" t="s">
        <v>187</v>
      </c>
      <c r="O1302" t="s">
        <v>44</v>
      </c>
      <c r="P1302" t="s">
        <v>45</v>
      </c>
      <c r="R1302" t="s">
        <v>33</v>
      </c>
      <c r="S1302">
        <v>2500</v>
      </c>
      <c r="T1302">
        <v>2500</v>
      </c>
      <c r="U1302" s="1">
        <v>43330</v>
      </c>
      <c r="V1302" s="1">
        <v>43331</v>
      </c>
      <c r="X1302" t="s">
        <v>46</v>
      </c>
      <c r="Y1302" t="s">
        <v>4663</v>
      </c>
    </row>
    <row r="1303" spans="1:25" hidden="1">
      <c r="A1303">
        <v>1302</v>
      </c>
      <c r="B1303">
        <v>2018</v>
      </c>
      <c r="C1303">
        <v>8</v>
      </c>
      <c r="D1303" s="1">
        <v>43341</v>
      </c>
      <c r="E1303" t="s">
        <v>300</v>
      </c>
      <c r="F1303" t="s">
        <v>301</v>
      </c>
      <c r="G1303">
        <v>539008</v>
      </c>
      <c r="I1303" t="s">
        <v>468</v>
      </c>
      <c r="J1303" t="s">
        <v>27</v>
      </c>
      <c r="K1303" t="s">
        <v>4664</v>
      </c>
      <c r="L1303" t="s">
        <v>4665</v>
      </c>
      <c r="M1303" t="s">
        <v>442</v>
      </c>
      <c r="N1303" t="s">
        <v>443</v>
      </c>
      <c r="O1303" t="s">
        <v>44</v>
      </c>
      <c r="P1303" t="s">
        <v>45</v>
      </c>
      <c r="R1303" t="s">
        <v>33</v>
      </c>
      <c r="S1303">
        <v>11000</v>
      </c>
      <c r="T1303">
        <v>11000</v>
      </c>
      <c r="U1303" s="1">
        <v>43341</v>
      </c>
      <c r="V1303" s="1">
        <v>43343</v>
      </c>
      <c r="W1303" t="s">
        <v>4666</v>
      </c>
      <c r="X1303" t="s">
        <v>35</v>
      </c>
      <c r="Y1303" t="s">
        <v>1927</v>
      </c>
    </row>
    <row r="1304" spans="1:25" hidden="1">
      <c r="A1304">
        <v>1303</v>
      </c>
      <c r="B1304">
        <v>2018</v>
      </c>
      <c r="C1304">
        <v>8</v>
      </c>
      <c r="D1304" s="1">
        <v>43341</v>
      </c>
      <c r="E1304" t="s">
        <v>300</v>
      </c>
      <c r="F1304" t="s">
        <v>301</v>
      </c>
      <c r="G1304">
        <v>538776</v>
      </c>
      <c r="I1304" t="s">
        <v>549</v>
      </c>
      <c r="J1304" t="s">
        <v>27</v>
      </c>
      <c r="K1304" t="s">
        <v>4667</v>
      </c>
      <c r="L1304" t="s">
        <v>4668</v>
      </c>
      <c r="M1304" t="s">
        <v>318</v>
      </c>
      <c r="N1304" t="s">
        <v>319</v>
      </c>
      <c r="O1304" t="s">
        <v>44</v>
      </c>
      <c r="P1304" t="s">
        <v>45</v>
      </c>
      <c r="R1304" t="s">
        <v>33</v>
      </c>
      <c r="S1304">
        <v>32500</v>
      </c>
      <c r="T1304">
        <v>32500</v>
      </c>
      <c r="U1304" s="1">
        <v>43340</v>
      </c>
      <c r="V1304" s="1">
        <v>43342</v>
      </c>
      <c r="W1304" t="s">
        <v>4669</v>
      </c>
      <c r="X1304" t="s">
        <v>35</v>
      </c>
      <c r="Y1304" t="s">
        <v>4670</v>
      </c>
    </row>
    <row r="1305" spans="1:25" hidden="1">
      <c r="A1305">
        <v>1304</v>
      </c>
      <c r="B1305">
        <v>2018</v>
      </c>
      <c r="C1305">
        <v>8</v>
      </c>
      <c r="D1305" s="1">
        <v>43341</v>
      </c>
      <c r="E1305" t="s">
        <v>300</v>
      </c>
      <c r="F1305" t="s">
        <v>301</v>
      </c>
      <c r="G1305">
        <v>538776</v>
      </c>
      <c r="I1305" t="s">
        <v>549</v>
      </c>
      <c r="J1305" t="s">
        <v>27</v>
      </c>
      <c r="K1305" t="s">
        <v>4671</v>
      </c>
      <c r="L1305" t="s">
        <v>4672</v>
      </c>
      <c r="M1305" t="s">
        <v>209</v>
      </c>
      <c r="N1305" t="s">
        <v>210</v>
      </c>
      <c r="O1305" t="s">
        <v>44</v>
      </c>
      <c r="P1305" t="s">
        <v>45</v>
      </c>
      <c r="R1305" t="s">
        <v>33</v>
      </c>
      <c r="S1305">
        <v>78000</v>
      </c>
      <c r="T1305">
        <v>78000</v>
      </c>
      <c r="U1305" s="1">
        <v>43342</v>
      </c>
      <c r="V1305" s="1">
        <v>43343</v>
      </c>
      <c r="W1305" t="s">
        <v>4673</v>
      </c>
      <c r="X1305" t="s">
        <v>35</v>
      </c>
      <c r="Y1305" t="s">
        <v>4674</v>
      </c>
    </row>
    <row r="1306" spans="1:25" hidden="1">
      <c r="A1306">
        <v>1305</v>
      </c>
      <c r="B1306">
        <v>2018</v>
      </c>
      <c r="C1306">
        <v>8</v>
      </c>
      <c r="D1306" s="1">
        <v>43342</v>
      </c>
      <c r="E1306" t="s">
        <v>24</v>
      </c>
      <c r="F1306" t="s">
        <v>25</v>
      </c>
      <c r="G1306">
        <v>539338</v>
      </c>
      <c r="H1306">
        <v>282357</v>
      </c>
      <c r="I1306" t="s">
        <v>346</v>
      </c>
      <c r="J1306" t="s">
        <v>27</v>
      </c>
      <c r="K1306" t="s">
        <v>4675</v>
      </c>
      <c r="L1306" t="s">
        <v>4676</v>
      </c>
      <c r="M1306" t="s">
        <v>42</v>
      </c>
      <c r="N1306" t="s">
        <v>43</v>
      </c>
      <c r="O1306" t="s">
        <v>32</v>
      </c>
      <c r="P1306" t="s">
        <v>32</v>
      </c>
      <c r="R1306" t="s">
        <v>33</v>
      </c>
      <c r="S1306">
        <v>13000</v>
      </c>
      <c r="T1306">
        <v>13000</v>
      </c>
      <c r="U1306" s="1">
        <v>43342</v>
      </c>
      <c r="V1306" s="1">
        <v>43344</v>
      </c>
      <c r="W1306" t="s">
        <v>4677</v>
      </c>
      <c r="X1306" t="s">
        <v>35</v>
      </c>
      <c r="Y1306" t="s">
        <v>2251</v>
      </c>
    </row>
    <row r="1307" spans="1:25" hidden="1">
      <c r="A1307">
        <v>1306</v>
      </c>
      <c r="B1307">
        <v>2018</v>
      </c>
      <c r="C1307">
        <v>8</v>
      </c>
      <c r="D1307" s="1">
        <v>43330</v>
      </c>
      <c r="E1307" t="s">
        <v>102</v>
      </c>
      <c r="F1307" t="s">
        <v>103</v>
      </c>
      <c r="G1307">
        <v>538529</v>
      </c>
      <c r="H1307">
        <v>283284</v>
      </c>
      <c r="I1307" t="s">
        <v>4678</v>
      </c>
      <c r="J1307" t="s">
        <v>105</v>
      </c>
      <c r="K1307" t="s">
        <v>4679</v>
      </c>
      <c r="L1307" t="s">
        <v>4680</v>
      </c>
      <c r="M1307" t="s">
        <v>4681</v>
      </c>
      <c r="N1307" t="s">
        <v>4682</v>
      </c>
      <c r="O1307" t="s">
        <v>56</v>
      </c>
      <c r="P1307" t="s">
        <v>4683</v>
      </c>
      <c r="R1307" t="s">
        <v>112</v>
      </c>
      <c r="S1307">
        <v>480.75</v>
      </c>
      <c r="T1307">
        <v>51921</v>
      </c>
      <c r="U1307" s="1">
        <v>43348</v>
      </c>
      <c r="V1307" s="1">
        <v>43349</v>
      </c>
      <c r="W1307" t="s">
        <v>4684</v>
      </c>
      <c r="X1307" t="s">
        <v>35</v>
      </c>
      <c r="Y1307" t="s">
        <v>4685</v>
      </c>
    </row>
    <row r="1308" spans="1:25" hidden="1">
      <c r="A1308">
        <v>1307</v>
      </c>
      <c r="B1308">
        <v>2018</v>
      </c>
      <c r="C1308">
        <v>8</v>
      </c>
      <c r="D1308" s="1">
        <v>43330</v>
      </c>
      <c r="E1308" t="s">
        <v>102</v>
      </c>
      <c r="F1308" t="s">
        <v>103</v>
      </c>
      <c r="G1308">
        <v>538529</v>
      </c>
      <c r="H1308">
        <v>283284</v>
      </c>
      <c r="I1308" t="s">
        <v>4678</v>
      </c>
      <c r="J1308" t="s">
        <v>105</v>
      </c>
      <c r="K1308" t="s">
        <v>4679</v>
      </c>
      <c r="L1308" t="s">
        <v>4686</v>
      </c>
      <c r="M1308" t="s">
        <v>4681</v>
      </c>
      <c r="N1308" t="s">
        <v>4682</v>
      </c>
      <c r="O1308" t="s">
        <v>56</v>
      </c>
      <c r="P1308" t="s">
        <v>56</v>
      </c>
      <c r="R1308" t="s">
        <v>112</v>
      </c>
      <c r="S1308">
        <v>977.18</v>
      </c>
      <c r="T1308">
        <v>105535.44</v>
      </c>
      <c r="U1308" s="1">
        <v>43348</v>
      </c>
      <c r="V1308" s="1">
        <v>43349</v>
      </c>
      <c r="W1308" t="s">
        <v>4684</v>
      </c>
      <c r="X1308" t="s">
        <v>35</v>
      </c>
      <c r="Y1308" t="s">
        <v>4685</v>
      </c>
    </row>
    <row r="1309" spans="1:25" hidden="1">
      <c r="A1309">
        <v>1308</v>
      </c>
      <c r="B1309">
        <v>2018</v>
      </c>
      <c r="C1309">
        <v>8</v>
      </c>
      <c r="D1309" s="1">
        <v>43330</v>
      </c>
      <c r="E1309" t="s">
        <v>102</v>
      </c>
      <c r="F1309" t="s">
        <v>103</v>
      </c>
      <c r="G1309">
        <v>538529</v>
      </c>
      <c r="H1309">
        <v>283284</v>
      </c>
      <c r="I1309" t="s">
        <v>4678</v>
      </c>
      <c r="J1309" t="s">
        <v>105</v>
      </c>
      <c r="K1309" t="s">
        <v>4679</v>
      </c>
      <c r="L1309" t="s">
        <v>4687</v>
      </c>
      <c r="M1309" t="s">
        <v>2283</v>
      </c>
      <c r="N1309" t="s">
        <v>2284</v>
      </c>
      <c r="O1309" t="s">
        <v>110</v>
      </c>
      <c r="P1309" t="s">
        <v>111</v>
      </c>
      <c r="R1309" t="s">
        <v>112</v>
      </c>
      <c r="S1309">
        <v>150</v>
      </c>
      <c r="T1309">
        <v>16200</v>
      </c>
      <c r="U1309" s="1">
        <v>43348</v>
      </c>
      <c r="V1309" s="1">
        <v>43348</v>
      </c>
      <c r="W1309" t="s">
        <v>4684</v>
      </c>
      <c r="X1309" t="s">
        <v>35</v>
      </c>
      <c r="Y1309" t="s">
        <v>4685</v>
      </c>
    </row>
    <row r="1310" spans="1:25" hidden="1">
      <c r="A1310">
        <v>1309</v>
      </c>
      <c r="B1310">
        <v>2018</v>
      </c>
      <c r="C1310">
        <v>8</v>
      </c>
      <c r="D1310" s="1">
        <v>43342</v>
      </c>
      <c r="E1310" t="s">
        <v>24</v>
      </c>
      <c r="F1310" t="s">
        <v>25</v>
      </c>
      <c r="G1310">
        <v>532609</v>
      </c>
      <c r="H1310">
        <v>279815</v>
      </c>
      <c r="I1310" t="s">
        <v>166</v>
      </c>
      <c r="J1310" t="s">
        <v>27</v>
      </c>
      <c r="K1310" t="s">
        <v>4688</v>
      </c>
      <c r="L1310" t="s">
        <v>4689</v>
      </c>
      <c r="M1310" t="s">
        <v>197</v>
      </c>
      <c r="N1310" t="s">
        <v>198</v>
      </c>
      <c r="O1310" t="s">
        <v>32</v>
      </c>
      <c r="P1310" t="s">
        <v>32</v>
      </c>
      <c r="R1310" t="s">
        <v>33</v>
      </c>
      <c r="S1310">
        <v>12000</v>
      </c>
      <c r="T1310">
        <v>12000</v>
      </c>
      <c r="U1310" s="1">
        <v>43342</v>
      </c>
      <c r="V1310" s="1">
        <v>43343</v>
      </c>
      <c r="W1310" t="s">
        <v>4690</v>
      </c>
      <c r="X1310" t="s">
        <v>35</v>
      </c>
      <c r="Y1310" t="s">
        <v>472</v>
      </c>
    </row>
    <row r="1311" spans="1:25" hidden="1">
      <c r="A1311">
        <v>1310</v>
      </c>
      <c r="B1311">
        <v>2018</v>
      </c>
      <c r="C1311">
        <v>8</v>
      </c>
      <c r="D1311" s="1">
        <v>43327</v>
      </c>
      <c r="E1311" t="s">
        <v>102</v>
      </c>
      <c r="F1311" t="s">
        <v>103</v>
      </c>
      <c r="G1311">
        <v>540014</v>
      </c>
      <c r="H1311">
        <v>283075</v>
      </c>
      <c r="I1311" t="s">
        <v>281</v>
      </c>
      <c r="J1311" t="s">
        <v>105</v>
      </c>
      <c r="K1311" t="s">
        <v>4691</v>
      </c>
      <c r="L1311" t="s">
        <v>4692</v>
      </c>
      <c r="M1311" t="s">
        <v>764</v>
      </c>
      <c r="N1311" t="s">
        <v>765</v>
      </c>
      <c r="O1311" t="s">
        <v>56</v>
      </c>
      <c r="P1311" t="s">
        <v>56</v>
      </c>
      <c r="R1311" t="s">
        <v>112</v>
      </c>
      <c r="S1311">
        <v>112.84</v>
      </c>
      <c r="T1311">
        <v>12186.72</v>
      </c>
      <c r="U1311" s="1">
        <v>43343</v>
      </c>
      <c r="V1311" s="1">
        <v>43344</v>
      </c>
      <c r="W1311" t="s">
        <v>4693</v>
      </c>
      <c r="X1311" t="s">
        <v>35</v>
      </c>
      <c r="Y1311" t="s">
        <v>4694</v>
      </c>
    </row>
    <row r="1312" spans="1:25" hidden="1">
      <c r="A1312">
        <v>1311</v>
      </c>
      <c r="B1312">
        <v>2018</v>
      </c>
      <c r="C1312">
        <v>8</v>
      </c>
      <c r="D1312" s="1">
        <v>43342</v>
      </c>
      <c r="E1312" t="s">
        <v>24</v>
      </c>
      <c r="F1312" t="s">
        <v>25</v>
      </c>
      <c r="G1312">
        <v>539456</v>
      </c>
      <c r="H1312">
        <v>282228</v>
      </c>
      <c r="I1312" t="s">
        <v>235</v>
      </c>
      <c r="J1312" t="s">
        <v>27</v>
      </c>
      <c r="K1312" t="s">
        <v>4695</v>
      </c>
      <c r="L1312" t="s">
        <v>4696</v>
      </c>
      <c r="M1312" t="s">
        <v>509</v>
      </c>
      <c r="N1312" t="s">
        <v>510</v>
      </c>
      <c r="O1312" t="s">
        <v>32</v>
      </c>
      <c r="P1312" t="s">
        <v>32</v>
      </c>
      <c r="R1312" t="s">
        <v>33</v>
      </c>
      <c r="S1312">
        <v>10000</v>
      </c>
      <c r="T1312">
        <v>10000</v>
      </c>
      <c r="U1312" s="1">
        <v>43342</v>
      </c>
      <c r="V1312" s="1">
        <v>43343</v>
      </c>
      <c r="W1312" t="s">
        <v>4697</v>
      </c>
      <c r="X1312" t="s">
        <v>35</v>
      </c>
      <c r="Y1312" t="s">
        <v>4698</v>
      </c>
    </row>
    <row r="1313" spans="1:25" hidden="1">
      <c r="A1313">
        <v>1312</v>
      </c>
      <c r="B1313">
        <v>2018</v>
      </c>
      <c r="C1313">
        <v>8</v>
      </c>
      <c r="D1313" s="1">
        <v>43341</v>
      </c>
      <c r="E1313" t="s">
        <v>427</v>
      </c>
      <c r="F1313" t="s">
        <v>428</v>
      </c>
      <c r="G1313">
        <v>538949</v>
      </c>
      <c r="I1313" t="s">
        <v>709</v>
      </c>
      <c r="J1313" t="s">
        <v>27</v>
      </c>
      <c r="K1313" t="s">
        <v>4281</v>
      </c>
      <c r="L1313" t="s">
        <v>4699</v>
      </c>
      <c r="M1313" t="s">
        <v>197</v>
      </c>
      <c r="N1313" t="s">
        <v>198</v>
      </c>
      <c r="O1313" t="s">
        <v>44</v>
      </c>
      <c r="P1313" t="s">
        <v>45</v>
      </c>
      <c r="R1313" t="s">
        <v>33</v>
      </c>
      <c r="S1313">
        <v>72000</v>
      </c>
      <c r="T1313">
        <v>72000</v>
      </c>
      <c r="U1313" s="1">
        <v>43342</v>
      </c>
      <c r="V1313" s="1">
        <v>43343</v>
      </c>
      <c r="W1313" t="s">
        <v>4700</v>
      </c>
      <c r="X1313" t="s">
        <v>35</v>
      </c>
      <c r="Y1313" t="s">
        <v>4284</v>
      </c>
    </row>
    <row r="1314" spans="1:25" hidden="1">
      <c r="A1314">
        <v>1313</v>
      </c>
      <c r="B1314">
        <v>2018</v>
      </c>
      <c r="C1314">
        <v>8</v>
      </c>
      <c r="D1314" s="1">
        <v>43342</v>
      </c>
      <c r="E1314" t="s">
        <v>427</v>
      </c>
      <c r="F1314" t="s">
        <v>428</v>
      </c>
      <c r="G1314">
        <v>539424</v>
      </c>
      <c r="I1314" t="s">
        <v>240</v>
      </c>
      <c r="J1314" t="s">
        <v>27</v>
      </c>
      <c r="K1314" t="s">
        <v>4701</v>
      </c>
      <c r="L1314" t="s">
        <v>4702</v>
      </c>
      <c r="M1314" t="s">
        <v>1832</v>
      </c>
      <c r="N1314" t="s">
        <v>1832</v>
      </c>
      <c r="O1314" t="s">
        <v>44</v>
      </c>
      <c r="P1314" t="s">
        <v>45</v>
      </c>
      <c r="R1314" t="s">
        <v>33</v>
      </c>
      <c r="S1314">
        <v>32000</v>
      </c>
      <c r="T1314">
        <v>32000</v>
      </c>
      <c r="U1314" s="1">
        <v>43349</v>
      </c>
      <c r="V1314" s="1">
        <v>43350</v>
      </c>
      <c r="W1314" t="s">
        <v>4703</v>
      </c>
      <c r="X1314" t="s">
        <v>35</v>
      </c>
      <c r="Y1314" t="s">
        <v>4704</v>
      </c>
    </row>
    <row r="1315" spans="1:25" hidden="1">
      <c r="A1315">
        <v>1314</v>
      </c>
      <c r="B1315">
        <v>2018</v>
      </c>
      <c r="C1315">
        <v>8</v>
      </c>
      <c r="D1315" s="1">
        <v>43343</v>
      </c>
      <c r="E1315" t="s">
        <v>24</v>
      </c>
      <c r="F1315" t="s">
        <v>25</v>
      </c>
      <c r="G1315">
        <v>539613</v>
      </c>
      <c r="H1315">
        <v>282464</v>
      </c>
      <c r="I1315" t="s">
        <v>2011</v>
      </c>
      <c r="J1315" t="s">
        <v>27</v>
      </c>
      <c r="K1315" t="s">
        <v>4705</v>
      </c>
      <c r="L1315" t="s">
        <v>4706</v>
      </c>
      <c r="M1315" t="s">
        <v>72</v>
      </c>
      <c r="N1315" t="s">
        <v>73</v>
      </c>
      <c r="O1315" t="s">
        <v>32</v>
      </c>
      <c r="P1315" t="s">
        <v>32</v>
      </c>
      <c r="R1315" t="s">
        <v>33</v>
      </c>
      <c r="S1315">
        <v>7880</v>
      </c>
      <c r="T1315">
        <v>7880</v>
      </c>
      <c r="U1315" s="1">
        <v>43343</v>
      </c>
      <c r="V1315" s="1">
        <v>43344</v>
      </c>
      <c r="W1315" t="s">
        <v>4707</v>
      </c>
      <c r="X1315" t="s">
        <v>35</v>
      </c>
      <c r="Y1315" t="s">
        <v>3182</v>
      </c>
    </row>
    <row r="1316" spans="1:25" hidden="1">
      <c r="A1316">
        <v>1315</v>
      </c>
      <c r="B1316">
        <v>2018</v>
      </c>
      <c r="C1316">
        <v>8</v>
      </c>
      <c r="D1316" s="1">
        <v>43318</v>
      </c>
      <c r="E1316" t="s">
        <v>2077</v>
      </c>
      <c r="F1316" t="s">
        <v>2078</v>
      </c>
      <c r="G1316">
        <v>534965</v>
      </c>
      <c r="I1316" t="s">
        <v>346</v>
      </c>
      <c r="J1316" t="s">
        <v>27</v>
      </c>
      <c r="K1316" t="s">
        <v>2118</v>
      </c>
      <c r="L1316" t="s">
        <v>4708</v>
      </c>
      <c r="M1316" t="s">
        <v>3374</v>
      </c>
      <c r="N1316" t="s">
        <v>3375</v>
      </c>
      <c r="O1316" t="s">
        <v>44</v>
      </c>
      <c r="P1316" t="s">
        <v>45</v>
      </c>
      <c r="R1316" t="s">
        <v>33</v>
      </c>
      <c r="S1316">
        <v>16530</v>
      </c>
      <c r="T1316">
        <v>16530</v>
      </c>
      <c r="U1316" s="1">
        <v>43320</v>
      </c>
      <c r="V1316" s="1">
        <v>43322</v>
      </c>
      <c r="W1316" t="s">
        <v>4709</v>
      </c>
      <c r="X1316" t="s">
        <v>35</v>
      </c>
      <c r="Y1316" t="s">
        <v>667</v>
      </c>
    </row>
    <row r="1317" spans="1:25" hidden="1">
      <c r="A1317">
        <v>1316</v>
      </c>
      <c r="B1317">
        <v>2018</v>
      </c>
      <c r="C1317">
        <v>8</v>
      </c>
      <c r="D1317" s="1">
        <v>43343</v>
      </c>
      <c r="E1317" t="s">
        <v>24</v>
      </c>
      <c r="F1317" t="s">
        <v>25</v>
      </c>
      <c r="G1317">
        <v>539664</v>
      </c>
      <c r="H1317">
        <v>282726</v>
      </c>
      <c r="I1317" t="s">
        <v>235</v>
      </c>
      <c r="J1317" t="s">
        <v>27</v>
      </c>
      <c r="K1317" t="s">
        <v>4710</v>
      </c>
      <c r="L1317" t="s">
        <v>4711</v>
      </c>
      <c r="M1317" t="s">
        <v>1590</v>
      </c>
      <c r="N1317" t="s">
        <v>1591</v>
      </c>
      <c r="O1317" t="s">
        <v>32</v>
      </c>
      <c r="P1317" t="s">
        <v>32</v>
      </c>
      <c r="R1317" t="s">
        <v>33</v>
      </c>
      <c r="S1317">
        <v>6400</v>
      </c>
      <c r="T1317">
        <v>6400</v>
      </c>
      <c r="U1317" s="1">
        <v>43343</v>
      </c>
      <c r="V1317" s="1">
        <v>43344</v>
      </c>
      <c r="W1317" t="s">
        <v>4712</v>
      </c>
      <c r="X1317" t="s">
        <v>35</v>
      </c>
      <c r="Y1317" t="s">
        <v>4713</v>
      </c>
    </row>
    <row r="1318" spans="1:25" hidden="1">
      <c r="A1318">
        <v>1317</v>
      </c>
      <c r="B1318">
        <v>2018</v>
      </c>
      <c r="C1318">
        <v>8</v>
      </c>
      <c r="D1318" s="1">
        <v>43343</v>
      </c>
      <c r="E1318" t="s">
        <v>102</v>
      </c>
      <c r="F1318" t="s">
        <v>103</v>
      </c>
      <c r="G1318">
        <v>540014</v>
      </c>
      <c r="H1318">
        <v>283075</v>
      </c>
      <c r="I1318" t="s">
        <v>281</v>
      </c>
      <c r="J1318" t="s">
        <v>105</v>
      </c>
      <c r="K1318" t="s">
        <v>4714</v>
      </c>
      <c r="L1318" t="s">
        <v>4715</v>
      </c>
      <c r="M1318" t="s">
        <v>764</v>
      </c>
      <c r="N1318" t="s">
        <v>765</v>
      </c>
      <c r="O1318" t="s">
        <v>56</v>
      </c>
      <c r="P1318" t="s">
        <v>56</v>
      </c>
      <c r="R1318" t="s">
        <v>112</v>
      </c>
      <c r="S1318">
        <v>3781.4</v>
      </c>
      <c r="T1318">
        <v>408391.2</v>
      </c>
      <c r="U1318" s="1">
        <v>43344</v>
      </c>
      <c r="V1318" s="1">
        <v>43351</v>
      </c>
      <c r="W1318" t="s">
        <v>4716</v>
      </c>
      <c r="X1318" t="s">
        <v>35</v>
      </c>
      <c r="Y1318" t="s">
        <v>4717</v>
      </c>
    </row>
    <row r="1319" spans="1:25" hidden="1">
      <c r="A1319">
        <v>1318</v>
      </c>
      <c r="B1319">
        <v>2018</v>
      </c>
      <c r="C1319">
        <v>7</v>
      </c>
      <c r="D1319" s="1">
        <v>43291</v>
      </c>
      <c r="E1319" t="s">
        <v>24</v>
      </c>
      <c r="F1319" t="s">
        <v>25</v>
      </c>
      <c r="G1319">
        <v>530426</v>
      </c>
      <c r="H1319">
        <v>279314</v>
      </c>
      <c r="I1319" t="s">
        <v>51</v>
      </c>
      <c r="J1319" t="s">
        <v>27</v>
      </c>
      <c r="K1319" t="s">
        <v>4718</v>
      </c>
      <c r="L1319" t="s">
        <v>4719</v>
      </c>
      <c r="M1319" t="s">
        <v>42</v>
      </c>
      <c r="N1319" t="s">
        <v>43</v>
      </c>
      <c r="O1319" t="s">
        <v>32</v>
      </c>
      <c r="P1319" t="s">
        <v>32</v>
      </c>
      <c r="R1319" t="s">
        <v>33</v>
      </c>
      <c r="S1319">
        <v>169960</v>
      </c>
      <c r="T1319">
        <v>169960</v>
      </c>
      <c r="U1319" s="1">
        <v>43289</v>
      </c>
      <c r="V1319" s="1">
        <v>43290</v>
      </c>
      <c r="W1319" t="s">
        <v>4720</v>
      </c>
      <c r="X1319" t="s">
        <v>35</v>
      </c>
      <c r="Y1319" t="s">
        <v>4721</v>
      </c>
    </row>
    <row r="1320" spans="1:25" hidden="1">
      <c r="A1320">
        <v>1319</v>
      </c>
      <c r="B1320">
        <v>2018</v>
      </c>
      <c r="C1320">
        <v>8</v>
      </c>
      <c r="D1320" s="1">
        <v>43343</v>
      </c>
      <c r="E1320" t="s">
        <v>102</v>
      </c>
      <c r="F1320" t="s">
        <v>103</v>
      </c>
      <c r="G1320">
        <v>539575</v>
      </c>
      <c r="H1320">
        <v>282639</v>
      </c>
      <c r="I1320" t="s">
        <v>4722</v>
      </c>
      <c r="J1320" t="s">
        <v>105</v>
      </c>
      <c r="K1320" t="s">
        <v>4723</v>
      </c>
      <c r="L1320" t="s">
        <v>4724</v>
      </c>
      <c r="M1320" t="s">
        <v>292</v>
      </c>
      <c r="N1320" t="s">
        <v>293</v>
      </c>
      <c r="O1320" t="s">
        <v>110</v>
      </c>
      <c r="P1320" t="s">
        <v>111</v>
      </c>
      <c r="R1320" t="s">
        <v>112</v>
      </c>
      <c r="S1320">
        <v>48.81</v>
      </c>
      <c r="T1320">
        <v>5271.48</v>
      </c>
      <c r="U1320" s="1">
        <v>43344</v>
      </c>
      <c r="V1320" s="1">
        <v>43344</v>
      </c>
      <c r="W1320" t="s">
        <v>4725</v>
      </c>
      <c r="X1320" t="s">
        <v>35</v>
      </c>
      <c r="Y1320" t="s">
        <v>1075</v>
      </c>
    </row>
    <row r="1321" spans="1:25" hidden="1">
      <c r="A1321">
        <v>1320</v>
      </c>
      <c r="B1321">
        <v>2018</v>
      </c>
      <c r="C1321">
        <v>8</v>
      </c>
      <c r="D1321" s="1">
        <v>43314</v>
      </c>
      <c r="E1321" t="s">
        <v>427</v>
      </c>
      <c r="F1321" t="s">
        <v>428</v>
      </c>
      <c r="G1321">
        <v>534625</v>
      </c>
      <c r="I1321" t="s">
        <v>160</v>
      </c>
      <c r="J1321" t="s">
        <v>27</v>
      </c>
      <c r="K1321" t="s">
        <v>4726</v>
      </c>
      <c r="L1321" t="s">
        <v>4727</v>
      </c>
      <c r="M1321" t="s">
        <v>552</v>
      </c>
      <c r="N1321" t="s">
        <v>553</v>
      </c>
      <c r="O1321" t="s">
        <v>152</v>
      </c>
      <c r="P1321" t="s">
        <v>152</v>
      </c>
      <c r="R1321" t="s">
        <v>33</v>
      </c>
      <c r="S1321">
        <v>98200</v>
      </c>
      <c r="T1321">
        <v>98200</v>
      </c>
      <c r="U1321" s="1">
        <v>43322</v>
      </c>
      <c r="V1321" s="1">
        <v>43322</v>
      </c>
      <c r="W1321" t="s">
        <v>4728</v>
      </c>
      <c r="X1321" t="s">
        <v>35</v>
      </c>
      <c r="Y1321" t="s">
        <v>4729</v>
      </c>
    </row>
    <row r="1322" spans="1:25" hidden="1">
      <c r="A1322">
        <v>1321</v>
      </c>
      <c r="B1322">
        <v>2018</v>
      </c>
      <c r="C1322">
        <v>9</v>
      </c>
      <c r="D1322" s="1">
        <v>43350</v>
      </c>
      <c r="E1322" t="s">
        <v>24</v>
      </c>
      <c r="F1322" t="s">
        <v>25</v>
      </c>
      <c r="G1322">
        <v>529728</v>
      </c>
      <c r="H1322">
        <v>281039</v>
      </c>
      <c r="I1322" t="s">
        <v>26</v>
      </c>
      <c r="J1322" t="s">
        <v>27</v>
      </c>
      <c r="K1322" t="s">
        <v>4730</v>
      </c>
      <c r="L1322" t="s">
        <v>4731</v>
      </c>
      <c r="M1322" t="s">
        <v>371</v>
      </c>
      <c r="N1322" t="s">
        <v>372</v>
      </c>
      <c r="O1322" t="s">
        <v>148</v>
      </c>
      <c r="P1322" t="s">
        <v>148</v>
      </c>
      <c r="R1322" t="s">
        <v>33</v>
      </c>
      <c r="S1322">
        <v>71844</v>
      </c>
      <c r="T1322">
        <v>71844</v>
      </c>
      <c r="U1322" s="1">
        <v>43371</v>
      </c>
      <c r="V1322" s="1">
        <v>43371</v>
      </c>
      <c r="W1322" t="s">
        <v>4732</v>
      </c>
      <c r="X1322" t="s">
        <v>35</v>
      </c>
      <c r="Y1322" t="s">
        <v>2007</v>
      </c>
    </row>
    <row r="1323" spans="1:25" hidden="1">
      <c r="A1323">
        <v>1322</v>
      </c>
      <c r="B1323">
        <v>2018</v>
      </c>
      <c r="C1323">
        <v>9</v>
      </c>
      <c r="D1323" s="1">
        <v>43350</v>
      </c>
      <c r="E1323" t="s">
        <v>24</v>
      </c>
      <c r="F1323" t="s">
        <v>25</v>
      </c>
      <c r="G1323">
        <v>529070</v>
      </c>
      <c r="H1323">
        <v>277650</v>
      </c>
      <c r="I1323" t="s">
        <v>235</v>
      </c>
      <c r="J1323" t="s">
        <v>27</v>
      </c>
      <c r="K1323" t="s">
        <v>4733</v>
      </c>
      <c r="L1323" t="s">
        <v>4734</v>
      </c>
      <c r="M1323" t="s">
        <v>4735</v>
      </c>
      <c r="N1323" t="s">
        <v>4736</v>
      </c>
      <c r="O1323" t="s">
        <v>32</v>
      </c>
      <c r="P1323" t="s">
        <v>32</v>
      </c>
      <c r="R1323" t="s">
        <v>33</v>
      </c>
      <c r="S1323">
        <v>2350</v>
      </c>
      <c r="T1323">
        <v>2350</v>
      </c>
      <c r="U1323" s="1">
        <v>43281</v>
      </c>
      <c r="V1323" s="1">
        <v>43282</v>
      </c>
      <c r="W1323" t="s">
        <v>4737</v>
      </c>
      <c r="X1323" t="s">
        <v>35</v>
      </c>
      <c r="Y1323" t="s">
        <v>4738</v>
      </c>
    </row>
    <row r="1324" spans="1:25" hidden="1">
      <c r="A1324">
        <v>1323</v>
      </c>
      <c r="B1324">
        <v>2018</v>
      </c>
      <c r="C1324">
        <v>9</v>
      </c>
      <c r="D1324" s="1">
        <v>43350</v>
      </c>
      <c r="E1324" t="s">
        <v>24</v>
      </c>
      <c r="F1324" t="s">
        <v>25</v>
      </c>
      <c r="G1324">
        <v>540753</v>
      </c>
      <c r="H1324">
        <v>283164</v>
      </c>
      <c r="I1324" t="s">
        <v>341</v>
      </c>
      <c r="J1324" t="s">
        <v>27</v>
      </c>
      <c r="K1324" t="s">
        <v>4739</v>
      </c>
      <c r="L1324" t="s">
        <v>4740</v>
      </c>
      <c r="M1324" t="s">
        <v>2044</v>
      </c>
      <c r="N1324" t="s">
        <v>2045</v>
      </c>
      <c r="O1324" t="s">
        <v>32</v>
      </c>
      <c r="P1324" t="s">
        <v>32</v>
      </c>
      <c r="R1324" t="s">
        <v>33</v>
      </c>
      <c r="S1324">
        <v>5500</v>
      </c>
      <c r="T1324">
        <v>5500</v>
      </c>
      <c r="U1324" s="1">
        <v>43349</v>
      </c>
      <c r="V1324" s="1">
        <v>43350</v>
      </c>
      <c r="W1324" t="s">
        <v>4741</v>
      </c>
      <c r="X1324" t="s">
        <v>35</v>
      </c>
      <c r="Y1324" t="s">
        <v>4742</v>
      </c>
    </row>
    <row r="1325" spans="1:25" hidden="1">
      <c r="A1325">
        <v>1324</v>
      </c>
      <c r="B1325">
        <v>2018</v>
      </c>
      <c r="C1325">
        <v>9</v>
      </c>
      <c r="D1325" s="1">
        <v>43350</v>
      </c>
      <c r="E1325" t="s">
        <v>24</v>
      </c>
      <c r="F1325" t="s">
        <v>25</v>
      </c>
      <c r="G1325">
        <v>532325</v>
      </c>
      <c r="H1325">
        <v>279070</v>
      </c>
      <c r="I1325" t="s">
        <v>160</v>
      </c>
      <c r="J1325" t="s">
        <v>27</v>
      </c>
      <c r="K1325" t="s">
        <v>4743</v>
      </c>
      <c r="L1325" t="s">
        <v>4744</v>
      </c>
      <c r="M1325" t="s">
        <v>647</v>
      </c>
      <c r="N1325" t="s">
        <v>648</v>
      </c>
      <c r="O1325" t="s">
        <v>148</v>
      </c>
      <c r="P1325" t="s">
        <v>148</v>
      </c>
      <c r="R1325" t="s">
        <v>33</v>
      </c>
      <c r="S1325">
        <v>63450</v>
      </c>
      <c r="T1325">
        <v>63450</v>
      </c>
      <c r="U1325" s="1">
        <v>43286</v>
      </c>
      <c r="V1325" s="1">
        <v>43286</v>
      </c>
      <c r="W1325" t="s">
        <v>4745</v>
      </c>
      <c r="X1325" t="s">
        <v>35</v>
      </c>
      <c r="Y1325" t="s">
        <v>4746</v>
      </c>
    </row>
    <row r="1326" spans="1:25" hidden="1">
      <c r="A1326">
        <v>1325</v>
      </c>
      <c r="B1326">
        <v>2018</v>
      </c>
      <c r="C1326">
        <v>8</v>
      </c>
      <c r="D1326" s="1">
        <v>43329</v>
      </c>
      <c r="E1326" t="s">
        <v>427</v>
      </c>
      <c r="F1326" t="s">
        <v>428</v>
      </c>
      <c r="G1326">
        <v>536406</v>
      </c>
      <c r="I1326" t="s">
        <v>1877</v>
      </c>
      <c r="J1326" t="s">
        <v>27</v>
      </c>
      <c r="K1326" t="s">
        <v>4747</v>
      </c>
      <c r="L1326" t="s">
        <v>4748</v>
      </c>
      <c r="M1326" t="s">
        <v>61</v>
      </c>
      <c r="N1326" t="s">
        <v>62</v>
      </c>
      <c r="O1326" t="s">
        <v>44</v>
      </c>
      <c r="P1326" t="s">
        <v>45</v>
      </c>
      <c r="R1326" t="s">
        <v>33</v>
      </c>
      <c r="S1326">
        <v>16880</v>
      </c>
      <c r="T1326">
        <v>16880</v>
      </c>
      <c r="U1326" s="1">
        <v>43342</v>
      </c>
      <c r="V1326" s="1">
        <v>43343</v>
      </c>
      <c r="W1326" t="s">
        <v>4749</v>
      </c>
      <c r="X1326" t="s">
        <v>35</v>
      </c>
      <c r="Y1326" t="s">
        <v>3377</v>
      </c>
    </row>
    <row r="1327" spans="1:25" hidden="1">
      <c r="A1327">
        <v>1326</v>
      </c>
      <c r="B1327">
        <v>2018</v>
      </c>
      <c r="C1327">
        <v>8</v>
      </c>
      <c r="D1327" s="1">
        <v>43329</v>
      </c>
      <c r="E1327" t="s">
        <v>427</v>
      </c>
      <c r="F1327" t="s">
        <v>428</v>
      </c>
      <c r="G1327">
        <v>536406</v>
      </c>
      <c r="I1327" t="s">
        <v>1877</v>
      </c>
      <c r="J1327" t="s">
        <v>27</v>
      </c>
      <c r="K1327" t="s">
        <v>4747</v>
      </c>
      <c r="L1327" t="s">
        <v>4750</v>
      </c>
      <c r="M1327" t="s">
        <v>61</v>
      </c>
      <c r="N1327" t="s">
        <v>62</v>
      </c>
      <c r="O1327" t="s">
        <v>44</v>
      </c>
      <c r="P1327" t="s">
        <v>45</v>
      </c>
      <c r="R1327" t="s">
        <v>33</v>
      </c>
      <c r="S1327">
        <v>42200</v>
      </c>
      <c r="T1327">
        <v>42200</v>
      </c>
      <c r="U1327" s="1">
        <v>43341</v>
      </c>
      <c r="V1327" s="1">
        <v>43342</v>
      </c>
      <c r="W1327" t="s">
        <v>4749</v>
      </c>
      <c r="X1327" t="s">
        <v>35</v>
      </c>
      <c r="Y1327" t="s">
        <v>3377</v>
      </c>
    </row>
    <row r="1328" spans="1:25" hidden="1">
      <c r="A1328">
        <v>1327</v>
      </c>
      <c r="B1328">
        <v>2018</v>
      </c>
      <c r="C1328">
        <v>8</v>
      </c>
      <c r="D1328" s="1">
        <v>43332</v>
      </c>
      <c r="E1328" t="s">
        <v>427</v>
      </c>
      <c r="F1328" t="s">
        <v>428</v>
      </c>
      <c r="G1328">
        <v>537593</v>
      </c>
      <c r="I1328" t="s">
        <v>1877</v>
      </c>
      <c r="J1328" t="s">
        <v>27</v>
      </c>
      <c r="K1328" t="s">
        <v>4751</v>
      </c>
      <c r="L1328" t="s">
        <v>4752</v>
      </c>
      <c r="M1328" t="s">
        <v>61</v>
      </c>
      <c r="N1328" t="s">
        <v>62</v>
      </c>
      <c r="O1328" t="s">
        <v>44</v>
      </c>
      <c r="P1328" t="s">
        <v>45</v>
      </c>
      <c r="R1328" t="s">
        <v>33</v>
      </c>
      <c r="S1328">
        <v>8440</v>
      </c>
      <c r="T1328">
        <v>8440</v>
      </c>
      <c r="U1328" s="1">
        <v>43332</v>
      </c>
      <c r="V1328" s="1">
        <v>43333</v>
      </c>
      <c r="W1328" t="s">
        <v>4753</v>
      </c>
      <c r="X1328" t="s">
        <v>35</v>
      </c>
      <c r="Y1328" t="s">
        <v>2416</v>
      </c>
    </row>
    <row r="1329" spans="1:25" hidden="1">
      <c r="A1329">
        <v>1328</v>
      </c>
      <c r="B1329">
        <v>2018</v>
      </c>
      <c r="C1329">
        <v>8</v>
      </c>
      <c r="D1329" s="1">
        <v>43326</v>
      </c>
      <c r="E1329" t="s">
        <v>427</v>
      </c>
      <c r="F1329" t="s">
        <v>428</v>
      </c>
      <c r="G1329">
        <v>536326</v>
      </c>
      <c r="I1329" t="s">
        <v>4754</v>
      </c>
      <c r="J1329" t="s">
        <v>27</v>
      </c>
      <c r="K1329" t="s">
        <v>4755</v>
      </c>
      <c r="L1329" t="s">
        <v>4756</v>
      </c>
      <c r="M1329" t="s">
        <v>653</v>
      </c>
      <c r="N1329" t="s">
        <v>654</v>
      </c>
      <c r="O1329" t="s">
        <v>1456</v>
      </c>
      <c r="P1329" t="s">
        <v>1456</v>
      </c>
      <c r="R1329" t="s">
        <v>33</v>
      </c>
      <c r="S1329">
        <v>30000</v>
      </c>
      <c r="T1329">
        <v>30000</v>
      </c>
      <c r="U1329" s="1">
        <v>43329</v>
      </c>
      <c r="V1329" s="1">
        <v>43329</v>
      </c>
      <c r="W1329" t="s">
        <v>4757</v>
      </c>
      <c r="X1329" t="s">
        <v>35</v>
      </c>
      <c r="Y1329" t="s">
        <v>4758</v>
      </c>
    </row>
    <row r="1330" spans="1:25" hidden="1">
      <c r="A1330">
        <v>1329</v>
      </c>
      <c r="B1330">
        <v>2018</v>
      </c>
      <c r="C1330">
        <v>8</v>
      </c>
      <c r="D1330" s="1">
        <v>43326</v>
      </c>
      <c r="E1330" t="s">
        <v>427</v>
      </c>
      <c r="F1330" t="s">
        <v>428</v>
      </c>
      <c r="G1330">
        <v>536326</v>
      </c>
      <c r="I1330" t="s">
        <v>4754</v>
      </c>
      <c r="J1330" t="s">
        <v>27</v>
      </c>
      <c r="K1330" t="s">
        <v>4755</v>
      </c>
      <c r="L1330" t="s">
        <v>4759</v>
      </c>
      <c r="M1330" t="s">
        <v>653</v>
      </c>
      <c r="N1330" t="s">
        <v>654</v>
      </c>
      <c r="O1330" t="s">
        <v>44</v>
      </c>
      <c r="P1330" t="s">
        <v>45</v>
      </c>
      <c r="R1330" t="s">
        <v>33</v>
      </c>
      <c r="S1330">
        <v>72000</v>
      </c>
      <c r="T1330">
        <v>72000</v>
      </c>
      <c r="U1330" s="1">
        <v>43328</v>
      </c>
      <c r="V1330" s="1">
        <v>43329</v>
      </c>
      <c r="W1330" t="s">
        <v>4757</v>
      </c>
      <c r="X1330" t="s">
        <v>35</v>
      </c>
      <c r="Y1330" t="s">
        <v>4758</v>
      </c>
    </row>
    <row r="1331" spans="1:25" hidden="1">
      <c r="A1331">
        <v>1330</v>
      </c>
      <c r="B1331">
        <v>2018</v>
      </c>
      <c r="C1331">
        <v>8</v>
      </c>
      <c r="D1331" s="1">
        <v>43326</v>
      </c>
      <c r="E1331" t="s">
        <v>427</v>
      </c>
      <c r="F1331" t="s">
        <v>428</v>
      </c>
      <c r="G1331">
        <v>536326</v>
      </c>
      <c r="I1331" t="s">
        <v>4754</v>
      </c>
      <c r="J1331" t="s">
        <v>27</v>
      </c>
      <c r="K1331" t="s">
        <v>4755</v>
      </c>
      <c r="L1331" t="s">
        <v>4760</v>
      </c>
      <c r="M1331" t="s">
        <v>653</v>
      </c>
      <c r="N1331" t="s">
        <v>654</v>
      </c>
      <c r="O1331" t="s">
        <v>44</v>
      </c>
      <c r="P1331" t="s">
        <v>45</v>
      </c>
      <c r="R1331" t="s">
        <v>33</v>
      </c>
      <c r="S1331">
        <v>72000</v>
      </c>
      <c r="T1331">
        <v>72000</v>
      </c>
      <c r="U1331" s="1">
        <v>43327</v>
      </c>
      <c r="V1331" s="1">
        <v>43329</v>
      </c>
      <c r="W1331" t="s">
        <v>4757</v>
      </c>
      <c r="X1331" t="s">
        <v>35</v>
      </c>
      <c r="Y1331" t="s">
        <v>4758</v>
      </c>
    </row>
    <row r="1332" spans="1:25" hidden="1">
      <c r="A1332">
        <v>1331</v>
      </c>
      <c r="B1332">
        <v>2018</v>
      </c>
      <c r="C1332">
        <v>8</v>
      </c>
      <c r="D1332" s="1">
        <v>43326</v>
      </c>
      <c r="E1332" t="s">
        <v>427</v>
      </c>
      <c r="F1332" t="s">
        <v>428</v>
      </c>
      <c r="G1332">
        <v>536326</v>
      </c>
      <c r="I1332" t="s">
        <v>4754</v>
      </c>
      <c r="J1332" t="s">
        <v>27</v>
      </c>
      <c r="K1332" t="s">
        <v>4755</v>
      </c>
      <c r="L1332" t="s">
        <v>4761</v>
      </c>
      <c r="M1332" t="s">
        <v>653</v>
      </c>
      <c r="N1332" t="s">
        <v>654</v>
      </c>
      <c r="O1332" t="s">
        <v>795</v>
      </c>
      <c r="P1332" t="s">
        <v>796</v>
      </c>
      <c r="R1332" t="s">
        <v>33</v>
      </c>
      <c r="S1332">
        <v>200000</v>
      </c>
      <c r="T1332">
        <v>200000</v>
      </c>
      <c r="U1332" s="1">
        <v>43328</v>
      </c>
      <c r="V1332" s="1">
        <v>43329</v>
      </c>
      <c r="W1332" t="s">
        <v>4757</v>
      </c>
      <c r="X1332" t="s">
        <v>35</v>
      </c>
      <c r="Y1332" t="s">
        <v>4758</v>
      </c>
    </row>
    <row r="1333" spans="1:25" hidden="1">
      <c r="A1333">
        <v>1332</v>
      </c>
      <c r="B1333">
        <v>2018</v>
      </c>
      <c r="C1333">
        <v>8</v>
      </c>
      <c r="D1333" s="1">
        <v>43326</v>
      </c>
      <c r="E1333" t="s">
        <v>427</v>
      </c>
      <c r="F1333" t="s">
        <v>428</v>
      </c>
      <c r="G1333">
        <v>536326</v>
      </c>
      <c r="I1333" t="s">
        <v>4754</v>
      </c>
      <c r="J1333" t="s">
        <v>27</v>
      </c>
      <c r="K1333" t="s">
        <v>4755</v>
      </c>
      <c r="L1333" t="s">
        <v>4762</v>
      </c>
      <c r="M1333" t="s">
        <v>653</v>
      </c>
      <c r="N1333" t="s">
        <v>654</v>
      </c>
      <c r="O1333" t="s">
        <v>795</v>
      </c>
      <c r="P1333" t="s">
        <v>796</v>
      </c>
      <c r="R1333" t="s">
        <v>33</v>
      </c>
      <c r="S1333">
        <v>300000</v>
      </c>
      <c r="T1333">
        <v>300000</v>
      </c>
      <c r="U1333" s="1">
        <v>43327</v>
      </c>
      <c r="V1333" s="1">
        <v>43328</v>
      </c>
      <c r="W1333" t="s">
        <v>4757</v>
      </c>
      <c r="X1333" t="s">
        <v>35</v>
      </c>
      <c r="Y1333" t="s">
        <v>4758</v>
      </c>
    </row>
    <row r="1334" spans="1:25" hidden="1">
      <c r="A1334">
        <v>1333</v>
      </c>
      <c r="B1334">
        <v>2018</v>
      </c>
      <c r="C1334">
        <v>8</v>
      </c>
      <c r="D1334" s="1">
        <v>43326</v>
      </c>
      <c r="E1334" t="s">
        <v>427</v>
      </c>
      <c r="F1334" t="s">
        <v>428</v>
      </c>
      <c r="G1334">
        <v>536326</v>
      </c>
      <c r="I1334" t="s">
        <v>4754</v>
      </c>
      <c r="J1334" t="s">
        <v>27</v>
      </c>
      <c r="K1334" t="s">
        <v>4755</v>
      </c>
      <c r="L1334" t="s">
        <v>4763</v>
      </c>
      <c r="M1334" t="s">
        <v>653</v>
      </c>
      <c r="N1334" t="s">
        <v>654</v>
      </c>
      <c r="O1334" t="s">
        <v>4764</v>
      </c>
      <c r="P1334" t="s">
        <v>4765</v>
      </c>
      <c r="R1334" t="s">
        <v>33</v>
      </c>
      <c r="S1334">
        <v>50000</v>
      </c>
      <c r="T1334">
        <v>50000</v>
      </c>
      <c r="U1334" s="1">
        <v>43329</v>
      </c>
      <c r="V1334" s="1">
        <v>43331</v>
      </c>
      <c r="W1334" t="s">
        <v>4757</v>
      </c>
      <c r="X1334" t="s">
        <v>35</v>
      </c>
      <c r="Y1334" t="s">
        <v>4758</v>
      </c>
    </row>
    <row r="1335" spans="1:25" hidden="1">
      <c r="A1335">
        <v>1334</v>
      </c>
      <c r="B1335">
        <v>2018</v>
      </c>
      <c r="C1335">
        <v>9</v>
      </c>
      <c r="D1335" s="1">
        <v>43353</v>
      </c>
      <c r="E1335" t="s">
        <v>37</v>
      </c>
      <c r="F1335" t="s">
        <v>38</v>
      </c>
      <c r="G1335">
        <v>540982</v>
      </c>
      <c r="I1335" t="s">
        <v>1207</v>
      </c>
      <c r="J1335" t="s">
        <v>27</v>
      </c>
      <c r="K1335" t="s">
        <v>4766</v>
      </c>
      <c r="L1335" t="s">
        <v>4767</v>
      </c>
      <c r="M1335" t="s">
        <v>42</v>
      </c>
      <c r="N1335" t="s">
        <v>43</v>
      </c>
      <c r="O1335" t="s">
        <v>44</v>
      </c>
      <c r="P1335" t="s">
        <v>45</v>
      </c>
      <c r="R1335" t="s">
        <v>33</v>
      </c>
      <c r="S1335">
        <v>6500</v>
      </c>
      <c r="T1335">
        <v>6500</v>
      </c>
      <c r="U1335" s="1">
        <v>43360</v>
      </c>
      <c r="V1335" s="1">
        <v>43361</v>
      </c>
      <c r="W1335" t="s">
        <v>4768</v>
      </c>
      <c r="X1335" t="s">
        <v>35</v>
      </c>
      <c r="Y1335" t="s">
        <v>4769</v>
      </c>
    </row>
    <row r="1336" spans="1:25" hidden="1">
      <c r="A1336">
        <v>1335</v>
      </c>
      <c r="B1336">
        <v>2018</v>
      </c>
      <c r="C1336">
        <v>9</v>
      </c>
      <c r="D1336" s="1">
        <v>43354</v>
      </c>
      <c r="E1336" t="s">
        <v>37</v>
      </c>
      <c r="F1336" t="s">
        <v>38</v>
      </c>
      <c r="G1336">
        <v>540772</v>
      </c>
      <c r="I1336" t="s">
        <v>1910</v>
      </c>
      <c r="J1336" t="s">
        <v>27</v>
      </c>
      <c r="K1336" t="s">
        <v>4770</v>
      </c>
      <c r="L1336" t="s">
        <v>4771</v>
      </c>
      <c r="M1336" t="s">
        <v>135</v>
      </c>
      <c r="N1336" t="s">
        <v>136</v>
      </c>
      <c r="O1336" t="s">
        <v>44</v>
      </c>
      <c r="P1336" t="s">
        <v>45</v>
      </c>
      <c r="R1336" t="s">
        <v>33</v>
      </c>
      <c r="S1336">
        <v>13500</v>
      </c>
      <c r="T1336">
        <v>13500</v>
      </c>
      <c r="U1336" s="1">
        <v>43355</v>
      </c>
      <c r="V1336" s="1">
        <v>43356</v>
      </c>
      <c r="W1336" t="s">
        <v>4772</v>
      </c>
      <c r="X1336" t="s">
        <v>35</v>
      </c>
      <c r="Y1336" t="s">
        <v>4773</v>
      </c>
    </row>
    <row r="1337" spans="1:25" hidden="1">
      <c r="A1337">
        <v>1336</v>
      </c>
      <c r="B1337">
        <v>2018</v>
      </c>
      <c r="C1337">
        <v>9</v>
      </c>
      <c r="D1337" s="1">
        <v>43354</v>
      </c>
      <c r="E1337" t="s">
        <v>37</v>
      </c>
      <c r="F1337" t="s">
        <v>38</v>
      </c>
      <c r="G1337">
        <v>541177</v>
      </c>
      <c r="I1337" t="s">
        <v>322</v>
      </c>
      <c r="J1337" t="s">
        <v>27</v>
      </c>
      <c r="K1337" t="s">
        <v>4774</v>
      </c>
      <c r="L1337" t="s">
        <v>4775</v>
      </c>
      <c r="M1337" t="s">
        <v>42</v>
      </c>
      <c r="N1337" t="s">
        <v>43</v>
      </c>
      <c r="O1337" t="s">
        <v>44</v>
      </c>
      <c r="P1337" t="s">
        <v>45</v>
      </c>
      <c r="R1337" t="s">
        <v>33</v>
      </c>
      <c r="S1337">
        <v>78000</v>
      </c>
      <c r="T1337">
        <v>78000</v>
      </c>
      <c r="U1337" s="1">
        <v>43359</v>
      </c>
      <c r="V1337" s="1">
        <v>43363</v>
      </c>
      <c r="W1337" t="s">
        <v>4776</v>
      </c>
      <c r="X1337" t="s">
        <v>35</v>
      </c>
      <c r="Y1337" t="s">
        <v>4777</v>
      </c>
    </row>
    <row r="1338" spans="1:25" hidden="1">
      <c r="A1338">
        <v>1337</v>
      </c>
      <c r="B1338">
        <v>2018</v>
      </c>
      <c r="C1338">
        <v>9</v>
      </c>
      <c r="D1338" s="1">
        <v>43354</v>
      </c>
      <c r="E1338" t="s">
        <v>427</v>
      </c>
      <c r="F1338" t="s">
        <v>428</v>
      </c>
      <c r="G1338">
        <v>541160</v>
      </c>
      <c r="I1338" t="s">
        <v>4778</v>
      </c>
      <c r="J1338" t="s">
        <v>105</v>
      </c>
      <c r="K1338" t="s">
        <v>4779</v>
      </c>
      <c r="L1338" t="s">
        <v>4780</v>
      </c>
      <c r="M1338" t="s">
        <v>4781</v>
      </c>
      <c r="N1338" t="s">
        <v>4782</v>
      </c>
      <c r="O1338" t="s">
        <v>152</v>
      </c>
      <c r="P1338" t="s">
        <v>152</v>
      </c>
      <c r="R1338" t="s">
        <v>112</v>
      </c>
      <c r="S1338">
        <v>3825</v>
      </c>
      <c r="T1338">
        <v>410307.75</v>
      </c>
      <c r="U1338" s="1">
        <v>43361</v>
      </c>
      <c r="V1338" s="1">
        <v>43361</v>
      </c>
      <c r="W1338" t="s">
        <v>4783</v>
      </c>
      <c r="X1338" t="s">
        <v>35</v>
      </c>
      <c r="Y1338" t="s">
        <v>4784</v>
      </c>
    </row>
    <row r="1339" spans="1:25" hidden="1">
      <c r="A1339">
        <v>1338</v>
      </c>
      <c r="B1339">
        <v>2018</v>
      </c>
      <c r="C1339">
        <v>9</v>
      </c>
      <c r="D1339" s="1">
        <v>43353</v>
      </c>
      <c r="E1339" t="s">
        <v>427</v>
      </c>
      <c r="F1339" t="s">
        <v>428</v>
      </c>
      <c r="G1339">
        <v>540602</v>
      </c>
      <c r="I1339" t="s">
        <v>1877</v>
      </c>
      <c r="J1339" t="s">
        <v>27</v>
      </c>
      <c r="K1339" t="s">
        <v>4785</v>
      </c>
      <c r="L1339" t="s">
        <v>4786</v>
      </c>
      <c r="M1339" t="s">
        <v>4787</v>
      </c>
      <c r="N1339" t="s">
        <v>4788</v>
      </c>
      <c r="O1339" t="s">
        <v>152</v>
      </c>
      <c r="P1339" t="s">
        <v>152</v>
      </c>
      <c r="R1339" t="s">
        <v>33</v>
      </c>
      <c r="S1339">
        <v>1200000</v>
      </c>
      <c r="T1339">
        <v>1200000</v>
      </c>
      <c r="U1339" s="1">
        <v>43354</v>
      </c>
      <c r="V1339" s="1">
        <v>43354</v>
      </c>
      <c r="W1339" t="s">
        <v>4789</v>
      </c>
      <c r="X1339" t="s">
        <v>35</v>
      </c>
      <c r="Y1339" t="s">
        <v>4790</v>
      </c>
    </row>
    <row r="1340" spans="1:25" hidden="1">
      <c r="A1340">
        <v>1339</v>
      </c>
      <c r="B1340">
        <v>2018</v>
      </c>
      <c r="C1340">
        <v>9</v>
      </c>
      <c r="D1340" s="1">
        <v>43355</v>
      </c>
      <c r="E1340" t="s">
        <v>300</v>
      </c>
      <c r="F1340" t="s">
        <v>301</v>
      </c>
      <c r="G1340">
        <v>541311</v>
      </c>
      <c r="I1340" t="s">
        <v>322</v>
      </c>
      <c r="J1340" t="s">
        <v>27</v>
      </c>
      <c r="K1340" t="s">
        <v>4791</v>
      </c>
      <c r="L1340" t="s">
        <v>4792</v>
      </c>
      <c r="M1340" t="s">
        <v>209</v>
      </c>
      <c r="N1340" t="s">
        <v>210</v>
      </c>
      <c r="O1340" t="s">
        <v>44</v>
      </c>
      <c r="P1340" t="s">
        <v>45</v>
      </c>
      <c r="R1340" t="s">
        <v>33</v>
      </c>
      <c r="S1340">
        <v>130000</v>
      </c>
      <c r="T1340">
        <v>130000</v>
      </c>
      <c r="U1340" s="1">
        <v>43355</v>
      </c>
      <c r="V1340" s="1">
        <v>43365</v>
      </c>
      <c r="W1340" t="s">
        <v>4793</v>
      </c>
      <c r="X1340" t="s">
        <v>35</v>
      </c>
      <c r="Y1340" t="s">
        <v>3581</v>
      </c>
    </row>
    <row r="1341" spans="1:25" hidden="1">
      <c r="A1341">
        <v>1340</v>
      </c>
      <c r="B1341">
        <v>2018</v>
      </c>
      <c r="C1341">
        <v>9</v>
      </c>
      <c r="D1341" s="1">
        <v>43346</v>
      </c>
      <c r="E1341" t="s">
        <v>300</v>
      </c>
      <c r="F1341" t="s">
        <v>301</v>
      </c>
      <c r="G1341">
        <v>539315</v>
      </c>
      <c r="I1341" t="s">
        <v>1024</v>
      </c>
      <c r="J1341" t="s">
        <v>27</v>
      </c>
      <c r="K1341" t="s">
        <v>4794</v>
      </c>
      <c r="L1341" t="s">
        <v>4795</v>
      </c>
      <c r="M1341" t="s">
        <v>72</v>
      </c>
      <c r="N1341" t="s">
        <v>73</v>
      </c>
      <c r="O1341" t="s">
        <v>44</v>
      </c>
      <c r="P1341" t="s">
        <v>45</v>
      </c>
      <c r="R1341" t="s">
        <v>33</v>
      </c>
      <c r="S1341">
        <v>110320</v>
      </c>
      <c r="T1341">
        <v>110320</v>
      </c>
      <c r="U1341" s="1">
        <v>43346</v>
      </c>
      <c r="V1341" s="1">
        <v>43360</v>
      </c>
      <c r="W1341" t="s">
        <v>4796</v>
      </c>
      <c r="X1341" t="s">
        <v>35</v>
      </c>
      <c r="Y1341" t="s">
        <v>4797</v>
      </c>
    </row>
    <row r="1342" spans="1:25" hidden="1">
      <c r="A1342">
        <v>1341</v>
      </c>
      <c r="B1342">
        <v>2018</v>
      </c>
      <c r="C1342">
        <v>9</v>
      </c>
      <c r="D1342" s="1">
        <v>43355</v>
      </c>
      <c r="E1342" t="s">
        <v>427</v>
      </c>
      <c r="F1342" t="s">
        <v>428</v>
      </c>
      <c r="G1342">
        <v>541389</v>
      </c>
      <c r="I1342" t="s">
        <v>3451</v>
      </c>
      <c r="J1342" t="s">
        <v>27</v>
      </c>
      <c r="K1342" t="s">
        <v>4798</v>
      </c>
      <c r="L1342" t="s">
        <v>4799</v>
      </c>
      <c r="M1342" t="s">
        <v>509</v>
      </c>
      <c r="N1342" t="s">
        <v>510</v>
      </c>
      <c r="O1342" t="s">
        <v>44</v>
      </c>
      <c r="P1342" t="s">
        <v>45</v>
      </c>
      <c r="R1342" t="s">
        <v>33</v>
      </c>
      <c r="S1342">
        <v>10000</v>
      </c>
      <c r="T1342">
        <v>10000</v>
      </c>
      <c r="U1342" s="1">
        <v>43356</v>
      </c>
      <c r="V1342" s="1">
        <v>43358</v>
      </c>
      <c r="W1342" t="s">
        <v>4800</v>
      </c>
      <c r="X1342" t="s">
        <v>35</v>
      </c>
      <c r="Y1342" t="s">
        <v>4801</v>
      </c>
    </row>
    <row r="1343" spans="1:25" hidden="1">
      <c r="A1343">
        <v>1342</v>
      </c>
      <c r="B1343">
        <v>2018</v>
      </c>
      <c r="C1343">
        <v>9</v>
      </c>
      <c r="D1343" s="1">
        <v>43355</v>
      </c>
      <c r="E1343" t="s">
        <v>427</v>
      </c>
      <c r="F1343" t="s">
        <v>428</v>
      </c>
      <c r="G1343">
        <v>541389</v>
      </c>
      <c r="I1343" t="s">
        <v>3451</v>
      </c>
      <c r="J1343" t="s">
        <v>27</v>
      </c>
      <c r="K1343" t="s">
        <v>4798</v>
      </c>
      <c r="L1343" t="s">
        <v>4802</v>
      </c>
      <c r="M1343" t="s">
        <v>641</v>
      </c>
      <c r="N1343" t="s">
        <v>642</v>
      </c>
      <c r="O1343" t="s">
        <v>44</v>
      </c>
      <c r="P1343" t="s">
        <v>45</v>
      </c>
      <c r="R1343" t="s">
        <v>33</v>
      </c>
      <c r="S1343">
        <v>5700</v>
      </c>
      <c r="T1343">
        <v>5700</v>
      </c>
      <c r="U1343" s="1">
        <v>43355</v>
      </c>
      <c r="V1343" s="1">
        <v>43356</v>
      </c>
      <c r="W1343" t="s">
        <v>4803</v>
      </c>
      <c r="X1343" t="s">
        <v>35</v>
      </c>
      <c r="Y1343" t="s">
        <v>4801</v>
      </c>
    </row>
    <row r="1344" spans="1:25" hidden="1">
      <c r="A1344">
        <v>1343</v>
      </c>
      <c r="B1344">
        <v>2018</v>
      </c>
      <c r="C1344">
        <v>9</v>
      </c>
      <c r="D1344" s="1">
        <v>43355</v>
      </c>
      <c r="E1344" t="s">
        <v>427</v>
      </c>
      <c r="F1344" t="s">
        <v>428</v>
      </c>
      <c r="G1344">
        <v>540686</v>
      </c>
      <c r="I1344" t="s">
        <v>26</v>
      </c>
      <c r="J1344" t="s">
        <v>27</v>
      </c>
      <c r="K1344" t="s">
        <v>4804</v>
      </c>
      <c r="L1344" t="s">
        <v>4805</v>
      </c>
      <c r="M1344" t="s">
        <v>371</v>
      </c>
      <c r="N1344" t="s">
        <v>372</v>
      </c>
      <c r="O1344" t="s">
        <v>148</v>
      </c>
      <c r="P1344" t="s">
        <v>148</v>
      </c>
      <c r="R1344" t="s">
        <v>33</v>
      </c>
      <c r="S1344">
        <v>47311</v>
      </c>
      <c r="T1344">
        <v>47311</v>
      </c>
      <c r="U1344" s="1">
        <v>43350</v>
      </c>
      <c r="V1344" s="1">
        <v>43350</v>
      </c>
      <c r="W1344" t="s">
        <v>4806</v>
      </c>
      <c r="X1344" t="s">
        <v>35</v>
      </c>
      <c r="Y1344" t="s">
        <v>148</v>
      </c>
    </row>
    <row r="1345" spans="1:25" hidden="1">
      <c r="A1345">
        <v>1344</v>
      </c>
      <c r="B1345">
        <v>2018</v>
      </c>
      <c r="C1345">
        <v>9</v>
      </c>
      <c r="D1345" s="1">
        <v>43355</v>
      </c>
      <c r="E1345" t="s">
        <v>427</v>
      </c>
      <c r="F1345" t="s">
        <v>428</v>
      </c>
      <c r="G1345">
        <v>538931</v>
      </c>
      <c r="I1345" t="s">
        <v>2390</v>
      </c>
      <c r="J1345" t="s">
        <v>27</v>
      </c>
      <c r="K1345" t="s">
        <v>4807</v>
      </c>
      <c r="L1345" t="s">
        <v>4808</v>
      </c>
      <c r="M1345" t="s">
        <v>2073</v>
      </c>
      <c r="N1345" t="s">
        <v>2074</v>
      </c>
      <c r="O1345" t="s">
        <v>1456</v>
      </c>
      <c r="P1345" t="s">
        <v>1457</v>
      </c>
      <c r="R1345" t="s">
        <v>33</v>
      </c>
      <c r="S1345">
        <v>212000</v>
      </c>
      <c r="T1345">
        <v>212000</v>
      </c>
      <c r="U1345" s="1">
        <v>43257</v>
      </c>
      <c r="V1345" s="1">
        <v>43257</v>
      </c>
      <c r="W1345" t="s">
        <v>4809</v>
      </c>
      <c r="X1345" t="s">
        <v>35</v>
      </c>
      <c r="Y1345" t="s">
        <v>4810</v>
      </c>
    </row>
    <row r="1346" spans="1:25" hidden="1">
      <c r="A1346">
        <v>1345</v>
      </c>
      <c r="B1346">
        <v>2018</v>
      </c>
      <c r="C1346">
        <v>9</v>
      </c>
      <c r="D1346" s="1">
        <v>43356</v>
      </c>
      <c r="E1346" t="s">
        <v>300</v>
      </c>
      <c r="F1346" t="s">
        <v>301</v>
      </c>
      <c r="G1346">
        <v>541406</v>
      </c>
      <c r="I1346" t="s">
        <v>1329</v>
      </c>
      <c r="J1346" t="s">
        <v>27</v>
      </c>
      <c r="K1346" t="s">
        <v>4811</v>
      </c>
      <c r="L1346" t="s">
        <v>4812</v>
      </c>
      <c r="M1346" t="s">
        <v>197</v>
      </c>
      <c r="N1346" t="s">
        <v>198</v>
      </c>
      <c r="O1346" t="s">
        <v>44</v>
      </c>
      <c r="P1346" t="s">
        <v>45</v>
      </c>
      <c r="R1346" t="s">
        <v>33</v>
      </c>
      <c r="S1346">
        <v>96000</v>
      </c>
      <c r="T1346">
        <v>96000</v>
      </c>
      <c r="U1346" s="1">
        <v>43357</v>
      </c>
      <c r="V1346" s="1">
        <v>43359</v>
      </c>
      <c r="W1346" t="s">
        <v>4813</v>
      </c>
      <c r="X1346" t="s">
        <v>35</v>
      </c>
      <c r="Y1346" t="s">
        <v>4814</v>
      </c>
    </row>
    <row r="1347" spans="1:25" hidden="1">
      <c r="A1347">
        <v>1346</v>
      </c>
      <c r="B1347">
        <v>2018</v>
      </c>
      <c r="C1347">
        <v>9</v>
      </c>
      <c r="D1347" s="1">
        <v>43356</v>
      </c>
      <c r="E1347" t="s">
        <v>300</v>
      </c>
      <c r="F1347" t="s">
        <v>301</v>
      </c>
      <c r="G1347">
        <v>541601</v>
      </c>
      <c r="I1347" t="s">
        <v>492</v>
      </c>
      <c r="J1347" t="s">
        <v>27</v>
      </c>
      <c r="K1347" t="s">
        <v>4815</v>
      </c>
      <c r="L1347" t="s">
        <v>4816</v>
      </c>
      <c r="M1347" t="s">
        <v>94</v>
      </c>
      <c r="N1347" t="s">
        <v>95</v>
      </c>
      <c r="O1347" t="s">
        <v>44</v>
      </c>
      <c r="P1347" t="s">
        <v>45</v>
      </c>
      <c r="R1347" t="s">
        <v>33</v>
      </c>
      <c r="S1347">
        <v>27280</v>
      </c>
      <c r="T1347">
        <v>27280</v>
      </c>
      <c r="U1347" s="1">
        <v>43360</v>
      </c>
      <c r="V1347" s="1">
        <v>43364</v>
      </c>
      <c r="W1347" t="s">
        <v>4817</v>
      </c>
      <c r="X1347" t="s">
        <v>35</v>
      </c>
      <c r="Y1347" t="s">
        <v>4818</v>
      </c>
    </row>
    <row r="1348" spans="1:25" hidden="1">
      <c r="A1348">
        <v>1347</v>
      </c>
      <c r="B1348">
        <v>2018</v>
      </c>
      <c r="C1348">
        <v>9</v>
      </c>
      <c r="D1348" s="1">
        <v>43357</v>
      </c>
      <c r="E1348" t="s">
        <v>300</v>
      </c>
      <c r="F1348" t="s">
        <v>301</v>
      </c>
      <c r="H1348">
        <v>283481</v>
      </c>
      <c r="I1348" t="s">
        <v>322</v>
      </c>
      <c r="J1348" t="s">
        <v>27</v>
      </c>
      <c r="K1348" t="s">
        <v>4819</v>
      </c>
      <c r="L1348" t="s">
        <v>4820</v>
      </c>
      <c r="M1348" t="s">
        <v>42</v>
      </c>
      <c r="N1348" t="s">
        <v>43</v>
      </c>
      <c r="O1348" t="s">
        <v>44</v>
      </c>
      <c r="P1348" t="s">
        <v>45</v>
      </c>
      <c r="R1348" t="s">
        <v>33</v>
      </c>
      <c r="S1348">
        <v>13000</v>
      </c>
      <c r="T1348">
        <v>13000</v>
      </c>
      <c r="U1348" s="1">
        <v>43360</v>
      </c>
      <c r="V1348" s="1">
        <v>43362</v>
      </c>
      <c r="W1348" t="s">
        <v>4821</v>
      </c>
      <c r="X1348" t="s">
        <v>35</v>
      </c>
      <c r="Y1348" t="s">
        <v>2386</v>
      </c>
    </row>
    <row r="1349" spans="1:25" hidden="1">
      <c r="A1349">
        <v>1348</v>
      </c>
      <c r="B1349">
        <v>2018</v>
      </c>
      <c r="C1349">
        <v>9</v>
      </c>
      <c r="D1349" s="1">
        <v>43357</v>
      </c>
      <c r="E1349" t="s">
        <v>300</v>
      </c>
      <c r="F1349" t="s">
        <v>301</v>
      </c>
      <c r="G1349">
        <v>541403</v>
      </c>
      <c r="I1349" t="s">
        <v>322</v>
      </c>
      <c r="J1349" t="s">
        <v>27</v>
      </c>
      <c r="K1349" t="s">
        <v>4822</v>
      </c>
      <c r="L1349" t="s">
        <v>4823</v>
      </c>
      <c r="M1349" t="s">
        <v>1191</v>
      </c>
      <c r="N1349" t="s">
        <v>1192</v>
      </c>
      <c r="O1349" t="s">
        <v>44</v>
      </c>
      <c r="P1349" t="s">
        <v>45</v>
      </c>
      <c r="R1349" t="s">
        <v>33</v>
      </c>
      <c r="S1349">
        <v>16830</v>
      </c>
      <c r="T1349">
        <v>16830</v>
      </c>
      <c r="U1349" s="1">
        <v>43363</v>
      </c>
      <c r="V1349" s="1">
        <v>43364</v>
      </c>
      <c r="W1349" t="s">
        <v>4824</v>
      </c>
      <c r="X1349" t="s">
        <v>35</v>
      </c>
      <c r="Y1349" t="s">
        <v>4825</v>
      </c>
    </row>
    <row r="1350" spans="1:25" hidden="1">
      <c r="A1350">
        <v>1349</v>
      </c>
      <c r="B1350">
        <v>2018</v>
      </c>
      <c r="C1350">
        <v>9</v>
      </c>
      <c r="D1350" s="1">
        <v>43357</v>
      </c>
      <c r="E1350" t="s">
        <v>300</v>
      </c>
      <c r="F1350" t="s">
        <v>301</v>
      </c>
      <c r="G1350">
        <v>541403</v>
      </c>
      <c r="I1350" t="s">
        <v>322</v>
      </c>
      <c r="J1350" t="s">
        <v>27</v>
      </c>
      <c r="K1350" t="s">
        <v>4826</v>
      </c>
      <c r="L1350" t="s">
        <v>4827</v>
      </c>
      <c r="M1350" t="s">
        <v>230</v>
      </c>
      <c r="N1350" t="s">
        <v>231</v>
      </c>
      <c r="O1350" t="s">
        <v>44</v>
      </c>
      <c r="P1350" t="s">
        <v>45</v>
      </c>
      <c r="R1350" t="s">
        <v>33</v>
      </c>
      <c r="S1350">
        <v>8100</v>
      </c>
      <c r="T1350">
        <v>8100</v>
      </c>
      <c r="U1350" s="1">
        <v>43360</v>
      </c>
      <c r="V1350" s="1">
        <v>43361</v>
      </c>
      <c r="W1350" t="s">
        <v>4828</v>
      </c>
      <c r="X1350" t="s">
        <v>35</v>
      </c>
      <c r="Y1350" t="s">
        <v>4829</v>
      </c>
    </row>
    <row r="1351" spans="1:25" hidden="1">
      <c r="A1351">
        <v>1350</v>
      </c>
      <c r="B1351">
        <v>2018</v>
      </c>
      <c r="C1351">
        <v>9</v>
      </c>
      <c r="D1351" s="1">
        <v>43357</v>
      </c>
      <c r="E1351" t="s">
        <v>300</v>
      </c>
      <c r="F1351" t="s">
        <v>301</v>
      </c>
      <c r="G1351">
        <v>541760</v>
      </c>
      <c r="I1351" t="s">
        <v>549</v>
      </c>
      <c r="J1351" t="s">
        <v>27</v>
      </c>
      <c r="K1351" t="s">
        <v>4830</v>
      </c>
      <c r="L1351" t="s">
        <v>4831</v>
      </c>
      <c r="M1351" t="s">
        <v>449</v>
      </c>
      <c r="N1351" t="s">
        <v>450</v>
      </c>
      <c r="O1351" t="s">
        <v>44</v>
      </c>
      <c r="P1351" t="s">
        <v>45</v>
      </c>
      <c r="R1351" t="s">
        <v>33</v>
      </c>
      <c r="S1351">
        <v>13500</v>
      </c>
      <c r="T1351">
        <v>13500</v>
      </c>
      <c r="U1351" s="1">
        <v>43355</v>
      </c>
      <c r="V1351" s="1">
        <v>43356</v>
      </c>
      <c r="W1351" t="s">
        <v>4832</v>
      </c>
      <c r="X1351" t="s">
        <v>35</v>
      </c>
      <c r="Y1351" t="s">
        <v>2416</v>
      </c>
    </row>
    <row r="1352" spans="1:25" hidden="1">
      <c r="A1352">
        <v>1351</v>
      </c>
      <c r="B1352">
        <v>2018</v>
      </c>
      <c r="C1352">
        <v>9</v>
      </c>
      <c r="D1352" s="1">
        <v>43357</v>
      </c>
      <c r="E1352" t="s">
        <v>300</v>
      </c>
      <c r="F1352" t="s">
        <v>301</v>
      </c>
      <c r="G1352">
        <v>541760</v>
      </c>
      <c r="I1352" t="s">
        <v>549</v>
      </c>
      <c r="J1352" t="s">
        <v>27</v>
      </c>
      <c r="K1352" t="s">
        <v>4830</v>
      </c>
      <c r="L1352" t="s">
        <v>4833</v>
      </c>
      <c r="M1352" t="s">
        <v>72</v>
      </c>
      <c r="N1352" t="s">
        <v>73</v>
      </c>
      <c r="O1352" t="s">
        <v>44</v>
      </c>
      <c r="P1352" t="s">
        <v>45</v>
      </c>
      <c r="R1352" t="s">
        <v>33</v>
      </c>
      <c r="S1352">
        <v>9450</v>
      </c>
      <c r="T1352">
        <v>9450</v>
      </c>
      <c r="U1352" s="1">
        <v>43356</v>
      </c>
      <c r="V1352" s="1">
        <v>43357</v>
      </c>
      <c r="W1352" t="s">
        <v>4834</v>
      </c>
      <c r="X1352" t="s">
        <v>35</v>
      </c>
      <c r="Y1352" t="s">
        <v>2416</v>
      </c>
    </row>
    <row r="1353" spans="1:25" hidden="1">
      <c r="A1353">
        <v>1352</v>
      </c>
      <c r="B1353">
        <v>2018</v>
      </c>
      <c r="C1353">
        <v>9</v>
      </c>
      <c r="D1353" s="1">
        <v>43358</v>
      </c>
      <c r="E1353" t="s">
        <v>4835</v>
      </c>
      <c r="F1353" t="s">
        <v>4836</v>
      </c>
      <c r="G1353">
        <v>542029</v>
      </c>
      <c r="H1353">
        <v>284432</v>
      </c>
      <c r="I1353" t="s">
        <v>4837</v>
      </c>
      <c r="J1353" t="s">
        <v>27</v>
      </c>
      <c r="K1353" t="s">
        <v>4838</v>
      </c>
      <c r="L1353" t="s">
        <v>4839</v>
      </c>
      <c r="M1353" t="s">
        <v>839</v>
      </c>
      <c r="N1353" t="s">
        <v>840</v>
      </c>
      <c r="O1353" t="s">
        <v>44</v>
      </c>
      <c r="P1353" t="s">
        <v>45</v>
      </c>
      <c r="R1353" t="s">
        <v>33</v>
      </c>
      <c r="S1353">
        <v>21000</v>
      </c>
      <c r="T1353">
        <v>21000</v>
      </c>
      <c r="U1353" s="1">
        <v>43362</v>
      </c>
      <c r="V1353" s="1">
        <v>43364</v>
      </c>
      <c r="W1353" t="s">
        <v>4840</v>
      </c>
      <c r="X1353" t="s">
        <v>35</v>
      </c>
      <c r="Y1353" t="s">
        <v>4841</v>
      </c>
    </row>
    <row r="1354" spans="1:25" hidden="1">
      <c r="A1354">
        <v>1353</v>
      </c>
      <c r="B1354">
        <v>2018</v>
      </c>
      <c r="C1354">
        <v>9</v>
      </c>
      <c r="D1354" s="1">
        <v>43358</v>
      </c>
      <c r="E1354" t="s">
        <v>4835</v>
      </c>
      <c r="F1354" t="s">
        <v>4836</v>
      </c>
      <c r="G1354">
        <v>542029</v>
      </c>
      <c r="H1354">
        <v>284432</v>
      </c>
      <c r="I1354" t="s">
        <v>4842</v>
      </c>
      <c r="J1354" t="s">
        <v>27</v>
      </c>
      <c r="K1354" t="s">
        <v>4843</v>
      </c>
      <c r="L1354" t="s">
        <v>4844</v>
      </c>
      <c r="M1354" t="s">
        <v>54</v>
      </c>
      <c r="N1354" t="s">
        <v>55</v>
      </c>
      <c r="O1354" t="s">
        <v>44</v>
      </c>
      <c r="P1354" t="s">
        <v>45</v>
      </c>
      <c r="R1354" t="s">
        <v>33</v>
      </c>
      <c r="S1354">
        <v>39272</v>
      </c>
      <c r="T1354">
        <v>39272</v>
      </c>
      <c r="U1354" s="1">
        <v>43360</v>
      </c>
      <c r="V1354" s="1">
        <v>43364</v>
      </c>
      <c r="W1354" t="s">
        <v>4845</v>
      </c>
      <c r="X1354" t="s">
        <v>35</v>
      </c>
      <c r="Y1354" t="s">
        <v>4846</v>
      </c>
    </row>
    <row r="1355" spans="1:25">
      <c r="A1355">
        <v>1354</v>
      </c>
      <c r="B1355">
        <v>2018</v>
      </c>
      <c r="C1355">
        <v>9</v>
      </c>
      <c r="D1355" s="1">
        <v>43360</v>
      </c>
      <c r="E1355" t="s">
        <v>24</v>
      </c>
      <c r="F1355" t="s">
        <v>25</v>
      </c>
      <c r="G1355">
        <v>542028</v>
      </c>
      <c r="H1355">
        <v>285083</v>
      </c>
      <c r="I1355" t="s">
        <v>26</v>
      </c>
      <c r="J1355" t="s">
        <v>27</v>
      </c>
      <c r="K1355" t="s">
        <v>4847</v>
      </c>
      <c r="L1355" t="s">
        <v>4848</v>
      </c>
      <c r="M1355" t="s">
        <v>329</v>
      </c>
      <c r="N1355" t="s">
        <v>330</v>
      </c>
      <c r="O1355" t="s">
        <v>32</v>
      </c>
      <c r="P1355" t="s">
        <v>32</v>
      </c>
      <c r="R1355" t="s">
        <v>33</v>
      </c>
      <c r="S1355">
        <v>16000</v>
      </c>
      <c r="T1355">
        <v>16000</v>
      </c>
      <c r="U1355" s="1">
        <v>43358</v>
      </c>
      <c r="V1355" s="1">
        <v>43362</v>
      </c>
      <c r="X1355" t="s">
        <v>46</v>
      </c>
      <c r="Y1355" t="s">
        <v>332</v>
      </c>
    </row>
    <row r="1356" spans="1:25" hidden="1">
      <c r="A1356">
        <v>1355</v>
      </c>
      <c r="B1356">
        <v>2018</v>
      </c>
      <c r="C1356">
        <v>7</v>
      </c>
      <c r="D1356" s="1">
        <v>43311</v>
      </c>
      <c r="E1356" t="s">
        <v>24</v>
      </c>
      <c r="F1356" t="s">
        <v>25</v>
      </c>
      <c r="G1356">
        <v>534172</v>
      </c>
      <c r="H1356">
        <v>280652</v>
      </c>
      <c r="I1356" t="s">
        <v>206</v>
      </c>
      <c r="J1356" t="s">
        <v>27</v>
      </c>
      <c r="K1356" t="s">
        <v>4849</v>
      </c>
      <c r="L1356" t="s">
        <v>4850</v>
      </c>
      <c r="M1356" t="s">
        <v>2351</v>
      </c>
      <c r="N1356" t="s">
        <v>2352</v>
      </c>
      <c r="O1356" t="s">
        <v>152</v>
      </c>
      <c r="P1356" t="s">
        <v>152</v>
      </c>
      <c r="R1356" t="s">
        <v>33</v>
      </c>
      <c r="S1356">
        <v>64600</v>
      </c>
      <c r="T1356">
        <v>64600</v>
      </c>
      <c r="U1356" s="1">
        <v>43313</v>
      </c>
      <c r="V1356" s="1">
        <v>43313</v>
      </c>
      <c r="W1356" t="s">
        <v>4851</v>
      </c>
      <c r="X1356" t="s">
        <v>35</v>
      </c>
      <c r="Y1356" t="s">
        <v>1648</v>
      </c>
    </row>
    <row r="1357" spans="1:25" hidden="1">
      <c r="A1357">
        <v>1356</v>
      </c>
      <c r="B1357">
        <v>2018</v>
      </c>
      <c r="C1357">
        <v>9</v>
      </c>
      <c r="D1357" s="1">
        <v>43360</v>
      </c>
      <c r="E1357" t="s">
        <v>24</v>
      </c>
      <c r="F1357" t="s">
        <v>25</v>
      </c>
      <c r="G1357">
        <v>542082</v>
      </c>
      <c r="H1357">
        <v>283710</v>
      </c>
      <c r="I1357" t="s">
        <v>341</v>
      </c>
      <c r="J1357" t="s">
        <v>27</v>
      </c>
      <c r="K1357" t="s">
        <v>4852</v>
      </c>
      <c r="L1357" t="s">
        <v>4853</v>
      </c>
      <c r="M1357" t="s">
        <v>2226</v>
      </c>
      <c r="N1357" t="s">
        <v>2226</v>
      </c>
      <c r="O1357" t="s">
        <v>32</v>
      </c>
      <c r="P1357" t="s">
        <v>32</v>
      </c>
      <c r="R1357" t="s">
        <v>33</v>
      </c>
      <c r="S1357">
        <v>22200</v>
      </c>
      <c r="T1357">
        <v>22200</v>
      </c>
      <c r="U1357" s="1">
        <v>43357</v>
      </c>
      <c r="V1357" s="1">
        <v>43363</v>
      </c>
      <c r="W1357" t="s">
        <v>4854</v>
      </c>
      <c r="X1357" t="s">
        <v>35</v>
      </c>
      <c r="Y1357" t="s">
        <v>2819</v>
      </c>
    </row>
    <row r="1358" spans="1:25" hidden="1">
      <c r="A1358">
        <v>1357</v>
      </c>
      <c r="B1358">
        <v>2018</v>
      </c>
      <c r="C1358">
        <v>9</v>
      </c>
      <c r="D1358" s="1">
        <v>43360</v>
      </c>
      <c r="E1358" t="s">
        <v>24</v>
      </c>
      <c r="F1358" t="s">
        <v>25</v>
      </c>
      <c r="G1358">
        <v>541960</v>
      </c>
      <c r="H1358">
        <v>283579</v>
      </c>
      <c r="I1358" t="s">
        <v>2360</v>
      </c>
      <c r="J1358" t="s">
        <v>27</v>
      </c>
      <c r="K1358" t="s">
        <v>4855</v>
      </c>
      <c r="L1358" t="s">
        <v>4856</v>
      </c>
      <c r="M1358" t="s">
        <v>676</v>
      </c>
      <c r="N1358" t="s">
        <v>677</v>
      </c>
      <c r="O1358" t="s">
        <v>32</v>
      </c>
      <c r="P1358" t="s">
        <v>32</v>
      </c>
      <c r="R1358" t="s">
        <v>33</v>
      </c>
      <c r="S1358">
        <v>28800</v>
      </c>
      <c r="T1358">
        <v>28800</v>
      </c>
      <c r="U1358" s="1">
        <v>43363</v>
      </c>
      <c r="V1358" s="1">
        <v>43364</v>
      </c>
      <c r="W1358" t="s">
        <v>4857</v>
      </c>
      <c r="X1358" t="s">
        <v>35</v>
      </c>
      <c r="Y1358" t="s">
        <v>4858</v>
      </c>
    </row>
    <row r="1359" spans="1:25" hidden="1">
      <c r="A1359">
        <v>1358</v>
      </c>
      <c r="B1359">
        <v>2018</v>
      </c>
      <c r="C1359">
        <v>9</v>
      </c>
      <c r="D1359" s="1">
        <v>43360</v>
      </c>
      <c r="E1359" t="s">
        <v>24</v>
      </c>
      <c r="F1359" t="s">
        <v>25</v>
      </c>
      <c r="G1359">
        <v>541959</v>
      </c>
      <c r="H1359">
        <v>285076</v>
      </c>
      <c r="I1359" t="s">
        <v>235</v>
      </c>
      <c r="J1359" t="s">
        <v>27</v>
      </c>
      <c r="K1359" t="s">
        <v>4859</v>
      </c>
      <c r="L1359" t="s">
        <v>4860</v>
      </c>
      <c r="M1359" t="s">
        <v>641</v>
      </c>
      <c r="N1359" t="s">
        <v>642</v>
      </c>
      <c r="O1359" t="s">
        <v>32</v>
      </c>
      <c r="P1359" t="s">
        <v>32</v>
      </c>
      <c r="R1359" t="s">
        <v>33</v>
      </c>
      <c r="S1359">
        <v>28500</v>
      </c>
      <c r="T1359">
        <v>28500</v>
      </c>
      <c r="U1359" s="1">
        <v>43361</v>
      </c>
      <c r="V1359" s="1">
        <v>43362</v>
      </c>
      <c r="W1359" t="s">
        <v>4861</v>
      </c>
      <c r="X1359" t="s">
        <v>35</v>
      </c>
      <c r="Y1359" t="s">
        <v>2837</v>
      </c>
    </row>
    <row r="1360" spans="1:25" hidden="1">
      <c r="A1360">
        <v>1359</v>
      </c>
      <c r="B1360">
        <v>2018</v>
      </c>
      <c r="C1360">
        <v>9</v>
      </c>
      <c r="D1360" s="1">
        <v>43360</v>
      </c>
      <c r="E1360" t="s">
        <v>427</v>
      </c>
      <c r="F1360" t="s">
        <v>428</v>
      </c>
      <c r="H1360" t="s">
        <v>4862</v>
      </c>
      <c r="I1360" t="s">
        <v>492</v>
      </c>
      <c r="J1360" t="s">
        <v>27</v>
      </c>
      <c r="K1360" t="s">
        <v>4863</v>
      </c>
      <c r="L1360" t="s">
        <v>4864</v>
      </c>
      <c r="M1360" t="s">
        <v>238</v>
      </c>
      <c r="N1360" t="s">
        <v>238</v>
      </c>
      <c r="O1360" t="s">
        <v>44</v>
      </c>
      <c r="P1360" t="s">
        <v>45</v>
      </c>
      <c r="R1360" t="s">
        <v>33</v>
      </c>
      <c r="S1360">
        <v>20500</v>
      </c>
      <c r="T1360">
        <v>20500</v>
      </c>
      <c r="U1360" s="1">
        <v>43373</v>
      </c>
      <c r="V1360" s="1">
        <v>43374</v>
      </c>
      <c r="W1360" t="s">
        <v>4865</v>
      </c>
      <c r="X1360" t="s">
        <v>35</v>
      </c>
      <c r="Y1360" t="s">
        <v>4866</v>
      </c>
    </row>
    <row r="1361" spans="1:25" hidden="1">
      <c r="A1361">
        <v>1360</v>
      </c>
      <c r="B1361">
        <v>2018</v>
      </c>
      <c r="C1361">
        <v>9</v>
      </c>
      <c r="D1361" s="1">
        <v>43344</v>
      </c>
      <c r="E1361" t="s">
        <v>102</v>
      </c>
      <c r="F1361" t="s">
        <v>103</v>
      </c>
      <c r="G1361">
        <v>539961</v>
      </c>
      <c r="H1361">
        <v>282706</v>
      </c>
      <c r="I1361" t="s">
        <v>281</v>
      </c>
      <c r="J1361" t="s">
        <v>105</v>
      </c>
      <c r="K1361" t="s">
        <v>4867</v>
      </c>
      <c r="L1361" t="s">
        <v>4868</v>
      </c>
      <c r="M1361" t="s">
        <v>4869</v>
      </c>
      <c r="N1361" t="s">
        <v>4870</v>
      </c>
      <c r="O1361" t="s">
        <v>56</v>
      </c>
      <c r="P1361" t="s">
        <v>56</v>
      </c>
      <c r="R1361" t="s">
        <v>112</v>
      </c>
      <c r="S1361">
        <v>1588.8</v>
      </c>
      <c r="T1361">
        <v>171590.39999999999</v>
      </c>
      <c r="U1361" s="1">
        <v>43346</v>
      </c>
      <c r="V1361" s="1">
        <v>43350</v>
      </c>
      <c r="W1361" t="s">
        <v>4871</v>
      </c>
      <c r="X1361" t="s">
        <v>35</v>
      </c>
      <c r="Y1361" t="s">
        <v>4872</v>
      </c>
    </row>
    <row r="1362" spans="1:25" hidden="1">
      <c r="A1362">
        <v>1361</v>
      </c>
      <c r="B1362">
        <v>2018</v>
      </c>
      <c r="C1362">
        <v>9</v>
      </c>
      <c r="D1362" s="1">
        <v>43344</v>
      </c>
      <c r="E1362" t="s">
        <v>102</v>
      </c>
      <c r="F1362" t="s">
        <v>103</v>
      </c>
      <c r="G1362">
        <v>539961</v>
      </c>
      <c r="H1362">
        <v>282706</v>
      </c>
      <c r="I1362" t="s">
        <v>281</v>
      </c>
      <c r="J1362" t="s">
        <v>105</v>
      </c>
      <c r="K1362" t="s">
        <v>4867</v>
      </c>
      <c r="L1362" t="s">
        <v>4873</v>
      </c>
      <c r="M1362" t="s">
        <v>4869</v>
      </c>
      <c r="N1362" t="s">
        <v>4870</v>
      </c>
      <c r="O1362" t="s">
        <v>56</v>
      </c>
      <c r="P1362" t="s">
        <v>56</v>
      </c>
      <c r="R1362" t="s">
        <v>112</v>
      </c>
      <c r="S1362">
        <v>353.08</v>
      </c>
      <c r="T1362">
        <v>38132.639999999999</v>
      </c>
      <c r="U1362" s="1">
        <v>43346</v>
      </c>
      <c r="V1362" s="1">
        <v>43348</v>
      </c>
      <c r="W1362" t="s">
        <v>4871</v>
      </c>
      <c r="X1362" t="s">
        <v>35</v>
      </c>
      <c r="Y1362" t="s">
        <v>4872</v>
      </c>
    </row>
    <row r="1363" spans="1:25" hidden="1">
      <c r="A1363">
        <v>1362</v>
      </c>
      <c r="B1363">
        <v>2018</v>
      </c>
      <c r="C1363">
        <v>9</v>
      </c>
      <c r="D1363" s="1">
        <v>43344</v>
      </c>
      <c r="E1363" t="s">
        <v>102</v>
      </c>
      <c r="F1363" t="s">
        <v>103</v>
      </c>
      <c r="G1363">
        <v>539961</v>
      </c>
      <c r="H1363">
        <v>282706</v>
      </c>
      <c r="I1363" t="s">
        <v>281</v>
      </c>
      <c r="J1363" t="s">
        <v>105</v>
      </c>
      <c r="K1363" t="s">
        <v>4867</v>
      </c>
      <c r="L1363" t="s">
        <v>4874</v>
      </c>
      <c r="M1363" t="s">
        <v>4869</v>
      </c>
      <c r="N1363" t="s">
        <v>4870</v>
      </c>
      <c r="O1363" t="s">
        <v>110</v>
      </c>
      <c r="P1363" t="s">
        <v>111</v>
      </c>
      <c r="R1363" t="s">
        <v>112</v>
      </c>
      <c r="S1363">
        <v>60</v>
      </c>
      <c r="T1363">
        <v>6480</v>
      </c>
      <c r="U1363" s="1">
        <v>43346</v>
      </c>
      <c r="V1363" s="1">
        <v>43346</v>
      </c>
      <c r="W1363" t="s">
        <v>4871</v>
      </c>
      <c r="X1363" t="s">
        <v>35</v>
      </c>
      <c r="Y1363" t="s">
        <v>4872</v>
      </c>
    </row>
    <row r="1364" spans="1:25" hidden="1">
      <c r="A1364">
        <v>1363</v>
      </c>
      <c r="B1364">
        <v>2018</v>
      </c>
      <c r="C1364">
        <v>9</v>
      </c>
      <c r="D1364" s="1">
        <v>43347</v>
      </c>
      <c r="E1364" t="s">
        <v>102</v>
      </c>
      <c r="F1364" t="s">
        <v>103</v>
      </c>
      <c r="G1364">
        <v>540095</v>
      </c>
      <c r="H1364">
        <v>283266</v>
      </c>
      <c r="I1364" t="s">
        <v>657</v>
      </c>
      <c r="J1364" t="s">
        <v>105</v>
      </c>
      <c r="K1364" t="s">
        <v>4875</v>
      </c>
      <c r="L1364" t="s">
        <v>4876</v>
      </c>
      <c r="M1364" t="s">
        <v>4877</v>
      </c>
      <c r="N1364" t="s">
        <v>4878</v>
      </c>
      <c r="O1364" t="s">
        <v>56</v>
      </c>
      <c r="P1364" t="s">
        <v>56</v>
      </c>
      <c r="R1364" t="s">
        <v>112</v>
      </c>
      <c r="S1364">
        <v>5143.92</v>
      </c>
      <c r="T1364">
        <v>555543.36</v>
      </c>
      <c r="U1364" s="1">
        <v>43352</v>
      </c>
      <c r="V1364" s="1">
        <v>43360</v>
      </c>
      <c r="W1364" t="s">
        <v>4879</v>
      </c>
      <c r="X1364" t="s">
        <v>35</v>
      </c>
      <c r="Y1364" t="s">
        <v>4880</v>
      </c>
    </row>
    <row r="1365" spans="1:25">
      <c r="A1365">
        <v>1364</v>
      </c>
      <c r="B1365">
        <v>2018</v>
      </c>
      <c r="C1365">
        <v>9</v>
      </c>
      <c r="D1365" s="1">
        <v>43354</v>
      </c>
      <c r="E1365" t="s">
        <v>300</v>
      </c>
      <c r="F1365" t="s">
        <v>301</v>
      </c>
      <c r="G1365">
        <v>541109</v>
      </c>
      <c r="I1365" t="s">
        <v>1329</v>
      </c>
      <c r="J1365" t="s">
        <v>27</v>
      </c>
      <c r="K1365" t="s">
        <v>4881</v>
      </c>
      <c r="L1365" t="s">
        <v>4882</v>
      </c>
      <c r="M1365" t="s">
        <v>1864</v>
      </c>
      <c r="N1365" t="s">
        <v>1865</v>
      </c>
      <c r="O1365" t="s">
        <v>44</v>
      </c>
      <c r="P1365" t="s">
        <v>45</v>
      </c>
      <c r="R1365" t="s">
        <v>33</v>
      </c>
      <c r="S1365">
        <v>9200</v>
      </c>
      <c r="T1365">
        <v>9200</v>
      </c>
      <c r="U1365" s="1">
        <v>43354</v>
      </c>
      <c r="V1365" s="1">
        <v>43355</v>
      </c>
      <c r="X1365" t="s">
        <v>46</v>
      </c>
      <c r="Y1365" t="s">
        <v>4883</v>
      </c>
    </row>
    <row r="1366" spans="1:25" hidden="1">
      <c r="A1366">
        <v>1365</v>
      </c>
      <c r="B1366">
        <v>2018</v>
      </c>
      <c r="C1366">
        <v>9</v>
      </c>
      <c r="D1366" s="1">
        <v>43354</v>
      </c>
      <c r="E1366" t="s">
        <v>300</v>
      </c>
      <c r="F1366" t="s">
        <v>301</v>
      </c>
      <c r="G1366">
        <v>541109</v>
      </c>
      <c r="I1366" t="s">
        <v>1329</v>
      </c>
      <c r="J1366" t="s">
        <v>27</v>
      </c>
      <c r="K1366" t="s">
        <v>4881</v>
      </c>
      <c r="L1366" t="s">
        <v>4884</v>
      </c>
      <c r="M1366" t="s">
        <v>2044</v>
      </c>
      <c r="N1366" t="s">
        <v>2045</v>
      </c>
      <c r="O1366" t="s">
        <v>44</v>
      </c>
      <c r="P1366" t="s">
        <v>45</v>
      </c>
      <c r="R1366" t="s">
        <v>33</v>
      </c>
      <c r="S1366">
        <v>44000</v>
      </c>
      <c r="T1366">
        <v>44000</v>
      </c>
      <c r="U1366" s="1">
        <v>43355</v>
      </c>
      <c r="V1366" s="1">
        <v>43359</v>
      </c>
      <c r="W1366" t="s">
        <v>4885</v>
      </c>
      <c r="X1366" t="s">
        <v>35</v>
      </c>
      <c r="Y1366" t="s">
        <v>4883</v>
      </c>
    </row>
    <row r="1367" spans="1:25" hidden="1">
      <c r="A1367">
        <v>1366</v>
      </c>
      <c r="B1367">
        <v>2018</v>
      </c>
      <c r="C1367">
        <v>7</v>
      </c>
      <c r="D1367" s="1">
        <v>43299</v>
      </c>
      <c r="E1367" t="s">
        <v>37</v>
      </c>
      <c r="F1367" t="s">
        <v>38</v>
      </c>
      <c r="G1367">
        <v>531606</v>
      </c>
      <c r="H1367" t="s">
        <v>1617</v>
      </c>
      <c r="I1367" t="s">
        <v>1618</v>
      </c>
      <c r="J1367" t="s">
        <v>27</v>
      </c>
      <c r="K1367" t="s">
        <v>1619</v>
      </c>
      <c r="L1367" t="s">
        <v>4886</v>
      </c>
      <c r="M1367" t="s">
        <v>135</v>
      </c>
      <c r="N1367" t="s">
        <v>136</v>
      </c>
      <c r="O1367" t="s">
        <v>44</v>
      </c>
      <c r="P1367" t="s">
        <v>45</v>
      </c>
      <c r="R1367" t="s">
        <v>33</v>
      </c>
      <c r="S1367">
        <v>13500</v>
      </c>
      <c r="T1367">
        <v>13500</v>
      </c>
      <c r="U1367" s="1">
        <v>43305</v>
      </c>
      <c r="V1367" s="1">
        <v>43306</v>
      </c>
      <c r="W1367" t="s">
        <v>4887</v>
      </c>
      <c r="X1367" t="s">
        <v>35</v>
      </c>
      <c r="Y1367" t="s">
        <v>1317</v>
      </c>
    </row>
    <row r="1368" spans="1:25" hidden="1">
      <c r="A1368">
        <v>1367</v>
      </c>
      <c r="B1368">
        <v>2018</v>
      </c>
      <c r="C1368">
        <v>7</v>
      </c>
      <c r="D1368" s="1">
        <v>43299</v>
      </c>
      <c r="E1368" t="s">
        <v>37</v>
      </c>
      <c r="F1368" t="s">
        <v>38</v>
      </c>
      <c r="G1368">
        <v>531606</v>
      </c>
      <c r="H1368" t="s">
        <v>1617</v>
      </c>
      <c r="I1368" t="s">
        <v>1618</v>
      </c>
      <c r="J1368" t="s">
        <v>27</v>
      </c>
      <c r="K1368" t="s">
        <v>1619</v>
      </c>
      <c r="L1368" t="s">
        <v>4888</v>
      </c>
      <c r="M1368" t="s">
        <v>135</v>
      </c>
      <c r="N1368" t="s">
        <v>136</v>
      </c>
      <c r="O1368" t="s">
        <v>32</v>
      </c>
      <c r="R1368" t="s">
        <v>33</v>
      </c>
      <c r="S1368">
        <v>13500</v>
      </c>
      <c r="T1368">
        <v>13500</v>
      </c>
      <c r="U1368" s="1">
        <v>43309</v>
      </c>
      <c r="V1368" s="1">
        <v>43310</v>
      </c>
      <c r="W1368" t="s">
        <v>4889</v>
      </c>
      <c r="X1368" t="s">
        <v>35</v>
      </c>
      <c r="Y1368" t="s">
        <v>1317</v>
      </c>
    </row>
    <row r="1369" spans="1:25">
      <c r="A1369">
        <v>1368</v>
      </c>
      <c r="B1369">
        <v>2018</v>
      </c>
      <c r="C1369">
        <v>7</v>
      </c>
      <c r="D1369" s="1">
        <v>43299</v>
      </c>
      <c r="E1369" t="s">
        <v>37</v>
      </c>
      <c r="F1369" t="s">
        <v>38</v>
      </c>
      <c r="G1369">
        <v>531606</v>
      </c>
      <c r="H1369" t="s">
        <v>1617</v>
      </c>
      <c r="I1369" t="s">
        <v>1618</v>
      </c>
      <c r="J1369" t="s">
        <v>27</v>
      </c>
      <c r="K1369" t="s">
        <v>1619</v>
      </c>
      <c r="L1369" t="s">
        <v>4890</v>
      </c>
      <c r="M1369" t="s">
        <v>135</v>
      </c>
      <c r="N1369" t="s">
        <v>136</v>
      </c>
      <c r="O1369" t="s">
        <v>32</v>
      </c>
      <c r="R1369" t="s">
        <v>33</v>
      </c>
      <c r="S1369">
        <v>40500</v>
      </c>
      <c r="T1369">
        <v>40500</v>
      </c>
      <c r="U1369" s="1">
        <v>43306</v>
      </c>
      <c r="V1369" s="1">
        <v>43309</v>
      </c>
      <c r="X1369" t="s">
        <v>46</v>
      </c>
      <c r="Y1369" t="s">
        <v>1317</v>
      </c>
    </row>
    <row r="1370" spans="1:25" hidden="1">
      <c r="A1370">
        <v>1369</v>
      </c>
      <c r="B1370">
        <v>2018</v>
      </c>
      <c r="C1370">
        <v>9</v>
      </c>
      <c r="D1370" s="1">
        <v>43356</v>
      </c>
      <c r="E1370" t="s">
        <v>427</v>
      </c>
      <c r="F1370" t="s">
        <v>428</v>
      </c>
      <c r="G1370">
        <v>541498</v>
      </c>
      <c r="I1370" t="s">
        <v>4891</v>
      </c>
      <c r="J1370" t="s">
        <v>27</v>
      </c>
      <c r="K1370" t="s">
        <v>4892</v>
      </c>
      <c r="L1370" t="s">
        <v>4893</v>
      </c>
      <c r="M1370" t="s">
        <v>197</v>
      </c>
      <c r="N1370" t="s">
        <v>198</v>
      </c>
      <c r="O1370" t="s">
        <v>44</v>
      </c>
      <c r="P1370" t="s">
        <v>45</v>
      </c>
      <c r="R1370" t="s">
        <v>33</v>
      </c>
      <c r="S1370">
        <v>12000</v>
      </c>
      <c r="T1370">
        <v>12000</v>
      </c>
      <c r="U1370" s="1">
        <v>43356</v>
      </c>
      <c r="V1370" s="1">
        <v>43357</v>
      </c>
      <c r="W1370" t="s">
        <v>4894</v>
      </c>
      <c r="X1370" t="s">
        <v>35</v>
      </c>
      <c r="Y1370" t="s">
        <v>4895</v>
      </c>
    </row>
    <row r="1371" spans="1:25" hidden="1">
      <c r="A1371">
        <v>1370</v>
      </c>
      <c r="B1371">
        <v>2018</v>
      </c>
      <c r="C1371">
        <v>9</v>
      </c>
      <c r="D1371" s="1">
        <v>43356</v>
      </c>
      <c r="E1371" t="s">
        <v>427</v>
      </c>
      <c r="F1371" t="s">
        <v>428</v>
      </c>
      <c r="G1371">
        <v>272575</v>
      </c>
      <c r="H1371">
        <v>272575</v>
      </c>
      <c r="I1371" t="s">
        <v>240</v>
      </c>
      <c r="J1371" t="s">
        <v>27</v>
      </c>
      <c r="K1371" t="s">
        <v>4896</v>
      </c>
      <c r="L1371" t="s">
        <v>4897</v>
      </c>
      <c r="M1371" t="s">
        <v>4898</v>
      </c>
      <c r="N1371" t="s">
        <v>4899</v>
      </c>
      <c r="O1371" t="s">
        <v>44</v>
      </c>
      <c r="P1371" t="s">
        <v>45</v>
      </c>
      <c r="R1371" t="s">
        <v>33</v>
      </c>
      <c r="S1371">
        <v>29000</v>
      </c>
      <c r="T1371">
        <v>29000</v>
      </c>
      <c r="U1371" s="1">
        <v>43216</v>
      </c>
      <c r="V1371" s="1">
        <v>43217</v>
      </c>
      <c r="W1371" t="s">
        <v>4900</v>
      </c>
      <c r="X1371" t="s">
        <v>35</v>
      </c>
      <c r="Y1371" t="s">
        <v>4901</v>
      </c>
    </row>
    <row r="1372" spans="1:25" hidden="1">
      <c r="A1372">
        <v>1371</v>
      </c>
      <c r="B1372">
        <v>2018</v>
      </c>
      <c r="C1372">
        <v>9</v>
      </c>
      <c r="D1372" s="1">
        <v>43356</v>
      </c>
      <c r="E1372" t="s">
        <v>427</v>
      </c>
      <c r="F1372" t="s">
        <v>428</v>
      </c>
      <c r="G1372">
        <v>272575</v>
      </c>
      <c r="H1372">
        <v>272575</v>
      </c>
      <c r="I1372" t="s">
        <v>240</v>
      </c>
      <c r="J1372" t="s">
        <v>27</v>
      </c>
      <c r="K1372" t="s">
        <v>4896</v>
      </c>
      <c r="L1372" t="s">
        <v>4902</v>
      </c>
      <c r="M1372" t="s">
        <v>4898</v>
      </c>
      <c r="N1372" t="s">
        <v>4899</v>
      </c>
      <c r="O1372" t="s">
        <v>44</v>
      </c>
      <c r="P1372" t="s">
        <v>45</v>
      </c>
      <c r="R1372" t="s">
        <v>33</v>
      </c>
      <c r="S1372">
        <v>130500</v>
      </c>
      <c r="T1372">
        <v>130500</v>
      </c>
      <c r="U1372" s="1">
        <v>43213</v>
      </c>
      <c r="V1372" s="1">
        <v>43216</v>
      </c>
      <c r="W1372" t="s">
        <v>4900</v>
      </c>
      <c r="X1372" t="s">
        <v>35</v>
      </c>
      <c r="Y1372" t="s">
        <v>4901</v>
      </c>
    </row>
    <row r="1373" spans="1:25" hidden="1">
      <c r="A1373">
        <v>1372</v>
      </c>
      <c r="B1373">
        <v>2018</v>
      </c>
      <c r="C1373">
        <v>9</v>
      </c>
      <c r="D1373" s="1">
        <v>43356</v>
      </c>
      <c r="E1373" t="s">
        <v>427</v>
      </c>
      <c r="F1373" t="s">
        <v>428</v>
      </c>
      <c r="G1373">
        <v>276050</v>
      </c>
      <c r="H1373">
        <v>276050</v>
      </c>
      <c r="I1373" t="s">
        <v>302</v>
      </c>
      <c r="J1373" t="s">
        <v>27</v>
      </c>
      <c r="K1373" t="s">
        <v>4903</v>
      </c>
      <c r="L1373" t="s">
        <v>4904</v>
      </c>
      <c r="M1373" t="s">
        <v>305</v>
      </c>
      <c r="N1373" t="s">
        <v>306</v>
      </c>
      <c r="O1373" t="s">
        <v>44</v>
      </c>
      <c r="P1373" t="s">
        <v>45</v>
      </c>
      <c r="R1373" t="s">
        <v>33</v>
      </c>
      <c r="S1373">
        <v>26700</v>
      </c>
      <c r="T1373">
        <v>26700</v>
      </c>
      <c r="U1373" s="1">
        <v>43363</v>
      </c>
      <c r="V1373" s="1">
        <v>43366</v>
      </c>
      <c r="W1373" t="s">
        <v>4905</v>
      </c>
      <c r="X1373" t="s">
        <v>35</v>
      </c>
      <c r="Y1373" t="s">
        <v>4906</v>
      </c>
    </row>
    <row r="1374" spans="1:25" hidden="1">
      <c r="A1374">
        <v>1373</v>
      </c>
      <c r="B1374">
        <v>2018</v>
      </c>
      <c r="C1374">
        <v>9</v>
      </c>
      <c r="D1374" s="1">
        <v>43356</v>
      </c>
      <c r="E1374" t="s">
        <v>427</v>
      </c>
      <c r="F1374" t="s">
        <v>428</v>
      </c>
      <c r="G1374">
        <v>276050</v>
      </c>
      <c r="H1374">
        <v>276050</v>
      </c>
      <c r="I1374" t="s">
        <v>302</v>
      </c>
      <c r="J1374" t="s">
        <v>27</v>
      </c>
      <c r="K1374" t="s">
        <v>4903</v>
      </c>
      <c r="L1374" t="s">
        <v>4907</v>
      </c>
      <c r="M1374" t="s">
        <v>4908</v>
      </c>
      <c r="N1374" t="s">
        <v>4909</v>
      </c>
      <c r="O1374" t="s">
        <v>44</v>
      </c>
      <c r="P1374" t="s">
        <v>45</v>
      </c>
      <c r="R1374" t="s">
        <v>33</v>
      </c>
      <c r="S1374">
        <v>6000</v>
      </c>
      <c r="T1374">
        <v>6000</v>
      </c>
      <c r="U1374" s="1">
        <v>43367</v>
      </c>
      <c r="V1374" s="1">
        <v>43368</v>
      </c>
      <c r="W1374" t="s">
        <v>4910</v>
      </c>
      <c r="X1374" t="s">
        <v>35</v>
      </c>
      <c r="Y1374" t="s">
        <v>4906</v>
      </c>
    </row>
    <row r="1375" spans="1:25" hidden="1">
      <c r="A1375">
        <v>1374</v>
      </c>
      <c r="B1375">
        <v>2018</v>
      </c>
      <c r="C1375">
        <v>9</v>
      </c>
      <c r="D1375" s="1">
        <v>43356</v>
      </c>
      <c r="E1375" t="s">
        <v>427</v>
      </c>
      <c r="F1375" t="s">
        <v>428</v>
      </c>
      <c r="G1375">
        <v>276050</v>
      </c>
      <c r="H1375">
        <v>276050</v>
      </c>
      <c r="I1375" t="s">
        <v>302</v>
      </c>
      <c r="J1375" t="s">
        <v>27</v>
      </c>
      <c r="K1375" t="s">
        <v>4903</v>
      </c>
      <c r="L1375" t="s">
        <v>4911</v>
      </c>
      <c r="M1375" t="s">
        <v>4908</v>
      </c>
      <c r="N1375" t="s">
        <v>4909</v>
      </c>
      <c r="O1375" t="s">
        <v>44</v>
      </c>
      <c r="P1375" t="s">
        <v>45</v>
      </c>
      <c r="R1375" t="s">
        <v>33</v>
      </c>
      <c r="S1375">
        <v>12000</v>
      </c>
      <c r="T1375">
        <v>12000</v>
      </c>
      <c r="U1375" s="1">
        <v>43361</v>
      </c>
      <c r="V1375" s="1">
        <v>43363</v>
      </c>
      <c r="W1375" t="s">
        <v>4910</v>
      </c>
      <c r="X1375" t="s">
        <v>35</v>
      </c>
      <c r="Y1375" t="s">
        <v>4906</v>
      </c>
    </row>
    <row r="1376" spans="1:25" hidden="1">
      <c r="A1376">
        <v>1375</v>
      </c>
      <c r="B1376">
        <v>2018</v>
      </c>
      <c r="C1376">
        <v>8</v>
      </c>
      <c r="D1376" s="1">
        <v>43326</v>
      </c>
      <c r="E1376" t="s">
        <v>427</v>
      </c>
      <c r="F1376" t="s">
        <v>428</v>
      </c>
      <c r="G1376">
        <v>537844</v>
      </c>
      <c r="I1376" t="s">
        <v>586</v>
      </c>
      <c r="J1376" t="s">
        <v>27</v>
      </c>
      <c r="K1376" t="s">
        <v>4912</v>
      </c>
      <c r="L1376" t="s">
        <v>4913</v>
      </c>
      <c r="M1376" t="s">
        <v>156</v>
      </c>
      <c r="N1376" t="s">
        <v>157</v>
      </c>
      <c r="O1376" t="s">
        <v>44</v>
      </c>
      <c r="P1376" t="s">
        <v>45</v>
      </c>
      <c r="R1376" t="s">
        <v>33</v>
      </c>
      <c r="S1376">
        <v>82570.02</v>
      </c>
      <c r="T1376">
        <v>82570.02</v>
      </c>
      <c r="U1376" s="1">
        <v>43316</v>
      </c>
      <c r="V1376" s="1">
        <v>43322</v>
      </c>
      <c r="W1376" t="s">
        <v>4914</v>
      </c>
      <c r="X1376" t="s">
        <v>35</v>
      </c>
      <c r="Y1376" t="s">
        <v>4915</v>
      </c>
    </row>
    <row r="1377" spans="1:25" hidden="1">
      <c r="A1377">
        <v>1376</v>
      </c>
      <c r="B1377">
        <v>2018</v>
      </c>
      <c r="C1377">
        <v>8</v>
      </c>
      <c r="D1377" s="1">
        <v>43328</v>
      </c>
      <c r="E1377" t="s">
        <v>427</v>
      </c>
      <c r="F1377" t="s">
        <v>428</v>
      </c>
      <c r="G1377">
        <v>539516</v>
      </c>
      <c r="I1377" t="s">
        <v>4916</v>
      </c>
      <c r="J1377" t="s">
        <v>27</v>
      </c>
      <c r="K1377" t="s">
        <v>4917</v>
      </c>
      <c r="L1377" t="s">
        <v>4918</v>
      </c>
      <c r="M1377" t="s">
        <v>54</v>
      </c>
      <c r="N1377" t="s">
        <v>55</v>
      </c>
      <c r="O1377" t="s">
        <v>795</v>
      </c>
      <c r="P1377" t="s">
        <v>4919</v>
      </c>
      <c r="R1377" t="s">
        <v>33</v>
      </c>
      <c r="S1377">
        <v>169092</v>
      </c>
      <c r="T1377">
        <v>169092</v>
      </c>
      <c r="U1377" s="1">
        <v>43349</v>
      </c>
      <c r="V1377" s="1">
        <v>43351</v>
      </c>
      <c r="W1377" t="s">
        <v>4920</v>
      </c>
      <c r="X1377" t="s">
        <v>35</v>
      </c>
      <c r="Y1377" t="s">
        <v>4921</v>
      </c>
    </row>
    <row r="1378" spans="1:25" hidden="1">
      <c r="A1378">
        <v>1377</v>
      </c>
      <c r="B1378">
        <v>2018</v>
      </c>
      <c r="C1378">
        <v>8</v>
      </c>
      <c r="D1378" s="1">
        <v>43328</v>
      </c>
      <c r="E1378" t="s">
        <v>427</v>
      </c>
      <c r="F1378" t="s">
        <v>428</v>
      </c>
      <c r="G1378">
        <v>539516</v>
      </c>
      <c r="I1378" t="s">
        <v>4916</v>
      </c>
      <c r="J1378" t="s">
        <v>27</v>
      </c>
      <c r="K1378" t="s">
        <v>4917</v>
      </c>
      <c r="L1378" t="s">
        <v>4922</v>
      </c>
      <c r="M1378" t="s">
        <v>54</v>
      </c>
      <c r="N1378" t="s">
        <v>55</v>
      </c>
      <c r="O1378" t="s">
        <v>44</v>
      </c>
      <c r="P1378" t="s">
        <v>1484</v>
      </c>
      <c r="R1378" t="s">
        <v>33</v>
      </c>
      <c r="S1378">
        <v>19636</v>
      </c>
      <c r="T1378">
        <v>19636</v>
      </c>
      <c r="U1378" s="1">
        <v>43349</v>
      </c>
      <c r="V1378" s="1">
        <v>43351</v>
      </c>
      <c r="W1378" t="s">
        <v>4920</v>
      </c>
      <c r="X1378" t="s">
        <v>35</v>
      </c>
      <c r="Y1378" t="s">
        <v>4921</v>
      </c>
    </row>
    <row r="1379" spans="1:25" hidden="1">
      <c r="A1379">
        <v>1378</v>
      </c>
      <c r="B1379">
        <v>2018</v>
      </c>
      <c r="C1379">
        <v>9</v>
      </c>
      <c r="D1379" s="1">
        <v>43357</v>
      </c>
      <c r="E1379" t="s">
        <v>427</v>
      </c>
      <c r="F1379" t="s">
        <v>428</v>
      </c>
      <c r="G1379">
        <v>541934</v>
      </c>
      <c r="I1379" t="s">
        <v>1919</v>
      </c>
      <c r="J1379" t="s">
        <v>27</v>
      </c>
      <c r="K1379" t="s">
        <v>4923</v>
      </c>
      <c r="L1379" t="s">
        <v>4924</v>
      </c>
      <c r="M1379" t="s">
        <v>552</v>
      </c>
      <c r="N1379" t="s">
        <v>553</v>
      </c>
      <c r="O1379" t="s">
        <v>44</v>
      </c>
      <c r="P1379" t="s">
        <v>45</v>
      </c>
      <c r="R1379" t="s">
        <v>33</v>
      </c>
      <c r="S1379">
        <v>42300</v>
      </c>
      <c r="T1379">
        <v>42300</v>
      </c>
      <c r="U1379" s="1">
        <v>43360</v>
      </c>
      <c r="V1379" s="1">
        <v>43363</v>
      </c>
      <c r="W1379" t="s">
        <v>4925</v>
      </c>
      <c r="X1379" t="s">
        <v>35</v>
      </c>
      <c r="Y1379" t="s">
        <v>4926</v>
      </c>
    </row>
    <row r="1380" spans="1:25" hidden="1">
      <c r="A1380">
        <v>1379</v>
      </c>
      <c r="B1380">
        <v>2018</v>
      </c>
      <c r="C1380">
        <v>9</v>
      </c>
      <c r="D1380" s="1">
        <v>43357</v>
      </c>
      <c r="E1380" t="s">
        <v>427</v>
      </c>
      <c r="F1380" t="s">
        <v>428</v>
      </c>
      <c r="G1380">
        <v>541360</v>
      </c>
      <c r="H1380">
        <v>283491</v>
      </c>
      <c r="I1380" t="s">
        <v>2133</v>
      </c>
      <c r="J1380" t="s">
        <v>27</v>
      </c>
      <c r="K1380" t="s">
        <v>4927</v>
      </c>
      <c r="L1380" t="s">
        <v>4928</v>
      </c>
      <c r="M1380" t="s">
        <v>712</v>
      </c>
      <c r="N1380" t="s">
        <v>713</v>
      </c>
      <c r="O1380" t="s">
        <v>44</v>
      </c>
      <c r="P1380" t="s">
        <v>45</v>
      </c>
      <c r="R1380" t="s">
        <v>33</v>
      </c>
      <c r="S1380">
        <v>2160</v>
      </c>
      <c r="T1380">
        <v>2160</v>
      </c>
      <c r="U1380" s="1">
        <v>43258</v>
      </c>
      <c r="V1380" s="1">
        <v>43260</v>
      </c>
      <c r="W1380" t="s">
        <v>4929</v>
      </c>
      <c r="X1380" t="s">
        <v>35</v>
      </c>
      <c r="Y1380" t="s">
        <v>4930</v>
      </c>
    </row>
    <row r="1381" spans="1:25" hidden="1">
      <c r="A1381">
        <v>1380</v>
      </c>
      <c r="B1381">
        <v>2018</v>
      </c>
      <c r="C1381">
        <v>9</v>
      </c>
      <c r="D1381" s="1">
        <v>43357</v>
      </c>
      <c r="E1381" t="s">
        <v>427</v>
      </c>
      <c r="F1381" t="s">
        <v>428</v>
      </c>
      <c r="G1381">
        <v>541152</v>
      </c>
      <c r="H1381">
        <v>283489</v>
      </c>
      <c r="I1381" t="s">
        <v>492</v>
      </c>
      <c r="J1381" t="s">
        <v>27</v>
      </c>
      <c r="K1381" t="s">
        <v>4931</v>
      </c>
      <c r="L1381" t="s">
        <v>4932</v>
      </c>
      <c r="M1381" t="s">
        <v>712</v>
      </c>
      <c r="N1381" t="s">
        <v>713</v>
      </c>
      <c r="O1381" t="s">
        <v>44</v>
      </c>
      <c r="P1381" t="s">
        <v>45</v>
      </c>
      <c r="R1381" t="s">
        <v>33</v>
      </c>
      <c r="S1381">
        <v>3240</v>
      </c>
      <c r="T1381">
        <v>3240</v>
      </c>
      <c r="U1381" s="1">
        <v>43257</v>
      </c>
      <c r="V1381" s="1">
        <v>43260</v>
      </c>
      <c r="W1381" t="s">
        <v>4933</v>
      </c>
      <c r="X1381" t="s">
        <v>35</v>
      </c>
      <c r="Y1381" t="s">
        <v>4934</v>
      </c>
    </row>
    <row r="1382" spans="1:25" hidden="1">
      <c r="A1382">
        <v>1381</v>
      </c>
      <c r="B1382">
        <v>2018</v>
      </c>
      <c r="C1382">
        <v>9</v>
      </c>
      <c r="D1382" s="1">
        <v>43357</v>
      </c>
      <c r="E1382" t="s">
        <v>427</v>
      </c>
      <c r="F1382" t="s">
        <v>428</v>
      </c>
      <c r="G1382">
        <v>282274</v>
      </c>
      <c r="H1382">
        <v>283470</v>
      </c>
      <c r="I1382" t="s">
        <v>4935</v>
      </c>
      <c r="J1382" t="s">
        <v>27</v>
      </c>
      <c r="K1382" t="s">
        <v>4936</v>
      </c>
      <c r="L1382" t="s">
        <v>4937</v>
      </c>
      <c r="M1382" t="s">
        <v>61</v>
      </c>
      <c r="N1382" t="s">
        <v>62</v>
      </c>
      <c r="O1382" t="s">
        <v>44</v>
      </c>
      <c r="P1382" t="s">
        <v>45</v>
      </c>
      <c r="R1382" t="s">
        <v>33</v>
      </c>
      <c r="S1382">
        <v>33760</v>
      </c>
      <c r="T1382">
        <v>33760</v>
      </c>
      <c r="U1382" s="1">
        <v>43342</v>
      </c>
      <c r="V1382" s="1">
        <v>43343</v>
      </c>
      <c r="W1382" t="s">
        <v>4938</v>
      </c>
      <c r="X1382" t="s">
        <v>35</v>
      </c>
      <c r="Y1382" t="s">
        <v>4939</v>
      </c>
    </row>
    <row r="1383" spans="1:25" hidden="1">
      <c r="A1383">
        <v>1382</v>
      </c>
      <c r="B1383">
        <v>2018</v>
      </c>
      <c r="C1383">
        <v>9</v>
      </c>
      <c r="D1383" s="1">
        <v>43349</v>
      </c>
      <c r="E1383" t="s">
        <v>427</v>
      </c>
      <c r="F1383" t="s">
        <v>428</v>
      </c>
      <c r="G1383">
        <v>540622</v>
      </c>
      <c r="I1383" t="s">
        <v>2133</v>
      </c>
      <c r="J1383" t="s">
        <v>27</v>
      </c>
      <c r="K1383" t="s">
        <v>4940</v>
      </c>
      <c r="L1383" t="s">
        <v>4941</v>
      </c>
      <c r="M1383" t="s">
        <v>61</v>
      </c>
      <c r="N1383" t="s">
        <v>62</v>
      </c>
      <c r="O1383" t="s">
        <v>44</v>
      </c>
      <c r="P1383" t="s">
        <v>45</v>
      </c>
      <c r="R1383" t="s">
        <v>33</v>
      </c>
      <c r="S1383">
        <v>50640</v>
      </c>
      <c r="T1383">
        <v>50640</v>
      </c>
      <c r="U1383" s="1">
        <v>43349</v>
      </c>
      <c r="V1383" s="1">
        <v>43355</v>
      </c>
      <c r="W1383" t="s">
        <v>4942</v>
      </c>
      <c r="X1383" t="s">
        <v>35</v>
      </c>
      <c r="Y1383" t="s">
        <v>4943</v>
      </c>
    </row>
    <row r="1384" spans="1:25" hidden="1">
      <c r="A1384">
        <v>1383</v>
      </c>
      <c r="B1384">
        <v>2018</v>
      </c>
      <c r="C1384">
        <v>9</v>
      </c>
      <c r="D1384" s="1">
        <v>43360</v>
      </c>
      <c r="E1384" t="s">
        <v>427</v>
      </c>
      <c r="F1384" t="s">
        <v>428</v>
      </c>
      <c r="H1384" t="s">
        <v>4862</v>
      </c>
      <c r="I1384" t="s">
        <v>492</v>
      </c>
      <c r="J1384" t="s">
        <v>27</v>
      </c>
      <c r="K1384" t="s">
        <v>4863</v>
      </c>
      <c r="L1384" t="s">
        <v>4944</v>
      </c>
      <c r="M1384" t="s">
        <v>238</v>
      </c>
      <c r="N1384" t="s">
        <v>238</v>
      </c>
      <c r="O1384" t="s">
        <v>44</v>
      </c>
      <c r="P1384" t="s">
        <v>45</v>
      </c>
      <c r="R1384" t="s">
        <v>33</v>
      </c>
      <c r="S1384">
        <v>20500</v>
      </c>
      <c r="T1384">
        <v>20500</v>
      </c>
      <c r="U1384" s="1">
        <v>43366</v>
      </c>
      <c r="V1384" s="1">
        <v>43367</v>
      </c>
      <c r="W1384" t="s">
        <v>4865</v>
      </c>
      <c r="X1384" t="s">
        <v>35</v>
      </c>
      <c r="Y1384" t="s">
        <v>4866</v>
      </c>
    </row>
    <row r="1385" spans="1:25" hidden="1">
      <c r="A1385">
        <v>1384</v>
      </c>
      <c r="B1385">
        <v>2018</v>
      </c>
      <c r="C1385">
        <v>8</v>
      </c>
      <c r="D1385" s="1">
        <v>43328</v>
      </c>
      <c r="E1385" t="s">
        <v>2077</v>
      </c>
      <c r="F1385" t="s">
        <v>2078</v>
      </c>
      <c r="G1385">
        <v>537082</v>
      </c>
      <c r="I1385" t="s">
        <v>346</v>
      </c>
      <c r="J1385" t="s">
        <v>27</v>
      </c>
      <c r="K1385" t="s">
        <v>4945</v>
      </c>
      <c r="L1385" t="s">
        <v>4946</v>
      </c>
      <c r="M1385" t="s">
        <v>4947</v>
      </c>
      <c r="N1385" t="s">
        <v>4948</v>
      </c>
      <c r="O1385" t="s">
        <v>44</v>
      </c>
      <c r="P1385" t="s">
        <v>45</v>
      </c>
      <c r="R1385" t="s">
        <v>33</v>
      </c>
      <c r="S1385">
        <v>52500</v>
      </c>
      <c r="T1385">
        <v>52500</v>
      </c>
      <c r="U1385" s="1">
        <v>43330</v>
      </c>
      <c r="V1385" s="1">
        <v>43331</v>
      </c>
      <c r="W1385" t="s">
        <v>4949</v>
      </c>
      <c r="X1385" t="s">
        <v>35</v>
      </c>
      <c r="Y1385" t="s">
        <v>4950</v>
      </c>
    </row>
    <row r="1386" spans="1:25">
      <c r="A1386">
        <v>1385</v>
      </c>
      <c r="B1386">
        <v>2018</v>
      </c>
      <c r="C1386">
        <v>8</v>
      </c>
      <c r="D1386" s="1">
        <v>43328</v>
      </c>
      <c r="E1386" t="s">
        <v>2077</v>
      </c>
      <c r="F1386" t="s">
        <v>2078</v>
      </c>
      <c r="G1386">
        <v>537082</v>
      </c>
      <c r="I1386" t="s">
        <v>346</v>
      </c>
      <c r="J1386" t="s">
        <v>27</v>
      </c>
      <c r="K1386" t="s">
        <v>4945</v>
      </c>
      <c r="L1386" t="s">
        <v>4951</v>
      </c>
      <c r="M1386" t="s">
        <v>4947</v>
      </c>
      <c r="N1386" t="s">
        <v>4948</v>
      </c>
      <c r="O1386" t="s">
        <v>44</v>
      </c>
      <c r="P1386" t="s">
        <v>45</v>
      </c>
      <c r="R1386" t="s">
        <v>33</v>
      </c>
      <c r="S1386">
        <v>10500</v>
      </c>
      <c r="T1386">
        <v>10500</v>
      </c>
      <c r="U1386" s="1">
        <v>43329</v>
      </c>
      <c r="V1386" s="1">
        <v>43330</v>
      </c>
      <c r="X1386" t="s">
        <v>46</v>
      </c>
      <c r="Y1386" t="s">
        <v>4950</v>
      </c>
    </row>
    <row r="1387" spans="1:25" hidden="1">
      <c r="A1387">
        <v>1386</v>
      </c>
      <c r="B1387">
        <v>2018</v>
      </c>
      <c r="C1387">
        <v>9</v>
      </c>
      <c r="D1387" s="1">
        <v>43361</v>
      </c>
      <c r="E1387" t="s">
        <v>102</v>
      </c>
      <c r="F1387" t="s">
        <v>103</v>
      </c>
      <c r="G1387">
        <v>542174</v>
      </c>
      <c r="H1387">
        <v>284935</v>
      </c>
      <c r="I1387" t="s">
        <v>39</v>
      </c>
      <c r="J1387" t="s">
        <v>105</v>
      </c>
      <c r="K1387" t="s">
        <v>4952</v>
      </c>
      <c r="L1387" t="s">
        <v>4953</v>
      </c>
      <c r="M1387" t="s">
        <v>1743</v>
      </c>
      <c r="N1387" t="s">
        <v>1744</v>
      </c>
      <c r="O1387" t="s">
        <v>56</v>
      </c>
      <c r="P1387" t="s">
        <v>56</v>
      </c>
      <c r="R1387" t="s">
        <v>112</v>
      </c>
      <c r="S1387">
        <v>539.96</v>
      </c>
      <c r="T1387">
        <v>58315.68</v>
      </c>
      <c r="U1387" s="1">
        <v>43369</v>
      </c>
      <c r="V1387" s="1">
        <v>43370</v>
      </c>
      <c r="W1387" t="s">
        <v>4954</v>
      </c>
      <c r="X1387" t="s">
        <v>35</v>
      </c>
      <c r="Y1387" t="s">
        <v>4955</v>
      </c>
    </row>
    <row r="1388" spans="1:25" hidden="1">
      <c r="A1388">
        <v>1387</v>
      </c>
      <c r="B1388">
        <v>2018</v>
      </c>
      <c r="C1388">
        <v>9</v>
      </c>
      <c r="D1388" s="1">
        <v>43361</v>
      </c>
      <c r="E1388" t="s">
        <v>102</v>
      </c>
      <c r="F1388" t="s">
        <v>103</v>
      </c>
      <c r="G1388">
        <v>542174</v>
      </c>
      <c r="H1388">
        <v>284935</v>
      </c>
      <c r="I1388" t="s">
        <v>39</v>
      </c>
      <c r="J1388" t="s">
        <v>105</v>
      </c>
      <c r="K1388" t="s">
        <v>4952</v>
      </c>
      <c r="L1388" t="s">
        <v>4956</v>
      </c>
      <c r="M1388" t="s">
        <v>292</v>
      </c>
      <c r="N1388" t="s">
        <v>293</v>
      </c>
      <c r="O1388" t="s">
        <v>110</v>
      </c>
      <c r="P1388" t="s">
        <v>111</v>
      </c>
      <c r="R1388" t="s">
        <v>112</v>
      </c>
      <c r="S1388">
        <v>108.18</v>
      </c>
      <c r="T1388">
        <v>11683.44</v>
      </c>
      <c r="U1388" s="1">
        <v>43369</v>
      </c>
      <c r="V1388" s="1">
        <v>43369</v>
      </c>
      <c r="W1388" t="s">
        <v>4954</v>
      </c>
      <c r="X1388" t="s">
        <v>35</v>
      </c>
      <c r="Y1388" t="s">
        <v>4955</v>
      </c>
    </row>
    <row r="1389" spans="1:25" hidden="1">
      <c r="A1389">
        <v>1388</v>
      </c>
      <c r="B1389">
        <v>2018</v>
      </c>
      <c r="C1389">
        <v>9</v>
      </c>
      <c r="D1389" s="1">
        <v>43361</v>
      </c>
      <c r="E1389" t="s">
        <v>102</v>
      </c>
      <c r="F1389" t="s">
        <v>103</v>
      </c>
      <c r="G1389">
        <v>542232</v>
      </c>
      <c r="H1389">
        <v>284033</v>
      </c>
      <c r="I1389" t="s">
        <v>183</v>
      </c>
      <c r="J1389" t="s">
        <v>105</v>
      </c>
      <c r="K1389" t="s">
        <v>4957</v>
      </c>
      <c r="L1389" t="s">
        <v>4958</v>
      </c>
      <c r="M1389" t="s">
        <v>292</v>
      </c>
      <c r="N1389" t="s">
        <v>293</v>
      </c>
      <c r="O1389" t="s">
        <v>110</v>
      </c>
      <c r="P1389" t="s">
        <v>2948</v>
      </c>
      <c r="R1389" t="s">
        <v>112</v>
      </c>
      <c r="S1389">
        <v>74.7</v>
      </c>
      <c r="T1389">
        <v>8067.6</v>
      </c>
      <c r="U1389" s="1">
        <v>43368</v>
      </c>
      <c r="V1389" s="1">
        <v>43368</v>
      </c>
      <c r="W1389" t="s">
        <v>4959</v>
      </c>
      <c r="X1389" t="s">
        <v>35</v>
      </c>
      <c r="Y1389" t="s">
        <v>4960</v>
      </c>
    </row>
    <row r="1390" spans="1:25" hidden="1">
      <c r="A1390">
        <v>1389</v>
      </c>
      <c r="B1390">
        <v>2018</v>
      </c>
      <c r="C1390">
        <v>9</v>
      </c>
      <c r="D1390" s="1">
        <v>43360</v>
      </c>
      <c r="E1390" t="s">
        <v>4835</v>
      </c>
      <c r="F1390" t="s">
        <v>4836</v>
      </c>
      <c r="G1390">
        <v>542210</v>
      </c>
      <c r="I1390" t="s">
        <v>374</v>
      </c>
      <c r="J1390" t="s">
        <v>27</v>
      </c>
      <c r="K1390" t="s">
        <v>4961</v>
      </c>
      <c r="L1390" t="s">
        <v>4962</v>
      </c>
      <c r="M1390" t="s">
        <v>1367</v>
      </c>
      <c r="N1390" t="s">
        <v>1367</v>
      </c>
      <c r="O1390" t="s">
        <v>44</v>
      </c>
      <c r="P1390" t="s">
        <v>45</v>
      </c>
      <c r="R1390" t="s">
        <v>33</v>
      </c>
      <c r="S1390">
        <v>14062.51</v>
      </c>
      <c r="T1390">
        <v>14062.51</v>
      </c>
      <c r="U1390" s="1">
        <v>43361</v>
      </c>
      <c r="V1390" s="1">
        <v>43362</v>
      </c>
      <c r="W1390" t="s">
        <v>4963</v>
      </c>
      <c r="X1390" t="s">
        <v>35</v>
      </c>
      <c r="Y1390" t="s">
        <v>4964</v>
      </c>
    </row>
    <row r="1391" spans="1:25" hidden="1">
      <c r="A1391">
        <v>1390</v>
      </c>
      <c r="B1391">
        <v>2018</v>
      </c>
      <c r="C1391">
        <v>9</v>
      </c>
      <c r="D1391" s="1">
        <v>43364</v>
      </c>
      <c r="E1391" t="s">
        <v>4835</v>
      </c>
      <c r="F1391" t="s">
        <v>4836</v>
      </c>
      <c r="G1391">
        <v>540063</v>
      </c>
      <c r="H1391">
        <v>285077</v>
      </c>
      <c r="I1391" t="s">
        <v>4965</v>
      </c>
      <c r="J1391" t="s">
        <v>27</v>
      </c>
      <c r="K1391" t="s">
        <v>4966</v>
      </c>
      <c r="L1391" t="s">
        <v>4967</v>
      </c>
      <c r="M1391" t="s">
        <v>82</v>
      </c>
      <c r="N1391" t="s">
        <v>83</v>
      </c>
      <c r="O1391" t="s">
        <v>44</v>
      </c>
      <c r="P1391" t="s">
        <v>45</v>
      </c>
      <c r="R1391" t="s">
        <v>33</v>
      </c>
      <c r="S1391">
        <v>57800</v>
      </c>
      <c r="T1391">
        <v>57800</v>
      </c>
      <c r="U1391" s="1">
        <v>43365</v>
      </c>
      <c r="V1391" s="1">
        <v>43367</v>
      </c>
      <c r="W1391" t="s">
        <v>4968</v>
      </c>
      <c r="X1391" t="s">
        <v>35</v>
      </c>
      <c r="Y1391" t="s">
        <v>4969</v>
      </c>
    </row>
    <row r="1392" spans="1:25" hidden="1">
      <c r="A1392">
        <v>1391</v>
      </c>
      <c r="B1392">
        <v>2018</v>
      </c>
      <c r="C1392">
        <v>8</v>
      </c>
      <c r="D1392" s="1">
        <v>43316</v>
      </c>
      <c r="E1392" t="s">
        <v>48</v>
      </c>
      <c r="F1392" t="s">
        <v>49</v>
      </c>
      <c r="G1392">
        <v>535333</v>
      </c>
      <c r="I1392" t="s">
        <v>549</v>
      </c>
      <c r="J1392" t="s">
        <v>27</v>
      </c>
      <c r="K1392" t="s">
        <v>4970</v>
      </c>
      <c r="L1392" t="s">
        <v>4971</v>
      </c>
      <c r="M1392" t="s">
        <v>42</v>
      </c>
      <c r="N1392" t="s">
        <v>43</v>
      </c>
      <c r="O1392" t="s">
        <v>56</v>
      </c>
      <c r="P1392" t="s">
        <v>56</v>
      </c>
      <c r="R1392" t="s">
        <v>33</v>
      </c>
      <c r="S1392">
        <v>6500</v>
      </c>
      <c r="T1392">
        <v>6500</v>
      </c>
      <c r="U1392" s="1">
        <v>43318</v>
      </c>
      <c r="V1392" s="1">
        <v>43319</v>
      </c>
      <c r="W1392" t="s">
        <v>4972</v>
      </c>
      <c r="X1392" t="s">
        <v>35</v>
      </c>
      <c r="Y1392" t="s">
        <v>4973</v>
      </c>
    </row>
    <row r="1393" spans="1:25" hidden="1">
      <c r="A1393">
        <v>1392</v>
      </c>
      <c r="B1393">
        <v>2018</v>
      </c>
      <c r="C1393">
        <v>9</v>
      </c>
      <c r="D1393" s="1">
        <v>43364</v>
      </c>
      <c r="E1393" t="s">
        <v>102</v>
      </c>
      <c r="F1393" t="s">
        <v>103</v>
      </c>
      <c r="G1393">
        <v>543331</v>
      </c>
      <c r="H1393">
        <v>284538</v>
      </c>
      <c r="I1393" t="s">
        <v>281</v>
      </c>
      <c r="J1393" t="s">
        <v>105</v>
      </c>
      <c r="K1393" t="s">
        <v>4974</v>
      </c>
      <c r="L1393" t="s">
        <v>4975</v>
      </c>
      <c r="M1393" t="s">
        <v>4976</v>
      </c>
      <c r="N1393" t="s">
        <v>4977</v>
      </c>
      <c r="O1393" t="s">
        <v>56</v>
      </c>
      <c r="P1393" t="s">
        <v>56</v>
      </c>
      <c r="R1393" t="s">
        <v>112</v>
      </c>
      <c r="S1393">
        <v>3032.88</v>
      </c>
      <c r="T1393">
        <v>327551.03999999998</v>
      </c>
      <c r="U1393" s="1">
        <v>43380</v>
      </c>
      <c r="V1393" s="1">
        <v>43384</v>
      </c>
      <c r="W1393" t="s">
        <v>4978</v>
      </c>
      <c r="X1393" t="s">
        <v>35</v>
      </c>
      <c r="Y1393" t="s">
        <v>4979</v>
      </c>
    </row>
    <row r="1394" spans="1:25" hidden="1">
      <c r="A1394">
        <v>1393</v>
      </c>
      <c r="B1394">
        <v>2018</v>
      </c>
      <c r="C1394">
        <v>9</v>
      </c>
      <c r="D1394" s="1">
        <v>43360</v>
      </c>
      <c r="E1394" t="s">
        <v>4835</v>
      </c>
      <c r="F1394" t="s">
        <v>4836</v>
      </c>
      <c r="G1394">
        <v>542048</v>
      </c>
      <c r="I1394" t="s">
        <v>378</v>
      </c>
      <c r="J1394" t="s">
        <v>27</v>
      </c>
      <c r="K1394" t="s">
        <v>4980</v>
      </c>
      <c r="L1394" t="s">
        <v>4981</v>
      </c>
      <c r="M1394" t="s">
        <v>1367</v>
      </c>
      <c r="N1394" t="s">
        <v>1367</v>
      </c>
      <c r="O1394" t="s">
        <v>44</v>
      </c>
      <c r="P1394" t="s">
        <v>45</v>
      </c>
      <c r="R1394" t="s">
        <v>33</v>
      </c>
      <c r="S1394">
        <v>14062.51</v>
      </c>
      <c r="T1394">
        <v>14062.51</v>
      </c>
      <c r="U1394" s="1">
        <v>43361</v>
      </c>
      <c r="V1394" s="1">
        <v>43362</v>
      </c>
      <c r="W1394" t="s">
        <v>4982</v>
      </c>
      <c r="X1394" t="s">
        <v>35</v>
      </c>
      <c r="Y1394" t="s">
        <v>4983</v>
      </c>
    </row>
    <row r="1395" spans="1:25" hidden="1">
      <c r="A1395">
        <v>1394</v>
      </c>
      <c r="B1395">
        <v>2018</v>
      </c>
      <c r="C1395">
        <v>9</v>
      </c>
      <c r="D1395" s="1">
        <v>43361</v>
      </c>
      <c r="E1395" t="s">
        <v>102</v>
      </c>
      <c r="F1395" t="s">
        <v>103</v>
      </c>
      <c r="G1395" t="s">
        <v>4984</v>
      </c>
      <c r="H1395" t="s">
        <v>4985</v>
      </c>
      <c r="I1395" t="s">
        <v>1357</v>
      </c>
      <c r="J1395" t="s">
        <v>105</v>
      </c>
      <c r="K1395" t="s">
        <v>4986</v>
      </c>
      <c r="L1395" t="s">
        <v>4987</v>
      </c>
      <c r="M1395" t="s">
        <v>1360</v>
      </c>
      <c r="N1395" t="s">
        <v>1361</v>
      </c>
      <c r="O1395" t="s">
        <v>56</v>
      </c>
      <c r="P1395" t="s">
        <v>56</v>
      </c>
      <c r="R1395" t="s">
        <v>112</v>
      </c>
      <c r="S1395">
        <v>279.11</v>
      </c>
      <c r="T1395">
        <v>30143.88</v>
      </c>
      <c r="U1395" s="1">
        <v>43382</v>
      </c>
      <c r="V1395" s="1">
        <v>43383</v>
      </c>
      <c r="W1395" t="s">
        <v>4988</v>
      </c>
      <c r="X1395" t="s">
        <v>35</v>
      </c>
      <c r="Y1395" t="s">
        <v>4989</v>
      </c>
    </row>
    <row r="1396" spans="1:25" hidden="1">
      <c r="A1396">
        <v>1395</v>
      </c>
      <c r="B1396">
        <v>2018</v>
      </c>
      <c r="C1396">
        <v>9</v>
      </c>
      <c r="D1396" s="1">
        <v>43361</v>
      </c>
      <c r="E1396" t="s">
        <v>102</v>
      </c>
      <c r="F1396" t="s">
        <v>103</v>
      </c>
      <c r="G1396" t="s">
        <v>4984</v>
      </c>
      <c r="H1396" t="s">
        <v>4985</v>
      </c>
      <c r="I1396" t="s">
        <v>1357</v>
      </c>
      <c r="J1396" t="s">
        <v>105</v>
      </c>
      <c r="K1396" t="s">
        <v>4986</v>
      </c>
      <c r="L1396" t="s">
        <v>4990</v>
      </c>
      <c r="M1396" t="s">
        <v>1360</v>
      </c>
      <c r="N1396" t="s">
        <v>1361</v>
      </c>
      <c r="O1396" t="s">
        <v>110</v>
      </c>
      <c r="P1396" t="s">
        <v>111</v>
      </c>
      <c r="R1396" t="s">
        <v>112</v>
      </c>
      <c r="S1396">
        <v>14</v>
      </c>
      <c r="T1396">
        <v>1512</v>
      </c>
      <c r="U1396" s="1">
        <v>43382</v>
      </c>
      <c r="V1396" s="1">
        <v>43382</v>
      </c>
      <c r="W1396" t="s">
        <v>4988</v>
      </c>
      <c r="X1396" t="s">
        <v>35</v>
      </c>
      <c r="Y1396" t="s">
        <v>4989</v>
      </c>
    </row>
    <row r="1397" spans="1:25" hidden="1">
      <c r="A1397">
        <v>1396</v>
      </c>
      <c r="B1397">
        <v>2018</v>
      </c>
      <c r="C1397">
        <v>9</v>
      </c>
      <c r="D1397" s="1">
        <v>43356</v>
      </c>
      <c r="E1397" t="s">
        <v>102</v>
      </c>
      <c r="F1397" t="s">
        <v>103</v>
      </c>
      <c r="G1397">
        <v>534476</v>
      </c>
      <c r="H1397">
        <v>280648</v>
      </c>
      <c r="I1397" t="s">
        <v>4991</v>
      </c>
      <c r="J1397" t="s">
        <v>105</v>
      </c>
      <c r="K1397" t="s">
        <v>4992</v>
      </c>
      <c r="L1397" t="s">
        <v>4993</v>
      </c>
      <c r="M1397" t="s">
        <v>4994</v>
      </c>
      <c r="N1397" t="s">
        <v>4995</v>
      </c>
      <c r="O1397" t="s">
        <v>56</v>
      </c>
      <c r="P1397" t="s">
        <v>56</v>
      </c>
      <c r="R1397" t="s">
        <v>112</v>
      </c>
      <c r="S1397">
        <v>575</v>
      </c>
      <c r="T1397">
        <v>62100</v>
      </c>
      <c r="U1397" s="1">
        <v>43373</v>
      </c>
      <c r="V1397" s="1">
        <v>43378</v>
      </c>
      <c r="W1397" t="s">
        <v>4996</v>
      </c>
      <c r="X1397" t="s">
        <v>35</v>
      </c>
      <c r="Y1397" t="s">
        <v>4997</v>
      </c>
    </row>
    <row r="1398" spans="1:25" hidden="1">
      <c r="A1398">
        <v>1397</v>
      </c>
      <c r="B1398">
        <v>2018</v>
      </c>
      <c r="C1398">
        <v>9</v>
      </c>
      <c r="D1398" s="1">
        <v>43356</v>
      </c>
      <c r="E1398" t="s">
        <v>102</v>
      </c>
      <c r="F1398" t="s">
        <v>103</v>
      </c>
      <c r="G1398">
        <v>534476</v>
      </c>
      <c r="H1398">
        <v>280648</v>
      </c>
      <c r="I1398" t="s">
        <v>4991</v>
      </c>
      <c r="J1398" t="s">
        <v>105</v>
      </c>
      <c r="K1398" t="s">
        <v>4992</v>
      </c>
      <c r="L1398" t="s">
        <v>4998</v>
      </c>
      <c r="M1398" t="s">
        <v>265</v>
      </c>
      <c r="N1398" t="s">
        <v>266</v>
      </c>
      <c r="O1398" t="s">
        <v>110</v>
      </c>
      <c r="P1398" t="s">
        <v>111</v>
      </c>
      <c r="R1398" t="s">
        <v>112</v>
      </c>
      <c r="S1398">
        <v>180</v>
      </c>
      <c r="T1398">
        <v>19440</v>
      </c>
      <c r="U1398" s="1">
        <v>43373</v>
      </c>
      <c r="V1398" s="1">
        <v>43373</v>
      </c>
      <c r="W1398" t="s">
        <v>4996</v>
      </c>
      <c r="X1398" t="s">
        <v>35</v>
      </c>
      <c r="Y1398" t="s">
        <v>4997</v>
      </c>
    </row>
    <row r="1399" spans="1:25" hidden="1">
      <c r="A1399">
        <v>1398</v>
      </c>
      <c r="B1399">
        <v>2018</v>
      </c>
      <c r="C1399">
        <v>9</v>
      </c>
      <c r="D1399" s="1">
        <v>43364</v>
      </c>
      <c r="E1399" t="s">
        <v>4835</v>
      </c>
      <c r="F1399" t="s">
        <v>4836</v>
      </c>
      <c r="G1399">
        <v>542211</v>
      </c>
      <c r="H1399">
        <v>286286</v>
      </c>
      <c r="I1399" t="s">
        <v>1207</v>
      </c>
      <c r="J1399" t="s">
        <v>27</v>
      </c>
      <c r="K1399" t="s">
        <v>4999</v>
      </c>
      <c r="L1399" t="s">
        <v>5000</v>
      </c>
      <c r="M1399" t="s">
        <v>186</v>
      </c>
      <c r="N1399" t="s">
        <v>187</v>
      </c>
      <c r="O1399" t="s">
        <v>44</v>
      </c>
      <c r="P1399" t="s">
        <v>45</v>
      </c>
      <c r="R1399" t="s">
        <v>33</v>
      </c>
      <c r="S1399">
        <v>64400</v>
      </c>
      <c r="T1399">
        <v>64400</v>
      </c>
      <c r="U1399" s="1">
        <v>43374</v>
      </c>
      <c r="V1399" s="1">
        <v>43378</v>
      </c>
      <c r="W1399" t="s">
        <v>5001</v>
      </c>
      <c r="X1399" t="s">
        <v>35</v>
      </c>
      <c r="Y1399" t="s">
        <v>5002</v>
      </c>
    </row>
    <row r="1400" spans="1:25" hidden="1">
      <c r="A1400">
        <v>1399</v>
      </c>
      <c r="B1400">
        <v>2018</v>
      </c>
      <c r="C1400">
        <v>9</v>
      </c>
      <c r="D1400" s="1">
        <v>43364</v>
      </c>
      <c r="E1400" t="s">
        <v>102</v>
      </c>
      <c r="F1400" t="s">
        <v>103</v>
      </c>
      <c r="G1400">
        <v>542779</v>
      </c>
      <c r="H1400">
        <v>284508</v>
      </c>
      <c r="I1400" t="s">
        <v>183</v>
      </c>
      <c r="J1400" t="s">
        <v>105</v>
      </c>
      <c r="K1400" t="s">
        <v>5003</v>
      </c>
      <c r="L1400" t="s">
        <v>5004</v>
      </c>
      <c r="M1400" t="s">
        <v>5005</v>
      </c>
      <c r="N1400" t="s">
        <v>5006</v>
      </c>
      <c r="O1400" t="s">
        <v>56</v>
      </c>
      <c r="P1400" t="s">
        <v>56</v>
      </c>
      <c r="R1400" t="s">
        <v>112</v>
      </c>
      <c r="S1400">
        <v>1660</v>
      </c>
      <c r="T1400">
        <v>179280</v>
      </c>
      <c r="U1400" s="1">
        <v>43367</v>
      </c>
      <c r="V1400" s="1">
        <v>43371</v>
      </c>
      <c r="W1400" t="s">
        <v>5007</v>
      </c>
      <c r="X1400" t="s">
        <v>35</v>
      </c>
      <c r="Y1400" t="s">
        <v>5008</v>
      </c>
    </row>
    <row r="1401" spans="1:25" hidden="1">
      <c r="A1401">
        <v>1400</v>
      </c>
      <c r="B1401">
        <v>2018</v>
      </c>
      <c r="C1401">
        <v>9</v>
      </c>
      <c r="D1401" s="1">
        <v>43364</v>
      </c>
      <c r="E1401" t="s">
        <v>102</v>
      </c>
      <c r="F1401" t="s">
        <v>103</v>
      </c>
      <c r="G1401">
        <v>542779</v>
      </c>
      <c r="H1401">
        <v>284508</v>
      </c>
      <c r="I1401" t="s">
        <v>183</v>
      </c>
      <c r="J1401" t="s">
        <v>105</v>
      </c>
      <c r="K1401" t="s">
        <v>5003</v>
      </c>
      <c r="L1401" t="s">
        <v>5009</v>
      </c>
      <c r="M1401" t="s">
        <v>5005</v>
      </c>
      <c r="N1401" t="s">
        <v>5006</v>
      </c>
      <c r="O1401" t="s">
        <v>110</v>
      </c>
      <c r="P1401" t="s">
        <v>111</v>
      </c>
      <c r="R1401" t="s">
        <v>112</v>
      </c>
      <c r="S1401">
        <v>270</v>
      </c>
      <c r="T1401">
        <v>29160</v>
      </c>
      <c r="U1401" s="1">
        <v>43367</v>
      </c>
      <c r="V1401" s="1">
        <v>43367</v>
      </c>
      <c r="W1401" t="s">
        <v>5007</v>
      </c>
      <c r="X1401" t="s">
        <v>35</v>
      </c>
      <c r="Y1401" t="s">
        <v>5008</v>
      </c>
    </row>
    <row r="1402" spans="1:25" hidden="1">
      <c r="A1402">
        <v>1401</v>
      </c>
      <c r="B1402">
        <v>2018</v>
      </c>
      <c r="C1402">
        <v>8</v>
      </c>
      <c r="D1402" s="1">
        <v>43339</v>
      </c>
      <c r="E1402" t="s">
        <v>300</v>
      </c>
      <c r="F1402" t="s">
        <v>301</v>
      </c>
      <c r="G1402">
        <v>538776</v>
      </c>
      <c r="I1402" t="s">
        <v>549</v>
      </c>
      <c r="J1402" t="s">
        <v>27</v>
      </c>
      <c r="K1402" t="s">
        <v>5010</v>
      </c>
      <c r="L1402" t="s">
        <v>5011</v>
      </c>
      <c r="M1402" t="s">
        <v>209</v>
      </c>
      <c r="N1402" t="s">
        <v>210</v>
      </c>
      <c r="O1402" t="s">
        <v>44</v>
      </c>
      <c r="P1402" t="s">
        <v>5012</v>
      </c>
      <c r="R1402" t="s">
        <v>33</v>
      </c>
      <c r="S1402">
        <v>26000</v>
      </c>
      <c r="T1402">
        <v>26000</v>
      </c>
      <c r="U1402" s="1">
        <v>43340</v>
      </c>
      <c r="V1402" s="1">
        <v>43342</v>
      </c>
      <c r="W1402" t="s">
        <v>5013</v>
      </c>
      <c r="X1402" t="s">
        <v>35</v>
      </c>
      <c r="Y1402" t="s">
        <v>5014</v>
      </c>
    </row>
    <row r="1403" spans="1:25" hidden="1">
      <c r="A1403">
        <v>1402</v>
      </c>
      <c r="B1403">
        <v>2018</v>
      </c>
      <c r="C1403">
        <v>8</v>
      </c>
      <c r="D1403" s="1">
        <v>43339</v>
      </c>
      <c r="E1403" t="s">
        <v>300</v>
      </c>
      <c r="F1403" t="s">
        <v>301</v>
      </c>
      <c r="G1403">
        <v>538776</v>
      </c>
      <c r="I1403" t="s">
        <v>549</v>
      </c>
      <c r="J1403" t="s">
        <v>27</v>
      </c>
      <c r="K1403" t="s">
        <v>5010</v>
      </c>
      <c r="L1403" t="s">
        <v>5015</v>
      </c>
      <c r="M1403" t="s">
        <v>209</v>
      </c>
      <c r="N1403" t="s">
        <v>210</v>
      </c>
      <c r="O1403" t="s">
        <v>44</v>
      </c>
      <c r="P1403" t="s">
        <v>45</v>
      </c>
      <c r="R1403" t="s">
        <v>33</v>
      </c>
      <c r="S1403">
        <v>78000</v>
      </c>
      <c r="T1403">
        <v>78000</v>
      </c>
      <c r="U1403" s="1">
        <v>43339</v>
      </c>
      <c r="V1403" s="1">
        <v>43342</v>
      </c>
      <c r="W1403" t="s">
        <v>5013</v>
      </c>
      <c r="X1403" t="s">
        <v>35</v>
      </c>
      <c r="Y1403" t="s">
        <v>5014</v>
      </c>
    </row>
    <row r="1404" spans="1:25" hidden="1">
      <c r="A1404">
        <v>1403</v>
      </c>
      <c r="B1404">
        <v>2018</v>
      </c>
      <c r="C1404">
        <v>8</v>
      </c>
      <c r="D1404" s="1">
        <v>43339</v>
      </c>
      <c r="E1404" t="s">
        <v>300</v>
      </c>
      <c r="F1404" t="s">
        <v>301</v>
      </c>
      <c r="G1404">
        <v>538776</v>
      </c>
      <c r="I1404" t="s">
        <v>549</v>
      </c>
      <c r="J1404" t="s">
        <v>27</v>
      </c>
      <c r="K1404" t="s">
        <v>5010</v>
      </c>
      <c r="L1404" t="s">
        <v>5016</v>
      </c>
      <c r="M1404" t="s">
        <v>209</v>
      </c>
      <c r="N1404" t="s">
        <v>210</v>
      </c>
      <c r="O1404" t="s">
        <v>44</v>
      </c>
      <c r="P1404" t="s">
        <v>45</v>
      </c>
      <c r="R1404" t="s">
        <v>33</v>
      </c>
      <c r="S1404">
        <v>13000</v>
      </c>
      <c r="T1404">
        <v>13000</v>
      </c>
      <c r="U1404" s="1">
        <v>43339</v>
      </c>
      <c r="V1404" s="1">
        <v>43340</v>
      </c>
      <c r="W1404" t="s">
        <v>5013</v>
      </c>
      <c r="X1404" t="s">
        <v>35</v>
      </c>
      <c r="Y1404" t="s">
        <v>5014</v>
      </c>
    </row>
    <row r="1405" spans="1:25" hidden="1">
      <c r="A1405">
        <v>1404</v>
      </c>
      <c r="B1405">
        <v>2018</v>
      </c>
      <c r="C1405">
        <v>9</v>
      </c>
      <c r="D1405" s="1">
        <v>43351</v>
      </c>
      <c r="E1405" t="s">
        <v>300</v>
      </c>
      <c r="F1405" t="s">
        <v>301</v>
      </c>
      <c r="G1405">
        <v>540785</v>
      </c>
      <c r="I1405" t="s">
        <v>322</v>
      </c>
      <c r="J1405" t="s">
        <v>27</v>
      </c>
      <c r="K1405" t="s">
        <v>5017</v>
      </c>
      <c r="L1405" t="s">
        <v>5018</v>
      </c>
      <c r="M1405" t="s">
        <v>1590</v>
      </c>
      <c r="N1405" t="s">
        <v>1591</v>
      </c>
      <c r="O1405" t="s">
        <v>44</v>
      </c>
      <c r="P1405" t="s">
        <v>45</v>
      </c>
      <c r="R1405" t="s">
        <v>33</v>
      </c>
      <c r="S1405">
        <v>44800</v>
      </c>
      <c r="T1405">
        <v>44800</v>
      </c>
      <c r="U1405" s="1">
        <v>43352</v>
      </c>
      <c r="V1405" s="1">
        <v>43359</v>
      </c>
      <c r="W1405" t="s">
        <v>5019</v>
      </c>
      <c r="X1405" t="s">
        <v>35</v>
      </c>
      <c r="Y1405" t="s">
        <v>5020</v>
      </c>
    </row>
    <row r="1406" spans="1:25" hidden="1">
      <c r="A1406">
        <v>1405</v>
      </c>
      <c r="B1406">
        <v>2018</v>
      </c>
      <c r="C1406">
        <v>9</v>
      </c>
      <c r="D1406" s="1">
        <v>43351</v>
      </c>
      <c r="E1406" t="s">
        <v>300</v>
      </c>
      <c r="F1406" t="s">
        <v>301</v>
      </c>
      <c r="G1406">
        <v>540754</v>
      </c>
      <c r="I1406" t="s">
        <v>1024</v>
      </c>
      <c r="J1406" t="s">
        <v>27</v>
      </c>
      <c r="K1406" t="s">
        <v>5021</v>
      </c>
      <c r="L1406" t="s">
        <v>5022</v>
      </c>
      <c r="M1406" t="s">
        <v>72</v>
      </c>
      <c r="N1406" t="s">
        <v>73</v>
      </c>
      <c r="O1406" t="s">
        <v>44</v>
      </c>
      <c r="P1406" t="s">
        <v>45</v>
      </c>
      <c r="R1406" t="s">
        <v>33</v>
      </c>
      <c r="S1406">
        <v>31520</v>
      </c>
      <c r="T1406">
        <v>31520</v>
      </c>
      <c r="U1406" s="1">
        <v>43353</v>
      </c>
      <c r="V1406" s="1">
        <v>43357</v>
      </c>
      <c r="W1406" t="s">
        <v>5023</v>
      </c>
      <c r="X1406" t="s">
        <v>35</v>
      </c>
      <c r="Y1406" t="s">
        <v>5024</v>
      </c>
    </row>
    <row r="1407" spans="1:25" hidden="1">
      <c r="A1407">
        <v>1406</v>
      </c>
      <c r="B1407">
        <v>2018</v>
      </c>
      <c r="C1407">
        <v>9</v>
      </c>
      <c r="D1407" s="1">
        <v>43351</v>
      </c>
      <c r="E1407" t="s">
        <v>300</v>
      </c>
      <c r="F1407" t="s">
        <v>301</v>
      </c>
      <c r="G1407">
        <v>540753</v>
      </c>
      <c r="I1407" t="s">
        <v>492</v>
      </c>
      <c r="J1407" t="s">
        <v>27</v>
      </c>
      <c r="K1407" t="s">
        <v>5025</v>
      </c>
      <c r="L1407" t="s">
        <v>5026</v>
      </c>
      <c r="M1407" t="s">
        <v>401</v>
      </c>
      <c r="N1407" t="s">
        <v>402</v>
      </c>
      <c r="O1407" t="s">
        <v>44</v>
      </c>
      <c r="P1407" t="s">
        <v>45</v>
      </c>
      <c r="R1407" t="s">
        <v>33</v>
      </c>
      <c r="S1407">
        <v>8000</v>
      </c>
      <c r="T1407">
        <v>8000</v>
      </c>
      <c r="U1407" s="1">
        <v>43355</v>
      </c>
      <c r="V1407" s="1">
        <v>43357</v>
      </c>
      <c r="W1407" t="s">
        <v>5027</v>
      </c>
      <c r="X1407" t="s">
        <v>35</v>
      </c>
      <c r="Y1407" t="s">
        <v>3786</v>
      </c>
    </row>
    <row r="1408" spans="1:25" hidden="1">
      <c r="A1408">
        <v>1407</v>
      </c>
      <c r="B1408">
        <v>2018</v>
      </c>
      <c r="C1408">
        <v>9</v>
      </c>
      <c r="D1408" s="1">
        <v>43347</v>
      </c>
      <c r="E1408" t="s">
        <v>300</v>
      </c>
      <c r="F1408" t="s">
        <v>301</v>
      </c>
      <c r="G1408">
        <v>540053</v>
      </c>
      <c r="I1408" t="s">
        <v>492</v>
      </c>
      <c r="J1408" t="s">
        <v>27</v>
      </c>
      <c r="K1408" t="s">
        <v>4204</v>
      </c>
      <c r="L1408" t="s">
        <v>5028</v>
      </c>
      <c r="M1408" t="s">
        <v>305</v>
      </c>
      <c r="N1408" t="s">
        <v>306</v>
      </c>
      <c r="O1408" t="s">
        <v>44</v>
      </c>
      <c r="P1408" t="s">
        <v>45</v>
      </c>
      <c r="R1408" t="s">
        <v>33</v>
      </c>
      <c r="S1408">
        <v>8900</v>
      </c>
      <c r="T1408">
        <v>8900</v>
      </c>
      <c r="U1408" s="1">
        <v>43350</v>
      </c>
      <c r="V1408" s="1">
        <v>43351</v>
      </c>
      <c r="W1408" t="s">
        <v>4206</v>
      </c>
      <c r="X1408" t="s">
        <v>35</v>
      </c>
      <c r="Y1408" t="s">
        <v>308</v>
      </c>
    </row>
    <row r="1409" spans="1:25" hidden="1">
      <c r="A1409">
        <v>1408</v>
      </c>
      <c r="B1409">
        <v>2018</v>
      </c>
      <c r="C1409">
        <v>9</v>
      </c>
      <c r="D1409" s="1">
        <v>43353</v>
      </c>
      <c r="E1409" t="s">
        <v>300</v>
      </c>
      <c r="F1409" t="s">
        <v>301</v>
      </c>
      <c r="G1409">
        <v>541085</v>
      </c>
      <c r="I1409" t="s">
        <v>1024</v>
      </c>
      <c r="J1409" t="s">
        <v>27</v>
      </c>
      <c r="K1409" t="s">
        <v>5029</v>
      </c>
      <c r="L1409" t="s">
        <v>5030</v>
      </c>
      <c r="M1409" t="s">
        <v>1191</v>
      </c>
      <c r="N1409" t="s">
        <v>1192</v>
      </c>
      <c r="O1409" t="s">
        <v>44</v>
      </c>
      <c r="P1409" t="s">
        <v>45</v>
      </c>
      <c r="R1409" t="s">
        <v>33</v>
      </c>
      <c r="S1409">
        <v>16830</v>
      </c>
      <c r="T1409">
        <v>16830</v>
      </c>
      <c r="U1409" s="1">
        <v>43356</v>
      </c>
      <c r="V1409" s="1">
        <v>43357</v>
      </c>
      <c r="W1409" t="s">
        <v>5031</v>
      </c>
      <c r="X1409" t="s">
        <v>35</v>
      </c>
      <c r="Y1409" t="s">
        <v>5032</v>
      </c>
    </row>
    <row r="1410" spans="1:25" hidden="1">
      <c r="A1410">
        <v>1409</v>
      </c>
      <c r="B1410">
        <v>2018</v>
      </c>
      <c r="C1410">
        <v>8</v>
      </c>
      <c r="D1410" s="1">
        <v>43334</v>
      </c>
      <c r="E1410" t="s">
        <v>300</v>
      </c>
      <c r="F1410" t="s">
        <v>301</v>
      </c>
      <c r="G1410">
        <v>537962</v>
      </c>
      <c r="I1410" t="s">
        <v>322</v>
      </c>
      <c r="J1410" t="s">
        <v>27</v>
      </c>
      <c r="K1410" t="s">
        <v>5033</v>
      </c>
      <c r="L1410" t="s">
        <v>5034</v>
      </c>
      <c r="M1410" t="s">
        <v>1210</v>
      </c>
      <c r="N1410" t="s">
        <v>1211</v>
      </c>
      <c r="O1410" t="s">
        <v>44</v>
      </c>
      <c r="P1410" t="s">
        <v>45</v>
      </c>
      <c r="R1410" t="s">
        <v>33</v>
      </c>
      <c r="S1410">
        <v>22320</v>
      </c>
      <c r="T1410">
        <v>22320</v>
      </c>
      <c r="U1410" s="1">
        <v>42969</v>
      </c>
      <c r="V1410" s="1">
        <v>42973</v>
      </c>
      <c r="W1410" t="s">
        <v>5035</v>
      </c>
      <c r="X1410" t="s">
        <v>35</v>
      </c>
      <c r="Y1410" t="s">
        <v>534</v>
      </c>
    </row>
    <row r="1411" spans="1:25" hidden="1">
      <c r="A1411">
        <v>1410</v>
      </c>
      <c r="B1411">
        <v>2018</v>
      </c>
      <c r="C1411">
        <v>8</v>
      </c>
      <c r="D1411" s="1">
        <v>43327</v>
      </c>
      <c r="E1411" t="s">
        <v>300</v>
      </c>
      <c r="F1411" t="s">
        <v>301</v>
      </c>
      <c r="G1411">
        <v>536861</v>
      </c>
      <c r="I1411" t="s">
        <v>322</v>
      </c>
      <c r="J1411" t="s">
        <v>27</v>
      </c>
      <c r="K1411" t="s">
        <v>5036</v>
      </c>
      <c r="L1411" t="s">
        <v>5037</v>
      </c>
      <c r="M1411" t="s">
        <v>1490</v>
      </c>
      <c r="N1411" t="s">
        <v>1491</v>
      </c>
      <c r="O1411" t="s">
        <v>44</v>
      </c>
      <c r="P1411" t="s">
        <v>45</v>
      </c>
      <c r="R1411" t="s">
        <v>33</v>
      </c>
      <c r="S1411">
        <v>26000</v>
      </c>
      <c r="T1411">
        <v>52000</v>
      </c>
      <c r="U1411" s="1">
        <v>43327</v>
      </c>
      <c r="V1411" s="1">
        <v>43329</v>
      </c>
      <c r="W1411" t="s">
        <v>5038</v>
      </c>
      <c r="X1411" t="s">
        <v>35</v>
      </c>
      <c r="Y1411" t="s">
        <v>5039</v>
      </c>
    </row>
    <row r="1412" spans="1:25" hidden="1">
      <c r="A1412">
        <v>1411</v>
      </c>
      <c r="B1412">
        <v>2018</v>
      </c>
      <c r="C1412">
        <v>9</v>
      </c>
      <c r="D1412" s="1">
        <v>43354</v>
      </c>
      <c r="E1412" t="s">
        <v>300</v>
      </c>
      <c r="F1412" t="s">
        <v>301</v>
      </c>
      <c r="G1412">
        <v>540885</v>
      </c>
      <c r="I1412" t="s">
        <v>1118</v>
      </c>
      <c r="J1412" t="s">
        <v>27</v>
      </c>
      <c r="K1412" t="s">
        <v>5040</v>
      </c>
      <c r="L1412" t="s">
        <v>5041</v>
      </c>
      <c r="M1412" t="s">
        <v>197</v>
      </c>
      <c r="N1412" t="s">
        <v>198</v>
      </c>
      <c r="O1412" t="s">
        <v>152</v>
      </c>
      <c r="P1412" t="s">
        <v>152</v>
      </c>
      <c r="R1412" t="s">
        <v>33</v>
      </c>
      <c r="S1412">
        <v>156000</v>
      </c>
      <c r="T1412">
        <v>156000</v>
      </c>
      <c r="U1412" s="1">
        <v>43354</v>
      </c>
      <c r="V1412" s="1">
        <v>43354</v>
      </c>
      <c r="W1412" t="s">
        <v>5042</v>
      </c>
      <c r="X1412" t="s">
        <v>35</v>
      </c>
      <c r="Y1412" t="s">
        <v>5043</v>
      </c>
    </row>
    <row r="1413" spans="1:25" hidden="1">
      <c r="A1413">
        <v>1412</v>
      </c>
      <c r="B1413">
        <v>2018</v>
      </c>
      <c r="C1413">
        <v>9</v>
      </c>
      <c r="D1413" s="1">
        <v>43354</v>
      </c>
      <c r="E1413" t="s">
        <v>300</v>
      </c>
      <c r="F1413" t="s">
        <v>301</v>
      </c>
      <c r="G1413">
        <v>541152</v>
      </c>
      <c r="I1413" t="s">
        <v>492</v>
      </c>
      <c r="J1413" t="s">
        <v>27</v>
      </c>
      <c r="K1413" t="s">
        <v>5044</v>
      </c>
      <c r="L1413" t="s">
        <v>5045</v>
      </c>
      <c r="M1413" t="s">
        <v>305</v>
      </c>
      <c r="N1413" t="s">
        <v>306</v>
      </c>
      <c r="O1413" t="s">
        <v>44</v>
      </c>
      <c r="P1413" t="s">
        <v>45</v>
      </c>
      <c r="R1413" t="s">
        <v>33</v>
      </c>
      <c r="S1413">
        <v>53400</v>
      </c>
      <c r="T1413">
        <v>53400</v>
      </c>
      <c r="U1413" s="1">
        <v>43360</v>
      </c>
      <c r="V1413" s="1">
        <v>43362</v>
      </c>
      <c r="W1413" t="s">
        <v>5046</v>
      </c>
      <c r="X1413" t="s">
        <v>35</v>
      </c>
      <c r="Y1413" t="s">
        <v>5047</v>
      </c>
    </row>
    <row r="1414" spans="1:25" hidden="1">
      <c r="A1414">
        <v>1413</v>
      </c>
      <c r="B1414">
        <v>2018</v>
      </c>
      <c r="C1414">
        <v>9</v>
      </c>
      <c r="D1414" s="1">
        <v>43354</v>
      </c>
      <c r="E1414" t="s">
        <v>300</v>
      </c>
      <c r="F1414" t="s">
        <v>301</v>
      </c>
      <c r="G1414">
        <v>541152</v>
      </c>
      <c r="I1414" t="s">
        <v>492</v>
      </c>
      <c r="J1414" t="s">
        <v>27</v>
      </c>
      <c r="K1414" t="s">
        <v>5048</v>
      </c>
      <c r="L1414" t="s">
        <v>5049</v>
      </c>
      <c r="M1414" t="s">
        <v>230</v>
      </c>
      <c r="N1414" t="s">
        <v>231</v>
      </c>
      <c r="O1414" t="s">
        <v>44</v>
      </c>
      <c r="P1414" t="s">
        <v>45</v>
      </c>
      <c r="R1414" t="s">
        <v>33</v>
      </c>
      <c r="S1414">
        <v>16200</v>
      </c>
      <c r="T1414">
        <v>16200</v>
      </c>
      <c r="U1414" s="1">
        <v>43355</v>
      </c>
      <c r="V1414" s="1">
        <v>43357</v>
      </c>
      <c r="W1414" t="s">
        <v>5050</v>
      </c>
      <c r="X1414" t="s">
        <v>35</v>
      </c>
      <c r="Y1414" t="s">
        <v>5051</v>
      </c>
    </row>
    <row r="1415" spans="1:25" hidden="1">
      <c r="A1415">
        <v>1414</v>
      </c>
      <c r="B1415">
        <v>2018</v>
      </c>
      <c r="C1415">
        <v>9</v>
      </c>
      <c r="D1415" s="1">
        <v>43354</v>
      </c>
      <c r="E1415" t="s">
        <v>300</v>
      </c>
      <c r="F1415" t="s">
        <v>301</v>
      </c>
      <c r="G1415">
        <v>541209</v>
      </c>
      <c r="I1415" t="s">
        <v>1720</v>
      </c>
      <c r="J1415" t="s">
        <v>27</v>
      </c>
      <c r="K1415" t="s">
        <v>5052</v>
      </c>
      <c r="L1415" t="s">
        <v>5053</v>
      </c>
      <c r="M1415" t="s">
        <v>442</v>
      </c>
      <c r="N1415" t="s">
        <v>443</v>
      </c>
      <c r="O1415" t="s">
        <v>44</v>
      </c>
      <c r="P1415" t="s">
        <v>45</v>
      </c>
      <c r="R1415" t="s">
        <v>33</v>
      </c>
      <c r="S1415">
        <v>11000</v>
      </c>
      <c r="T1415">
        <v>11000</v>
      </c>
      <c r="U1415" s="1">
        <v>43355</v>
      </c>
      <c r="V1415" s="1">
        <v>43356</v>
      </c>
      <c r="W1415" t="s">
        <v>5054</v>
      </c>
      <c r="X1415" t="s">
        <v>35</v>
      </c>
      <c r="Y1415" t="s">
        <v>5055</v>
      </c>
    </row>
    <row r="1416" spans="1:25" hidden="1">
      <c r="A1416">
        <v>1415</v>
      </c>
      <c r="B1416">
        <v>2018</v>
      </c>
      <c r="C1416">
        <v>9</v>
      </c>
      <c r="D1416" s="1">
        <v>43354</v>
      </c>
      <c r="E1416" t="s">
        <v>300</v>
      </c>
      <c r="F1416" t="s">
        <v>301</v>
      </c>
      <c r="G1416">
        <v>541218</v>
      </c>
      <c r="I1416" t="s">
        <v>322</v>
      </c>
      <c r="J1416" t="s">
        <v>27</v>
      </c>
      <c r="K1416" t="s">
        <v>5056</v>
      </c>
      <c r="L1416" t="s">
        <v>5057</v>
      </c>
      <c r="M1416" t="s">
        <v>209</v>
      </c>
      <c r="N1416" t="s">
        <v>210</v>
      </c>
      <c r="O1416" t="s">
        <v>44</v>
      </c>
      <c r="P1416" t="s">
        <v>45</v>
      </c>
      <c r="R1416" t="s">
        <v>33</v>
      </c>
      <c r="S1416">
        <v>39000</v>
      </c>
      <c r="T1416">
        <v>39000</v>
      </c>
      <c r="U1416" s="1">
        <v>43354</v>
      </c>
      <c r="V1416" s="1">
        <v>43357</v>
      </c>
      <c r="W1416" t="s">
        <v>5058</v>
      </c>
      <c r="X1416" t="s">
        <v>35</v>
      </c>
      <c r="Y1416" t="s">
        <v>5059</v>
      </c>
    </row>
    <row r="1417" spans="1:25" hidden="1">
      <c r="A1417">
        <v>1416</v>
      </c>
      <c r="B1417">
        <v>2018</v>
      </c>
      <c r="C1417">
        <v>9</v>
      </c>
      <c r="D1417" s="1">
        <v>43354</v>
      </c>
      <c r="E1417" t="s">
        <v>300</v>
      </c>
      <c r="F1417" t="s">
        <v>301</v>
      </c>
      <c r="G1417">
        <v>541191</v>
      </c>
      <c r="I1417" t="s">
        <v>5060</v>
      </c>
      <c r="J1417" t="s">
        <v>27</v>
      </c>
      <c r="K1417" t="s">
        <v>5061</v>
      </c>
      <c r="L1417" t="s">
        <v>5062</v>
      </c>
      <c r="M1417" t="s">
        <v>532</v>
      </c>
      <c r="N1417" t="s">
        <v>532</v>
      </c>
      <c r="O1417" t="s">
        <v>44</v>
      </c>
      <c r="P1417" t="s">
        <v>45</v>
      </c>
      <c r="R1417" t="s">
        <v>33</v>
      </c>
      <c r="S1417">
        <v>6500</v>
      </c>
      <c r="T1417">
        <v>6500</v>
      </c>
      <c r="U1417" s="1">
        <v>43355</v>
      </c>
      <c r="V1417" s="1">
        <v>43356</v>
      </c>
      <c r="W1417" t="s">
        <v>5063</v>
      </c>
      <c r="X1417" t="s">
        <v>35</v>
      </c>
      <c r="Y1417" t="s">
        <v>3182</v>
      </c>
    </row>
    <row r="1418" spans="1:25" hidden="1">
      <c r="A1418">
        <v>1417</v>
      </c>
      <c r="B1418">
        <v>2018</v>
      </c>
      <c r="C1418">
        <v>9</v>
      </c>
      <c r="D1418" s="1">
        <v>43354</v>
      </c>
      <c r="E1418" t="s">
        <v>300</v>
      </c>
      <c r="F1418" t="s">
        <v>301</v>
      </c>
      <c r="G1418">
        <v>541191</v>
      </c>
      <c r="I1418" t="s">
        <v>5060</v>
      </c>
      <c r="J1418" t="s">
        <v>27</v>
      </c>
      <c r="K1418" t="s">
        <v>5061</v>
      </c>
      <c r="L1418" t="s">
        <v>5064</v>
      </c>
      <c r="M1418" t="s">
        <v>135</v>
      </c>
      <c r="N1418" t="s">
        <v>136</v>
      </c>
      <c r="O1418" t="s">
        <v>44</v>
      </c>
      <c r="P1418" t="s">
        <v>45</v>
      </c>
      <c r="R1418" t="s">
        <v>33</v>
      </c>
      <c r="S1418">
        <v>13500</v>
      </c>
      <c r="T1418">
        <v>13500</v>
      </c>
      <c r="U1418" s="1">
        <v>43356</v>
      </c>
      <c r="V1418" s="1">
        <v>43357</v>
      </c>
      <c r="W1418" t="s">
        <v>5065</v>
      </c>
      <c r="X1418" t="s">
        <v>35</v>
      </c>
      <c r="Y1418" t="s">
        <v>3182</v>
      </c>
    </row>
    <row r="1419" spans="1:25" hidden="1">
      <c r="A1419">
        <v>1418</v>
      </c>
      <c r="B1419">
        <v>2018</v>
      </c>
      <c r="C1419">
        <v>9</v>
      </c>
      <c r="D1419" s="1">
        <v>43354</v>
      </c>
      <c r="E1419" t="s">
        <v>300</v>
      </c>
      <c r="F1419" t="s">
        <v>301</v>
      </c>
      <c r="G1419">
        <v>541119</v>
      </c>
      <c r="I1419" t="s">
        <v>1024</v>
      </c>
      <c r="J1419" t="s">
        <v>27</v>
      </c>
      <c r="K1419" t="s">
        <v>5066</v>
      </c>
      <c r="L1419" t="s">
        <v>5067</v>
      </c>
      <c r="M1419" t="s">
        <v>2226</v>
      </c>
      <c r="N1419" t="s">
        <v>2226</v>
      </c>
      <c r="O1419" t="s">
        <v>44</v>
      </c>
      <c r="P1419" t="s">
        <v>45</v>
      </c>
      <c r="R1419" t="s">
        <v>33</v>
      </c>
      <c r="S1419">
        <v>22200</v>
      </c>
      <c r="T1419">
        <v>22200</v>
      </c>
      <c r="U1419" s="1">
        <v>43357</v>
      </c>
      <c r="V1419" s="1">
        <v>43363</v>
      </c>
      <c r="W1419" t="s">
        <v>5068</v>
      </c>
      <c r="X1419" t="s">
        <v>35</v>
      </c>
      <c r="Y1419" t="s">
        <v>4505</v>
      </c>
    </row>
    <row r="1420" spans="1:25" hidden="1">
      <c r="A1420">
        <v>1419</v>
      </c>
      <c r="B1420">
        <v>2018</v>
      </c>
      <c r="C1420">
        <v>9</v>
      </c>
      <c r="D1420" s="1">
        <v>43354</v>
      </c>
      <c r="E1420" t="s">
        <v>300</v>
      </c>
      <c r="F1420" t="s">
        <v>301</v>
      </c>
      <c r="G1420">
        <v>541299</v>
      </c>
      <c r="I1420" t="s">
        <v>322</v>
      </c>
      <c r="J1420" t="s">
        <v>27</v>
      </c>
      <c r="K1420" t="s">
        <v>5069</v>
      </c>
      <c r="L1420" t="s">
        <v>5070</v>
      </c>
      <c r="M1420" t="s">
        <v>230</v>
      </c>
      <c r="N1420" t="s">
        <v>231</v>
      </c>
      <c r="O1420" t="s">
        <v>44</v>
      </c>
      <c r="P1420" t="s">
        <v>45</v>
      </c>
      <c r="R1420" t="s">
        <v>33</v>
      </c>
      <c r="S1420">
        <v>8100</v>
      </c>
      <c r="T1420">
        <v>8100</v>
      </c>
      <c r="U1420" s="1">
        <v>43356</v>
      </c>
      <c r="V1420" s="1">
        <v>43357</v>
      </c>
      <c r="W1420" t="s">
        <v>5071</v>
      </c>
      <c r="X1420" t="s">
        <v>35</v>
      </c>
      <c r="Y1420" t="s">
        <v>667</v>
      </c>
    </row>
    <row r="1421" spans="1:25" hidden="1">
      <c r="A1421">
        <v>1420</v>
      </c>
      <c r="B1421">
        <v>2018</v>
      </c>
      <c r="C1421">
        <v>9</v>
      </c>
      <c r="D1421" s="1">
        <v>43355</v>
      </c>
      <c r="E1421" t="s">
        <v>24</v>
      </c>
      <c r="F1421" t="s">
        <v>25</v>
      </c>
      <c r="G1421">
        <v>537625</v>
      </c>
      <c r="H1421">
        <v>281813</v>
      </c>
      <c r="I1421" t="s">
        <v>5072</v>
      </c>
      <c r="J1421" t="s">
        <v>27</v>
      </c>
      <c r="K1421" t="s">
        <v>5073</v>
      </c>
      <c r="L1421" t="s">
        <v>5074</v>
      </c>
      <c r="M1421" t="s">
        <v>1906</v>
      </c>
      <c r="N1421" t="s">
        <v>1907</v>
      </c>
      <c r="O1421" t="s">
        <v>152</v>
      </c>
      <c r="P1421" t="s">
        <v>152</v>
      </c>
      <c r="R1421" t="s">
        <v>33</v>
      </c>
      <c r="S1421">
        <v>51200</v>
      </c>
      <c r="T1421">
        <v>51200</v>
      </c>
      <c r="U1421" s="1">
        <v>43327</v>
      </c>
      <c r="V1421" s="1">
        <v>43327</v>
      </c>
      <c r="W1421" t="s">
        <v>5075</v>
      </c>
      <c r="X1421" t="s">
        <v>35</v>
      </c>
      <c r="Y1421" t="s">
        <v>2025</v>
      </c>
    </row>
    <row r="1422" spans="1:25" hidden="1">
      <c r="A1422">
        <v>1421</v>
      </c>
      <c r="B1422">
        <v>2018</v>
      </c>
      <c r="C1422">
        <v>8</v>
      </c>
      <c r="D1422" s="1">
        <v>43336</v>
      </c>
      <c r="E1422" t="s">
        <v>24</v>
      </c>
      <c r="F1422" t="s">
        <v>25</v>
      </c>
      <c r="G1422">
        <v>538282</v>
      </c>
      <c r="H1422">
        <v>281989</v>
      </c>
      <c r="I1422" t="s">
        <v>235</v>
      </c>
      <c r="J1422" t="s">
        <v>27</v>
      </c>
      <c r="K1422" t="s">
        <v>5076</v>
      </c>
      <c r="L1422" t="s">
        <v>5077</v>
      </c>
      <c r="M1422" t="s">
        <v>197</v>
      </c>
      <c r="N1422" t="s">
        <v>198</v>
      </c>
      <c r="O1422" t="s">
        <v>32</v>
      </c>
      <c r="P1422" t="s">
        <v>32</v>
      </c>
      <c r="R1422" t="s">
        <v>33</v>
      </c>
      <c r="S1422">
        <v>36000</v>
      </c>
      <c r="T1422">
        <v>36000</v>
      </c>
      <c r="U1422" s="1">
        <v>43334</v>
      </c>
      <c r="V1422" s="1">
        <v>43337</v>
      </c>
      <c r="W1422" t="s">
        <v>5078</v>
      </c>
      <c r="X1422" t="s">
        <v>35</v>
      </c>
      <c r="Y1422" t="s">
        <v>404</v>
      </c>
    </row>
    <row r="1423" spans="1:25">
      <c r="A1423">
        <v>1422</v>
      </c>
      <c r="B1423">
        <v>2018</v>
      </c>
      <c r="C1423">
        <v>9</v>
      </c>
      <c r="D1423" s="1">
        <v>43355</v>
      </c>
      <c r="E1423" t="s">
        <v>24</v>
      </c>
      <c r="F1423" t="s">
        <v>25</v>
      </c>
      <c r="G1423">
        <v>541461</v>
      </c>
      <c r="H1423">
        <v>283340</v>
      </c>
      <c r="I1423" t="s">
        <v>2011</v>
      </c>
      <c r="J1423" t="s">
        <v>27</v>
      </c>
      <c r="K1423" t="s">
        <v>5079</v>
      </c>
      <c r="L1423" t="s">
        <v>5080</v>
      </c>
      <c r="M1423" t="s">
        <v>2332</v>
      </c>
      <c r="N1423" t="s">
        <v>2333</v>
      </c>
      <c r="O1423" t="s">
        <v>32</v>
      </c>
      <c r="P1423" t="s">
        <v>32</v>
      </c>
      <c r="R1423" t="s">
        <v>33</v>
      </c>
      <c r="S1423">
        <v>11600</v>
      </c>
      <c r="T1423">
        <v>11600</v>
      </c>
      <c r="U1423" s="1">
        <v>43356</v>
      </c>
      <c r="V1423" s="1">
        <v>43357</v>
      </c>
      <c r="X1423" t="s">
        <v>46</v>
      </c>
      <c r="Y1423" t="s">
        <v>3291</v>
      </c>
    </row>
    <row r="1424" spans="1:25">
      <c r="A1424">
        <v>1423</v>
      </c>
      <c r="B1424">
        <v>2018</v>
      </c>
      <c r="C1424">
        <v>9</v>
      </c>
      <c r="D1424" s="1">
        <v>43355</v>
      </c>
      <c r="E1424" t="s">
        <v>24</v>
      </c>
      <c r="F1424" t="s">
        <v>25</v>
      </c>
      <c r="G1424">
        <v>541461</v>
      </c>
      <c r="H1424">
        <v>283340</v>
      </c>
      <c r="I1424" t="s">
        <v>2011</v>
      </c>
      <c r="J1424" t="s">
        <v>27</v>
      </c>
      <c r="K1424" t="s">
        <v>5079</v>
      </c>
      <c r="L1424" t="s">
        <v>5081</v>
      </c>
      <c r="M1424" t="s">
        <v>318</v>
      </c>
      <c r="N1424" t="s">
        <v>319</v>
      </c>
      <c r="O1424" t="s">
        <v>32</v>
      </c>
      <c r="P1424" t="s">
        <v>32</v>
      </c>
      <c r="R1424" t="s">
        <v>33</v>
      </c>
      <c r="S1424">
        <v>5940</v>
      </c>
      <c r="T1424">
        <v>5940</v>
      </c>
      <c r="U1424" s="1">
        <v>43355</v>
      </c>
      <c r="V1424" s="1">
        <v>43356</v>
      </c>
      <c r="X1424" t="s">
        <v>46</v>
      </c>
      <c r="Y1424" t="s">
        <v>3291</v>
      </c>
    </row>
    <row r="1425" spans="1:25" hidden="1">
      <c r="A1425">
        <v>1424</v>
      </c>
      <c r="B1425">
        <v>2018</v>
      </c>
      <c r="C1425">
        <v>9</v>
      </c>
      <c r="D1425" s="1">
        <v>43355</v>
      </c>
      <c r="E1425" t="s">
        <v>24</v>
      </c>
      <c r="F1425" t="s">
        <v>25</v>
      </c>
      <c r="G1425">
        <v>540800</v>
      </c>
      <c r="H1425">
        <v>284125</v>
      </c>
      <c r="I1425" t="s">
        <v>91</v>
      </c>
      <c r="J1425" t="s">
        <v>27</v>
      </c>
      <c r="K1425" t="s">
        <v>5082</v>
      </c>
      <c r="L1425" t="s">
        <v>5083</v>
      </c>
      <c r="M1425" t="s">
        <v>1840</v>
      </c>
      <c r="N1425" t="s">
        <v>1841</v>
      </c>
      <c r="O1425" t="s">
        <v>32</v>
      </c>
      <c r="P1425" t="s">
        <v>32</v>
      </c>
      <c r="R1425" t="s">
        <v>33</v>
      </c>
      <c r="S1425">
        <v>9000</v>
      </c>
      <c r="T1425">
        <v>9000</v>
      </c>
      <c r="U1425" s="1">
        <v>43355</v>
      </c>
      <c r="V1425" s="1">
        <v>43357</v>
      </c>
      <c r="W1425" t="s">
        <v>5084</v>
      </c>
      <c r="X1425" t="s">
        <v>35</v>
      </c>
      <c r="Y1425" t="s">
        <v>491</v>
      </c>
    </row>
    <row r="1426" spans="1:25" hidden="1">
      <c r="A1426">
        <v>1425</v>
      </c>
      <c r="B1426">
        <v>2018</v>
      </c>
      <c r="C1426">
        <v>9</v>
      </c>
      <c r="D1426" s="1">
        <v>43355</v>
      </c>
      <c r="E1426" t="s">
        <v>24</v>
      </c>
      <c r="F1426" t="s">
        <v>25</v>
      </c>
      <c r="G1426">
        <v>540800</v>
      </c>
      <c r="H1426">
        <v>284125</v>
      </c>
      <c r="I1426" t="s">
        <v>91</v>
      </c>
      <c r="J1426" t="s">
        <v>27</v>
      </c>
      <c r="K1426" t="s">
        <v>5085</v>
      </c>
      <c r="L1426" t="s">
        <v>5086</v>
      </c>
      <c r="M1426" t="s">
        <v>401</v>
      </c>
      <c r="N1426" t="s">
        <v>402</v>
      </c>
      <c r="O1426" t="s">
        <v>32</v>
      </c>
      <c r="P1426" t="s">
        <v>32</v>
      </c>
      <c r="R1426" t="s">
        <v>33</v>
      </c>
      <c r="S1426">
        <v>20000</v>
      </c>
      <c r="T1426">
        <v>20000</v>
      </c>
      <c r="U1426" s="1">
        <v>43353</v>
      </c>
      <c r="V1426" s="1">
        <v>43358</v>
      </c>
      <c r="W1426" t="s">
        <v>5087</v>
      </c>
      <c r="X1426" t="s">
        <v>35</v>
      </c>
      <c r="Y1426" t="s">
        <v>3487</v>
      </c>
    </row>
    <row r="1427" spans="1:25" hidden="1">
      <c r="A1427">
        <v>1426</v>
      </c>
      <c r="B1427">
        <v>2018</v>
      </c>
      <c r="C1427">
        <v>9</v>
      </c>
      <c r="D1427" s="1">
        <v>43356</v>
      </c>
      <c r="E1427" t="s">
        <v>4835</v>
      </c>
      <c r="F1427" t="s">
        <v>4836</v>
      </c>
      <c r="G1427">
        <v>540513</v>
      </c>
      <c r="H1427">
        <v>282941</v>
      </c>
      <c r="I1427" t="s">
        <v>2865</v>
      </c>
      <c r="J1427" t="s">
        <v>27</v>
      </c>
      <c r="K1427" t="s">
        <v>5088</v>
      </c>
      <c r="L1427" t="s">
        <v>5089</v>
      </c>
      <c r="M1427" t="s">
        <v>5090</v>
      </c>
      <c r="N1427" t="s">
        <v>5091</v>
      </c>
      <c r="O1427" t="s">
        <v>44</v>
      </c>
      <c r="P1427" t="s">
        <v>45</v>
      </c>
      <c r="R1427" t="s">
        <v>33</v>
      </c>
      <c r="S1427">
        <v>6500</v>
      </c>
      <c r="T1427">
        <v>6500</v>
      </c>
      <c r="U1427" s="1">
        <v>43356</v>
      </c>
      <c r="V1427" s="1">
        <v>43357</v>
      </c>
      <c r="W1427" t="s">
        <v>5092</v>
      </c>
      <c r="X1427" t="s">
        <v>35</v>
      </c>
      <c r="Y1427" t="s">
        <v>5093</v>
      </c>
    </row>
    <row r="1428" spans="1:25" hidden="1">
      <c r="A1428">
        <v>1427</v>
      </c>
      <c r="B1428">
        <v>2018</v>
      </c>
      <c r="C1428">
        <v>9</v>
      </c>
      <c r="D1428" s="1">
        <v>43353</v>
      </c>
      <c r="E1428" t="s">
        <v>4835</v>
      </c>
      <c r="F1428" t="s">
        <v>4836</v>
      </c>
      <c r="G1428">
        <v>541272</v>
      </c>
      <c r="H1428">
        <v>283472</v>
      </c>
      <c r="I1428" t="s">
        <v>5094</v>
      </c>
      <c r="J1428" t="s">
        <v>27</v>
      </c>
      <c r="K1428" t="s">
        <v>5095</v>
      </c>
      <c r="L1428" t="s">
        <v>5096</v>
      </c>
      <c r="M1428" t="s">
        <v>135</v>
      </c>
      <c r="N1428" t="s">
        <v>136</v>
      </c>
      <c r="O1428" t="s">
        <v>44</v>
      </c>
      <c r="P1428" t="s">
        <v>45</v>
      </c>
      <c r="R1428" t="s">
        <v>33</v>
      </c>
      <c r="S1428">
        <v>13500</v>
      </c>
      <c r="T1428">
        <v>13500</v>
      </c>
      <c r="U1428" s="1">
        <v>43354</v>
      </c>
      <c r="V1428" s="1">
        <v>43355</v>
      </c>
      <c r="W1428" t="s">
        <v>5097</v>
      </c>
      <c r="X1428" t="s">
        <v>35</v>
      </c>
      <c r="Y1428" t="s">
        <v>5098</v>
      </c>
    </row>
    <row r="1429" spans="1:25">
      <c r="A1429">
        <v>1428</v>
      </c>
      <c r="B1429">
        <v>2018</v>
      </c>
      <c r="C1429">
        <v>9</v>
      </c>
      <c r="D1429" s="1">
        <v>43356</v>
      </c>
      <c r="E1429" t="s">
        <v>24</v>
      </c>
      <c r="F1429" t="s">
        <v>25</v>
      </c>
      <c r="G1429">
        <v>541408</v>
      </c>
      <c r="I1429" t="s">
        <v>235</v>
      </c>
      <c r="J1429" t="s">
        <v>27</v>
      </c>
      <c r="K1429" t="s">
        <v>5099</v>
      </c>
      <c r="L1429" t="s">
        <v>5100</v>
      </c>
      <c r="M1429" t="s">
        <v>2044</v>
      </c>
      <c r="N1429" t="s">
        <v>2045</v>
      </c>
      <c r="O1429" t="s">
        <v>32</v>
      </c>
      <c r="P1429" t="s">
        <v>32</v>
      </c>
      <c r="R1429" t="s">
        <v>33</v>
      </c>
      <c r="S1429">
        <v>5500</v>
      </c>
      <c r="T1429">
        <v>5500</v>
      </c>
      <c r="U1429" s="1">
        <v>43357</v>
      </c>
      <c r="V1429" s="1">
        <v>43358</v>
      </c>
      <c r="X1429" t="s">
        <v>46</v>
      </c>
      <c r="Y1429" t="s">
        <v>5101</v>
      </c>
    </row>
    <row r="1430" spans="1:25" hidden="1">
      <c r="A1430">
        <v>1429</v>
      </c>
      <c r="B1430">
        <v>2018</v>
      </c>
      <c r="C1430">
        <v>9</v>
      </c>
      <c r="D1430" s="1">
        <v>43356</v>
      </c>
      <c r="E1430" t="s">
        <v>24</v>
      </c>
      <c r="F1430" t="s">
        <v>25</v>
      </c>
      <c r="G1430">
        <v>541727</v>
      </c>
      <c r="H1430">
        <v>283683</v>
      </c>
      <c r="I1430" t="s">
        <v>2022</v>
      </c>
      <c r="J1430" t="s">
        <v>27</v>
      </c>
      <c r="K1430" t="s">
        <v>5102</v>
      </c>
      <c r="L1430" t="s">
        <v>5103</v>
      </c>
      <c r="M1430" t="s">
        <v>676</v>
      </c>
      <c r="N1430" t="s">
        <v>677</v>
      </c>
      <c r="O1430" t="s">
        <v>32</v>
      </c>
      <c r="P1430" t="s">
        <v>32</v>
      </c>
      <c r="R1430" t="s">
        <v>33</v>
      </c>
      <c r="S1430">
        <v>14400</v>
      </c>
      <c r="T1430">
        <v>14400</v>
      </c>
      <c r="U1430" s="1">
        <v>43356</v>
      </c>
      <c r="V1430" s="1">
        <v>43357</v>
      </c>
      <c r="W1430" t="s">
        <v>5104</v>
      </c>
      <c r="X1430" t="s">
        <v>35</v>
      </c>
      <c r="Y1430" t="s">
        <v>5105</v>
      </c>
    </row>
    <row r="1431" spans="1:25" hidden="1">
      <c r="A1431">
        <v>1430</v>
      </c>
      <c r="B1431">
        <v>2018</v>
      </c>
      <c r="C1431">
        <v>7</v>
      </c>
      <c r="D1431" s="1">
        <v>43302</v>
      </c>
      <c r="E1431" t="s">
        <v>37</v>
      </c>
      <c r="F1431" t="s">
        <v>38</v>
      </c>
      <c r="G1431">
        <v>532333</v>
      </c>
      <c r="I1431" t="s">
        <v>39</v>
      </c>
      <c r="J1431" t="s">
        <v>27</v>
      </c>
      <c r="K1431" t="s">
        <v>5106</v>
      </c>
      <c r="L1431" t="s">
        <v>5107</v>
      </c>
      <c r="M1431" t="s">
        <v>42</v>
      </c>
      <c r="N1431" t="s">
        <v>43</v>
      </c>
      <c r="O1431" t="s">
        <v>152</v>
      </c>
      <c r="R1431" t="s">
        <v>33</v>
      </c>
      <c r="S1431">
        <v>368500</v>
      </c>
      <c r="T1431">
        <v>368500</v>
      </c>
      <c r="U1431" s="1">
        <v>43303</v>
      </c>
      <c r="V1431" s="1">
        <v>43303</v>
      </c>
      <c r="W1431" t="s">
        <v>5108</v>
      </c>
      <c r="X1431" t="s">
        <v>35</v>
      </c>
      <c r="Y1431" t="s">
        <v>5109</v>
      </c>
    </row>
    <row r="1432" spans="1:25" hidden="1">
      <c r="A1432">
        <v>1431</v>
      </c>
      <c r="B1432">
        <v>2018</v>
      </c>
      <c r="C1432">
        <v>7</v>
      </c>
      <c r="D1432" s="1">
        <v>43284</v>
      </c>
      <c r="E1432" t="s">
        <v>37</v>
      </c>
      <c r="F1432" t="s">
        <v>38</v>
      </c>
      <c r="G1432">
        <v>529356</v>
      </c>
      <c r="I1432" t="s">
        <v>322</v>
      </c>
      <c r="J1432" t="s">
        <v>27</v>
      </c>
      <c r="K1432" t="s">
        <v>5110</v>
      </c>
      <c r="L1432" t="s">
        <v>5111</v>
      </c>
      <c r="M1432" t="s">
        <v>42</v>
      </c>
      <c r="N1432" t="s">
        <v>43</v>
      </c>
      <c r="O1432" t="s">
        <v>44</v>
      </c>
      <c r="P1432" t="s">
        <v>45</v>
      </c>
      <c r="R1432" t="s">
        <v>33</v>
      </c>
      <c r="S1432">
        <v>33000</v>
      </c>
      <c r="T1432">
        <v>33000</v>
      </c>
      <c r="U1432" s="1">
        <v>43285</v>
      </c>
      <c r="V1432" s="1">
        <v>43288</v>
      </c>
      <c r="W1432" t="s">
        <v>5112</v>
      </c>
      <c r="X1432" t="s">
        <v>35</v>
      </c>
      <c r="Y1432" t="s">
        <v>5113</v>
      </c>
    </row>
    <row r="1433" spans="1:25" hidden="1">
      <c r="A1433">
        <v>1432</v>
      </c>
      <c r="B1433">
        <v>2018</v>
      </c>
      <c r="C1433">
        <v>9</v>
      </c>
      <c r="D1433" s="1">
        <v>43357</v>
      </c>
      <c r="E1433" t="s">
        <v>4835</v>
      </c>
      <c r="F1433" t="s">
        <v>4836</v>
      </c>
      <c r="G1433">
        <v>541881</v>
      </c>
      <c r="H1433">
        <v>285355</v>
      </c>
      <c r="I1433" t="s">
        <v>309</v>
      </c>
      <c r="J1433" t="s">
        <v>27</v>
      </c>
      <c r="K1433" t="s">
        <v>5114</v>
      </c>
      <c r="L1433" t="s">
        <v>5115</v>
      </c>
      <c r="M1433" t="s">
        <v>42</v>
      </c>
      <c r="N1433" t="s">
        <v>43</v>
      </c>
      <c r="O1433" t="s">
        <v>44</v>
      </c>
      <c r="P1433" t="s">
        <v>45</v>
      </c>
      <c r="R1433" t="s">
        <v>33</v>
      </c>
      <c r="S1433">
        <v>13000</v>
      </c>
      <c r="T1433">
        <v>13000</v>
      </c>
      <c r="U1433" s="1">
        <v>43360</v>
      </c>
      <c r="V1433" s="1">
        <v>43362</v>
      </c>
      <c r="W1433" t="s">
        <v>5116</v>
      </c>
      <c r="X1433" t="s">
        <v>35</v>
      </c>
      <c r="Y1433" t="s">
        <v>5117</v>
      </c>
    </row>
    <row r="1434" spans="1:25" hidden="1">
      <c r="A1434">
        <v>1433</v>
      </c>
      <c r="B1434">
        <v>2018</v>
      </c>
      <c r="C1434">
        <v>9</v>
      </c>
      <c r="D1434" s="1">
        <v>43357</v>
      </c>
      <c r="E1434" t="s">
        <v>24</v>
      </c>
      <c r="F1434" t="s">
        <v>25</v>
      </c>
      <c r="G1434">
        <v>541871</v>
      </c>
      <c r="H1434">
        <v>284094</v>
      </c>
      <c r="I1434" t="s">
        <v>736</v>
      </c>
      <c r="J1434" t="s">
        <v>27</v>
      </c>
      <c r="K1434" t="s">
        <v>5118</v>
      </c>
      <c r="L1434" t="s">
        <v>5119</v>
      </c>
      <c r="M1434" t="s">
        <v>2226</v>
      </c>
      <c r="N1434" t="s">
        <v>2226</v>
      </c>
      <c r="O1434" t="s">
        <v>32</v>
      </c>
      <c r="P1434" t="s">
        <v>32</v>
      </c>
      <c r="R1434" t="s">
        <v>33</v>
      </c>
      <c r="S1434">
        <v>11100</v>
      </c>
      <c r="T1434">
        <v>11100</v>
      </c>
      <c r="U1434" s="1">
        <v>43364</v>
      </c>
      <c r="V1434" s="1">
        <v>43365</v>
      </c>
      <c r="W1434" t="s">
        <v>5120</v>
      </c>
      <c r="X1434" t="s">
        <v>35</v>
      </c>
      <c r="Y1434" t="s">
        <v>5121</v>
      </c>
    </row>
    <row r="1435" spans="1:25" hidden="1">
      <c r="A1435">
        <v>1434</v>
      </c>
      <c r="B1435">
        <v>2018</v>
      </c>
      <c r="C1435">
        <v>9</v>
      </c>
      <c r="D1435" s="1">
        <v>43357</v>
      </c>
      <c r="E1435" t="s">
        <v>24</v>
      </c>
      <c r="F1435" t="s">
        <v>25</v>
      </c>
      <c r="G1435">
        <v>541871</v>
      </c>
      <c r="H1435">
        <v>284094</v>
      </c>
      <c r="I1435" t="s">
        <v>736</v>
      </c>
      <c r="J1435" t="s">
        <v>27</v>
      </c>
      <c r="K1435" t="s">
        <v>5118</v>
      </c>
      <c r="L1435" t="s">
        <v>5122</v>
      </c>
      <c r="M1435" t="s">
        <v>230</v>
      </c>
      <c r="N1435" t="s">
        <v>231</v>
      </c>
      <c r="O1435" t="s">
        <v>32</v>
      </c>
      <c r="P1435" t="s">
        <v>32</v>
      </c>
      <c r="R1435" t="s">
        <v>33</v>
      </c>
      <c r="S1435">
        <v>24300</v>
      </c>
      <c r="T1435">
        <v>24300</v>
      </c>
      <c r="U1435" s="1">
        <v>43363</v>
      </c>
      <c r="V1435" s="1">
        <v>43364</v>
      </c>
      <c r="W1435" t="s">
        <v>5123</v>
      </c>
      <c r="X1435" t="s">
        <v>35</v>
      </c>
      <c r="Y1435" t="s">
        <v>5121</v>
      </c>
    </row>
    <row r="1436" spans="1:25" hidden="1">
      <c r="A1436">
        <v>1435</v>
      </c>
      <c r="B1436">
        <v>2018</v>
      </c>
      <c r="C1436">
        <v>9</v>
      </c>
      <c r="D1436" s="1">
        <v>43357</v>
      </c>
      <c r="E1436" t="s">
        <v>24</v>
      </c>
      <c r="F1436" t="s">
        <v>25</v>
      </c>
      <c r="G1436">
        <v>541871</v>
      </c>
      <c r="H1436">
        <v>284094</v>
      </c>
      <c r="I1436" t="s">
        <v>736</v>
      </c>
      <c r="J1436" t="s">
        <v>27</v>
      </c>
      <c r="K1436" t="s">
        <v>5118</v>
      </c>
      <c r="L1436" t="s">
        <v>5124</v>
      </c>
      <c r="M1436" t="s">
        <v>305</v>
      </c>
      <c r="N1436" t="s">
        <v>306</v>
      </c>
      <c r="O1436" t="s">
        <v>32</v>
      </c>
      <c r="P1436" t="s">
        <v>32</v>
      </c>
      <c r="R1436" t="s">
        <v>33</v>
      </c>
      <c r="S1436">
        <v>53400</v>
      </c>
      <c r="T1436">
        <v>53400</v>
      </c>
      <c r="U1436" s="1">
        <v>43361</v>
      </c>
      <c r="V1436" s="1">
        <v>43363</v>
      </c>
      <c r="W1436" t="s">
        <v>5125</v>
      </c>
      <c r="X1436" t="s">
        <v>35</v>
      </c>
      <c r="Y1436" t="s">
        <v>5121</v>
      </c>
    </row>
    <row r="1437" spans="1:25" hidden="1">
      <c r="A1437">
        <v>1436</v>
      </c>
      <c r="B1437">
        <v>2018</v>
      </c>
      <c r="C1437">
        <v>9</v>
      </c>
      <c r="D1437" s="1">
        <v>43357</v>
      </c>
      <c r="E1437" t="s">
        <v>24</v>
      </c>
      <c r="F1437" t="s">
        <v>25</v>
      </c>
      <c r="G1437">
        <v>541871</v>
      </c>
      <c r="H1437">
        <v>284094</v>
      </c>
      <c r="I1437" t="s">
        <v>736</v>
      </c>
      <c r="J1437" t="s">
        <v>27</v>
      </c>
      <c r="K1437" t="s">
        <v>5118</v>
      </c>
      <c r="L1437" t="s">
        <v>5126</v>
      </c>
      <c r="M1437" t="s">
        <v>552</v>
      </c>
      <c r="N1437" t="s">
        <v>553</v>
      </c>
      <c r="O1437" t="s">
        <v>32</v>
      </c>
      <c r="P1437" t="s">
        <v>32</v>
      </c>
      <c r="R1437" t="s">
        <v>33</v>
      </c>
      <c r="S1437">
        <v>14100</v>
      </c>
      <c r="T1437">
        <v>14100</v>
      </c>
      <c r="U1437" s="1">
        <v>43359</v>
      </c>
      <c r="V1437" s="1">
        <v>43360</v>
      </c>
      <c r="W1437" t="s">
        <v>5127</v>
      </c>
      <c r="X1437" t="s">
        <v>35</v>
      </c>
      <c r="Y1437" t="s">
        <v>5121</v>
      </c>
    </row>
    <row r="1438" spans="1:25" hidden="1">
      <c r="A1438">
        <v>1437</v>
      </c>
      <c r="B1438">
        <v>2018</v>
      </c>
      <c r="C1438">
        <v>9</v>
      </c>
      <c r="D1438" s="1">
        <v>43357</v>
      </c>
      <c r="E1438" t="s">
        <v>24</v>
      </c>
      <c r="F1438" t="s">
        <v>25</v>
      </c>
      <c r="G1438">
        <v>541871</v>
      </c>
      <c r="H1438">
        <v>284094</v>
      </c>
      <c r="I1438" t="s">
        <v>736</v>
      </c>
      <c r="J1438" t="s">
        <v>27</v>
      </c>
      <c r="K1438" t="s">
        <v>5128</v>
      </c>
      <c r="L1438" t="s">
        <v>5129</v>
      </c>
      <c r="M1438" t="s">
        <v>867</v>
      </c>
      <c r="N1438" t="s">
        <v>868</v>
      </c>
      <c r="O1438" t="s">
        <v>32</v>
      </c>
      <c r="P1438" t="s">
        <v>32</v>
      </c>
      <c r="R1438" t="s">
        <v>33</v>
      </c>
      <c r="S1438">
        <v>13000</v>
      </c>
      <c r="T1438">
        <v>13000</v>
      </c>
      <c r="U1438" s="1">
        <v>43364</v>
      </c>
      <c r="V1438" s="1">
        <v>43365</v>
      </c>
      <c r="W1438" t="s">
        <v>5130</v>
      </c>
      <c r="X1438" t="s">
        <v>35</v>
      </c>
      <c r="Y1438" t="s">
        <v>5131</v>
      </c>
    </row>
    <row r="1439" spans="1:25" hidden="1">
      <c r="A1439">
        <v>1438</v>
      </c>
      <c r="B1439">
        <v>2018</v>
      </c>
      <c r="C1439">
        <v>9</v>
      </c>
      <c r="D1439" s="1">
        <v>43357</v>
      </c>
      <c r="E1439" t="s">
        <v>24</v>
      </c>
      <c r="F1439" t="s">
        <v>25</v>
      </c>
      <c r="G1439">
        <v>541871</v>
      </c>
      <c r="H1439">
        <v>284094</v>
      </c>
      <c r="I1439" t="s">
        <v>736</v>
      </c>
      <c r="J1439" t="s">
        <v>27</v>
      </c>
      <c r="K1439" t="s">
        <v>5128</v>
      </c>
      <c r="L1439" t="s">
        <v>5132</v>
      </c>
      <c r="M1439" t="s">
        <v>318</v>
      </c>
      <c r="N1439" t="s">
        <v>319</v>
      </c>
      <c r="O1439" t="s">
        <v>32</v>
      </c>
      <c r="P1439" t="s">
        <v>32</v>
      </c>
      <c r="R1439" t="s">
        <v>33</v>
      </c>
      <c r="S1439">
        <v>11880</v>
      </c>
      <c r="T1439">
        <v>11880</v>
      </c>
      <c r="U1439" s="1">
        <v>43360</v>
      </c>
      <c r="V1439" s="1">
        <v>43361</v>
      </c>
      <c r="W1439" t="s">
        <v>5133</v>
      </c>
      <c r="X1439" t="s">
        <v>35</v>
      </c>
      <c r="Y1439" t="s">
        <v>5131</v>
      </c>
    </row>
    <row r="1440" spans="1:25" hidden="1">
      <c r="A1440">
        <v>1439</v>
      </c>
      <c r="B1440">
        <v>2018</v>
      </c>
      <c r="C1440">
        <v>9</v>
      </c>
      <c r="D1440" s="1">
        <v>43357</v>
      </c>
      <c r="E1440" t="s">
        <v>24</v>
      </c>
      <c r="F1440" t="s">
        <v>25</v>
      </c>
      <c r="G1440">
        <v>541871</v>
      </c>
      <c r="H1440">
        <v>284094</v>
      </c>
      <c r="I1440" t="s">
        <v>736</v>
      </c>
      <c r="J1440" t="s">
        <v>27</v>
      </c>
      <c r="K1440" t="s">
        <v>5128</v>
      </c>
      <c r="L1440" t="s">
        <v>5134</v>
      </c>
      <c r="M1440" t="s">
        <v>61</v>
      </c>
      <c r="N1440" t="s">
        <v>62</v>
      </c>
      <c r="O1440" t="s">
        <v>32</v>
      </c>
      <c r="P1440" t="s">
        <v>32</v>
      </c>
      <c r="R1440" t="s">
        <v>33</v>
      </c>
      <c r="S1440">
        <v>16880</v>
      </c>
      <c r="T1440">
        <v>16880</v>
      </c>
      <c r="U1440" s="1">
        <v>43359</v>
      </c>
      <c r="V1440" s="1">
        <v>43360</v>
      </c>
      <c r="W1440" t="s">
        <v>5135</v>
      </c>
      <c r="X1440" t="s">
        <v>35</v>
      </c>
      <c r="Y1440" t="s">
        <v>5131</v>
      </c>
    </row>
    <row r="1441" spans="1:25" hidden="1">
      <c r="A1441">
        <v>1440</v>
      </c>
      <c r="B1441">
        <v>2018</v>
      </c>
      <c r="C1441">
        <v>9</v>
      </c>
      <c r="D1441" s="1">
        <v>43357</v>
      </c>
      <c r="E1441" t="s">
        <v>24</v>
      </c>
      <c r="F1441" t="s">
        <v>25</v>
      </c>
      <c r="G1441">
        <v>541871</v>
      </c>
      <c r="H1441">
        <v>284094</v>
      </c>
      <c r="I1441" t="s">
        <v>736</v>
      </c>
      <c r="J1441" t="s">
        <v>27</v>
      </c>
      <c r="K1441" t="s">
        <v>5136</v>
      </c>
      <c r="L1441" t="s">
        <v>5137</v>
      </c>
      <c r="M1441" t="s">
        <v>4947</v>
      </c>
      <c r="N1441" t="s">
        <v>4948</v>
      </c>
      <c r="O1441" t="s">
        <v>32</v>
      </c>
      <c r="P1441" t="s">
        <v>32</v>
      </c>
      <c r="R1441" t="s">
        <v>33</v>
      </c>
      <c r="S1441">
        <v>126000</v>
      </c>
      <c r="T1441">
        <v>126000</v>
      </c>
      <c r="U1441" s="1">
        <v>43359</v>
      </c>
      <c r="V1441" s="1">
        <v>43365</v>
      </c>
      <c r="W1441" t="s">
        <v>5138</v>
      </c>
      <c r="X1441" t="s">
        <v>35</v>
      </c>
      <c r="Y1441" t="s">
        <v>5139</v>
      </c>
    </row>
    <row r="1442" spans="1:25" hidden="1">
      <c r="A1442">
        <v>1441</v>
      </c>
      <c r="B1442">
        <v>2018</v>
      </c>
      <c r="C1442">
        <v>9</v>
      </c>
      <c r="D1442" s="1">
        <v>43357</v>
      </c>
      <c r="E1442" t="s">
        <v>24</v>
      </c>
      <c r="F1442" t="s">
        <v>25</v>
      </c>
      <c r="G1442">
        <v>541871</v>
      </c>
      <c r="H1442">
        <v>284094</v>
      </c>
      <c r="I1442" t="s">
        <v>736</v>
      </c>
      <c r="J1442" t="s">
        <v>27</v>
      </c>
      <c r="K1442" t="s">
        <v>5140</v>
      </c>
      <c r="L1442" t="s">
        <v>5141</v>
      </c>
      <c r="M1442" t="s">
        <v>519</v>
      </c>
      <c r="N1442" t="s">
        <v>520</v>
      </c>
      <c r="O1442" t="s">
        <v>32</v>
      </c>
      <c r="P1442" t="s">
        <v>32</v>
      </c>
      <c r="R1442" t="s">
        <v>33</v>
      </c>
      <c r="S1442">
        <v>14400</v>
      </c>
      <c r="T1442">
        <v>14400</v>
      </c>
      <c r="U1442" s="1">
        <v>43366</v>
      </c>
      <c r="V1442" s="1">
        <v>43367</v>
      </c>
      <c r="W1442" t="s">
        <v>5142</v>
      </c>
      <c r="X1442" t="s">
        <v>35</v>
      </c>
      <c r="Y1442" t="s">
        <v>5143</v>
      </c>
    </row>
    <row r="1443" spans="1:25" hidden="1">
      <c r="A1443">
        <v>1442</v>
      </c>
      <c r="B1443">
        <v>2018</v>
      </c>
      <c r="C1443">
        <v>9</v>
      </c>
      <c r="D1443" s="1">
        <v>43357</v>
      </c>
      <c r="E1443" t="s">
        <v>24</v>
      </c>
      <c r="F1443" t="s">
        <v>25</v>
      </c>
      <c r="G1443">
        <v>541871</v>
      </c>
      <c r="H1443">
        <v>284094</v>
      </c>
      <c r="I1443" t="s">
        <v>736</v>
      </c>
      <c r="J1443" t="s">
        <v>27</v>
      </c>
      <c r="K1443" t="s">
        <v>5140</v>
      </c>
      <c r="L1443" t="s">
        <v>5144</v>
      </c>
      <c r="M1443" t="s">
        <v>238</v>
      </c>
      <c r="N1443" t="s">
        <v>238</v>
      </c>
      <c r="O1443" t="s">
        <v>32</v>
      </c>
      <c r="P1443" t="s">
        <v>32</v>
      </c>
      <c r="R1443" t="s">
        <v>33</v>
      </c>
      <c r="S1443">
        <v>41000</v>
      </c>
      <c r="T1443">
        <v>41000</v>
      </c>
      <c r="U1443" s="1">
        <v>43364</v>
      </c>
      <c r="V1443" s="1">
        <v>43366</v>
      </c>
      <c r="W1443" t="s">
        <v>5145</v>
      </c>
      <c r="X1443" t="s">
        <v>35</v>
      </c>
      <c r="Y1443" t="s">
        <v>5143</v>
      </c>
    </row>
    <row r="1444" spans="1:25" hidden="1">
      <c r="A1444">
        <v>1443</v>
      </c>
      <c r="B1444">
        <v>2018</v>
      </c>
      <c r="C1444">
        <v>9</v>
      </c>
      <c r="D1444" s="1">
        <v>43357</v>
      </c>
      <c r="E1444" t="s">
        <v>24</v>
      </c>
      <c r="F1444" t="s">
        <v>25</v>
      </c>
      <c r="G1444">
        <v>541871</v>
      </c>
      <c r="H1444">
        <v>284094</v>
      </c>
      <c r="I1444" t="s">
        <v>736</v>
      </c>
      <c r="J1444" t="s">
        <v>27</v>
      </c>
      <c r="K1444" t="s">
        <v>5140</v>
      </c>
      <c r="L1444" t="s">
        <v>5146</v>
      </c>
      <c r="M1444" t="s">
        <v>442</v>
      </c>
      <c r="N1444" t="s">
        <v>443</v>
      </c>
      <c r="O1444" t="s">
        <v>32</v>
      </c>
      <c r="P1444" t="s">
        <v>32</v>
      </c>
      <c r="R1444" t="s">
        <v>33</v>
      </c>
      <c r="S1444">
        <v>11000</v>
      </c>
      <c r="T1444">
        <v>11000</v>
      </c>
      <c r="U1444" s="1">
        <v>43363</v>
      </c>
      <c r="V1444" s="1">
        <v>43364</v>
      </c>
      <c r="W1444" t="s">
        <v>5147</v>
      </c>
      <c r="X1444" t="s">
        <v>35</v>
      </c>
      <c r="Y1444" t="s">
        <v>5143</v>
      </c>
    </row>
    <row r="1445" spans="1:25" hidden="1">
      <c r="A1445">
        <v>1444</v>
      </c>
      <c r="B1445">
        <v>2018</v>
      </c>
      <c r="C1445">
        <v>9</v>
      </c>
      <c r="D1445" s="1">
        <v>43357</v>
      </c>
      <c r="E1445" t="s">
        <v>24</v>
      </c>
      <c r="F1445" t="s">
        <v>25</v>
      </c>
      <c r="G1445">
        <v>541871</v>
      </c>
      <c r="H1445">
        <v>284094</v>
      </c>
      <c r="I1445" t="s">
        <v>736</v>
      </c>
      <c r="J1445" t="s">
        <v>27</v>
      </c>
      <c r="K1445" t="s">
        <v>5140</v>
      </c>
      <c r="L1445" t="s">
        <v>5148</v>
      </c>
      <c r="M1445" t="s">
        <v>72</v>
      </c>
      <c r="N1445" t="s">
        <v>73</v>
      </c>
      <c r="O1445" t="s">
        <v>32</v>
      </c>
      <c r="P1445" t="s">
        <v>32</v>
      </c>
      <c r="R1445" t="s">
        <v>33</v>
      </c>
      <c r="S1445">
        <v>15760</v>
      </c>
      <c r="T1445">
        <v>15760</v>
      </c>
      <c r="U1445" s="1">
        <v>43362</v>
      </c>
      <c r="V1445" s="1">
        <v>43363</v>
      </c>
      <c r="W1445" t="s">
        <v>5149</v>
      </c>
      <c r="X1445" t="s">
        <v>35</v>
      </c>
      <c r="Y1445" t="s">
        <v>5143</v>
      </c>
    </row>
    <row r="1446" spans="1:25" hidden="1">
      <c r="A1446">
        <v>1445</v>
      </c>
      <c r="B1446">
        <v>2018</v>
      </c>
      <c r="C1446">
        <v>9</v>
      </c>
      <c r="D1446" s="1">
        <v>43357</v>
      </c>
      <c r="E1446" t="s">
        <v>24</v>
      </c>
      <c r="F1446" t="s">
        <v>25</v>
      </c>
      <c r="G1446">
        <v>541871</v>
      </c>
      <c r="H1446">
        <v>284094</v>
      </c>
      <c r="I1446" t="s">
        <v>736</v>
      </c>
      <c r="J1446" t="s">
        <v>27</v>
      </c>
      <c r="K1446" t="s">
        <v>5140</v>
      </c>
      <c r="L1446" t="s">
        <v>5150</v>
      </c>
      <c r="M1446" t="s">
        <v>449</v>
      </c>
      <c r="N1446" t="s">
        <v>450</v>
      </c>
      <c r="O1446" t="s">
        <v>32</v>
      </c>
      <c r="P1446" t="s">
        <v>32</v>
      </c>
      <c r="R1446" t="s">
        <v>33</v>
      </c>
      <c r="S1446">
        <v>27000</v>
      </c>
      <c r="T1446">
        <v>27000</v>
      </c>
      <c r="U1446" s="1">
        <v>43361</v>
      </c>
      <c r="V1446" s="1">
        <v>43362</v>
      </c>
      <c r="W1446" t="s">
        <v>5151</v>
      </c>
      <c r="X1446" t="s">
        <v>35</v>
      </c>
      <c r="Y1446" t="s">
        <v>5143</v>
      </c>
    </row>
    <row r="1447" spans="1:25" hidden="1">
      <c r="A1447">
        <v>1446</v>
      </c>
      <c r="B1447">
        <v>2018</v>
      </c>
      <c r="C1447">
        <v>9</v>
      </c>
      <c r="D1447" s="1">
        <v>43357</v>
      </c>
      <c r="E1447" t="s">
        <v>24</v>
      </c>
      <c r="F1447" t="s">
        <v>25</v>
      </c>
      <c r="G1447">
        <v>541871</v>
      </c>
      <c r="H1447">
        <v>284094</v>
      </c>
      <c r="I1447" t="s">
        <v>736</v>
      </c>
      <c r="J1447" t="s">
        <v>27</v>
      </c>
      <c r="K1447" t="s">
        <v>5140</v>
      </c>
      <c r="L1447" t="s">
        <v>5152</v>
      </c>
      <c r="M1447" t="s">
        <v>1077</v>
      </c>
      <c r="N1447" t="s">
        <v>1078</v>
      </c>
      <c r="O1447" t="s">
        <v>32</v>
      </c>
      <c r="P1447" t="s">
        <v>32</v>
      </c>
      <c r="R1447" t="s">
        <v>33</v>
      </c>
      <c r="S1447">
        <v>13600</v>
      </c>
      <c r="T1447">
        <v>13600</v>
      </c>
      <c r="U1447" s="1">
        <v>43360</v>
      </c>
      <c r="V1447" s="1">
        <v>43361</v>
      </c>
      <c r="W1447" t="s">
        <v>5153</v>
      </c>
      <c r="X1447" t="s">
        <v>35</v>
      </c>
      <c r="Y1447" t="s">
        <v>5143</v>
      </c>
    </row>
    <row r="1448" spans="1:25" hidden="1">
      <c r="A1448">
        <v>1447</v>
      </c>
      <c r="B1448">
        <v>2018</v>
      </c>
      <c r="C1448">
        <v>9</v>
      </c>
      <c r="D1448" s="1">
        <v>43357</v>
      </c>
      <c r="E1448" t="s">
        <v>24</v>
      </c>
      <c r="F1448" t="s">
        <v>25</v>
      </c>
      <c r="G1448">
        <v>541871</v>
      </c>
      <c r="H1448">
        <v>284094</v>
      </c>
      <c r="I1448" t="s">
        <v>736</v>
      </c>
      <c r="J1448" t="s">
        <v>27</v>
      </c>
      <c r="K1448" t="s">
        <v>5140</v>
      </c>
      <c r="L1448" t="s">
        <v>5154</v>
      </c>
      <c r="M1448" t="s">
        <v>636</v>
      </c>
      <c r="N1448" t="s">
        <v>637</v>
      </c>
      <c r="O1448" t="s">
        <v>32</v>
      </c>
      <c r="P1448" t="s">
        <v>32</v>
      </c>
      <c r="R1448" t="s">
        <v>33</v>
      </c>
      <c r="S1448">
        <v>8200</v>
      </c>
      <c r="T1448">
        <v>8200</v>
      </c>
      <c r="U1448" s="1">
        <v>43359</v>
      </c>
      <c r="V1448" s="1">
        <v>43360</v>
      </c>
      <c r="W1448" t="s">
        <v>5155</v>
      </c>
      <c r="X1448" t="s">
        <v>35</v>
      </c>
      <c r="Y1448" t="s">
        <v>5143</v>
      </c>
    </row>
    <row r="1449" spans="1:25" hidden="1">
      <c r="A1449">
        <v>1448</v>
      </c>
      <c r="B1449">
        <v>2018</v>
      </c>
      <c r="C1449">
        <v>8</v>
      </c>
      <c r="D1449" s="1">
        <v>43318</v>
      </c>
      <c r="E1449" t="s">
        <v>427</v>
      </c>
      <c r="F1449" t="s">
        <v>428</v>
      </c>
      <c r="G1449">
        <v>530391</v>
      </c>
      <c r="H1449">
        <v>279061</v>
      </c>
      <c r="I1449" t="s">
        <v>1313</v>
      </c>
      <c r="J1449" t="s">
        <v>27</v>
      </c>
      <c r="K1449" t="s">
        <v>5156</v>
      </c>
      <c r="L1449" t="s">
        <v>5157</v>
      </c>
      <c r="M1449" t="s">
        <v>3977</v>
      </c>
      <c r="N1449" t="s">
        <v>3978</v>
      </c>
      <c r="O1449" t="s">
        <v>44</v>
      </c>
      <c r="R1449" t="s">
        <v>33</v>
      </c>
      <c r="S1449">
        <v>179080</v>
      </c>
      <c r="T1449">
        <v>179080</v>
      </c>
      <c r="U1449" s="1">
        <v>43319</v>
      </c>
      <c r="V1449" s="1">
        <v>43323</v>
      </c>
      <c r="W1449" t="s">
        <v>5158</v>
      </c>
      <c r="X1449" t="s">
        <v>35</v>
      </c>
      <c r="Y1449" t="s">
        <v>75</v>
      </c>
    </row>
    <row r="1450" spans="1:25" hidden="1">
      <c r="A1450">
        <v>1449</v>
      </c>
      <c r="B1450">
        <v>2018</v>
      </c>
      <c r="C1450">
        <v>8</v>
      </c>
      <c r="D1450" s="1">
        <v>43318</v>
      </c>
      <c r="E1450" t="s">
        <v>427</v>
      </c>
      <c r="F1450" t="s">
        <v>428</v>
      </c>
      <c r="G1450">
        <v>530391</v>
      </c>
      <c r="H1450">
        <v>279061</v>
      </c>
      <c r="I1450" t="s">
        <v>1313</v>
      </c>
      <c r="J1450" t="s">
        <v>27</v>
      </c>
      <c r="K1450" t="s">
        <v>5156</v>
      </c>
      <c r="L1450" t="s">
        <v>5159</v>
      </c>
      <c r="M1450" t="s">
        <v>3977</v>
      </c>
      <c r="N1450" t="s">
        <v>3978</v>
      </c>
      <c r="O1450" t="s">
        <v>44</v>
      </c>
      <c r="R1450" t="s">
        <v>33</v>
      </c>
      <c r="S1450">
        <v>45500.01</v>
      </c>
      <c r="T1450">
        <v>45500.01</v>
      </c>
      <c r="U1450" s="1">
        <v>43320</v>
      </c>
      <c r="V1450" s="1">
        <v>43323</v>
      </c>
      <c r="W1450" t="s">
        <v>5160</v>
      </c>
      <c r="X1450" t="s">
        <v>35</v>
      </c>
      <c r="Y1450" t="s">
        <v>75</v>
      </c>
    </row>
    <row r="1451" spans="1:25" hidden="1">
      <c r="A1451">
        <v>1450</v>
      </c>
      <c r="B1451">
        <v>2018</v>
      </c>
      <c r="C1451">
        <v>9</v>
      </c>
      <c r="D1451" s="1">
        <v>43355</v>
      </c>
      <c r="E1451" t="s">
        <v>427</v>
      </c>
      <c r="F1451" t="s">
        <v>428</v>
      </c>
      <c r="G1451">
        <v>541380</v>
      </c>
      <c r="I1451" t="s">
        <v>3451</v>
      </c>
      <c r="J1451" t="s">
        <v>27</v>
      </c>
      <c r="K1451" t="s">
        <v>5161</v>
      </c>
      <c r="L1451" t="s">
        <v>5162</v>
      </c>
      <c r="M1451" t="s">
        <v>318</v>
      </c>
      <c r="N1451" t="s">
        <v>319</v>
      </c>
      <c r="O1451" t="s">
        <v>44</v>
      </c>
      <c r="P1451" t="s">
        <v>45</v>
      </c>
      <c r="R1451" t="s">
        <v>33</v>
      </c>
      <c r="S1451">
        <v>35640</v>
      </c>
      <c r="T1451">
        <v>35640</v>
      </c>
      <c r="U1451" s="1">
        <v>43359</v>
      </c>
      <c r="V1451" s="1">
        <v>43365</v>
      </c>
      <c r="W1451" t="s">
        <v>5163</v>
      </c>
      <c r="X1451" t="s">
        <v>35</v>
      </c>
      <c r="Y1451" t="s">
        <v>476</v>
      </c>
    </row>
    <row r="1452" spans="1:25" hidden="1">
      <c r="A1452">
        <v>1451</v>
      </c>
      <c r="B1452">
        <v>2018</v>
      </c>
      <c r="C1452">
        <v>9</v>
      </c>
      <c r="D1452" s="1">
        <v>43350</v>
      </c>
      <c r="E1452" t="s">
        <v>427</v>
      </c>
      <c r="F1452" t="s">
        <v>428</v>
      </c>
      <c r="G1452">
        <v>541360</v>
      </c>
      <c r="I1452" t="s">
        <v>302</v>
      </c>
      <c r="J1452" t="s">
        <v>27</v>
      </c>
      <c r="K1452" t="s">
        <v>5164</v>
      </c>
      <c r="L1452" t="s">
        <v>5165</v>
      </c>
      <c r="M1452" t="s">
        <v>209</v>
      </c>
      <c r="N1452" t="s">
        <v>210</v>
      </c>
      <c r="O1452" t="s">
        <v>44</v>
      </c>
      <c r="P1452" t="s">
        <v>45</v>
      </c>
      <c r="R1452" t="s">
        <v>33</v>
      </c>
      <c r="S1452">
        <v>52000</v>
      </c>
      <c r="T1452">
        <v>52000</v>
      </c>
      <c r="U1452" s="1">
        <v>43355</v>
      </c>
      <c r="V1452" s="1">
        <v>43357</v>
      </c>
      <c r="W1452" t="s">
        <v>5166</v>
      </c>
      <c r="X1452" t="s">
        <v>35</v>
      </c>
      <c r="Y1452" t="s">
        <v>5167</v>
      </c>
    </row>
    <row r="1453" spans="1:25" hidden="1">
      <c r="A1453">
        <v>1452</v>
      </c>
      <c r="B1453">
        <v>2018</v>
      </c>
      <c r="C1453">
        <v>9</v>
      </c>
      <c r="D1453" s="1">
        <v>43350</v>
      </c>
      <c r="E1453" t="s">
        <v>427</v>
      </c>
      <c r="F1453" t="s">
        <v>428</v>
      </c>
      <c r="G1453">
        <v>541360</v>
      </c>
      <c r="I1453" t="s">
        <v>302</v>
      </c>
      <c r="J1453" t="s">
        <v>27</v>
      </c>
      <c r="K1453" t="s">
        <v>5164</v>
      </c>
      <c r="L1453" t="s">
        <v>5168</v>
      </c>
      <c r="M1453" t="s">
        <v>94</v>
      </c>
      <c r="N1453" t="s">
        <v>95</v>
      </c>
      <c r="O1453" t="s">
        <v>44</v>
      </c>
      <c r="P1453" t="s">
        <v>45</v>
      </c>
      <c r="R1453" t="s">
        <v>33</v>
      </c>
      <c r="S1453">
        <v>40920</v>
      </c>
      <c r="T1453">
        <v>40920</v>
      </c>
      <c r="U1453" s="1">
        <v>43357</v>
      </c>
      <c r="V1453" s="1">
        <v>43360</v>
      </c>
      <c r="W1453" t="s">
        <v>5169</v>
      </c>
      <c r="X1453" t="s">
        <v>35</v>
      </c>
      <c r="Y1453" t="s">
        <v>5167</v>
      </c>
    </row>
    <row r="1454" spans="1:25" hidden="1">
      <c r="A1454">
        <v>1453</v>
      </c>
      <c r="B1454">
        <v>2018</v>
      </c>
      <c r="C1454">
        <v>7</v>
      </c>
      <c r="D1454" s="1">
        <v>43298</v>
      </c>
      <c r="E1454" t="s">
        <v>300</v>
      </c>
      <c r="F1454" t="s">
        <v>301</v>
      </c>
      <c r="G1454">
        <v>531771</v>
      </c>
      <c r="I1454" t="s">
        <v>322</v>
      </c>
      <c r="J1454" t="s">
        <v>27</v>
      </c>
      <c r="K1454" t="s">
        <v>5170</v>
      </c>
      <c r="L1454" t="s">
        <v>5171</v>
      </c>
      <c r="M1454" t="s">
        <v>72</v>
      </c>
      <c r="N1454" t="s">
        <v>73</v>
      </c>
      <c r="O1454" t="s">
        <v>44</v>
      </c>
      <c r="P1454" t="s">
        <v>45</v>
      </c>
      <c r="R1454" t="s">
        <v>33</v>
      </c>
      <c r="S1454">
        <v>63040</v>
      </c>
      <c r="T1454">
        <v>63040</v>
      </c>
      <c r="U1454" s="1">
        <v>43298</v>
      </c>
      <c r="V1454" s="1">
        <v>43299</v>
      </c>
      <c r="W1454" t="s">
        <v>5172</v>
      </c>
      <c r="X1454" t="s">
        <v>35</v>
      </c>
      <c r="Y1454" t="s">
        <v>75</v>
      </c>
    </row>
    <row r="1455" spans="1:25" hidden="1">
      <c r="A1455">
        <v>1454</v>
      </c>
      <c r="B1455">
        <v>2018</v>
      </c>
      <c r="C1455">
        <v>9</v>
      </c>
      <c r="D1455" s="1">
        <v>43355</v>
      </c>
      <c r="E1455" t="s">
        <v>300</v>
      </c>
      <c r="F1455" t="s">
        <v>301</v>
      </c>
      <c r="G1455">
        <v>541382</v>
      </c>
      <c r="I1455" t="s">
        <v>322</v>
      </c>
      <c r="J1455" t="s">
        <v>27</v>
      </c>
      <c r="K1455" t="s">
        <v>5173</v>
      </c>
      <c r="L1455" t="s">
        <v>5174</v>
      </c>
      <c r="M1455" t="s">
        <v>3229</v>
      </c>
      <c r="N1455" t="s">
        <v>3230</v>
      </c>
      <c r="O1455" t="s">
        <v>44</v>
      </c>
      <c r="P1455" t="s">
        <v>45</v>
      </c>
      <c r="R1455" t="s">
        <v>33</v>
      </c>
      <c r="S1455">
        <v>4872</v>
      </c>
      <c r="T1455">
        <v>4872</v>
      </c>
      <c r="U1455" s="1">
        <v>43356</v>
      </c>
      <c r="V1455" s="1">
        <v>43357</v>
      </c>
      <c r="W1455" t="s">
        <v>5175</v>
      </c>
      <c r="X1455" t="s">
        <v>35</v>
      </c>
      <c r="Y1455" t="s">
        <v>463</v>
      </c>
    </row>
    <row r="1456" spans="1:25" hidden="1">
      <c r="A1456">
        <v>1455</v>
      </c>
      <c r="B1456">
        <v>2018</v>
      </c>
      <c r="C1456">
        <v>9</v>
      </c>
      <c r="D1456" s="1">
        <v>43347</v>
      </c>
      <c r="E1456" t="s">
        <v>300</v>
      </c>
      <c r="F1456" t="s">
        <v>301</v>
      </c>
      <c r="G1456">
        <v>540053</v>
      </c>
      <c r="I1456" t="s">
        <v>492</v>
      </c>
      <c r="J1456" t="s">
        <v>27</v>
      </c>
      <c r="K1456" t="s">
        <v>5176</v>
      </c>
      <c r="L1456" t="s">
        <v>5177</v>
      </c>
      <c r="M1456" t="s">
        <v>197</v>
      </c>
      <c r="N1456" t="s">
        <v>198</v>
      </c>
      <c r="O1456" t="s">
        <v>44</v>
      </c>
      <c r="P1456" t="s">
        <v>45</v>
      </c>
      <c r="R1456" t="s">
        <v>33</v>
      </c>
      <c r="S1456">
        <v>84000</v>
      </c>
      <c r="T1456">
        <v>84000</v>
      </c>
      <c r="U1456" s="1">
        <v>43357</v>
      </c>
      <c r="V1456" s="1">
        <v>43358</v>
      </c>
      <c r="W1456" t="s">
        <v>5178</v>
      </c>
      <c r="X1456" t="s">
        <v>35</v>
      </c>
      <c r="Y1456" t="s">
        <v>5179</v>
      </c>
    </row>
    <row r="1457" spans="1:25" hidden="1">
      <c r="A1457">
        <v>1456</v>
      </c>
      <c r="B1457">
        <v>2018</v>
      </c>
      <c r="C1457">
        <v>9</v>
      </c>
      <c r="D1457" s="1">
        <v>43361</v>
      </c>
      <c r="E1457" t="s">
        <v>300</v>
      </c>
      <c r="F1457" t="s">
        <v>301</v>
      </c>
      <c r="G1457">
        <v>542216</v>
      </c>
      <c r="I1457" t="s">
        <v>322</v>
      </c>
      <c r="J1457" t="s">
        <v>27</v>
      </c>
      <c r="K1457" t="s">
        <v>5180</v>
      </c>
      <c r="L1457" t="s">
        <v>5181</v>
      </c>
      <c r="M1457" t="s">
        <v>305</v>
      </c>
      <c r="N1457" t="s">
        <v>306</v>
      </c>
      <c r="O1457" t="s">
        <v>44</v>
      </c>
      <c r="P1457" t="s">
        <v>45</v>
      </c>
      <c r="R1457" t="s">
        <v>33</v>
      </c>
      <c r="S1457">
        <v>17800</v>
      </c>
      <c r="T1457">
        <v>17800</v>
      </c>
      <c r="U1457" s="1">
        <v>43361</v>
      </c>
      <c r="V1457" s="1">
        <v>43363</v>
      </c>
      <c r="W1457" t="s">
        <v>5182</v>
      </c>
      <c r="X1457" t="s">
        <v>35</v>
      </c>
      <c r="Y1457" t="s">
        <v>326</v>
      </c>
    </row>
    <row r="1458" spans="1:25" hidden="1">
      <c r="A1458">
        <v>1457</v>
      </c>
      <c r="B1458">
        <v>2018</v>
      </c>
      <c r="C1458">
        <v>9</v>
      </c>
      <c r="D1458" s="1">
        <v>43361</v>
      </c>
      <c r="E1458" t="s">
        <v>300</v>
      </c>
      <c r="F1458" t="s">
        <v>301</v>
      </c>
      <c r="G1458">
        <v>530362</v>
      </c>
      <c r="H1458">
        <v>282067</v>
      </c>
      <c r="I1458" t="s">
        <v>76</v>
      </c>
      <c r="J1458" t="s">
        <v>27</v>
      </c>
      <c r="K1458" t="s">
        <v>5183</v>
      </c>
      <c r="L1458" t="s">
        <v>5184</v>
      </c>
      <c r="M1458" t="s">
        <v>867</v>
      </c>
      <c r="N1458" t="s">
        <v>868</v>
      </c>
      <c r="O1458" t="s">
        <v>44</v>
      </c>
      <c r="P1458" t="s">
        <v>45</v>
      </c>
      <c r="R1458" t="s">
        <v>33</v>
      </c>
      <c r="S1458">
        <v>6500</v>
      </c>
      <c r="T1458">
        <v>6500</v>
      </c>
      <c r="U1458" s="1">
        <v>43363</v>
      </c>
      <c r="V1458" s="1">
        <v>43364</v>
      </c>
      <c r="W1458" t="s">
        <v>5185</v>
      </c>
      <c r="X1458" t="s">
        <v>35</v>
      </c>
      <c r="Y1458" t="s">
        <v>644</v>
      </c>
    </row>
    <row r="1459" spans="1:25" hidden="1">
      <c r="A1459">
        <v>1458</v>
      </c>
      <c r="B1459">
        <v>2018</v>
      </c>
      <c r="C1459">
        <v>8</v>
      </c>
      <c r="D1459" s="1">
        <v>43323</v>
      </c>
      <c r="E1459" t="s">
        <v>300</v>
      </c>
      <c r="F1459" t="s">
        <v>301</v>
      </c>
      <c r="G1459">
        <v>536176</v>
      </c>
      <c r="I1459" t="s">
        <v>322</v>
      </c>
      <c r="J1459" t="s">
        <v>27</v>
      </c>
      <c r="K1459" t="s">
        <v>3363</v>
      </c>
      <c r="L1459" t="s">
        <v>5186</v>
      </c>
      <c r="M1459" t="s">
        <v>519</v>
      </c>
      <c r="N1459" t="s">
        <v>520</v>
      </c>
      <c r="O1459" t="s">
        <v>44</v>
      </c>
      <c r="P1459" t="s">
        <v>45</v>
      </c>
      <c r="R1459" t="s">
        <v>33</v>
      </c>
      <c r="S1459">
        <v>7200</v>
      </c>
      <c r="T1459">
        <v>7200</v>
      </c>
      <c r="U1459" s="1">
        <v>43328</v>
      </c>
      <c r="V1459" s="1">
        <v>43329</v>
      </c>
      <c r="W1459" t="s">
        <v>5187</v>
      </c>
      <c r="X1459" t="s">
        <v>35</v>
      </c>
      <c r="Y1459" t="s">
        <v>3366</v>
      </c>
    </row>
    <row r="1460" spans="1:25" hidden="1">
      <c r="A1460">
        <v>1459</v>
      </c>
      <c r="B1460">
        <v>2018</v>
      </c>
      <c r="C1460">
        <v>8</v>
      </c>
      <c r="D1460" s="1">
        <v>43321</v>
      </c>
      <c r="E1460" t="s">
        <v>300</v>
      </c>
      <c r="F1460" t="s">
        <v>301</v>
      </c>
      <c r="G1460">
        <v>535785</v>
      </c>
      <c r="I1460" t="s">
        <v>4482</v>
      </c>
      <c r="J1460" t="s">
        <v>27</v>
      </c>
      <c r="K1460" t="s">
        <v>5188</v>
      </c>
      <c r="L1460" t="s">
        <v>5189</v>
      </c>
      <c r="M1460" t="s">
        <v>61</v>
      </c>
      <c r="N1460" t="s">
        <v>62</v>
      </c>
      <c r="O1460" t="s">
        <v>44</v>
      </c>
      <c r="P1460" t="s">
        <v>45</v>
      </c>
      <c r="R1460" t="s">
        <v>33</v>
      </c>
      <c r="S1460">
        <v>8440</v>
      </c>
      <c r="T1460">
        <v>8440</v>
      </c>
      <c r="U1460" s="1">
        <v>43326</v>
      </c>
      <c r="V1460" s="1">
        <v>43327</v>
      </c>
      <c r="W1460" t="s">
        <v>5190</v>
      </c>
      <c r="X1460" t="s">
        <v>35</v>
      </c>
      <c r="Y1460" t="s">
        <v>5191</v>
      </c>
    </row>
    <row r="1461" spans="1:25" hidden="1">
      <c r="A1461">
        <v>1460</v>
      </c>
      <c r="B1461">
        <v>2018</v>
      </c>
      <c r="C1461">
        <v>9</v>
      </c>
      <c r="D1461" s="1">
        <v>43361</v>
      </c>
      <c r="E1461" t="s">
        <v>300</v>
      </c>
      <c r="F1461" t="s">
        <v>301</v>
      </c>
      <c r="G1461">
        <v>541809</v>
      </c>
      <c r="I1461" t="s">
        <v>468</v>
      </c>
      <c r="J1461" t="s">
        <v>27</v>
      </c>
      <c r="K1461" t="s">
        <v>5192</v>
      </c>
      <c r="L1461" t="s">
        <v>5193</v>
      </c>
      <c r="M1461" t="s">
        <v>442</v>
      </c>
      <c r="N1461" t="s">
        <v>443</v>
      </c>
      <c r="O1461" t="s">
        <v>44</v>
      </c>
      <c r="P1461" t="s">
        <v>45</v>
      </c>
      <c r="R1461" t="s">
        <v>33</v>
      </c>
      <c r="S1461">
        <v>16500</v>
      </c>
      <c r="T1461">
        <v>16500</v>
      </c>
      <c r="U1461" s="1">
        <v>43361</v>
      </c>
      <c r="V1461" s="1">
        <v>43364</v>
      </c>
      <c r="W1461" t="s">
        <v>5194</v>
      </c>
      <c r="X1461" t="s">
        <v>35</v>
      </c>
      <c r="Y1461" t="s">
        <v>5195</v>
      </c>
    </row>
    <row r="1462" spans="1:25" hidden="1">
      <c r="A1462">
        <v>1461</v>
      </c>
      <c r="B1462">
        <v>2018</v>
      </c>
      <c r="C1462">
        <v>9</v>
      </c>
      <c r="D1462" s="1">
        <v>43361</v>
      </c>
      <c r="E1462" t="s">
        <v>300</v>
      </c>
      <c r="F1462" t="s">
        <v>301</v>
      </c>
      <c r="G1462" t="s">
        <v>5196</v>
      </c>
      <c r="I1462" t="s">
        <v>5197</v>
      </c>
      <c r="J1462" t="s">
        <v>27</v>
      </c>
      <c r="K1462" t="s">
        <v>5198</v>
      </c>
      <c r="L1462" t="s">
        <v>5199</v>
      </c>
      <c r="M1462" t="s">
        <v>401</v>
      </c>
      <c r="N1462" t="s">
        <v>402</v>
      </c>
      <c r="O1462" t="s">
        <v>44</v>
      </c>
      <c r="P1462" t="s">
        <v>45</v>
      </c>
      <c r="R1462" t="s">
        <v>33</v>
      </c>
      <c r="S1462">
        <v>8000</v>
      </c>
      <c r="T1462">
        <v>8000</v>
      </c>
      <c r="U1462" s="1">
        <v>43361</v>
      </c>
      <c r="V1462" s="1">
        <v>43363</v>
      </c>
      <c r="W1462" t="s">
        <v>5200</v>
      </c>
      <c r="X1462" t="s">
        <v>35</v>
      </c>
      <c r="Y1462" t="s">
        <v>823</v>
      </c>
    </row>
    <row r="1463" spans="1:25" hidden="1">
      <c r="A1463">
        <v>1462</v>
      </c>
      <c r="B1463">
        <v>2018</v>
      </c>
      <c r="C1463">
        <v>9</v>
      </c>
      <c r="D1463" s="1">
        <v>43361</v>
      </c>
      <c r="E1463" t="s">
        <v>300</v>
      </c>
      <c r="F1463" t="s">
        <v>301</v>
      </c>
      <c r="G1463" t="s">
        <v>5196</v>
      </c>
      <c r="I1463" t="s">
        <v>5197</v>
      </c>
      <c r="J1463" t="s">
        <v>27</v>
      </c>
      <c r="K1463" t="s">
        <v>5198</v>
      </c>
      <c r="L1463" t="s">
        <v>5201</v>
      </c>
      <c r="M1463" t="s">
        <v>238</v>
      </c>
      <c r="N1463" t="s">
        <v>238</v>
      </c>
      <c r="O1463" t="s">
        <v>44</v>
      </c>
      <c r="P1463" t="s">
        <v>45</v>
      </c>
      <c r="R1463" t="s">
        <v>33</v>
      </c>
      <c r="S1463">
        <v>10250</v>
      </c>
      <c r="T1463">
        <v>10250</v>
      </c>
      <c r="U1463" s="1">
        <v>43367</v>
      </c>
      <c r="V1463" s="1">
        <v>43368</v>
      </c>
      <c r="W1463" t="s">
        <v>5202</v>
      </c>
      <c r="X1463" t="s">
        <v>35</v>
      </c>
      <c r="Y1463" t="s">
        <v>823</v>
      </c>
    </row>
    <row r="1464" spans="1:25" hidden="1">
      <c r="A1464">
        <v>1463</v>
      </c>
      <c r="B1464">
        <v>2018</v>
      </c>
      <c r="C1464">
        <v>9</v>
      </c>
      <c r="D1464" s="1">
        <v>43361</v>
      </c>
      <c r="E1464" t="s">
        <v>300</v>
      </c>
      <c r="F1464" t="s">
        <v>301</v>
      </c>
      <c r="G1464" t="s">
        <v>5196</v>
      </c>
      <c r="I1464" t="s">
        <v>5197</v>
      </c>
      <c r="J1464" t="s">
        <v>27</v>
      </c>
      <c r="K1464" t="s">
        <v>5198</v>
      </c>
      <c r="L1464" t="s">
        <v>5203</v>
      </c>
      <c r="M1464" t="s">
        <v>238</v>
      </c>
      <c r="N1464" t="s">
        <v>238</v>
      </c>
      <c r="O1464" t="s">
        <v>44</v>
      </c>
      <c r="P1464" t="s">
        <v>45</v>
      </c>
      <c r="R1464" t="s">
        <v>33</v>
      </c>
      <c r="S1464">
        <v>10250</v>
      </c>
      <c r="T1464">
        <v>10250</v>
      </c>
      <c r="U1464" s="1">
        <v>43370</v>
      </c>
      <c r="V1464" s="1">
        <v>43371</v>
      </c>
      <c r="W1464" t="s">
        <v>5202</v>
      </c>
      <c r="X1464" t="s">
        <v>35</v>
      </c>
      <c r="Y1464" t="s">
        <v>823</v>
      </c>
    </row>
    <row r="1465" spans="1:25" hidden="1">
      <c r="A1465">
        <v>1464</v>
      </c>
      <c r="B1465">
        <v>2018</v>
      </c>
      <c r="C1465">
        <v>9</v>
      </c>
      <c r="D1465" s="1">
        <v>43361</v>
      </c>
      <c r="E1465" t="s">
        <v>300</v>
      </c>
      <c r="F1465" t="s">
        <v>301</v>
      </c>
      <c r="G1465">
        <v>542409</v>
      </c>
      <c r="I1465" t="s">
        <v>255</v>
      </c>
      <c r="J1465" t="s">
        <v>27</v>
      </c>
      <c r="K1465" t="s">
        <v>5204</v>
      </c>
      <c r="L1465" t="s">
        <v>5205</v>
      </c>
      <c r="M1465" t="s">
        <v>3284</v>
      </c>
      <c r="N1465" t="s">
        <v>3285</v>
      </c>
      <c r="O1465" t="s">
        <v>44</v>
      </c>
      <c r="P1465" t="s">
        <v>45</v>
      </c>
      <c r="R1465" t="s">
        <v>33</v>
      </c>
      <c r="S1465">
        <v>17500</v>
      </c>
      <c r="T1465">
        <v>17500</v>
      </c>
      <c r="U1465" s="1">
        <v>43361</v>
      </c>
      <c r="V1465" s="1">
        <v>43362</v>
      </c>
      <c r="W1465" t="s">
        <v>5206</v>
      </c>
      <c r="X1465" t="s">
        <v>35</v>
      </c>
      <c r="Y1465" t="s">
        <v>5207</v>
      </c>
    </row>
    <row r="1466" spans="1:25" hidden="1">
      <c r="A1466">
        <v>1465</v>
      </c>
      <c r="B1466">
        <v>2018</v>
      </c>
      <c r="C1466">
        <v>9</v>
      </c>
      <c r="D1466" s="1">
        <v>43361</v>
      </c>
      <c r="E1466" t="s">
        <v>300</v>
      </c>
      <c r="F1466" t="s">
        <v>301</v>
      </c>
      <c r="G1466">
        <v>542419</v>
      </c>
      <c r="I1466" t="s">
        <v>1024</v>
      </c>
      <c r="J1466" t="s">
        <v>27</v>
      </c>
      <c r="K1466" t="s">
        <v>5208</v>
      </c>
      <c r="L1466" t="s">
        <v>5209</v>
      </c>
      <c r="M1466" t="s">
        <v>305</v>
      </c>
      <c r="N1466" t="s">
        <v>306</v>
      </c>
      <c r="O1466" t="s">
        <v>44</v>
      </c>
      <c r="P1466" t="s">
        <v>45</v>
      </c>
      <c r="R1466" t="s">
        <v>33</v>
      </c>
      <c r="S1466">
        <v>17800</v>
      </c>
      <c r="T1466">
        <v>17800</v>
      </c>
      <c r="U1466" s="1">
        <v>43361</v>
      </c>
      <c r="V1466" s="1">
        <v>43363</v>
      </c>
      <c r="W1466" t="s">
        <v>5210</v>
      </c>
      <c r="X1466" t="s">
        <v>35</v>
      </c>
      <c r="Y1466" t="s">
        <v>5211</v>
      </c>
    </row>
    <row r="1467" spans="1:25" hidden="1">
      <c r="A1467">
        <v>1466</v>
      </c>
      <c r="B1467">
        <v>2018</v>
      </c>
      <c r="C1467">
        <v>8</v>
      </c>
      <c r="D1467" s="1">
        <v>43322</v>
      </c>
      <c r="E1467" t="s">
        <v>2077</v>
      </c>
      <c r="F1467" t="s">
        <v>2078</v>
      </c>
      <c r="G1467">
        <v>535595</v>
      </c>
      <c r="I1467" t="s">
        <v>160</v>
      </c>
      <c r="J1467" t="s">
        <v>27</v>
      </c>
      <c r="K1467" t="s">
        <v>2838</v>
      </c>
      <c r="L1467" t="s">
        <v>5212</v>
      </c>
      <c r="M1467" t="s">
        <v>61</v>
      </c>
      <c r="N1467" t="s">
        <v>62</v>
      </c>
      <c r="O1467" t="s">
        <v>44</v>
      </c>
      <c r="P1467" t="s">
        <v>45</v>
      </c>
      <c r="R1467" t="s">
        <v>33</v>
      </c>
      <c r="S1467">
        <v>25320</v>
      </c>
      <c r="T1467">
        <v>25320</v>
      </c>
      <c r="U1467" s="1">
        <v>43348</v>
      </c>
      <c r="V1467" s="1">
        <v>43351</v>
      </c>
      <c r="W1467" t="s">
        <v>2840</v>
      </c>
      <c r="X1467" t="s">
        <v>35</v>
      </c>
      <c r="Y1467" t="s">
        <v>2841</v>
      </c>
    </row>
    <row r="1468" spans="1:25" hidden="1">
      <c r="A1468">
        <v>1467</v>
      </c>
      <c r="B1468">
        <v>2018</v>
      </c>
      <c r="C1468">
        <v>9</v>
      </c>
      <c r="D1468" s="1">
        <v>43357</v>
      </c>
      <c r="E1468" t="s">
        <v>24</v>
      </c>
      <c r="F1468" t="s">
        <v>25</v>
      </c>
      <c r="G1468">
        <v>541871</v>
      </c>
      <c r="H1468">
        <v>284094</v>
      </c>
      <c r="I1468" t="s">
        <v>736</v>
      </c>
      <c r="J1468" t="s">
        <v>27</v>
      </c>
      <c r="K1468" t="s">
        <v>5128</v>
      </c>
      <c r="L1468" t="s">
        <v>5213</v>
      </c>
      <c r="M1468" t="s">
        <v>509</v>
      </c>
      <c r="N1468" t="s">
        <v>510</v>
      </c>
      <c r="O1468" t="s">
        <v>32</v>
      </c>
      <c r="P1468" t="s">
        <v>32</v>
      </c>
      <c r="R1468" t="s">
        <v>33</v>
      </c>
      <c r="S1468">
        <v>10000</v>
      </c>
      <c r="T1468">
        <v>10000</v>
      </c>
      <c r="U1468" s="1">
        <v>43361</v>
      </c>
      <c r="V1468" s="1">
        <v>43362</v>
      </c>
      <c r="W1468" t="s">
        <v>5214</v>
      </c>
      <c r="X1468" t="s">
        <v>35</v>
      </c>
      <c r="Y1468" t="s">
        <v>5131</v>
      </c>
    </row>
    <row r="1469" spans="1:25" hidden="1">
      <c r="A1469">
        <v>1468</v>
      </c>
      <c r="B1469">
        <v>2018</v>
      </c>
      <c r="C1469">
        <v>9</v>
      </c>
      <c r="D1469" s="1">
        <v>43357</v>
      </c>
      <c r="E1469" t="s">
        <v>24</v>
      </c>
      <c r="F1469" t="s">
        <v>25</v>
      </c>
      <c r="G1469">
        <v>541871</v>
      </c>
      <c r="H1469">
        <v>284094</v>
      </c>
      <c r="I1469" t="s">
        <v>736</v>
      </c>
      <c r="J1469" t="s">
        <v>27</v>
      </c>
      <c r="K1469" t="s">
        <v>5128</v>
      </c>
      <c r="L1469" t="s">
        <v>5215</v>
      </c>
      <c r="M1469" t="s">
        <v>61</v>
      </c>
      <c r="N1469" t="s">
        <v>62</v>
      </c>
      <c r="O1469" t="s">
        <v>32</v>
      </c>
      <c r="P1469" t="s">
        <v>32</v>
      </c>
      <c r="R1469" t="s">
        <v>33</v>
      </c>
      <c r="S1469">
        <v>33760</v>
      </c>
      <c r="T1469">
        <v>33760</v>
      </c>
      <c r="U1469" s="1">
        <v>43362</v>
      </c>
      <c r="V1469" s="1">
        <v>43364</v>
      </c>
      <c r="W1469" t="s">
        <v>5135</v>
      </c>
      <c r="X1469" t="s">
        <v>35</v>
      </c>
      <c r="Y1469" t="s">
        <v>5131</v>
      </c>
    </row>
    <row r="1470" spans="1:25" hidden="1">
      <c r="A1470">
        <v>1469</v>
      </c>
      <c r="B1470">
        <v>2018</v>
      </c>
      <c r="C1470">
        <v>9</v>
      </c>
      <c r="D1470" s="1">
        <v>43361</v>
      </c>
      <c r="E1470" t="s">
        <v>300</v>
      </c>
      <c r="F1470" t="s">
        <v>301</v>
      </c>
      <c r="G1470">
        <v>542437</v>
      </c>
      <c r="I1470" t="s">
        <v>1024</v>
      </c>
      <c r="J1470" t="s">
        <v>27</v>
      </c>
      <c r="K1470" t="s">
        <v>5216</v>
      </c>
      <c r="L1470" t="s">
        <v>5217</v>
      </c>
      <c r="M1470" t="s">
        <v>135</v>
      </c>
      <c r="N1470" t="s">
        <v>136</v>
      </c>
      <c r="O1470" t="s">
        <v>44</v>
      </c>
      <c r="P1470" t="s">
        <v>45</v>
      </c>
      <c r="R1470" t="s">
        <v>33</v>
      </c>
      <c r="S1470">
        <v>54000</v>
      </c>
      <c r="T1470">
        <v>54000</v>
      </c>
      <c r="U1470" s="1">
        <v>43363</v>
      </c>
      <c r="V1470" s="1">
        <v>43365</v>
      </c>
      <c r="W1470" t="s">
        <v>5218</v>
      </c>
      <c r="X1470" t="s">
        <v>35</v>
      </c>
      <c r="Y1470" t="s">
        <v>5219</v>
      </c>
    </row>
    <row r="1471" spans="1:25" hidden="1">
      <c r="A1471">
        <v>1470</v>
      </c>
      <c r="B1471">
        <v>2018</v>
      </c>
      <c r="C1471">
        <v>9</v>
      </c>
      <c r="D1471" s="1">
        <v>43362</v>
      </c>
      <c r="E1471" t="s">
        <v>300</v>
      </c>
      <c r="F1471" t="s">
        <v>301</v>
      </c>
      <c r="G1471">
        <v>542494</v>
      </c>
      <c r="I1471" t="s">
        <v>322</v>
      </c>
      <c r="J1471" t="s">
        <v>27</v>
      </c>
      <c r="K1471" t="s">
        <v>5220</v>
      </c>
      <c r="L1471" t="s">
        <v>5221</v>
      </c>
      <c r="M1471" t="s">
        <v>349</v>
      </c>
      <c r="N1471" t="s">
        <v>350</v>
      </c>
      <c r="O1471" t="s">
        <v>44</v>
      </c>
      <c r="P1471" t="s">
        <v>45</v>
      </c>
      <c r="R1471" t="s">
        <v>33</v>
      </c>
      <c r="S1471">
        <v>48000</v>
      </c>
      <c r="T1471">
        <v>48000</v>
      </c>
      <c r="U1471" s="1">
        <v>43367</v>
      </c>
      <c r="V1471" s="1">
        <v>43373</v>
      </c>
      <c r="W1471" t="s">
        <v>5222</v>
      </c>
      <c r="X1471" t="s">
        <v>35</v>
      </c>
      <c r="Y1471" t="s">
        <v>352</v>
      </c>
    </row>
    <row r="1472" spans="1:25" hidden="1">
      <c r="A1472">
        <v>1471</v>
      </c>
      <c r="B1472">
        <v>2018</v>
      </c>
      <c r="C1472">
        <v>9</v>
      </c>
      <c r="D1472" s="1">
        <v>43362</v>
      </c>
      <c r="E1472" t="s">
        <v>300</v>
      </c>
      <c r="F1472" t="s">
        <v>301</v>
      </c>
      <c r="G1472">
        <v>535580</v>
      </c>
      <c r="H1472">
        <v>281717</v>
      </c>
      <c r="I1472" t="s">
        <v>39</v>
      </c>
      <c r="J1472" t="s">
        <v>27</v>
      </c>
      <c r="K1472" t="s">
        <v>5223</v>
      </c>
      <c r="L1472" t="s">
        <v>5224</v>
      </c>
      <c r="M1472" t="s">
        <v>72</v>
      </c>
      <c r="N1472" t="s">
        <v>73</v>
      </c>
      <c r="O1472" t="s">
        <v>44</v>
      </c>
      <c r="P1472" t="s">
        <v>45</v>
      </c>
      <c r="R1472" t="s">
        <v>33</v>
      </c>
      <c r="S1472">
        <v>141840</v>
      </c>
      <c r="T1472">
        <v>141840</v>
      </c>
      <c r="U1472" s="1">
        <v>43352</v>
      </c>
      <c r="V1472" s="1">
        <v>43358</v>
      </c>
      <c r="W1472" t="s">
        <v>5225</v>
      </c>
      <c r="X1472" t="s">
        <v>35</v>
      </c>
      <c r="Y1472" t="s">
        <v>5226</v>
      </c>
    </row>
    <row r="1473" spans="1:25" hidden="1">
      <c r="A1473">
        <v>1472</v>
      </c>
      <c r="B1473">
        <v>2018</v>
      </c>
      <c r="C1473">
        <v>8</v>
      </c>
      <c r="D1473" s="1">
        <v>43327</v>
      </c>
      <c r="E1473" t="s">
        <v>300</v>
      </c>
      <c r="F1473" t="s">
        <v>301</v>
      </c>
      <c r="G1473">
        <v>536873</v>
      </c>
      <c r="I1473" t="s">
        <v>374</v>
      </c>
      <c r="J1473" t="s">
        <v>27</v>
      </c>
      <c r="K1473" t="s">
        <v>5227</v>
      </c>
      <c r="L1473" t="s">
        <v>5228</v>
      </c>
      <c r="M1473" t="s">
        <v>329</v>
      </c>
      <c r="N1473" t="s">
        <v>330</v>
      </c>
      <c r="O1473" t="s">
        <v>44</v>
      </c>
      <c r="P1473" t="s">
        <v>45</v>
      </c>
      <c r="R1473" t="s">
        <v>33</v>
      </c>
      <c r="S1473">
        <v>8000</v>
      </c>
      <c r="T1473">
        <v>8000</v>
      </c>
      <c r="U1473" s="1">
        <v>43327</v>
      </c>
      <c r="V1473" s="1">
        <v>43329</v>
      </c>
      <c r="W1473" t="s">
        <v>5229</v>
      </c>
      <c r="X1473" t="s">
        <v>35</v>
      </c>
      <c r="Y1473" t="s">
        <v>5230</v>
      </c>
    </row>
    <row r="1474" spans="1:25" hidden="1">
      <c r="A1474">
        <v>1473</v>
      </c>
      <c r="B1474">
        <v>2018</v>
      </c>
      <c r="C1474">
        <v>8</v>
      </c>
      <c r="D1474" s="1">
        <v>43327</v>
      </c>
      <c r="E1474" t="s">
        <v>300</v>
      </c>
      <c r="F1474" t="s">
        <v>301</v>
      </c>
      <c r="G1474">
        <v>536873</v>
      </c>
      <c r="I1474" t="s">
        <v>374</v>
      </c>
      <c r="J1474" t="s">
        <v>27</v>
      </c>
      <c r="K1474" t="s">
        <v>5227</v>
      </c>
      <c r="L1474" t="s">
        <v>5231</v>
      </c>
      <c r="M1474" t="s">
        <v>329</v>
      </c>
      <c r="N1474" t="s">
        <v>330</v>
      </c>
      <c r="O1474" t="s">
        <v>44</v>
      </c>
      <c r="P1474" t="s">
        <v>45</v>
      </c>
      <c r="R1474" t="s">
        <v>33</v>
      </c>
      <c r="S1474">
        <v>8000</v>
      </c>
      <c r="T1474">
        <v>8000</v>
      </c>
      <c r="U1474" s="1">
        <v>43327</v>
      </c>
      <c r="V1474" s="1">
        <v>43329</v>
      </c>
      <c r="W1474" t="s">
        <v>5229</v>
      </c>
      <c r="X1474" t="s">
        <v>35</v>
      </c>
      <c r="Y1474" t="s">
        <v>5230</v>
      </c>
    </row>
    <row r="1475" spans="1:25" hidden="1">
      <c r="A1475">
        <v>1474</v>
      </c>
      <c r="B1475">
        <v>2018</v>
      </c>
      <c r="C1475">
        <v>9</v>
      </c>
      <c r="D1475" s="1">
        <v>43362</v>
      </c>
      <c r="E1475" t="s">
        <v>24</v>
      </c>
      <c r="F1475" t="s">
        <v>25</v>
      </c>
      <c r="G1475">
        <v>533533</v>
      </c>
      <c r="H1475">
        <v>282225</v>
      </c>
      <c r="I1475" t="s">
        <v>786</v>
      </c>
      <c r="J1475" t="s">
        <v>27</v>
      </c>
      <c r="K1475" t="s">
        <v>5232</v>
      </c>
      <c r="L1475" t="s">
        <v>5233</v>
      </c>
      <c r="M1475" t="s">
        <v>5234</v>
      </c>
      <c r="N1475" t="s">
        <v>5235</v>
      </c>
      <c r="O1475" t="s">
        <v>32</v>
      </c>
      <c r="P1475" t="s">
        <v>32</v>
      </c>
      <c r="R1475" t="s">
        <v>33</v>
      </c>
      <c r="S1475">
        <v>8120</v>
      </c>
      <c r="T1475">
        <v>8120</v>
      </c>
      <c r="U1475" s="1">
        <v>43306</v>
      </c>
      <c r="V1475" s="1">
        <v>43308</v>
      </c>
      <c r="W1475" t="s">
        <v>5236</v>
      </c>
      <c r="X1475" t="s">
        <v>35</v>
      </c>
      <c r="Y1475" t="s">
        <v>5237</v>
      </c>
    </row>
    <row r="1476" spans="1:25" hidden="1">
      <c r="A1476">
        <v>1475</v>
      </c>
      <c r="B1476">
        <v>2018</v>
      </c>
      <c r="C1476">
        <v>9</v>
      </c>
      <c r="D1476" s="1">
        <v>43362</v>
      </c>
      <c r="E1476" t="s">
        <v>24</v>
      </c>
      <c r="F1476" t="s">
        <v>25</v>
      </c>
      <c r="G1476">
        <v>533533</v>
      </c>
      <c r="H1476">
        <v>282225</v>
      </c>
      <c r="I1476" t="s">
        <v>786</v>
      </c>
      <c r="J1476" t="s">
        <v>27</v>
      </c>
      <c r="K1476" t="s">
        <v>5232</v>
      </c>
      <c r="L1476" t="s">
        <v>5238</v>
      </c>
      <c r="M1476" t="s">
        <v>5234</v>
      </c>
      <c r="N1476" t="s">
        <v>5235</v>
      </c>
      <c r="O1476" t="s">
        <v>32</v>
      </c>
      <c r="P1476" t="s">
        <v>32</v>
      </c>
      <c r="R1476" t="s">
        <v>33</v>
      </c>
      <c r="S1476">
        <v>8120</v>
      </c>
      <c r="T1476">
        <v>8120</v>
      </c>
      <c r="U1476" s="1">
        <v>43292</v>
      </c>
      <c r="V1476" s="1">
        <v>43294</v>
      </c>
      <c r="W1476" t="s">
        <v>5236</v>
      </c>
      <c r="X1476" t="s">
        <v>35</v>
      </c>
      <c r="Y1476" t="s">
        <v>5237</v>
      </c>
    </row>
    <row r="1477" spans="1:25" hidden="1">
      <c r="A1477">
        <v>1476</v>
      </c>
      <c r="B1477">
        <v>2018</v>
      </c>
      <c r="C1477">
        <v>9</v>
      </c>
      <c r="D1477" s="1">
        <v>43362</v>
      </c>
      <c r="E1477" t="s">
        <v>24</v>
      </c>
      <c r="F1477" t="s">
        <v>25</v>
      </c>
      <c r="G1477">
        <v>542399</v>
      </c>
      <c r="H1477">
        <v>284986</v>
      </c>
      <c r="I1477" t="s">
        <v>91</v>
      </c>
      <c r="J1477" t="s">
        <v>27</v>
      </c>
      <c r="K1477" t="s">
        <v>5239</v>
      </c>
      <c r="L1477" t="s">
        <v>5240</v>
      </c>
      <c r="M1477" t="s">
        <v>72</v>
      </c>
      <c r="N1477" t="s">
        <v>73</v>
      </c>
      <c r="O1477" t="s">
        <v>32</v>
      </c>
      <c r="P1477" t="s">
        <v>32</v>
      </c>
      <c r="R1477" t="s">
        <v>33</v>
      </c>
      <c r="S1477">
        <v>7880</v>
      </c>
      <c r="T1477">
        <v>7880</v>
      </c>
      <c r="U1477" s="1">
        <v>43363</v>
      </c>
      <c r="V1477" s="1">
        <v>43364</v>
      </c>
      <c r="W1477" t="s">
        <v>5241</v>
      </c>
      <c r="X1477" t="s">
        <v>35</v>
      </c>
      <c r="Y1477" t="s">
        <v>5242</v>
      </c>
    </row>
    <row r="1478" spans="1:25" hidden="1">
      <c r="A1478">
        <v>1477</v>
      </c>
      <c r="B1478">
        <v>2018</v>
      </c>
      <c r="C1478">
        <v>8</v>
      </c>
      <c r="D1478" s="1">
        <v>43339</v>
      </c>
      <c r="E1478" t="s">
        <v>300</v>
      </c>
      <c r="F1478" t="s">
        <v>301</v>
      </c>
      <c r="G1478">
        <v>542709</v>
      </c>
      <c r="I1478" t="s">
        <v>468</v>
      </c>
      <c r="J1478" t="s">
        <v>27</v>
      </c>
      <c r="K1478" t="s">
        <v>5243</v>
      </c>
      <c r="L1478" t="s">
        <v>5244</v>
      </c>
      <c r="M1478" t="s">
        <v>42</v>
      </c>
      <c r="N1478" t="s">
        <v>43</v>
      </c>
      <c r="O1478" t="s">
        <v>44</v>
      </c>
      <c r="P1478" t="s">
        <v>45</v>
      </c>
      <c r="R1478" t="s">
        <v>33</v>
      </c>
      <c r="S1478">
        <v>13000</v>
      </c>
      <c r="T1478">
        <v>13000</v>
      </c>
      <c r="U1478" s="1">
        <v>43367</v>
      </c>
      <c r="V1478" s="1">
        <v>43369</v>
      </c>
      <c r="W1478" t="s">
        <v>5245</v>
      </c>
      <c r="X1478" t="s">
        <v>35</v>
      </c>
      <c r="Y1478" t="s">
        <v>5246</v>
      </c>
    </row>
    <row r="1479" spans="1:25" hidden="1">
      <c r="A1479">
        <v>1478</v>
      </c>
      <c r="B1479">
        <v>2018</v>
      </c>
      <c r="C1479">
        <v>9</v>
      </c>
      <c r="D1479" s="1">
        <v>43363</v>
      </c>
      <c r="E1479" t="s">
        <v>300</v>
      </c>
      <c r="F1479" t="s">
        <v>301</v>
      </c>
      <c r="G1479">
        <v>542726</v>
      </c>
      <c r="I1479" t="s">
        <v>468</v>
      </c>
      <c r="J1479" t="s">
        <v>27</v>
      </c>
      <c r="K1479" t="s">
        <v>5247</v>
      </c>
      <c r="L1479" t="s">
        <v>5248</v>
      </c>
      <c r="M1479" t="s">
        <v>72</v>
      </c>
      <c r="N1479" t="s">
        <v>73</v>
      </c>
      <c r="O1479" t="s">
        <v>44</v>
      </c>
      <c r="P1479" t="s">
        <v>45</v>
      </c>
      <c r="R1479" t="s">
        <v>33</v>
      </c>
      <c r="S1479">
        <v>63040</v>
      </c>
      <c r="T1479">
        <v>63040</v>
      </c>
      <c r="U1479" s="1">
        <v>43363</v>
      </c>
      <c r="V1479" s="1">
        <v>43371</v>
      </c>
      <c r="W1479" t="s">
        <v>5249</v>
      </c>
      <c r="X1479" t="s">
        <v>35</v>
      </c>
      <c r="Y1479" t="s">
        <v>5250</v>
      </c>
    </row>
    <row r="1480" spans="1:25" hidden="1">
      <c r="A1480">
        <v>1479</v>
      </c>
      <c r="B1480">
        <v>2018</v>
      </c>
      <c r="C1480">
        <v>9</v>
      </c>
      <c r="D1480" s="1">
        <v>43361</v>
      </c>
      <c r="E1480" t="s">
        <v>427</v>
      </c>
      <c r="F1480" t="s">
        <v>428</v>
      </c>
      <c r="G1480">
        <v>270923</v>
      </c>
      <c r="H1480">
        <v>270923</v>
      </c>
      <c r="I1480" t="s">
        <v>4221</v>
      </c>
      <c r="J1480" t="s">
        <v>27</v>
      </c>
      <c r="K1480" t="s">
        <v>5251</v>
      </c>
      <c r="L1480" t="s">
        <v>5252</v>
      </c>
      <c r="M1480" t="s">
        <v>82</v>
      </c>
      <c r="N1480" t="s">
        <v>83</v>
      </c>
      <c r="O1480" t="s">
        <v>152</v>
      </c>
      <c r="P1480" t="s">
        <v>152</v>
      </c>
      <c r="R1480" t="s">
        <v>33</v>
      </c>
      <c r="S1480">
        <v>1018500</v>
      </c>
      <c r="T1480">
        <v>1018500</v>
      </c>
      <c r="U1480" s="1">
        <v>43428</v>
      </c>
      <c r="V1480" s="1">
        <v>43428</v>
      </c>
      <c r="W1480" t="s">
        <v>5253</v>
      </c>
      <c r="X1480" t="s">
        <v>35</v>
      </c>
      <c r="Y1480" t="s">
        <v>5254</v>
      </c>
    </row>
    <row r="1481" spans="1:25" hidden="1">
      <c r="A1481">
        <v>1480</v>
      </c>
      <c r="B1481">
        <v>2018</v>
      </c>
      <c r="C1481">
        <v>9</v>
      </c>
      <c r="D1481" s="1">
        <v>43361</v>
      </c>
      <c r="E1481" t="s">
        <v>427</v>
      </c>
      <c r="F1481" t="s">
        <v>428</v>
      </c>
      <c r="G1481">
        <v>270923</v>
      </c>
      <c r="H1481">
        <v>270923</v>
      </c>
      <c r="I1481" t="s">
        <v>4221</v>
      </c>
      <c r="J1481" t="s">
        <v>27</v>
      </c>
      <c r="K1481" t="s">
        <v>5251</v>
      </c>
      <c r="L1481" t="s">
        <v>5255</v>
      </c>
      <c r="M1481" t="s">
        <v>82</v>
      </c>
      <c r="N1481" t="s">
        <v>83</v>
      </c>
      <c r="O1481" t="s">
        <v>152</v>
      </c>
      <c r="P1481" t="s">
        <v>152</v>
      </c>
      <c r="R1481" t="s">
        <v>33</v>
      </c>
      <c r="S1481">
        <v>328500</v>
      </c>
      <c r="T1481">
        <v>328500</v>
      </c>
      <c r="U1481" s="1">
        <v>43058</v>
      </c>
      <c r="V1481" s="1">
        <v>43058</v>
      </c>
      <c r="W1481" t="s">
        <v>5253</v>
      </c>
      <c r="X1481" t="s">
        <v>35</v>
      </c>
      <c r="Y1481" t="s">
        <v>5254</v>
      </c>
    </row>
    <row r="1482" spans="1:25" hidden="1">
      <c r="A1482">
        <v>1481</v>
      </c>
      <c r="B1482">
        <v>2018</v>
      </c>
      <c r="C1482">
        <v>9</v>
      </c>
      <c r="D1482" s="1">
        <v>43363</v>
      </c>
      <c r="E1482" t="s">
        <v>427</v>
      </c>
      <c r="F1482" t="s">
        <v>428</v>
      </c>
      <c r="H1482">
        <v>284038</v>
      </c>
      <c r="I1482" t="s">
        <v>5256</v>
      </c>
      <c r="J1482" t="s">
        <v>27</v>
      </c>
      <c r="K1482" t="s">
        <v>5257</v>
      </c>
      <c r="L1482" t="s">
        <v>5258</v>
      </c>
      <c r="M1482" t="s">
        <v>625</v>
      </c>
      <c r="N1482" t="s">
        <v>626</v>
      </c>
      <c r="O1482" t="s">
        <v>1456</v>
      </c>
      <c r="P1482" t="s">
        <v>1457</v>
      </c>
      <c r="R1482" t="s">
        <v>33</v>
      </c>
      <c r="S1482">
        <v>30500</v>
      </c>
      <c r="T1482">
        <v>30500</v>
      </c>
      <c r="U1482" s="1">
        <v>43288</v>
      </c>
      <c r="V1482" s="1">
        <v>43288</v>
      </c>
      <c r="W1482" t="s">
        <v>5259</v>
      </c>
      <c r="X1482" t="s">
        <v>35</v>
      </c>
      <c r="Y1482" t="s">
        <v>5260</v>
      </c>
    </row>
    <row r="1483" spans="1:25" hidden="1">
      <c r="A1483">
        <v>1482</v>
      </c>
      <c r="B1483">
        <v>2018</v>
      </c>
      <c r="C1483">
        <v>9</v>
      </c>
      <c r="D1483" s="1">
        <v>43349</v>
      </c>
      <c r="E1483" t="s">
        <v>300</v>
      </c>
      <c r="F1483" t="s">
        <v>301</v>
      </c>
      <c r="G1483">
        <v>540262</v>
      </c>
      <c r="I1483" t="s">
        <v>5261</v>
      </c>
      <c r="J1483" t="s">
        <v>27</v>
      </c>
      <c r="K1483" t="s">
        <v>5262</v>
      </c>
      <c r="L1483" t="s">
        <v>5263</v>
      </c>
      <c r="M1483" t="s">
        <v>2226</v>
      </c>
      <c r="N1483" t="s">
        <v>2226</v>
      </c>
      <c r="O1483" t="s">
        <v>44</v>
      </c>
      <c r="P1483" t="s">
        <v>45</v>
      </c>
      <c r="R1483" t="s">
        <v>33</v>
      </c>
      <c r="S1483">
        <v>29600</v>
      </c>
      <c r="T1483">
        <v>29600</v>
      </c>
      <c r="U1483" s="1">
        <v>43353</v>
      </c>
      <c r="V1483" s="1">
        <v>43357</v>
      </c>
      <c r="W1483" t="s">
        <v>5264</v>
      </c>
      <c r="X1483" t="s">
        <v>35</v>
      </c>
      <c r="Y1483" t="s">
        <v>5265</v>
      </c>
    </row>
    <row r="1484" spans="1:25" hidden="1">
      <c r="A1484">
        <v>1483</v>
      </c>
      <c r="B1484">
        <v>2018</v>
      </c>
      <c r="C1484">
        <v>9</v>
      </c>
      <c r="D1484" s="1">
        <v>43349</v>
      </c>
      <c r="E1484" t="s">
        <v>300</v>
      </c>
      <c r="F1484" t="s">
        <v>301</v>
      </c>
      <c r="G1484">
        <v>540634</v>
      </c>
      <c r="I1484" t="s">
        <v>255</v>
      </c>
      <c r="J1484" t="s">
        <v>27</v>
      </c>
      <c r="K1484" t="s">
        <v>5266</v>
      </c>
      <c r="L1484" t="s">
        <v>5267</v>
      </c>
      <c r="M1484" t="s">
        <v>72</v>
      </c>
      <c r="N1484" t="s">
        <v>73</v>
      </c>
      <c r="O1484" t="s">
        <v>44</v>
      </c>
      <c r="P1484" t="s">
        <v>45</v>
      </c>
      <c r="R1484" t="s">
        <v>33</v>
      </c>
      <c r="S1484">
        <v>94560</v>
      </c>
      <c r="T1484">
        <v>94560</v>
      </c>
      <c r="U1484" s="1">
        <v>43349</v>
      </c>
      <c r="V1484" s="1">
        <v>43352</v>
      </c>
      <c r="W1484" t="s">
        <v>5268</v>
      </c>
      <c r="X1484" t="s">
        <v>35</v>
      </c>
      <c r="Y1484" t="s">
        <v>5269</v>
      </c>
    </row>
    <row r="1485" spans="1:25" hidden="1">
      <c r="A1485">
        <v>1484</v>
      </c>
      <c r="B1485">
        <v>2018</v>
      </c>
      <c r="C1485">
        <v>9</v>
      </c>
      <c r="D1485" s="1">
        <v>43349</v>
      </c>
      <c r="E1485" t="s">
        <v>300</v>
      </c>
      <c r="F1485" t="s">
        <v>301</v>
      </c>
      <c r="G1485">
        <v>540634</v>
      </c>
      <c r="I1485" t="s">
        <v>255</v>
      </c>
      <c r="J1485" t="s">
        <v>27</v>
      </c>
      <c r="K1485" t="s">
        <v>5266</v>
      </c>
      <c r="L1485" t="s">
        <v>5270</v>
      </c>
      <c r="M1485" t="s">
        <v>4525</v>
      </c>
      <c r="N1485" t="s">
        <v>4526</v>
      </c>
      <c r="O1485" t="s">
        <v>44</v>
      </c>
      <c r="P1485" t="s">
        <v>45</v>
      </c>
      <c r="R1485" t="s">
        <v>33</v>
      </c>
      <c r="S1485">
        <v>23800</v>
      </c>
      <c r="T1485">
        <v>23800</v>
      </c>
      <c r="U1485" s="1">
        <v>43352</v>
      </c>
      <c r="V1485" s="1">
        <v>43353</v>
      </c>
      <c r="W1485" t="s">
        <v>5271</v>
      </c>
      <c r="X1485" t="s">
        <v>35</v>
      </c>
      <c r="Y1485" t="s">
        <v>5269</v>
      </c>
    </row>
    <row r="1486" spans="1:25" hidden="1">
      <c r="A1486">
        <v>1485</v>
      </c>
      <c r="B1486">
        <v>2018</v>
      </c>
      <c r="C1486">
        <v>9</v>
      </c>
      <c r="D1486" s="1">
        <v>43349</v>
      </c>
      <c r="E1486" t="s">
        <v>300</v>
      </c>
      <c r="F1486" t="s">
        <v>301</v>
      </c>
      <c r="G1486">
        <v>540634</v>
      </c>
      <c r="I1486" t="s">
        <v>255</v>
      </c>
      <c r="J1486" t="s">
        <v>27</v>
      </c>
      <c r="K1486" t="s">
        <v>5266</v>
      </c>
      <c r="L1486" t="s">
        <v>5272</v>
      </c>
      <c r="M1486" t="s">
        <v>72</v>
      </c>
      <c r="N1486" t="s">
        <v>73</v>
      </c>
      <c r="O1486" t="s">
        <v>44</v>
      </c>
      <c r="P1486" t="s">
        <v>45</v>
      </c>
      <c r="R1486" t="s">
        <v>33</v>
      </c>
      <c r="S1486">
        <v>31520</v>
      </c>
      <c r="T1486">
        <v>31520</v>
      </c>
      <c r="U1486" s="1">
        <v>43353</v>
      </c>
      <c r="V1486" s="1">
        <v>43354</v>
      </c>
      <c r="W1486" t="s">
        <v>5268</v>
      </c>
      <c r="X1486" t="s">
        <v>35</v>
      </c>
      <c r="Y1486" t="s">
        <v>5269</v>
      </c>
    </row>
    <row r="1487" spans="1:25" hidden="1">
      <c r="A1487">
        <v>1486</v>
      </c>
      <c r="B1487">
        <v>2018</v>
      </c>
      <c r="C1487">
        <v>9</v>
      </c>
      <c r="D1487" s="1">
        <v>43349</v>
      </c>
      <c r="E1487" t="s">
        <v>300</v>
      </c>
      <c r="F1487" t="s">
        <v>301</v>
      </c>
      <c r="G1487">
        <v>540634</v>
      </c>
      <c r="I1487" t="s">
        <v>255</v>
      </c>
      <c r="J1487" t="s">
        <v>27</v>
      </c>
      <c r="K1487" t="s">
        <v>5266</v>
      </c>
      <c r="L1487" t="s">
        <v>5273</v>
      </c>
      <c r="M1487" t="s">
        <v>1169</v>
      </c>
      <c r="N1487" t="s">
        <v>1170</v>
      </c>
      <c r="O1487" t="s">
        <v>44</v>
      </c>
      <c r="P1487" t="s">
        <v>45</v>
      </c>
      <c r="R1487" t="s">
        <v>33</v>
      </c>
      <c r="S1487">
        <v>22000</v>
      </c>
      <c r="T1487">
        <v>22000</v>
      </c>
      <c r="U1487" s="1">
        <v>43354</v>
      </c>
      <c r="V1487" s="1">
        <v>43355</v>
      </c>
      <c r="W1487" t="s">
        <v>5274</v>
      </c>
      <c r="X1487" t="s">
        <v>35</v>
      </c>
      <c r="Y1487" t="s">
        <v>5269</v>
      </c>
    </row>
    <row r="1488" spans="1:25" hidden="1">
      <c r="A1488">
        <v>1487</v>
      </c>
      <c r="B1488">
        <v>2018</v>
      </c>
      <c r="C1488">
        <v>9</v>
      </c>
      <c r="D1488" s="1">
        <v>43349</v>
      </c>
      <c r="E1488" t="s">
        <v>300</v>
      </c>
      <c r="F1488" t="s">
        <v>301</v>
      </c>
      <c r="G1488">
        <v>540634</v>
      </c>
      <c r="I1488" t="s">
        <v>255</v>
      </c>
      <c r="J1488" t="s">
        <v>27</v>
      </c>
      <c r="K1488" t="s">
        <v>5266</v>
      </c>
      <c r="L1488" t="s">
        <v>5275</v>
      </c>
      <c r="M1488" t="s">
        <v>401</v>
      </c>
      <c r="N1488" t="s">
        <v>402</v>
      </c>
      <c r="O1488" t="s">
        <v>44</v>
      </c>
      <c r="P1488" t="s">
        <v>45</v>
      </c>
      <c r="R1488" t="s">
        <v>33</v>
      </c>
      <c r="S1488">
        <v>16000</v>
      </c>
      <c r="T1488">
        <v>16000</v>
      </c>
      <c r="U1488" s="1">
        <v>43355</v>
      </c>
      <c r="V1488" s="1">
        <v>43356</v>
      </c>
      <c r="W1488" t="s">
        <v>5276</v>
      </c>
      <c r="X1488" t="s">
        <v>35</v>
      </c>
      <c r="Y1488" t="s">
        <v>5269</v>
      </c>
    </row>
    <row r="1489" spans="1:25" hidden="1">
      <c r="A1489">
        <v>1488</v>
      </c>
      <c r="B1489">
        <v>2018</v>
      </c>
      <c r="C1489">
        <v>9</v>
      </c>
      <c r="D1489" s="1">
        <v>43349</v>
      </c>
      <c r="E1489" t="s">
        <v>300</v>
      </c>
      <c r="F1489" t="s">
        <v>301</v>
      </c>
      <c r="G1489">
        <v>540634</v>
      </c>
      <c r="I1489" t="s">
        <v>255</v>
      </c>
      <c r="J1489" t="s">
        <v>27</v>
      </c>
      <c r="K1489" t="s">
        <v>5266</v>
      </c>
      <c r="L1489" t="s">
        <v>5277</v>
      </c>
      <c r="M1489" t="s">
        <v>1169</v>
      </c>
      <c r="N1489" t="s">
        <v>1170</v>
      </c>
      <c r="O1489" t="s">
        <v>44</v>
      </c>
      <c r="P1489" t="s">
        <v>45</v>
      </c>
      <c r="R1489" t="s">
        <v>33</v>
      </c>
      <c r="S1489">
        <v>44000</v>
      </c>
      <c r="T1489">
        <v>44000</v>
      </c>
      <c r="U1489" s="1">
        <v>43356</v>
      </c>
      <c r="V1489" s="1">
        <v>43358</v>
      </c>
      <c r="W1489" t="s">
        <v>5274</v>
      </c>
      <c r="X1489" t="s">
        <v>35</v>
      </c>
      <c r="Y1489" t="s">
        <v>5269</v>
      </c>
    </row>
    <row r="1490" spans="1:25" hidden="1">
      <c r="A1490">
        <v>1489</v>
      </c>
      <c r="B1490">
        <v>2018</v>
      </c>
      <c r="C1490">
        <v>9</v>
      </c>
      <c r="D1490" s="1">
        <v>43350</v>
      </c>
      <c r="E1490" t="s">
        <v>300</v>
      </c>
      <c r="F1490" t="s">
        <v>301</v>
      </c>
      <c r="G1490">
        <v>541246</v>
      </c>
      <c r="I1490" t="s">
        <v>468</v>
      </c>
      <c r="J1490" t="s">
        <v>27</v>
      </c>
      <c r="K1490" t="s">
        <v>5278</v>
      </c>
      <c r="L1490" t="s">
        <v>5279</v>
      </c>
      <c r="M1490" t="s">
        <v>519</v>
      </c>
      <c r="N1490" t="s">
        <v>520</v>
      </c>
      <c r="O1490" t="s">
        <v>44</v>
      </c>
      <c r="P1490" t="s">
        <v>45</v>
      </c>
      <c r="R1490" t="s">
        <v>33</v>
      </c>
      <c r="S1490">
        <v>43200</v>
      </c>
      <c r="T1490">
        <v>43200</v>
      </c>
      <c r="U1490" s="1">
        <v>43356</v>
      </c>
      <c r="V1490" s="1">
        <v>43358</v>
      </c>
      <c r="W1490" t="s">
        <v>5280</v>
      </c>
      <c r="X1490" t="s">
        <v>35</v>
      </c>
      <c r="Y1490" t="s">
        <v>5281</v>
      </c>
    </row>
    <row r="1491" spans="1:25" hidden="1">
      <c r="A1491">
        <v>1490</v>
      </c>
      <c r="B1491">
        <v>2018</v>
      </c>
      <c r="C1491">
        <v>7</v>
      </c>
      <c r="D1491" s="1">
        <v>43287</v>
      </c>
      <c r="E1491" t="s">
        <v>300</v>
      </c>
      <c r="F1491" t="s">
        <v>301</v>
      </c>
      <c r="G1491">
        <v>529994</v>
      </c>
      <c r="I1491" t="s">
        <v>309</v>
      </c>
      <c r="J1491" t="s">
        <v>27</v>
      </c>
      <c r="K1491" t="s">
        <v>903</v>
      </c>
      <c r="L1491" t="s">
        <v>5282</v>
      </c>
      <c r="M1491" t="s">
        <v>449</v>
      </c>
      <c r="N1491" t="s">
        <v>450</v>
      </c>
      <c r="O1491" t="s">
        <v>44</v>
      </c>
      <c r="P1491" t="s">
        <v>45</v>
      </c>
      <c r="R1491" t="s">
        <v>33</v>
      </c>
      <c r="S1491">
        <v>27000</v>
      </c>
      <c r="T1491">
        <v>27000</v>
      </c>
      <c r="U1491" s="1">
        <v>43353</v>
      </c>
      <c r="V1491" s="1">
        <v>43355</v>
      </c>
      <c r="W1491" t="s">
        <v>905</v>
      </c>
      <c r="X1491" t="s">
        <v>35</v>
      </c>
      <c r="Y1491" t="s">
        <v>906</v>
      </c>
    </row>
    <row r="1492" spans="1:25" hidden="1">
      <c r="A1492">
        <v>1491</v>
      </c>
      <c r="B1492">
        <v>2018</v>
      </c>
      <c r="C1492">
        <v>9</v>
      </c>
      <c r="D1492" s="1">
        <v>43350</v>
      </c>
      <c r="E1492" t="s">
        <v>300</v>
      </c>
      <c r="F1492" t="s">
        <v>301</v>
      </c>
      <c r="G1492">
        <v>538474</v>
      </c>
      <c r="I1492" t="s">
        <v>3049</v>
      </c>
      <c r="J1492" t="s">
        <v>27</v>
      </c>
      <c r="K1492" t="s">
        <v>5283</v>
      </c>
      <c r="L1492" t="s">
        <v>5284</v>
      </c>
      <c r="M1492" t="s">
        <v>94</v>
      </c>
      <c r="N1492" t="s">
        <v>95</v>
      </c>
      <c r="O1492" t="s">
        <v>44</v>
      </c>
      <c r="P1492" t="s">
        <v>45</v>
      </c>
      <c r="R1492" t="s">
        <v>33</v>
      </c>
      <c r="S1492">
        <v>6820</v>
      </c>
      <c r="T1492">
        <v>6820</v>
      </c>
      <c r="U1492" s="1">
        <v>43351</v>
      </c>
      <c r="V1492" s="1">
        <v>43352</v>
      </c>
      <c r="W1492" t="s">
        <v>5285</v>
      </c>
      <c r="X1492" t="s">
        <v>35</v>
      </c>
      <c r="Y1492" t="s">
        <v>5286</v>
      </c>
    </row>
    <row r="1493" spans="1:25" hidden="1">
      <c r="A1493">
        <v>1492</v>
      </c>
      <c r="B1493">
        <v>2018</v>
      </c>
      <c r="C1493">
        <v>9</v>
      </c>
      <c r="D1493" s="1">
        <v>43350</v>
      </c>
      <c r="E1493" t="s">
        <v>300</v>
      </c>
      <c r="F1493" t="s">
        <v>301</v>
      </c>
      <c r="G1493">
        <v>538474</v>
      </c>
      <c r="I1493" t="s">
        <v>3049</v>
      </c>
      <c r="J1493" t="s">
        <v>27</v>
      </c>
      <c r="K1493" t="s">
        <v>5287</v>
      </c>
      <c r="L1493" t="s">
        <v>5288</v>
      </c>
      <c r="M1493" t="s">
        <v>449</v>
      </c>
      <c r="N1493" t="s">
        <v>450</v>
      </c>
      <c r="O1493" t="s">
        <v>44</v>
      </c>
      <c r="P1493" t="s">
        <v>45</v>
      </c>
      <c r="R1493" t="s">
        <v>33</v>
      </c>
      <c r="S1493">
        <v>13500</v>
      </c>
      <c r="T1493">
        <v>13500</v>
      </c>
      <c r="U1493" s="1">
        <v>43351</v>
      </c>
      <c r="V1493" s="1">
        <v>43352</v>
      </c>
      <c r="W1493" t="s">
        <v>5289</v>
      </c>
      <c r="X1493" t="s">
        <v>35</v>
      </c>
      <c r="Y1493" t="s">
        <v>5290</v>
      </c>
    </row>
    <row r="1494" spans="1:25" hidden="1">
      <c r="A1494">
        <v>1493</v>
      </c>
      <c r="B1494">
        <v>2018</v>
      </c>
      <c r="C1494">
        <v>9</v>
      </c>
      <c r="D1494" s="1">
        <v>43350</v>
      </c>
      <c r="E1494" t="s">
        <v>300</v>
      </c>
      <c r="F1494" t="s">
        <v>301</v>
      </c>
      <c r="G1494">
        <v>540827</v>
      </c>
      <c r="I1494" t="s">
        <v>1329</v>
      </c>
      <c r="J1494" t="s">
        <v>27</v>
      </c>
      <c r="K1494" t="s">
        <v>5291</v>
      </c>
      <c r="L1494" t="s">
        <v>5292</v>
      </c>
      <c r="M1494" t="s">
        <v>509</v>
      </c>
      <c r="N1494" t="s">
        <v>510</v>
      </c>
      <c r="O1494" t="s">
        <v>44</v>
      </c>
      <c r="P1494" t="s">
        <v>45</v>
      </c>
      <c r="R1494" t="s">
        <v>33</v>
      </c>
      <c r="S1494">
        <v>10000</v>
      </c>
      <c r="T1494">
        <v>10000</v>
      </c>
      <c r="U1494" s="1">
        <v>43350</v>
      </c>
      <c r="V1494" s="1">
        <v>43351</v>
      </c>
      <c r="W1494" t="s">
        <v>5293</v>
      </c>
      <c r="X1494" t="s">
        <v>35</v>
      </c>
      <c r="Y1494" t="s">
        <v>5294</v>
      </c>
    </row>
    <row r="1495" spans="1:25" hidden="1">
      <c r="A1495">
        <v>1494</v>
      </c>
      <c r="B1495">
        <v>2018</v>
      </c>
      <c r="C1495">
        <v>8</v>
      </c>
      <c r="D1495" s="1">
        <v>43332</v>
      </c>
      <c r="E1495" t="s">
        <v>24</v>
      </c>
      <c r="F1495" t="s">
        <v>25</v>
      </c>
      <c r="G1495">
        <v>537698</v>
      </c>
      <c r="H1495">
        <v>281812</v>
      </c>
      <c r="I1495" t="s">
        <v>877</v>
      </c>
      <c r="J1495" t="s">
        <v>27</v>
      </c>
      <c r="K1495" t="s">
        <v>5295</v>
      </c>
      <c r="L1495" t="s">
        <v>5296</v>
      </c>
      <c r="M1495" t="s">
        <v>2206</v>
      </c>
      <c r="N1495" t="s">
        <v>2207</v>
      </c>
      <c r="O1495" t="s">
        <v>148</v>
      </c>
      <c r="P1495" t="s">
        <v>148</v>
      </c>
      <c r="R1495" t="s">
        <v>33</v>
      </c>
      <c r="S1495">
        <v>32370</v>
      </c>
      <c r="T1495">
        <v>32370</v>
      </c>
      <c r="U1495" s="1">
        <v>43335</v>
      </c>
      <c r="V1495" s="1">
        <v>43335</v>
      </c>
      <c r="W1495" t="s">
        <v>5297</v>
      </c>
      <c r="X1495" t="s">
        <v>35</v>
      </c>
      <c r="Y1495" t="s">
        <v>2209</v>
      </c>
    </row>
    <row r="1496" spans="1:25" hidden="1">
      <c r="A1496">
        <v>1495</v>
      </c>
      <c r="B1496">
        <v>2018</v>
      </c>
      <c r="C1496">
        <v>9</v>
      </c>
      <c r="D1496" s="1">
        <v>43351</v>
      </c>
      <c r="E1496" t="s">
        <v>24</v>
      </c>
      <c r="F1496" t="s">
        <v>25</v>
      </c>
      <c r="H1496">
        <v>281812</v>
      </c>
      <c r="I1496" t="s">
        <v>877</v>
      </c>
      <c r="J1496" t="s">
        <v>27</v>
      </c>
      <c r="K1496" t="s">
        <v>5298</v>
      </c>
      <c r="L1496" t="s">
        <v>5299</v>
      </c>
      <c r="M1496" t="s">
        <v>2206</v>
      </c>
      <c r="N1496" t="s">
        <v>2207</v>
      </c>
      <c r="O1496" t="s">
        <v>148</v>
      </c>
      <c r="P1496" t="s">
        <v>148</v>
      </c>
      <c r="R1496" t="s">
        <v>33</v>
      </c>
      <c r="S1496">
        <v>2450</v>
      </c>
      <c r="T1496">
        <v>2450</v>
      </c>
      <c r="U1496" s="1">
        <v>43313</v>
      </c>
      <c r="V1496" s="1">
        <v>43313</v>
      </c>
      <c r="W1496" t="s">
        <v>5300</v>
      </c>
      <c r="X1496" t="s">
        <v>35</v>
      </c>
      <c r="Y1496" t="s">
        <v>2209</v>
      </c>
    </row>
    <row r="1497" spans="1:25" hidden="1">
      <c r="A1497">
        <v>1496</v>
      </c>
      <c r="B1497">
        <v>2018</v>
      </c>
      <c r="C1497">
        <v>7</v>
      </c>
      <c r="D1497" s="1">
        <v>43308</v>
      </c>
      <c r="E1497" t="s">
        <v>24</v>
      </c>
      <c r="F1497" t="s">
        <v>25</v>
      </c>
      <c r="G1497">
        <v>541388</v>
      </c>
      <c r="H1497">
        <v>283295</v>
      </c>
      <c r="I1497" t="s">
        <v>346</v>
      </c>
      <c r="J1497" t="s">
        <v>27</v>
      </c>
      <c r="K1497" t="s">
        <v>5301</v>
      </c>
      <c r="L1497" t="s">
        <v>5302</v>
      </c>
      <c r="M1497" t="s">
        <v>1199</v>
      </c>
      <c r="N1497" t="s">
        <v>1200</v>
      </c>
      <c r="O1497" t="s">
        <v>152</v>
      </c>
      <c r="P1497" t="s">
        <v>152</v>
      </c>
      <c r="R1497" t="s">
        <v>33</v>
      </c>
      <c r="S1497">
        <v>144000</v>
      </c>
      <c r="T1497">
        <v>144000</v>
      </c>
      <c r="U1497" s="1">
        <v>43311</v>
      </c>
      <c r="V1497" s="1">
        <v>43311</v>
      </c>
      <c r="W1497" t="s">
        <v>5303</v>
      </c>
      <c r="X1497" t="s">
        <v>35</v>
      </c>
      <c r="Y1497" t="s">
        <v>5304</v>
      </c>
    </row>
    <row r="1498" spans="1:25" hidden="1">
      <c r="A1498">
        <v>1497</v>
      </c>
      <c r="B1498">
        <v>2018</v>
      </c>
      <c r="C1498">
        <v>7</v>
      </c>
      <c r="D1498" s="1">
        <v>43308</v>
      </c>
      <c r="E1498" t="s">
        <v>24</v>
      </c>
      <c r="F1498" t="s">
        <v>25</v>
      </c>
      <c r="G1498">
        <v>541388</v>
      </c>
      <c r="H1498">
        <v>283295</v>
      </c>
      <c r="I1498" t="s">
        <v>346</v>
      </c>
      <c r="J1498" t="s">
        <v>27</v>
      </c>
      <c r="K1498" t="s">
        <v>5301</v>
      </c>
      <c r="L1498" t="s">
        <v>5305</v>
      </c>
      <c r="M1498" t="s">
        <v>1199</v>
      </c>
      <c r="N1498" t="s">
        <v>1200</v>
      </c>
      <c r="O1498" t="s">
        <v>1070</v>
      </c>
      <c r="P1498" t="s">
        <v>1070</v>
      </c>
      <c r="R1498" t="s">
        <v>33</v>
      </c>
      <c r="S1498">
        <v>52700</v>
      </c>
      <c r="T1498">
        <v>52700</v>
      </c>
      <c r="U1498" s="1">
        <v>43311</v>
      </c>
      <c r="V1498" s="1">
        <v>43311</v>
      </c>
      <c r="W1498" t="s">
        <v>5303</v>
      </c>
      <c r="X1498" t="s">
        <v>35</v>
      </c>
      <c r="Y1498" t="s">
        <v>5304</v>
      </c>
    </row>
    <row r="1499" spans="1:25" hidden="1">
      <c r="A1499">
        <v>1498</v>
      </c>
      <c r="B1499">
        <v>2018</v>
      </c>
      <c r="C1499">
        <v>8</v>
      </c>
      <c r="D1499" s="1">
        <v>43321</v>
      </c>
      <c r="E1499" t="s">
        <v>24</v>
      </c>
      <c r="F1499" t="s">
        <v>25</v>
      </c>
      <c r="G1499">
        <v>535583</v>
      </c>
      <c r="H1499">
        <v>280938</v>
      </c>
      <c r="I1499" t="s">
        <v>160</v>
      </c>
      <c r="J1499" t="s">
        <v>27</v>
      </c>
      <c r="K1499" t="s">
        <v>5306</v>
      </c>
      <c r="L1499" t="s">
        <v>5307</v>
      </c>
      <c r="M1499" t="s">
        <v>72</v>
      </c>
      <c r="N1499" t="s">
        <v>73</v>
      </c>
      <c r="O1499" t="s">
        <v>148</v>
      </c>
      <c r="P1499" t="s">
        <v>148</v>
      </c>
      <c r="R1499" t="s">
        <v>33</v>
      </c>
      <c r="S1499">
        <v>45000</v>
      </c>
      <c r="T1499">
        <v>45000</v>
      </c>
      <c r="U1499" s="1">
        <v>43325</v>
      </c>
      <c r="V1499" s="1">
        <v>43325</v>
      </c>
      <c r="W1499" t="s">
        <v>5308</v>
      </c>
      <c r="X1499" t="s">
        <v>35</v>
      </c>
      <c r="Y1499" t="s">
        <v>5309</v>
      </c>
    </row>
    <row r="1500" spans="1:25" hidden="1">
      <c r="A1500">
        <v>1499</v>
      </c>
      <c r="B1500">
        <v>2018</v>
      </c>
      <c r="C1500">
        <v>9</v>
      </c>
      <c r="D1500" s="1">
        <v>43355</v>
      </c>
      <c r="E1500" t="s">
        <v>102</v>
      </c>
      <c r="F1500" t="s">
        <v>103</v>
      </c>
      <c r="G1500" t="s">
        <v>5310</v>
      </c>
      <c r="H1500" t="s">
        <v>5311</v>
      </c>
      <c r="I1500" t="s">
        <v>295</v>
      </c>
      <c r="J1500" t="s">
        <v>105</v>
      </c>
      <c r="K1500" t="s">
        <v>5312</v>
      </c>
      <c r="L1500" t="s">
        <v>5313</v>
      </c>
      <c r="M1500" t="s">
        <v>4248</v>
      </c>
      <c r="N1500" t="s">
        <v>4249</v>
      </c>
      <c r="O1500" t="s">
        <v>110</v>
      </c>
      <c r="P1500" t="s">
        <v>111</v>
      </c>
      <c r="R1500" t="s">
        <v>112</v>
      </c>
      <c r="S1500">
        <v>46</v>
      </c>
      <c r="T1500">
        <v>4968</v>
      </c>
      <c r="U1500" s="1">
        <v>43362</v>
      </c>
      <c r="V1500" s="1">
        <v>43362</v>
      </c>
      <c r="W1500" t="s">
        <v>5314</v>
      </c>
      <c r="X1500" t="s">
        <v>35</v>
      </c>
      <c r="Y1500" t="s">
        <v>5315</v>
      </c>
    </row>
    <row r="1501" spans="1:25" hidden="1">
      <c r="A1501">
        <v>1500</v>
      </c>
      <c r="B1501">
        <v>2018</v>
      </c>
      <c r="C1501">
        <v>7</v>
      </c>
      <c r="D1501" s="1">
        <v>43301</v>
      </c>
      <c r="E1501" t="s">
        <v>24</v>
      </c>
      <c r="F1501" t="s">
        <v>25</v>
      </c>
      <c r="G1501">
        <v>532609</v>
      </c>
      <c r="H1501">
        <v>279815</v>
      </c>
      <c r="I1501" t="s">
        <v>166</v>
      </c>
      <c r="J1501" t="s">
        <v>27</v>
      </c>
      <c r="K1501" t="s">
        <v>5316</v>
      </c>
      <c r="L1501" t="s">
        <v>5317</v>
      </c>
      <c r="M1501" t="s">
        <v>238</v>
      </c>
      <c r="N1501" t="s">
        <v>238</v>
      </c>
      <c r="O1501" t="s">
        <v>32</v>
      </c>
      <c r="P1501" t="s">
        <v>32</v>
      </c>
      <c r="R1501" t="s">
        <v>33</v>
      </c>
      <c r="S1501">
        <v>20500</v>
      </c>
      <c r="T1501">
        <v>20500</v>
      </c>
      <c r="U1501" s="1">
        <v>43310</v>
      </c>
      <c r="V1501" s="1">
        <v>43311</v>
      </c>
      <c r="W1501" t="s">
        <v>5318</v>
      </c>
      <c r="X1501" t="s">
        <v>35</v>
      </c>
      <c r="Y1501" t="s">
        <v>3105</v>
      </c>
    </row>
    <row r="1502" spans="1:25" hidden="1">
      <c r="A1502">
        <v>1501</v>
      </c>
      <c r="B1502">
        <v>2018</v>
      </c>
      <c r="C1502">
        <v>9</v>
      </c>
      <c r="D1502" s="1">
        <v>43356</v>
      </c>
      <c r="E1502" t="s">
        <v>102</v>
      </c>
      <c r="F1502" t="s">
        <v>103</v>
      </c>
      <c r="G1502">
        <v>541873</v>
      </c>
      <c r="H1502">
        <v>283846</v>
      </c>
      <c r="I1502" t="s">
        <v>295</v>
      </c>
      <c r="J1502" t="s">
        <v>105</v>
      </c>
      <c r="K1502" t="s">
        <v>5319</v>
      </c>
      <c r="L1502" t="s">
        <v>5320</v>
      </c>
      <c r="M1502" t="s">
        <v>4781</v>
      </c>
      <c r="N1502" t="s">
        <v>4782</v>
      </c>
      <c r="O1502" t="s">
        <v>56</v>
      </c>
      <c r="P1502" t="s">
        <v>56</v>
      </c>
      <c r="R1502" t="s">
        <v>112</v>
      </c>
      <c r="S1502">
        <v>766</v>
      </c>
      <c r="T1502">
        <v>82728</v>
      </c>
      <c r="U1502" s="1">
        <v>43360</v>
      </c>
      <c r="V1502" s="1">
        <v>43364</v>
      </c>
      <c r="W1502" t="s">
        <v>5321</v>
      </c>
      <c r="X1502" t="s">
        <v>35</v>
      </c>
      <c r="Y1502" t="s">
        <v>5322</v>
      </c>
    </row>
    <row r="1503" spans="1:25" hidden="1">
      <c r="A1503">
        <v>1502</v>
      </c>
      <c r="B1503">
        <v>2018</v>
      </c>
      <c r="C1503">
        <v>9</v>
      </c>
      <c r="D1503" s="1">
        <v>43356</v>
      </c>
      <c r="E1503" t="s">
        <v>102</v>
      </c>
      <c r="F1503" t="s">
        <v>103</v>
      </c>
      <c r="G1503">
        <v>541873</v>
      </c>
      <c r="H1503">
        <v>283846</v>
      </c>
      <c r="I1503" t="s">
        <v>295</v>
      </c>
      <c r="J1503" t="s">
        <v>105</v>
      </c>
      <c r="K1503" t="s">
        <v>5319</v>
      </c>
      <c r="L1503" t="s">
        <v>5323</v>
      </c>
      <c r="M1503" t="s">
        <v>4781</v>
      </c>
      <c r="N1503" t="s">
        <v>4782</v>
      </c>
      <c r="O1503" t="s">
        <v>110</v>
      </c>
      <c r="P1503" t="s">
        <v>111</v>
      </c>
      <c r="R1503" t="s">
        <v>112</v>
      </c>
      <c r="S1503">
        <v>90</v>
      </c>
      <c r="T1503">
        <v>9720</v>
      </c>
      <c r="U1503" s="1">
        <v>43360</v>
      </c>
      <c r="V1503" s="1">
        <v>43360</v>
      </c>
      <c r="W1503" t="s">
        <v>5321</v>
      </c>
      <c r="X1503" t="s">
        <v>35</v>
      </c>
      <c r="Y1503" t="s">
        <v>5322</v>
      </c>
    </row>
    <row r="1504" spans="1:25" hidden="1">
      <c r="A1504">
        <v>1503</v>
      </c>
      <c r="B1504">
        <v>2018</v>
      </c>
      <c r="C1504">
        <v>9</v>
      </c>
      <c r="D1504" s="1">
        <v>43361</v>
      </c>
      <c r="E1504" t="s">
        <v>427</v>
      </c>
      <c r="F1504" t="s">
        <v>428</v>
      </c>
      <c r="G1504">
        <v>542228</v>
      </c>
      <c r="I1504" t="s">
        <v>1932</v>
      </c>
      <c r="J1504" t="s">
        <v>27</v>
      </c>
      <c r="K1504" t="s">
        <v>5324</v>
      </c>
      <c r="L1504" t="s">
        <v>5325</v>
      </c>
      <c r="M1504" t="s">
        <v>305</v>
      </c>
      <c r="N1504" t="s">
        <v>306</v>
      </c>
      <c r="O1504" t="s">
        <v>44</v>
      </c>
      <c r="P1504" t="s">
        <v>45</v>
      </c>
      <c r="R1504" t="s">
        <v>33</v>
      </c>
      <c r="S1504">
        <v>26700</v>
      </c>
      <c r="T1504">
        <v>26700</v>
      </c>
      <c r="U1504" s="1">
        <v>43363</v>
      </c>
      <c r="V1504" s="1">
        <v>43366</v>
      </c>
      <c r="W1504" t="s">
        <v>5326</v>
      </c>
      <c r="X1504" t="s">
        <v>35</v>
      </c>
      <c r="Y1504" t="s">
        <v>5327</v>
      </c>
    </row>
    <row r="1505" spans="1:25" hidden="1">
      <c r="A1505">
        <v>1504</v>
      </c>
      <c r="B1505">
        <v>2018</v>
      </c>
      <c r="C1505">
        <v>8</v>
      </c>
      <c r="D1505" s="1">
        <v>43328</v>
      </c>
      <c r="E1505" t="s">
        <v>427</v>
      </c>
      <c r="F1505" t="s">
        <v>428</v>
      </c>
      <c r="G1505">
        <v>283270</v>
      </c>
      <c r="H1505">
        <v>283270</v>
      </c>
      <c r="I1505" t="s">
        <v>346</v>
      </c>
      <c r="J1505" t="s">
        <v>27</v>
      </c>
      <c r="K1505" t="s">
        <v>5328</v>
      </c>
      <c r="L1505" t="s">
        <v>5329</v>
      </c>
      <c r="M1505" t="s">
        <v>3529</v>
      </c>
      <c r="N1505" t="s">
        <v>3530</v>
      </c>
      <c r="O1505" t="s">
        <v>1456</v>
      </c>
      <c r="P1505" t="s">
        <v>1457</v>
      </c>
      <c r="R1505" t="s">
        <v>33</v>
      </c>
      <c r="S1505">
        <v>70730</v>
      </c>
      <c r="T1505">
        <v>70730</v>
      </c>
      <c r="U1505" s="1">
        <v>43329</v>
      </c>
      <c r="V1505" s="1">
        <v>43329</v>
      </c>
      <c r="W1505" t="s">
        <v>5330</v>
      </c>
      <c r="X1505" t="s">
        <v>35</v>
      </c>
      <c r="Y1505" t="s">
        <v>5331</v>
      </c>
    </row>
    <row r="1506" spans="1:25">
      <c r="A1506">
        <v>1505</v>
      </c>
      <c r="B1506">
        <v>2018</v>
      </c>
      <c r="C1506">
        <v>9</v>
      </c>
      <c r="D1506" s="1">
        <v>43362</v>
      </c>
      <c r="E1506" t="s">
        <v>427</v>
      </c>
      <c r="F1506" t="s">
        <v>428</v>
      </c>
      <c r="G1506">
        <v>535741</v>
      </c>
      <c r="I1506" t="s">
        <v>5332</v>
      </c>
      <c r="J1506" t="s">
        <v>27</v>
      </c>
      <c r="K1506" t="s">
        <v>5333</v>
      </c>
      <c r="L1506" t="s">
        <v>5334</v>
      </c>
      <c r="M1506" t="s">
        <v>82</v>
      </c>
      <c r="N1506" t="s">
        <v>83</v>
      </c>
      <c r="O1506" t="s">
        <v>148</v>
      </c>
      <c r="P1506" t="s">
        <v>148</v>
      </c>
      <c r="R1506" t="s">
        <v>33</v>
      </c>
      <c r="S1506">
        <v>59956.15</v>
      </c>
      <c r="T1506">
        <v>59956.15</v>
      </c>
      <c r="U1506" s="1">
        <v>43330</v>
      </c>
      <c r="V1506" s="1">
        <v>43330</v>
      </c>
      <c r="X1506" t="s">
        <v>46</v>
      </c>
      <c r="Y1506" t="s">
        <v>5335</v>
      </c>
    </row>
    <row r="1507" spans="1:25" hidden="1">
      <c r="A1507">
        <v>1506</v>
      </c>
      <c r="B1507">
        <v>2018</v>
      </c>
      <c r="C1507">
        <v>8</v>
      </c>
      <c r="D1507" s="1">
        <v>43326</v>
      </c>
      <c r="E1507" t="s">
        <v>102</v>
      </c>
      <c r="F1507" t="s">
        <v>103</v>
      </c>
      <c r="G1507">
        <v>536499</v>
      </c>
      <c r="H1507">
        <v>283820</v>
      </c>
      <c r="I1507" t="s">
        <v>3746</v>
      </c>
      <c r="J1507" t="s">
        <v>105</v>
      </c>
      <c r="K1507" t="s">
        <v>3747</v>
      </c>
      <c r="L1507" t="s">
        <v>5336</v>
      </c>
      <c r="M1507" t="s">
        <v>3749</v>
      </c>
      <c r="N1507" t="s">
        <v>3750</v>
      </c>
      <c r="O1507" t="s">
        <v>110</v>
      </c>
      <c r="P1507" t="s">
        <v>111</v>
      </c>
      <c r="R1507" t="s">
        <v>112</v>
      </c>
      <c r="S1507">
        <v>180</v>
      </c>
      <c r="T1507">
        <v>19440</v>
      </c>
      <c r="U1507" s="1">
        <v>43401</v>
      </c>
      <c r="V1507" s="1">
        <v>43401</v>
      </c>
      <c r="W1507" t="s">
        <v>3751</v>
      </c>
      <c r="X1507" t="s">
        <v>35</v>
      </c>
      <c r="Y1507" t="s">
        <v>3752</v>
      </c>
    </row>
    <row r="1508" spans="1:25" hidden="1">
      <c r="A1508">
        <v>1507</v>
      </c>
      <c r="B1508">
        <v>2018</v>
      </c>
      <c r="C1508">
        <v>9</v>
      </c>
      <c r="D1508" s="1">
        <v>43363</v>
      </c>
      <c r="E1508" t="s">
        <v>102</v>
      </c>
      <c r="F1508" t="s">
        <v>103</v>
      </c>
      <c r="G1508">
        <v>542733</v>
      </c>
      <c r="H1508">
        <v>284203</v>
      </c>
      <c r="I1508" t="s">
        <v>1357</v>
      </c>
      <c r="J1508" t="s">
        <v>105</v>
      </c>
      <c r="K1508" t="s">
        <v>5337</v>
      </c>
      <c r="L1508" t="s">
        <v>5338</v>
      </c>
      <c r="M1508" t="s">
        <v>3749</v>
      </c>
      <c r="N1508" t="s">
        <v>3750</v>
      </c>
      <c r="O1508" t="s">
        <v>56</v>
      </c>
      <c r="P1508" t="s">
        <v>56</v>
      </c>
      <c r="R1508" t="s">
        <v>112</v>
      </c>
      <c r="S1508">
        <v>334.65</v>
      </c>
      <c r="T1508">
        <v>36142.199999999997</v>
      </c>
      <c r="U1508" s="1">
        <v>43406</v>
      </c>
      <c r="V1508" s="1">
        <v>43407</v>
      </c>
      <c r="W1508" t="s">
        <v>5339</v>
      </c>
      <c r="X1508" t="s">
        <v>35</v>
      </c>
      <c r="Y1508" t="s">
        <v>5340</v>
      </c>
    </row>
    <row r="1509" spans="1:25" hidden="1">
      <c r="A1509">
        <v>1508</v>
      </c>
      <c r="B1509">
        <v>2018</v>
      </c>
      <c r="C1509">
        <v>9</v>
      </c>
      <c r="D1509" s="1">
        <v>43363</v>
      </c>
      <c r="E1509" t="s">
        <v>427</v>
      </c>
      <c r="F1509" t="s">
        <v>428</v>
      </c>
      <c r="H1509">
        <v>284038</v>
      </c>
      <c r="I1509" t="s">
        <v>5256</v>
      </c>
      <c r="J1509" t="s">
        <v>27</v>
      </c>
      <c r="K1509" t="s">
        <v>5257</v>
      </c>
      <c r="L1509" t="s">
        <v>5341</v>
      </c>
      <c r="M1509" t="s">
        <v>625</v>
      </c>
      <c r="N1509" t="s">
        <v>626</v>
      </c>
      <c r="O1509" t="s">
        <v>44</v>
      </c>
      <c r="P1509" t="s">
        <v>45</v>
      </c>
      <c r="R1509" t="s">
        <v>33</v>
      </c>
      <c r="S1509">
        <v>163800</v>
      </c>
      <c r="T1509">
        <v>163800</v>
      </c>
      <c r="U1509" s="1">
        <v>43258</v>
      </c>
      <c r="V1509" s="1">
        <v>43288</v>
      </c>
      <c r="W1509" t="s">
        <v>5259</v>
      </c>
      <c r="X1509" t="s">
        <v>35</v>
      </c>
      <c r="Y1509" t="s">
        <v>5260</v>
      </c>
    </row>
    <row r="1510" spans="1:25" hidden="1">
      <c r="A1510">
        <v>1509</v>
      </c>
      <c r="B1510">
        <v>2018</v>
      </c>
      <c r="C1510">
        <v>9</v>
      </c>
      <c r="D1510" s="1">
        <v>43348</v>
      </c>
      <c r="E1510" t="s">
        <v>300</v>
      </c>
      <c r="F1510" t="s">
        <v>301</v>
      </c>
      <c r="G1510">
        <v>539925</v>
      </c>
      <c r="I1510" t="s">
        <v>1329</v>
      </c>
      <c r="J1510" t="s">
        <v>27</v>
      </c>
      <c r="K1510" t="s">
        <v>5342</v>
      </c>
      <c r="L1510" t="s">
        <v>5343</v>
      </c>
      <c r="M1510" t="s">
        <v>5344</v>
      </c>
      <c r="N1510" t="s">
        <v>5345</v>
      </c>
      <c r="O1510" t="s">
        <v>44</v>
      </c>
      <c r="P1510" t="s">
        <v>45</v>
      </c>
      <c r="R1510" t="s">
        <v>33</v>
      </c>
      <c r="S1510">
        <v>44800</v>
      </c>
      <c r="T1510">
        <v>44800</v>
      </c>
      <c r="U1510" s="1">
        <v>43349</v>
      </c>
      <c r="V1510" s="1">
        <v>43351</v>
      </c>
      <c r="W1510" t="s">
        <v>5346</v>
      </c>
      <c r="X1510" t="s">
        <v>35</v>
      </c>
      <c r="Y1510" t="s">
        <v>5347</v>
      </c>
    </row>
    <row r="1511" spans="1:25" hidden="1">
      <c r="A1511">
        <v>1510</v>
      </c>
      <c r="B1511">
        <v>2018</v>
      </c>
      <c r="C1511">
        <v>9</v>
      </c>
      <c r="D1511" s="1">
        <v>43357</v>
      </c>
      <c r="E1511" t="s">
        <v>427</v>
      </c>
      <c r="F1511" t="s">
        <v>428</v>
      </c>
      <c r="G1511">
        <v>541901</v>
      </c>
      <c r="I1511" t="s">
        <v>1019</v>
      </c>
      <c r="J1511" t="s">
        <v>27</v>
      </c>
      <c r="K1511" t="s">
        <v>5348</v>
      </c>
      <c r="L1511" t="s">
        <v>5349</v>
      </c>
      <c r="M1511" t="s">
        <v>1210</v>
      </c>
      <c r="N1511" t="s">
        <v>1211</v>
      </c>
      <c r="O1511" t="s">
        <v>44</v>
      </c>
      <c r="P1511" t="s">
        <v>45</v>
      </c>
      <c r="R1511" t="s">
        <v>33</v>
      </c>
      <c r="S1511">
        <v>11160</v>
      </c>
      <c r="T1511">
        <v>11160</v>
      </c>
      <c r="U1511" s="1">
        <v>43361</v>
      </c>
      <c r="V1511" s="1">
        <v>43362</v>
      </c>
      <c r="W1511" t="s">
        <v>5350</v>
      </c>
      <c r="X1511" t="s">
        <v>35</v>
      </c>
      <c r="Y1511" t="s">
        <v>5351</v>
      </c>
    </row>
    <row r="1512" spans="1:25" hidden="1">
      <c r="A1512">
        <v>1511</v>
      </c>
      <c r="B1512">
        <v>2018</v>
      </c>
      <c r="C1512">
        <v>9</v>
      </c>
      <c r="D1512" s="1">
        <v>43354</v>
      </c>
      <c r="E1512" t="s">
        <v>427</v>
      </c>
      <c r="F1512" t="s">
        <v>428</v>
      </c>
      <c r="G1512">
        <v>539842</v>
      </c>
      <c r="I1512" t="s">
        <v>3059</v>
      </c>
      <c r="J1512" t="s">
        <v>27</v>
      </c>
      <c r="K1512" t="s">
        <v>5352</v>
      </c>
      <c r="L1512" t="s">
        <v>5353</v>
      </c>
      <c r="M1512" t="s">
        <v>61</v>
      </c>
      <c r="N1512" t="s">
        <v>62</v>
      </c>
      <c r="O1512" t="s">
        <v>148</v>
      </c>
      <c r="P1512" t="s">
        <v>148</v>
      </c>
      <c r="R1512" t="s">
        <v>33</v>
      </c>
      <c r="S1512">
        <v>74000</v>
      </c>
      <c r="T1512">
        <v>74000</v>
      </c>
      <c r="U1512" s="1">
        <v>43358</v>
      </c>
      <c r="V1512" s="1">
        <v>43358</v>
      </c>
      <c r="W1512" t="s">
        <v>5354</v>
      </c>
      <c r="X1512" t="s">
        <v>35</v>
      </c>
      <c r="Y1512" t="s">
        <v>148</v>
      </c>
    </row>
    <row r="1513" spans="1:25" hidden="1">
      <c r="A1513">
        <v>1512</v>
      </c>
      <c r="B1513">
        <v>2018</v>
      </c>
      <c r="C1513">
        <v>9</v>
      </c>
      <c r="D1513" s="1">
        <v>43363</v>
      </c>
      <c r="E1513" t="s">
        <v>300</v>
      </c>
      <c r="F1513" t="s">
        <v>301</v>
      </c>
      <c r="H1513">
        <v>283835</v>
      </c>
      <c r="I1513" t="s">
        <v>322</v>
      </c>
      <c r="J1513" t="s">
        <v>27</v>
      </c>
      <c r="K1513" t="s">
        <v>5355</v>
      </c>
      <c r="L1513" t="s">
        <v>5356</v>
      </c>
      <c r="M1513" t="s">
        <v>519</v>
      </c>
      <c r="N1513" t="s">
        <v>520</v>
      </c>
      <c r="O1513" t="s">
        <v>44</v>
      </c>
      <c r="P1513" t="s">
        <v>45</v>
      </c>
      <c r="R1513" t="s">
        <v>33</v>
      </c>
      <c r="S1513">
        <v>7200</v>
      </c>
      <c r="T1513">
        <v>7200</v>
      </c>
      <c r="U1513" s="1">
        <v>43329</v>
      </c>
      <c r="V1513" s="1">
        <v>43330</v>
      </c>
      <c r="W1513" t="s">
        <v>5357</v>
      </c>
      <c r="X1513" t="s">
        <v>35</v>
      </c>
      <c r="Y1513" t="s">
        <v>5358</v>
      </c>
    </row>
    <row r="1514" spans="1:25" hidden="1">
      <c r="A1514">
        <v>1513</v>
      </c>
      <c r="B1514">
        <v>2018</v>
      </c>
      <c r="C1514">
        <v>9</v>
      </c>
      <c r="D1514" s="1">
        <v>43350</v>
      </c>
      <c r="E1514" t="s">
        <v>427</v>
      </c>
      <c r="F1514" t="s">
        <v>428</v>
      </c>
      <c r="G1514">
        <v>540780</v>
      </c>
      <c r="I1514" t="s">
        <v>1932</v>
      </c>
      <c r="J1514" t="s">
        <v>27</v>
      </c>
      <c r="K1514" t="s">
        <v>5359</v>
      </c>
      <c r="L1514" t="s">
        <v>5360</v>
      </c>
      <c r="M1514" t="s">
        <v>3374</v>
      </c>
      <c r="N1514" t="s">
        <v>3375</v>
      </c>
      <c r="O1514" t="s">
        <v>44</v>
      </c>
      <c r="P1514" t="s">
        <v>45</v>
      </c>
      <c r="R1514" t="s">
        <v>33</v>
      </c>
      <c r="S1514">
        <v>16530</v>
      </c>
      <c r="T1514">
        <v>16530</v>
      </c>
      <c r="U1514" s="1">
        <v>43352</v>
      </c>
      <c r="V1514" s="1">
        <v>43354</v>
      </c>
      <c r="W1514" t="s">
        <v>5361</v>
      </c>
      <c r="X1514" t="s">
        <v>35</v>
      </c>
      <c r="Y1514" t="s">
        <v>5362</v>
      </c>
    </row>
    <row r="1515" spans="1:25" hidden="1">
      <c r="A1515">
        <v>1514</v>
      </c>
      <c r="B1515">
        <v>2018</v>
      </c>
      <c r="C1515">
        <v>9</v>
      </c>
      <c r="D1515" s="1">
        <v>43363</v>
      </c>
      <c r="E1515" t="s">
        <v>427</v>
      </c>
      <c r="F1515" t="s">
        <v>428</v>
      </c>
      <c r="G1515">
        <v>538934</v>
      </c>
      <c r="H1515">
        <v>283630</v>
      </c>
      <c r="I1515" t="s">
        <v>5363</v>
      </c>
      <c r="J1515" t="s">
        <v>27</v>
      </c>
      <c r="K1515" t="s">
        <v>5364</v>
      </c>
      <c r="L1515" t="s">
        <v>5365</v>
      </c>
      <c r="M1515" t="s">
        <v>156</v>
      </c>
      <c r="N1515" t="s">
        <v>157</v>
      </c>
      <c r="O1515" t="s">
        <v>1456</v>
      </c>
      <c r="P1515" t="s">
        <v>1457</v>
      </c>
      <c r="R1515" t="s">
        <v>33</v>
      </c>
      <c r="S1515">
        <v>9700</v>
      </c>
      <c r="T1515">
        <v>9700</v>
      </c>
      <c r="U1515" s="1">
        <v>43293</v>
      </c>
      <c r="V1515" s="1">
        <v>43293</v>
      </c>
      <c r="W1515" t="s">
        <v>5366</v>
      </c>
      <c r="X1515" t="s">
        <v>35</v>
      </c>
      <c r="Y1515" t="s">
        <v>5367</v>
      </c>
    </row>
    <row r="1516" spans="1:25" hidden="1">
      <c r="A1516">
        <v>1515</v>
      </c>
      <c r="B1516">
        <v>2018</v>
      </c>
      <c r="C1516">
        <v>9</v>
      </c>
      <c r="D1516" s="1">
        <v>43349</v>
      </c>
      <c r="E1516" t="s">
        <v>300</v>
      </c>
      <c r="F1516" t="s">
        <v>301</v>
      </c>
      <c r="G1516">
        <v>540644</v>
      </c>
      <c r="I1516" t="s">
        <v>322</v>
      </c>
      <c r="J1516" t="s">
        <v>27</v>
      </c>
      <c r="K1516" t="s">
        <v>5368</v>
      </c>
      <c r="L1516" t="s">
        <v>5369</v>
      </c>
      <c r="M1516" t="s">
        <v>1210</v>
      </c>
      <c r="N1516" t="s">
        <v>1211</v>
      </c>
      <c r="O1516" t="s">
        <v>44</v>
      </c>
      <c r="P1516" t="s">
        <v>45</v>
      </c>
      <c r="R1516" t="s">
        <v>33</v>
      </c>
      <c r="S1516">
        <v>39060</v>
      </c>
      <c r="T1516">
        <v>39060</v>
      </c>
      <c r="U1516" s="1">
        <v>43345</v>
      </c>
      <c r="V1516" s="1">
        <v>43352</v>
      </c>
      <c r="W1516" t="s">
        <v>5370</v>
      </c>
      <c r="X1516" t="s">
        <v>35</v>
      </c>
      <c r="Y1516" t="s">
        <v>5371</v>
      </c>
    </row>
    <row r="1517" spans="1:25" hidden="1">
      <c r="A1517">
        <v>1516</v>
      </c>
      <c r="B1517">
        <v>2018</v>
      </c>
      <c r="C1517">
        <v>8</v>
      </c>
      <c r="D1517" s="1">
        <v>43329</v>
      </c>
      <c r="E1517" t="s">
        <v>427</v>
      </c>
      <c r="F1517" t="s">
        <v>428</v>
      </c>
      <c r="G1517">
        <v>535847</v>
      </c>
      <c r="I1517" t="s">
        <v>3054</v>
      </c>
      <c r="J1517" t="s">
        <v>27</v>
      </c>
      <c r="K1517" t="s">
        <v>5372</v>
      </c>
      <c r="L1517" t="s">
        <v>5373</v>
      </c>
      <c r="M1517" t="s">
        <v>82</v>
      </c>
      <c r="N1517" t="s">
        <v>83</v>
      </c>
      <c r="O1517" t="s">
        <v>44</v>
      </c>
      <c r="P1517" t="s">
        <v>45</v>
      </c>
      <c r="R1517" t="s">
        <v>33</v>
      </c>
      <c r="S1517">
        <v>14450</v>
      </c>
      <c r="T1517">
        <v>14450</v>
      </c>
      <c r="U1517" s="1">
        <v>43336</v>
      </c>
      <c r="V1517" s="1">
        <v>43337</v>
      </c>
      <c r="W1517" t="s">
        <v>5374</v>
      </c>
      <c r="X1517" t="s">
        <v>35</v>
      </c>
      <c r="Y1517" t="s">
        <v>5375</v>
      </c>
    </row>
    <row r="1518" spans="1:25" hidden="1">
      <c r="A1518">
        <v>1517</v>
      </c>
      <c r="B1518">
        <v>2018</v>
      </c>
      <c r="C1518">
        <v>8</v>
      </c>
      <c r="D1518" s="1">
        <v>43329</v>
      </c>
      <c r="E1518" t="s">
        <v>427</v>
      </c>
      <c r="F1518" t="s">
        <v>428</v>
      </c>
      <c r="G1518">
        <v>535847</v>
      </c>
      <c r="I1518" t="s">
        <v>3054</v>
      </c>
      <c r="J1518" t="s">
        <v>27</v>
      </c>
      <c r="K1518" t="s">
        <v>5372</v>
      </c>
      <c r="L1518" t="s">
        <v>5376</v>
      </c>
      <c r="M1518" t="s">
        <v>82</v>
      </c>
      <c r="N1518" t="s">
        <v>83</v>
      </c>
      <c r="O1518" t="s">
        <v>44</v>
      </c>
      <c r="P1518" t="s">
        <v>45</v>
      </c>
      <c r="R1518" t="s">
        <v>33</v>
      </c>
      <c r="S1518">
        <v>14450</v>
      </c>
      <c r="T1518">
        <v>14450</v>
      </c>
      <c r="U1518" s="1">
        <v>43335</v>
      </c>
      <c r="V1518" s="1">
        <v>43336</v>
      </c>
      <c r="W1518" t="s">
        <v>5377</v>
      </c>
      <c r="X1518" t="s">
        <v>35</v>
      </c>
      <c r="Y1518" t="s">
        <v>5375</v>
      </c>
    </row>
    <row r="1519" spans="1:25" hidden="1">
      <c r="A1519">
        <v>1518</v>
      </c>
      <c r="B1519">
        <v>2018</v>
      </c>
      <c r="C1519">
        <v>9</v>
      </c>
      <c r="D1519" s="1">
        <v>43364</v>
      </c>
      <c r="E1519" t="s">
        <v>24</v>
      </c>
      <c r="F1519" t="s">
        <v>25</v>
      </c>
      <c r="G1519">
        <v>542797</v>
      </c>
      <c r="H1519">
        <v>289194</v>
      </c>
      <c r="I1519" t="s">
        <v>2360</v>
      </c>
      <c r="J1519" t="s">
        <v>27</v>
      </c>
      <c r="K1519" t="s">
        <v>5378</v>
      </c>
      <c r="L1519" t="s">
        <v>5379</v>
      </c>
      <c r="M1519" t="s">
        <v>238</v>
      </c>
      <c r="N1519" t="s">
        <v>238</v>
      </c>
      <c r="O1519" t="s">
        <v>32</v>
      </c>
      <c r="P1519" t="s">
        <v>32</v>
      </c>
      <c r="R1519" t="s">
        <v>33</v>
      </c>
      <c r="S1519">
        <v>61500</v>
      </c>
      <c r="T1519">
        <v>61500</v>
      </c>
      <c r="U1519" s="1">
        <v>43374</v>
      </c>
      <c r="V1519" s="1">
        <v>43380</v>
      </c>
      <c r="W1519" t="s">
        <v>5380</v>
      </c>
      <c r="X1519" t="s">
        <v>35</v>
      </c>
      <c r="Y1519" t="s">
        <v>3790</v>
      </c>
    </row>
    <row r="1520" spans="1:25" hidden="1">
      <c r="A1520">
        <v>1519</v>
      </c>
      <c r="B1520">
        <v>2018</v>
      </c>
      <c r="C1520">
        <v>8</v>
      </c>
      <c r="D1520" s="1">
        <v>43339</v>
      </c>
      <c r="E1520" t="s">
        <v>300</v>
      </c>
      <c r="F1520" t="s">
        <v>301</v>
      </c>
      <c r="G1520">
        <v>538776</v>
      </c>
      <c r="I1520" t="s">
        <v>549</v>
      </c>
      <c r="J1520" t="s">
        <v>27</v>
      </c>
      <c r="K1520" t="s">
        <v>5010</v>
      </c>
      <c r="L1520" t="s">
        <v>5381</v>
      </c>
      <c r="M1520" t="s">
        <v>209</v>
      </c>
      <c r="N1520" t="s">
        <v>210</v>
      </c>
      <c r="O1520" t="s">
        <v>44</v>
      </c>
      <c r="P1520" t="s">
        <v>45</v>
      </c>
      <c r="R1520" t="s">
        <v>33</v>
      </c>
      <c r="S1520">
        <v>13000</v>
      </c>
      <c r="T1520">
        <v>13000</v>
      </c>
      <c r="U1520" s="1">
        <v>43339</v>
      </c>
      <c r="V1520" s="1">
        <v>43340</v>
      </c>
      <c r="W1520" t="s">
        <v>5013</v>
      </c>
      <c r="X1520" t="s">
        <v>35</v>
      </c>
      <c r="Y1520" t="s">
        <v>5014</v>
      </c>
    </row>
    <row r="1521" spans="1:25" hidden="1">
      <c r="A1521">
        <v>1520</v>
      </c>
      <c r="B1521">
        <v>2018</v>
      </c>
      <c r="C1521">
        <v>9</v>
      </c>
      <c r="D1521" s="1">
        <v>43364</v>
      </c>
      <c r="E1521" t="s">
        <v>24</v>
      </c>
      <c r="F1521" t="s">
        <v>25</v>
      </c>
      <c r="G1521">
        <v>542894</v>
      </c>
      <c r="H1521">
        <v>284461</v>
      </c>
      <c r="I1521" t="s">
        <v>3825</v>
      </c>
      <c r="J1521" t="s">
        <v>27</v>
      </c>
      <c r="K1521" t="s">
        <v>5382</v>
      </c>
      <c r="L1521" t="s">
        <v>5383</v>
      </c>
      <c r="M1521" t="s">
        <v>552</v>
      </c>
      <c r="N1521" t="s">
        <v>553</v>
      </c>
      <c r="O1521" t="s">
        <v>32</v>
      </c>
      <c r="P1521" t="s">
        <v>32</v>
      </c>
      <c r="R1521" t="s">
        <v>33</v>
      </c>
      <c r="S1521">
        <v>18800</v>
      </c>
      <c r="T1521">
        <v>18800</v>
      </c>
      <c r="U1521" s="1">
        <v>43363</v>
      </c>
      <c r="V1521" s="1">
        <v>43367</v>
      </c>
      <c r="W1521" t="s">
        <v>5384</v>
      </c>
      <c r="X1521" t="s">
        <v>35</v>
      </c>
      <c r="Y1521" t="s">
        <v>5385</v>
      </c>
    </row>
    <row r="1522" spans="1:25" hidden="1">
      <c r="A1522">
        <v>1521</v>
      </c>
      <c r="B1522">
        <v>2018</v>
      </c>
      <c r="C1522">
        <v>9</v>
      </c>
      <c r="D1522" s="1">
        <v>43364</v>
      </c>
      <c r="E1522" t="s">
        <v>24</v>
      </c>
      <c r="F1522" t="s">
        <v>25</v>
      </c>
      <c r="G1522">
        <v>542897</v>
      </c>
      <c r="H1522">
        <v>284460</v>
      </c>
      <c r="I1522" t="s">
        <v>3825</v>
      </c>
      <c r="J1522" t="s">
        <v>27</v>
      </c>
      <c r="K1522" t="s">
        <v>5386</v>
      </c>
      <c r="L1522" t="s">
        <v>5387</v>
      </c>
      <c r="M1522" t="s">
        <v>2226</v>
      </c>
      <c r="N1522" t="s">
        <v>2226</v>
      </c>
      <c r="O1522" t="s">
        <v>32</v>
      </c>
      <c r="P1522" t="s">
        <v>32</v>
      </c>
      <c r="R1522" t="s">
        <v>33</v>
      </c>
      <c r="S1522">
        <v>29600</v>
      </c>
      <c r="T1522">
        <v>29600</v>
      </c>
      <c r="U1522" s="1">
        <v>43363</v>
      </c>
      <c r="V1522" s="1">
        <v>43367</v>
      </c>
      <c r="W1522" t="s">
        <v>5388</v>
      </c>
      <c r="X1522" t="s">
        <v>35</v>
      </c>
      <c r="Y1522" t="s">
        <v>3829</v>
      </c>
    </row>
    <row r="1523" spans="1:25" hidden="1">
      <c r="A1523">
        <v>1522</v>
      </c>
      <c r="B1523">
        <v>2018</v>
      </c>
      <c r="C1523">
        <v>9</v>
      </c>
      <c r="D1523" s="1">
        <v>43364</v>
      </c>
      <c r="E1523" t="s">
        <v>300</v>
      </c>
      <c r="F1523" t="s">
        <v>301</v>
      </c>
      <c r="G1523">
        <v>542898</v>
      </c>
      <c r="I1523" t="s">
        <v>468</v>
      </c>
      <c r="J1523" t="s">
        <v>27</v>
      </c>
      <c r="K1523" t="s">
        <v>5389</v>
      </c>
      <c r="L1523" t="s">
        <v>5390</v>
      </c>
      <c r="M1523" t="s">
        <v>349</v>
      </c>
      <c r="N1523" t="s">
        <v>350</v>
      </c>
      <c r="O1523" t="s">
        <v>44</v>
      </c>
      <c r="P1523" t="s">
        <v>45</v>
      </c>
      <c r="R1523" t="s">
        <v>33</v>
      </c>
      <c r="S1523">
        <v>48000</v>
      </c>
      <c r="T1523">
        <v>48000</v>
      </c>
      <c r="U1523" s="1">
        <v>43367</v>
      </c>
      <c r="V1523" s="1">
        <v>43373</v>
      </c>
      <c r="W1523" t="s">
        <v>5391</v>
      </c>
      <c r="X1523" t="s">
        <v>35</v>
      </c>
      <c r="Y1523" t="s">
        <v>5392</v>
      </c>
    </row>
    <row r="1524" spans="1:25" hidden="1">
      <c r="A1524">
        <v>1523</v>
      </c>
      <c r="B1524">
        <v>2018</v>
      </c>
      <c r="C1524">
        <v>9</v>
      </c>
      <c r="D1524" s="1">
        <v>43364</v>
      </c>
      <c r="E1524" t="s">
        <v>300</v>
      </c>
      <c r="F1524" t="s">
        <v>301</v>
      </c>
      <c r="G1524">
        <v>542868</v>
      </c>
      <c r="I1524" t="s">
        <v>468</v>
      </c>
      <c r="J1524" t="s">
        <v>27</v>
      </c>
      <c r="K1524" t="s">
        <v>5393</v>
      </c>
      <c r="L1524" t="s">
        <v>5394</v>
      </c>
      <c r="M1524" t="s">
        <v>238</v>
      </c>
      <c r="N1524" t="s">
        <v>238</v>
      </c>
      <c r="O1524" t="s">
        <v>44</v>
      </c>
      <c r="P1524" t="s">
        <v>45</v>
      </c>
      <c r="R1524" t="s">
        <v>33</v>
      </c>
      <c r="S1524">
        <v>10250</v>
      </c>
      <c r="T1524">
        <v>10250</v>
      </c>
      <c r="U1524" s="1">
        <v>43369</v>
      </c>
      <c r="V1524" s="1">
        <v>43370</v>
      </c>
      <c r="W1524" t="s">
        <v>5395</v>
      </c>
      <c r="X1524" t="s">
        <v>35</v>
      </c>
      <c r="Y1524" t="s">
        <v>5396</v>
      </c>
    </row>
    <row r="1525" spans="1:25" hidden="1">
      <c r="A1525">
        <v>1524</v>
      </c>
      <c r="B1525">
        <v>2018</v>
      </c>
      <c r="C1525">
        <v>9</v>
      </c>
      <c r="D1525" s="1">
        <v>43364</v>
      </c>
      <c r="E1525" t="s">
        <v>300</v>
      </c>
      <c r="F1525" t="s">
        <v>301</v>
      </c>
      <c r="G1525">
        <v>542868</v>
      </c>
      <c r="I1525" t="s">
        <v>468</v>
      </c>
      <c r="J1525" t="s">
        <v>27</v>
      </c>
      <c r="K1525" t="s">
        <v>5393</v>
      </c>
      <c r="L1525" t="s">
        <v>5397</v>
      </c>
      <c r="M1525" t="s">
        <v>442</v>
      </c>
      <c r="N1525" t="s">
        <v>443</v>
      </c>
      <c r="O1525" t="s">
        <v>44</v>
      </c>
      <c r="P1525" t="s">
        <v>45</v>
      </c>
      <c r="R1525" t="s">
        <v>33</v>
      </c>
      <c r="S1525">
        <v>5500</v>
      </c>
      <c r="T1525">
        <v>5500</v>
      </c>
      <c r="U1525" s="1">
        <v>43368</v>
      </c>
      <c r="V1525" s="1">
        <v>43369</v>
      </c>
      <c r="W1525" t="s">
        <v>5398</v>
      </c>
      <c r="X1525" t="s">
        <v>35</v>
      </c>
      <c r="Y1525" t="s">
        <v>5396</v>
      </c>
    </row>
    <row r="1526" spans="1:25" hidden="1">
      <c r="A1526">
        <v>1525</v>
      </c>
      <c r="B1526">
        <v>2018</v>
      </c>
      <c r="C1526">
        <v>9</v>
      </c>
      <c r="D1526" s="1">
        <v>43364</v>
      </c>
      <c r="E1526" t="s">
        <v>300</v>
      </c>
      <c r="F1526" t="s">
        <v>301</v>
      </c>
      <c r="G1526">
        <v>542868</v>
      </c>
      <c r="I1526" t="s">
        <v>468</v>
      </c>
      <c r="J1526" t="s">
        <v>27</v>
      </c>
      <c r="K1526" t="s">
        <v>5393</v>
      </c>
      <c r="L1526" t="s">
        <v>5399</v>
      </c>
      <c r="M1526" t="s">
        <v>519</v>
      </c>
      <c r="N1526" t="s">
        <v>520</v>
      </c>
      <c r="O1526" t="s">
        <v>44</v>
      </c>
      <c r="P1526" t="s">
        <v>45</v>
      </c>
      <c r="R1526" t="s">
        <v>33</v>
      </c>
      <c r="S1526">
        <v>7200</v>
      </c>
      <c r="T1526">
        <v>7200</v>
      </c>
      <c r="U1526" s="1">
        <v>43370</v>
      </c>
      <c r="V1526" s="1">
        <v>43371</v>
      </c>
      <c r="W1526" t="s">
        <v>5400</v>
      </c>
      <c r="X1526" t="s">
        <v>35</v>
      </c>
      <c r="Y1526" t="s">
        <v>5396</v>
      </c>
    </row>
    <row r="1527" spans="1:25" hidden="1">
      <c r="A1527">
        <v>1526</v>
      </c>
      <c r="B1527">
        <v>2018</v>
      </c>
      <c r="C1527">
        <v>9</v>
      </c>
      <c r="D1527" s="1">
        <v>43364</v>
      </c>
      <c r="E1527" t="s">
        <v>300</v>
      </c>
      <c r="F1527" t="s">
        <v>301</v>
      </c>
      <c r="G1527">
        <v>542868</v>
      </c>
      <c r="I1527" t="s">
        <v>468</v>
      </c>
      <c r="J1527" t="s">
        <v>27</v>
      </c>
      <c r="K1527" t="s">
        <v>5393</v>
      </c>
      <c r="L1527" t="s">
        <v>5401</v>
      </c>
      <c r="M1527" t="s">
        <v>238</v>
      </c>
      <c r="N1527" t="s">
        <v>238</v>
      </c>
      <c r="O1527" t="s">
        <v>44</v>
      </c>
      <c r="P1527" t="s">
        <v>45</v>
      </c>
      <c r="R1527" t="s">
        <v>33</v>
      </c>
      <c r="S1527">
        <v>10250</v>
      </c>
      <c r="T1527">
        <v>10250</v>
      </c>
      <c r="U1527" s="1">
        <v>43371</v>
      </c>
      <c r="V1527" s="1">
        <v>43372</v>
      </c>
      <c r="W1527" t="s">
        <v>5395</v>
      </c>
      <c r="X1527" t="s">
        <v>35</v>
      </c>
      <c r="Y1527" t="s">
        <v>5396</v>
      </c>
    </row>
    <row r="1528" spans="1:25" hidden="1">
      <c r="A1528">
        <v>1527</v>
      </c>
      <c r="B1528">
        <v>2018</v>
      </c>
      <c r="C1528">
        <v>9</v>
      </c>
      <c r="D1528" s="1">
        <v>43349</v>
      </c>
      <c r="E1528" t="s">
        <v>427</v>
      </c>
      <c r="F1528" t="s">
        <v>428</v>
      </c>
      <c r="H1528">
        <v>275604</v>
      </c>
      <c r="I1528" t="s">
        <v>5402</v>
      </c>
      <c r="J1528" t="s">
        <v>27</v>
      </c>
      <c r="K1528" t="s">
        <v>5403</v>
      </c>
      <c r="L1528" t="s">
        <v>5404</v>
      </c>
      <c r="M1528" t="s">
        <v>536</v>
      </c>
      <c r="N1528" t="s">
        <v>537</v>
      </c>
      <c r="O1528" t="s">
        <v>110</v>
      </c>
      <c r="P1528" t="s">
        <v>111</v>
      </c>
      <c r="R1528" t="s">
        <v>33</v>
      </c>
      <c r="S1528">
        <v>15400</v>
      </c>
      <c r="T1528">
        <v>15400</v>
      </c>
      <c r="U1528" s="1">
        <v>43173</v>
      </c>
      <c r="V1528" s="1">
        <v>43173</v>
      </c>
      <c r="W1528" t="s">
        <v>5405</v>
      </c>
      <c r="X1528" t="s">
        <v>35</v>
      </c>
      <c r="Y1528" t="s">
        <v>5406</v>
      </c>
    </row>
    <row r="1529" spans="1:25" hidden="1">
      <c r="A1529">
        <v>1528</v>
      </c>
      <c r="B1529">
        <v>2018</v>
      </c>
      <c r="C1529">
        <v>9</v>
      </c>
      <c r="D1529" s="1">
        <v>43349</v>
      </c>
      <c r="E1529" t="s">
        <v>427</v>
      </c>
      <c r="F1529" t="s">
        <v>428</v>
      </c>
      <c r="G1529">
        <v>539974</v>
      </c>
      <c r="I1529" t="s">
        <v>1932</v>
      </c>
      <c r="J1529" t="s">
        <v>27</v>
      </c>
      <c r="K1529" t="s">
        <v>5407</v>
      </c>
      <c r="L1529" t="s">
        <v>5408</v>
      </c>
      <c r="M1529" t="s">
        <v>509</v>
      </c>
      <c r="N1529" t="s">
        <v>510</v>
      </c>
      <c r="O1529" t="s">
        <v>44</v>
      </c>
      <c r="P1529" t="s">
        <v>45</v>
      </c>
      <c r="R1529" t="s">
        <v>33</v>
      </c>
      <c r="S1529">
        <v>10000</v>
      </c>
      <c r="T1529">
        <v>10000</v>
      </c>
      <c r="U1529" s="1">
        <v>43349</v>
      </c>
      <c r="V1529" s="1">
        <v>43351</v>
      </c>
      <c r="W1529" t="s">
        <v>5409</v>
      </c>
      <c r="X1529" t="s">
        <v>35</v>
      </c>
      <c r="Y1529" t="s">
        <v>455</v>
      </c>
    </row>
    <row r="1530" spans="1:25" hidden="1">
      <c r="A1530">
        <v>1529</v>
      </c>
      <c r="B1530">
        <v>2018</v>
      </c>
      <c r="C1530">
        <v>7</v>
      </c>
      <c r="D1530" s="1">
        <v>43307</v>
      </c>
      <c r="E1530" t="s">
        <v>4230</v>
      </c>
      <c r="F1530" t="s">
        <v>4231</v>
      </c>
      <c r="G1530">
        <v>533447</v>
      </c>
      <c r="H1530">
        <v>280218</v>
      </c>
      <c r="I1530" t="s">
        <v>160</v>
      </c>
      <c r="J1530" t="s">
        <v>27</v>
      </c>
      <c r="K1530" t="s">
        <v>5410</v>
      </c>
      <c r="L1530" t="s">
        <v>5411</v>
      </c>
      <c r="M1530" t="s">
        <v>1199</v>
      </c>
      <c r="N1530" t="s">
        <v>1200</v>
      </c>
      <c r="O1530" t="s">
        <v>32</v>
      </c>
      <c r="P1530" t="s">
        <v>32</v>
      </c>
      <c r="R1530" t="s">
        <v>33</v>
      </c>
      <c r="S1530">
        <v>94934.16</v>
      </c>
      <c r="T1530">
        <v>94934.16</v>
      </c>
      <c r="U1530" s="1">
        <v>43310</v>
      </c>
      <c r="V1530" s="1">
        <v>43316</v>
      </c>
      <c r="W1530" t="s">
        <v>5412</v>
      </c>
      <c r="X1530" t="s">
        <v>35</v>
      </c>
      <c r="Y1530" t="s">
        <v>5413</v>
      </c>
    </row>
    <row r="1531" spans="1:25" hidden="1">
      <c r="A1531">
        <v>1530</v>
      </c>
      <c r="B1531">
        <v>2018</v>
      </c>
      <c r="C1531">
        <v>8</v>
      </c>
      <c r="D1531" s="1">
        <v>43329</v>
      </c>
      <c r="E1531" t="s">
        <v>37</v>
      </c>
      <c r="F1531" t="s">
        <v>38</v>
      </c>
      <c r="G1531">
        <v>537215</v>
      </c>
      <c r="H1531">
        <v>281575</v>
      </c>
      <c r="I1531" t="s">
        <v>2444</v>
      </c>
      <c r="J1531" t="s">
        <v>27</v>
      </c>
      <c r="K1531" t="s">
        <v>4159</v>
      </c>
      <c r="L1531" t="s">
        <v>5414</v>
      </c>
      <c r="M1531" t="s">
        <v>3252</v>
      </c>
      <c r="N1531" t="s">
        <v>3253</v>
      </c>
      <c r="O1531" t="s">
        <v>44</v>
      </c>
      <c r="P1531" t="s">
        <v>45</v>
      </c>
      <c r="R1531" t="s">
        <v>33</v>
      </c>
      <c r="S1531">
        <v>8000</v>
      </c>
      <c r="T1531">
        <v>8000</v>
      </c>
      <c r="U1531" s="1">
        <v>43332</v>
      </c>
      <c r="V1531" s="1">
        <v>43333</v>
      </c>
      <c r="W1531" t="s">
        <v>5415</v>
      </c>
      <c r="X1531" t="s">
        <v>35</v>
      </c>
      <c r="Y1531" t="s">
        <v>4162</v>
      </c>
    </row>
    <row r="1532" spans="1:25" hidden="1">
      <c r="A1532">
        <v>1531</v>
      </c>
      <c r="B1532">
        <v>2018</v>
      </c>
      <c r="C1532">
        <v>8</v>
      </c>
      <c r="D1532" s="1">
        <v>43313</v>
      </c>
      <c r="E1532" t="s">
        <v>48</v>
      </c>
      <c r="F1532" t="s">
        <v>49</v>
      </c>
      <c r="G1532">
        <v>280195</v>
      </c>
      <c r="H1532">
        <v>280195</v>
      </c>
      <c r="I1532" t="s">
        <v>586</v>
      </c>
      <c r="J1532" t="s">
        <v>27</v>
      </c>
      <c r="K1532" t="s">
        <v>5416</v>
      </c>
      <c r="L1532" t="s">
        <v>5417</v>
      </c>
      <c r="M1532" t="s">
        <v>197</v>
      </c>
      <c r="N1532" t="s">
        <v>198</v>
      </c>
      <c r="O1532" t="s">
        <v>56</v>
      </c>
      <c r="P1532" t="s">
        <v>56</v>
      </c>
      <c r="R1532" t="s">
        <v>33</v>
      </c>
      <c r="S1532">
        <v>24000</v>
      </c>
      <c r="T1532">
        <v>24000</v>
      </c>
      <c r="U1532" s="1">
        <v>43327</v>
      </c>
      <c r="V1532" s="1">
        <v>43328</v>
      </c>
      <c r="W1532" t="s">
        <v>5418</v>
      </c>
      <c r="X1532" t="s">
        <v>35</v>
      </c>
      <c r="Y1532" t="s">
        <v>5419</v>
      </c>
    </row>
    <row r="1533" spans="1:25" hidden="1">
      <c r="A1533">
        <v>1532</v>
      </c>
      <c r="B1533">
        <v>2018</v>
      </c>
      <c r="C1533">
        <v>7</v>
      </c>
      <c r="D1533" s="1">
        <v>43300</v>
      </c>
      <c r="E1533" t="s">
        <v>48</v>
      </c>
      <c r="F1533" t="s">
        <v>49</v>
      </c>
      <c r="G1533">
        <v>531597</v>
      </c>
      <c r="I1533" t="s">
        <v>153</v>
      </c>
      <c r="J1533" t="s">
        <v>27</v>
      </c>
      <c r="K1533" t="s">
        <v>5420</v>
      </c>
      <c r="L1533" t="s">
        <v>5421</v>
      </c>
      <c r="M1533" t="s">
        <v>197</v>
      </c>
      <c r="N1533" t="s">
        <v>198</v>
      </c>
      <c r="O1533" t="s">
        <v>56</v>
      </c>
      <c r="P1533" t="s">
        <v>56</v>
      </c>
      <c r="R1533" t="s">
        <v>33</v>
      </c>
      <c r="S1533">
        <v>12000</v>
      </c>
      <c r="T1533">
        <v>12000</v>
      </c>
      <c r="U1533" s="1">
        <v>43299</v>
      </c>
      <c r="V1533" s="1">
        <v>43300</v>
      </c>
      <c r="W1533" t="s">
        <v>5422</v>
      </c>
      <c r="X1533" t="s">
        <v>35</v>
      </c>
      <c r="Y1533" t="s">
        <v>5423</v>
      </c>
    </row>
    <row r="1534" spans="1:25" hidden="1">
      <c r="A1534">
        <v>1533</v>
      </c>
      <c r="B1534">
        <v>2018</v>
      </c>
      <c r="C1534">
        <v>7</v>
      </c>
      <c r="D1534" s="1">
        <v>43297</v>
      </c>
      <c r="E1534" t="s">
        <v>48</v>
      </c>
      <c r="F1534" t="s">
        <v>49</v>
      </c>
      <c r="G1534">
        <v>530546</v>
      </c>
      <c r="I1534" t="s">
        <v>132</v>
      </c>
      <c r="J1534" t="s">
        <v>27</v>
      </c>
      <c r="K1534" t="s">
        <v>5424</v>
      </c>
      <c r="L1534" t="s">
        <v>5425</v>
      </c>
      <c r="M1534" t="s">
        <v>197</v>
      </c>
      <c r="N1534" t="s">
        <v>198</v>
      </c>
      <c r="O1534" t="s">
        <v>56</v>
      </c>
      <c r="P1534" t="s">
        <v>56</v>
      </c>
      <c r="R1534" t="s">
        <v>33</v>
      </c>
      <c r="S1534">
        <v>11718.75</v>
      </c>
      <c r="T1534">
        <v>11718.75</v>
      </c>
      <c r="U1534" s="1">
        <v>43293</v>
      </c>
      <c r="V1534" s="1">
        <v>43294</v>
      </c>
      <c r="W1534" t="s">
        <v>5426</v>
      </c>
      <c r="X1534" t="s">
        <v>35</v>
      </c>
      <c r="Y1534" t="s">
        <v>1333</v>
      </c>
    </row>
    <row r="1535" spans="1:25" hidden="1">
      <c r="A1535">
        <v>1534</v>
      </c>
      <c r="B1535">
        <v>2018</v>
      </c>
      <c r="C1535">
        <v>8</v>
      </c>
      <c r="D1535" s="1">
        <v>43313</v>
      </c>
      <c r="E1535" t="s">
        <v>48</v>
      </c>
      <c r="F1535" t="s">
        <v>49</v>
      </c>
      <c r="G1535">
        <v>534372</v>
      </c>
      <c r="I1535" t="s">
        <v>1313</v>
      </c>
      <c r="J1535" t="s">
        <v>27</v>
      </c>
      <c r="K1535" t="s">
        <v>5427</v>
      </c>
      <c r="L1535" t="s">
        <v>5428</v>
      </c>
      <c r="M1535" t="s">
        <v>197</v>
      </c>
      <c r="N1535" t="s">
        <v>198</v>
      </c>
      <c r="O1535" t="s">
        <v>56</v>
      </c>
      <c r="P1535" t="s">
        <v>56</v>
      </c>
      <c r="R1535" t="s">
        <v>33</v>
      </c>
      <c r="S1535">
        <v>12000</v>
      </c>
      <c r="T1535">
        <v>12000</v>
      </c>
      <c r="U1535" s="1">
        <v>43314</v>
      </c>
      <c r="V1535" s="1">
        <v>43315</v>
      </c>
      <c r="W1535" t="s">
        <v>5429</v>
      </c>
      <c r="X1535" t="s">
        <v>35</v>
      </c>
      <c r="Y1535" t="s">
        <v>5430</v>
      </c>
    </row>
    <row r="1536" spans="1:25" hidden="1">
      <c r="A1536">
        <v>1535</v>
      </c>
      <c r="B1536">
        <v>2018</v>
      </c>
      <c r="C1536">
        <v>7</v>
      </c>
      <c r="D1536" s="1">
        <v>43306</v>
      </c>
      <c r="E1536" t="s">
        <v>48</v>
      </c>
      <c r="F1536" t="s">
        <v>49</v>
      </c>
      <c r="G1536">
        <v>533375</v>
      </c>
      <c r="H1536">
        <v>279979</v>
      </c>
      <c r="I1536" t="s">
        <v>5431</v>
      </c>
      <c r="J1536" t="s">
        <v>27</v>
      </c>
      <c r="K1536" t="s">
        <v>5432</v>
      </c>
      <c r="L1536" t="s">
        <v>5433</v>
      </c>
      <c r="M1536" t="s">
        <v>197</v>
      </c>
      <c r="N1536" t="s">
        <v>198</v>
      </c>
      <c r="O1536" t="s">
        <v>56</v>
      </c>
      <c r="P1536" t="s">
        <v>56</v>
      </c>
      <c r="R1536" t="s">
        <v>33</v>
      </c>
      <c r="S1536">
        <v>12000</v>
      </c>
      <c r="T1536">
        <v>12000</v>
      </c>
      <c r="U1536" s="1">
        <v>43308</v>
      </c>
      <c r="V1536" s="1">
        <v>43309</v>
      </c>
      <c r="W1536" t="s">
        <v>5434</v>
      </c>
      <c r="X1536" t="s">
        <v>35</v>
      </c>
      <c r="Y1536" t="s">
        <v>5435</v>
      </c>
    </row>
    <row r="1537" spans="1:25" hidden="1">
      <c r="A1537">
        <v>1536</v>
      </c>
      <c r="B1537">
        <v>2018</v>
      </c>
      <c r="C1537">
        <v>8</v>
      </c>
      <c r="D1537" s="1">
        <v>43318</v>
      </c>
      <c r="E1537" t="s">
        <v>24</v>
      </c>
      <c r="F1537" t="s">
        <v>25</v>
      </c>
      <c r="G1537">
        <v>535151</v>
      </c>
      <c r="H1537">
        <v>280945</v>
      </c>
      <c r="I1537" t="s">
        <v>786</v>
      </c>
      <c r="J1537" t="s">
        <v>27</v>
      </c>
      <c r="K1537" t="s">
        <v>1989</v>
      </c>
      <c r="L1537" t="s">
        <v>5436</v>
      </c>
      <c r="M1537" t="s">
        <v>1991</v>
      </c>
      <c r="N1537" t="s">
        <v>1992</v>
      </c>
      <c r="O1537" t="s">
        <v>148</v>
      </c>
      <c r="P1537" t="s">
        <v>148</v>
      </c>
      <c r="R1537" t="s">
        <v>33</v>
      </c>
      <c r="S1537">
        <v>53520</v>
      </c>
      <c r="T1537">
        <v>53520</v>
      </c>
      <c r="U1537" s="1">
        <v>43318</v>
      </c>
      <c r="V1537" s="1">
        <v>43318</v>
      </c>
      <c r="W1537" t="s">
        <v>1993</v>
      </c>
      <c r="X1537" t="s">
        <v>35</v>
      </c>
      <c r="Y1537" t="s">
        <v>75</v>
      </c>
    </row>
    <row r="1538" spans="1:25" hidden="1">
      <c r="A1538">
        <v>1537</v>
      </c>
      <c r="B1538">
        <v>2018</v>
      </c>
      <c r="C1538">
        <v>8</v>
      </c>
      <c r="D1538" s="1">
        <v>43321</v>
      </c>
      <c r="E1538" t="s">
        <v>24</v>
      </c>
      <c r="F1538" t="s">
        <v>25</v>
      </c>
      <c r="G1538">
        <v>535583</v>
      </c>
      <c r="H1538">
        <v>280938</v>
      </c>
      <c r="I1538" t="s">
        <v>160</v>
      </c>
      <c r="J1538" t="s">
        <v>27</v>
      </c>
      <c r="K1538" t="s">
        <v>5437</v>
      </c>
      <c r="L1538" t="s">
        <v>5438</v>
      </c>
      <c r="M1538" t="s">
        <v>61</v>
      </c>
      <c r="N1538" t="s">
        <v>62</v>
      </c>
      <c r="O1538" t="s">
        <v>148</v>
      </c>
      <c r="P1538" t="s">
        <v>148</v>
      </c>
      <c r="R1538" t="s">
        <v>33</v>
      </c>
      <c r="S1538">
        <v>756000</v>
      </c>
      <c r="T1538">
        <v>756000</v>
      </c>
      <c r="U1538" s="1">
        <v>43325</v>
      </c>
      <c r="V1538" s="1">
        <v>43325</v>
      </c>
      <c r="W1538" t="s">
        <v>5439</v>
      </c>
      <c r="X1538" t="s">
        <v>35</v>
      </c>
      <c r="Y1538" t="s">
        <v>5440</v>
      </c>
    </row>
    <row r="1539" spans="1:25" hidden="1">
      <c r="A1539">
        <v>1538</v>
      </c>
      <c r="B1539">
        <v>2018</v>
      </c>
      <c r="C1539">
        <v>7</v>
      </c>
      <c r="D1539" s="1">
        <v>43294</v>
      </c>
      <c r="E1539" t="s">
        <v>24</v>
      </c>
      <c r="F1539" t="s">
        <v>25</v>
      </c>
      <c r="G1539">
        <v>531099</v>
      </c>
      <c r="H1539">
        <v>279762</v>
      </c>
      <c r="I1539" t="s">
        <v>315</v>
      </c>
      <c r="J1539" t="s">
        <v>27</v>
      </c>
      <c r="K1539" t="s">
        <v>5441</v>
      </c>
      <c r="L1539" t="s">
        <v>5442</v>
      </c>
      <c r="M1539" t="s">
        <v>156</v>
      </c>
      <c r="N1539" t="s">
        <v>157</v>
      </c>
      <c r="O1539" t="s">
        <v>152</v>
      </c>
      <c r="P1539" t="s">
        <v>152</v>
      </c>
      <c r="R1539" t="s">
        <v>33</v>
      </c>
      <c r="S1539">
        <v>204600</v>
      </c>
      <c r="T1539">
        <v>204600</v>
      </c>
      <c r="U1539" s="1">
        <v>43300</v>
      </c>
      <c r="V1539" s="1">
        <v>43300</v>
      </c>
      <c r="W1539" t="s">
        <v>5443</v>
      </c>
      <c r="X1539" t="s">
        <v>35</v>
      </c>
      <c r="Y1539" t="s">
        <v>345</v>
      </c>
    </row>
    <row r="1540" spans="1:25" hidden="1">
      <c r="A1540">
        <v>1539</v>
      </c>
      <c r="B1540">
        <v>2018</v>
      </c>
      <c r="C1540">
        <v>7</v>
      </c>
      <c r="D1540" s="1">
        <v>43294</v>
      </c>
      <c r="E1540" t="s">
        <v>24</v>
      </c>
      <c r="F1540" t="s">
        <v>25</v>
      </c>
      <c r="G1540">
        <v>531099</v>
      </c>
      <c r="H1540">
        <v>279762</v>
      </c>
      <c r="I1540" t="s">
        <v>315</v>
      </c>
      <c r="J1540" t="s">
        <v>27</v>
      </c>
      <c r="K1540" t="s">
        <v>5441</v>
      </c>
      <c r="L1540" t="s">
        <v>5444</v>
      </c>
      <c r="M1540" t="s">
        <v>156</v>
      </c>
      <c r="N1540" t="s">
        <v>157</v>
      </c>
      <c r="O1540" t="s">
        <v>152</v>
      </c>
      <c r="R1540" t="s">
        <v>33</v>
      </c>
      <c r="S1540">
        <v>59400</v>
      </c>
      <c r="T1540">
        <v>59400</v>
      </c>
      <c r="U1540" s="1">
        <v>43300</v>
      </c>
      <c r="V1540" s="1">
        <v>43300</v>
      </c>
      <c r="W1540" t="s">
        <v>5443</v>
      </c>
      <c r="X1540" t="s">
        <v>35</v>
      </c>
      <c r="Y1540" t="s">
        <v>345</v>
      </c>
    </row>
    <row r="1541" spans="1:25" hidden="1">
      <c r="A1541">
        <v>1540</v>
      </c>
      <c r="B1541">
        <v>2018</v>
      </c>
      <c r="C1541">
        <v>9</v>
      </c>
      <c r="D1541" s="1">
        <v>43354</v>
      </c>
      <c r="E1541" t="s">
        <v>24</v>
      </c>
      <c r="F1541" t="s">
        <v>25</v>
      </c>
      <c r="G1541">
        <v>541292</v>
      </c>
      <c r="H1541">
        <v>283471</v>
      </c>
      <c r="I1541" t="s">
        <v>153</v>
      </c>
      <c r="J1541" t="s">
        <v>27</v>
      </c>
      <c r="K1541" t="s">
        <v>5445</v>
      </c>
      <c r="L1541" t="s">
        <v>5446</v>
      </c>
      <c r="M1541" t="s">
        <v>647</v>
      </c>
      <c r="N1541" t="s">
        <v>648</v>
      </c>
      <c r="O1541" t="s">
        <v>148</v>
      </c>
      <c r="P1541" t="s">
        <v>148</v>
      </c>
      <c r="R1541" t="s">
        <v>33</v>
      </c>
      <c r="S1541">
        <v>7931.55</v>
      </c>
      <c r="T1541">
        <v>7931.55</v>
      </c>
      <c r="U1541" s="1">
        <v>43187</v>
      </c>
      <c r="V1541" s="1">
        <v>43187</v>
      </c>
      <c r="W1541" t="s">
        <v>5447</v>
      </c>
      <c r="X1541" t="s">
        <v>35</v>
      </c>
      <c r="Y1541" t="s">
        <v>5448</v>
      </c>
    </row>
    <row r="1542" spans="1:25" hidden="1">
      <c r="A1542">
        <v>1541</v>
      </c>
      <c r="B1542">
        <v>2018</v>
      </c>
      <c r="C1542">
        <v>9</v>
      </c>
      <c r="D1542" s="1">
        <v>43347</v>
      </c>
      <c r="E1542" t="s">
        <v>300</v>
      </c>
      <c r="F1542" t="s">
        <v>301</v>
      </c>
      <c r="G1542">
        <v>540053</v>
      </c>
      <c r="I1542" t="s">
        <v>492</v>
      </c>
      <c r="J1542" t="s">
        <v>27</v>
      </c>
      <c r="K1542" t="s">
        <v>5176</v>
      </c>
      <c r="L1542" t="s">
        <v>5449</v>
      </c>
      <c r="M1542" t="s">
        <v>495</v>
      </c>
      <c r="N1542" t="s">
        <v>496</v>
      </c>
      <c r="O1542" t="s">
        <v>44</v>
      </c>
      <c r="P1542" t="s">
        <v>45</v>
      </c>
      <c r="R1542" t="s">
        <v>33</v>
      </c>
      <c r="S1542">
        <v>45500</v>
      </c>
      <c r="T1542">
        <v>45500</v>
      </c>
      <c r="U1542" s="1">
        <v>43356</v>
      </c>
      <c r="V1542" s="1">
        <v>43357</v>
      </c>
      <c r="W1542" t="s">
        <v>5450</v>
      </c>
      <c r="X1542" t="s">
        <v>35</v>
      </c>
      <c r="Y1542" t="s">
        <v>5179</v>
      </c>
    </row>
    <row r="1543" spans="1:25" hidden="1">
      <c r="A1543">
        <v>1542</v>
      </c>
      <c r="B1543">
        <v>2018</v>
      </c>
      <c r="C1543">
        <v>9</v>
      </c>
      <c r="D1543" s="1">
        <v>43354</v>
      </c>
      <c r="E1543" t="s">
        <v>300</v>
      </c>
      <c r="F1543" t="s">
        <v>301</v>
      </c>
      <c r="G1543">
        <v>541042</v>
      </c>
      <c r="I1543" t="s">
        <v>374</v>
      </c>
      <c r="J1543" t="s">
        <v>27</v>
      </c>
      <c r="K1543" t="s">
        <v>5451</v>
      </c>
      <c r="L1543" t="s">
        <v>5452</v>
      </c>
      <c r="M1543" t="s">
        <v>238</v>
      </c>
      <c r="N1543" t="s">
        <v>238</v>
      </c>
      <c r="O1543" t="s">
        <v>44</v>
      </c>
      <c r="P1543" t="s">
        <v>45</v>
      </c>
      <c r="R1543" t="s">
        <v>33</v>
      </c>
      <c r="S1543">
        <v>30750</v>
      </c>
      <c r="T1543">
        <v>30750</v>
      </c>
      <c r="U1543" s="1">
        <v>43362</v>
      </c>
      <c r="V1543" s="1">
        <v>43365</v>
      </c>
      <c r="W1543" t="s">
        <v>5453</v>
      </c>
      <c r="X1543" t="s">
        <v>35</v>
      </c>
      <c r="Y1543" t="s">
        <v>5454</v>
      </c>
    </row>
    <row r="1544" spans="1:25" hidden="1">
      <c r="A1544">
        <v>1543</v>
      </c>
      <c r="B1544">
        <v>2018</v>
      </c>
      <c r="C1544">
        <v>9</v>
      </c>
      <c r="D1544" s="1">
        <v>43357</v>
      </c>
      <c r="E1544" t="s">
        <v>37</v>
      </c>
      <c r="F1544" t="s">
        <v>38</v>
      </c>
      <c r="G1544">
        <v>541854</v>
      </c>
      <c r="I1544" t="s">
        <v>3074</v>
      </c>
      <c r="J1544" t="s">
        <v>27</v>
      </c>
      <c r="K1544" t="s">
        <v>5455</v>
      </c>
      <c r="L1544" t="s">
        <v>5456</v>
      </c>
      <c r="M1544" t="s">
        <v>135</v>
      </c>
      <c r="N1544" t="s">
        <v>136</v>
      </c>
      <c r="O1544" t="s">
        <v>44</v>
      </c>
      <c r="P1544" t="s">
        <v>45</v>
      </c>
      <c r="R1544" t="s">
        <v>33</v>
      </c>
      <c r="S1544">
        <v>54000</v>
      </c>
      <c r="T1544">
        <v>54000</v>
      </c>
      <c r="U1544" s="1">
        <v>43362</v>
      </c>
      <c r="V1544" s="1">
        <v>43366</v>
      </c>
      <c r="W1544" t="s">
        <v>5457</v>
      </c>
      <c r="X1544" t="s">
        <v>35</v>
      </c>
      <c r="Y1544" t="s">
        <v>5458</v>
      </c>
    </row>
    <row r="1545" spans="1:25" hidden="1">
      <c r="A1545">
        <v>1544</v>
      </c>
      <c r="B1545">
        <v>2018</v>
      </c>
      <c r="C1545">
        <v>9</v>
      </c>
      <c r="D1545" s="1">
        <v>43347</v>
      </c>
      <c r="E1545" t="s">
        <v>300</v>
      </c>
      <c r="F1545" t="s">
        <v>301</v>
      </c>
      <c r="G1545">
        <v>540053</v>
      </c>
      <c r="I1545" t="s">
        <v>492</v>
      </c>
      <c r="J1545" t="s">
        <v>27</v>
      </c>
      <c r="K1545" t="s">
        <v>5459</v>
      </c>
      <c r="L1545" t="s">
        <v>5460</v>
      </c>
      <c r="M1545" t="s">
        <v>94</v>
      </c>
      <c r="N1545" t="s">
        <v>95</v>
      </c>
      <c r="O1545" t="s">
        <v>44</v>
      </c>
      <c r="P1545" t="s">
        <v>45</v>
      </c>
      <c r="R1545" t="s">
        <v>33</v>
      </c>
      <c r="S1545">
        <v>13640</v>
      </c>
      <c r="T1545">
        <v>13640</v>
      </c>
      <c r="U1545" s="1">
        <v>43365</v>
      </c>
      <c r="V1545" s="1">
        <v>43367</v>
      </c>
      <c r="W1545" t="s">
        <v>5461</v>
      </c>
      <c r="X1545" t="s">
        <v>35</v>
      </c>
      <c r="Y1545" t="s">
        <v>5462</v>
      </c>
    </row>
    <row r="1546" spans="1:25" hidden="1">
      <c r="A1546">
        <v>1545</v>
      </c>
      <c r="B1546">
        <v>2018</v>
      </c>
      <c r="C1546">
        <v>7</v>
      </c>
      <c r="D1546" s="1">
        <v>43301</v>
      </c>
      <c r="E1546" t="s">
        <v>24</v>
      </c>
      <c r="F1546" t="s">
        <v>25</v>
      </c>
      <c r="G1546">
        <v>532609</v>
      </c>
      <c r="H1546">
        <v>279815</v>
      </c>
      <c r="I1546" t="s">
        <v>166</v>
      </c>
      <c r="J1546" t="s">
        <v>27</v>
      </c>
      <c r="K1546" t="s">
        <v>5316</v>
      </c>
      <c r="L1546" t="s">
        <v>5463</v>
      </c>
      <c r="M1546" t="s">
        <v>238</v>
      </c>
      <c r="N1546" t="s">
        <v>238</v>
      </c>
      <c r="O1546" t="s">
        <v>32</v>
      </c>
      <c r="P1546" t="s">
        <v>32</v>
      </c>
      <c r="R1546" t="s">
        <v>33</v>
      </c>
      <c r="S1546">
        <v>246000</v>
      </c>
      <c r="T1546">
        <v>246000</v>
      </c>
      <c r="U1546" s="1">
        <v>43310</v>
      </c>
      <c r="V1546" s="1">
        <v>43312</v>
      </c>
      <c r="W1546" t="s">
        <v>5318</v>
      </c>
      <c r="X1546" t="s">
        <v>35</v>
      </c>
      <c r="Y1546" t="s">
        <v>3105</v>
      </c>
    </row>
    <row r="1547" spans="1:25" hidden="1">
      <c r="A1547">
        <v>1546</v>
      </c>
      <c r="B1547">
        <v>2018</v>
      </c>
      <c r="C1547">
        <v>9</v>
      </c>
      <c r="D1547" s="1">
        <v>43360</v>
      </c>
      <c r="E1547" t="s">
        <v>24</v>
      </c>
      <c r="F1547" t="s">
        <v>25</v>
      </c>
      <c r="G1547">
        <v>542239</v>
      </c>
      <c r="H1547">
        <v>284202</v>
      </c>
      <c r="I1547" t="s">
        <v>539</v>
      </c>
      <c r="J1547" t="s">
        <v>27</v>
      </c>
      <c r="K1547" t="s">
        <v>5464</v>
      </c>
      <c r="L1547" t="s">
        <v>5465</v>
      </c>
      <c r="M1547" t="s">
        <v>625</v>
      </c>
      <c r="N1547" t="s">
        <v>626</v>
      </c>
      <c r="O1547" t="s">
        <v>32</v>
      </c>
      <c r="P1547" t="s">
        <v>32</v>
      </c>
      <c r="R1547" t="s">
        <v>33</v>
      </c>
      <c r="S1547">
        <v>10920</v>
      </c>
      <c r="T1547">
        <v>10920</v>
      </c>
      <c r="U1547" s="1">
        <v>43364</v>
      </c>
      <c r="V1547" s="1">
        <v>43366</v>
      </c>
      <c r="W1547" t="s">
        <v>5466</v>
      </c>
      <c r="X1547" t="s">
        <v>35</v>
      </c>
      <c r="Y1547" t="s">
        <v>996</v>
      </c>
    </row>
    <row r="1548" spans="1:25" hidden="1">
      <c r="A1548">
        <v>1547</v>
      </c>
      <c r="B1548">
        <v>2018</v>
      </c>
      <c r="C1548">
        <v>9</v>
      </c>
      <c r="D1548" s="1">
        <v>43360</v>
      </c>
      <c r="E1548" t="s">
        <v>24</v>
      </c>
      <c r="F1548" t="s">
        <v>25</v>
      </c>
      <c r="G1548">
        <v>542239</v>
      </c>
      <c r="H1548">
        <v>284202</v>
      </c>
      <c r="I1548" t="s">
        <v>539</v>
      </c>
      <c r="J1548" t="s">
        <v>27</v>
      </c>
      <c r="K1548" t="s">
        <v>5464</v>
      </c>
      <c r="L1548" t="s">
        <v>5467</v>
      </c>
      <c r="M1548" t="s">
        <v>72</v>
      </c>
      <c r="N1548" t="s">
        <v>73</v>
      </c>
      <c r="O1548" t="s">
        <v>32</v>
      </c>
      <c r="P1548" t="s">
        <v>32</v>
      </c>
      <c r="R1548" t="s">
        <v>33</v>
      </c>
      <c r="S1548">
        <v>63040</v>
      </c>
      <c r="T1548">
        <v>63040</v>
      </c>
      <c r="U1548" s="1">
        <v>43366</v>
      </c>
      <c r="V1548" s="1">
        <v>43374</v>
      </c>
      <c r="W1548" t="s">
        <v>5468</v>
      </c>
      <c r="X1548" t="s">
        <v>35</v>
      </c>
      <c r="Y1548" t="s">
        <v>996</v>
      </c>
    </row>
    <row r="1549" spans="1:25" hidden="1">
      <c r="A1549">
        <v>1548</v>
      </c>
      <c r="B1549">
        <v>2018</v>
      </c>
      <c r="C1549">
        <v>9</v>
      </c>
      <c r="D1549" s="1">
        <v>43360</v>
      </c>
      <c r="E1549" t="s">
        <v>24</v>
      </c>
      <c r="F1549" t="s">
        <v>25</v>
      </c>
      <c r="G1549">
        <v>542239</v>
      </c>
      <c r="H1549">
        <v>284202</v>
      </c>
      <c r="I1549" t="s">
        <v>539</v>
      </c>
      <c r="J1549" t="s">
        <v>27</v>
      </c>
      <c r="K1549" t="s">
        <v>5464</v>
      </c>
      <c r="L1549" t="s">
        <v>5469</v>
      </c>
      <c r="M1549" t="s">
        <v>72</v>
      </c>
      <c r="N1549" t="s">
        <v>73</v>
      </c>
      <c r="O1549" t="s">
        <v>32</v>
      </c>
      <c r="P1549" t="s">
        <v>32</v>
      </c>
      <c r="R1549" t="s">
        <v>33</v>
      </c>
      <c r="S1549">
        <v>31520</v>
      </c>
      <c r="T1549">
        <v>31520</v>
      </c>
      <c r="U1549" s="1">
        <v>43360</v>
      </c>
      <c r="V1549" s="1">
        <v>43364</v>
      </c>
      <c r="W1549" t="s">
        <v>5468</v>
      </c>
      <c r="X1549" t="s">
        <v>35</v>
      </c>
      <c r="Y1549" t="s">
        <v>996</v>
      </c>
    </row>
    <row r="1550" spans="1:25" hidden="1">
      <c r="A1550">
        <v>1549</v>
      </c>
      <c r="B1550">
        <v>2018</v>
      </c>
      <c r="C1550">
        <v>9</v>
      </c>
      <c r="D1550" s="1">
        <v>43357</v>
      </c>
      <c r="E1550" t="s">
        <v>300</v>
      </c>
      <c r="F1550" t="s">
        <v>301</v>
      </c>
      <c r="G1550">
        <v>541803</v>
      </c>
      <c r="I1550" t="s">
        <v>512</v>
      </c>
      <c r="J1550" t="s">
        <v>27</v>
      </c>
      <c r="K1550" t="s">
        <v>5470</v>
      </c>
      <c r="L1550" t="s">
        <v>5471</v>
      </c>
      <c r="M1550" t="s">
        <v>552</v>
      </c>
      <c r="N1550" t="s">
        <v>553</v>
      </c>
      <c r="O1550" t="s">
        <v>44</v>
      </c>
      <c r="P1550" t="s">
        <v>45</v>
      </c>
      <c r="R1550" t="s">
        <v>33</v>
      </c>
      <c r="S1550">
        <v>239700</v>
      </c>
      <c r="T1550">
        <v>239700</v>
      </c>
      <c r="U1550" s="1">
        <v>43360</v>
      </c>
      <c r="V1550" s="1">
        <v>43363</v>
      </c>
      <c r="W1550" t="s">
        <v>5472</v>
      </c>
      <c r="X1550" t="s">
        <v>35</v>
      </c>
      <c r="Y1550" t="s">
        <v>5473</v>
      </c>
    </row>
    <row r="1551" spans="1:25" hidden="1">
      <c r="A1551">
        <v>1550</v>
      </c>
      <c r="B1551">
        <v>2018</v>
      </c>
      <c r="C1551">
        <v>9</v>
      </c>
      <c r="D1551" s="1">
        <v>43344</v>
      </c>
      <c r="E1551" t="s">
        <v>4835</v>
      </c>
      <c r="F1551" t="s">
        <v>4836</v>
      </c>
      <c r="G1551">
        <v>539888</v>
      </c>
      <c r="H1551">
        <v>282678</v>
      </c>
      <c r="I1551" t="s">
        <v>5474</v>
      </c>
      <c r="J1551" t="s">
        <v>27</v>
      </c>
      <c r="K1551" t="s">
        <v>5475</v>
      </c>
      <c r="L1551" t="s">
        <v>5476</v>
      </c>
      <c r="M1551" t="s">
        <v>1550</v>
      </c>
      <c r="N1551" t="s">
        <v>1551</v>
      </c>
      <c r="O1551" t="s">
        <v>44</v>
      </c>
      <c r="P1551" t="s">
        <v>45</v>
      </c>
      <c r="R1551" t="s">
        <v>33</v>
      </c>
      <c r="S1551">
        <v>8265</v>
      </c>
      <c r="T1551">
        <v>8265</v>
      </c>
      <c r="U1551" s="1">
        <v>43346</v>
      </c>
      <c r="V1551" s="1">
        <v>43347</v>
      </c>
      <c r="W1551" t="s">
        <v>5477</v>
      </c>
      <c r="X1551" t="s">
        <v>35</v>
      </c>
      <c r="Y1551" t="s">
        <v>5478</v>
      </c>
    </row>
    <row r="1552" spans="1:25" hidden="1">
      <c r="A1552">
        <v>1551</v>
      </c>
      <c r="B1552">
        <v>2018</v>
      </c>
      <c r="C1552">
        <v>9</v>
      </c>
      <c r="D1552" s="1">
        <v>43362</v>
      </c>
      <c r="E1552" t="s">
        <v>102</v>
      </c>
      <c r="F1552" t="s">
        <v>103</v>
      </c>
      <c r="G1552">
        <v>542558</v>
      </c>
      <c r="H1552">
        <v>284629</v>
      </c>
      <c r="I1552" t="s">
        <v>586</v>
      </c>
      <c r="J1552" t="s">
        <v>105</v>
      </c>
      <c r="K1552" t="s">
        <v>5479</v>
      </c>
      <c r="L1552" t="s">
        <v>5480</v>
      </c>
      <c r="M1552" t="s">
        <v>5481</v>
      </c>
      <c r="N1552" t="s">
        <v>5482</v>
      </c>
      <c r="O1552" t="s">
        <v>56</v>
      </c>
      <c r="P1552" t="s">
        <v>56</v>
      </c>
      <c r="R1552" t="s">
        <v>112</v>
      </c>
      <c r="S1552">
        <v>1868.7</v>
      </c>
      <c r="T1552">
        <v>201819.6</v>
      </c>
      <c r="U1552" s="1">
        <v>43374</v>
      </c>
      <c r="V1552" s="1">
        <v>43380</v>
      </c>
      <c r="W1552" t="s">
        <v>5483</v>
      </c>
      <c r="X1552" t="s">
        <v>35</v>
      </c>
      <c r="Y1552" t="s">
        <v>5484</v>
      </c>
    </row>
    <row r="1553" spans="1:25" hidden="1">
      <c r="A1553">
        <v>1552</v>
      </c>
      <c r="B1553">
        <v>2018</v>
      </c>
      <c r="C1553">
        <v>9</v>
      </c>
      <c r="D1553" s="1">
        <v>43362</v>
      </c>
      <c r="E1553" t="s">
        <v>102</v>
      </c>
      <c r="F1553" t="s">
        <v>103</v>
      </c>
      <c r="G1553">
        <v>542558</v>
      </c>
      <c r="H1553">
        <v>284629</v>
      </c>
      <c r="I1553" t="s">
        <v>586</v>
      </c>
      <c r="J1553" t="s">
        <v>105</v>
      </c>
      <c r="K1553" t="s">
        <v>5479</v>
      </c>
      <c r="L1553" t="s">
        <v>5485</v>
      </c>
      <c r="M1553" t="s">
        <v>265</v>
      </c>
      <c r="N1553" t="s">
        <v>266</v>
      </c>
      <c r="O1553" t="s">
        <v>110</v>
      </c>
      <c r="P1553" t="s">
        <v>2948</v>
      </c>
      <c r="R1553" t="s">
        <v>112</v>
      </c>
      <c r="S1553">
        <v>125</v>
      </c>
      <c r="T1553">
        <v>13500</v>
      </c>
      <c r="U1553" s="1">
        <v>43375</v>
      </c>
      <c r="V1553" s="1">
        <v>43375</v>
      </c>
      <c r="W1553" t="s">
        <v>5483</v>
      </c>
      <c r="X1553" t="s">
        <v>35</v>
      </c>
      <c r="Y1553" t="s">
        <v>5484</v>
      </c>
    </row>
    <row r="1554" spans="1:25" hidden="1">
      <c r="A1554">
        <v>1553</v>
      </c>
      <c r="B1554">
        <v>2018</v>
      </c>
      <c r="C1554">
        <v>7</v>
      </c>
      <c r="D1554" s="1">
        <v>43304</v>
      </c>
      <c r="E1554" t="s">
        <v>37</v>
      </c>
      <c r="F1554" t="s">
        <v>38</v>
      </c>
      <c r="G1554">
        <v>530820</v>
      </c>
      <c r="I1554" t="s">
        <v>160</v>
      </c>
      <c r="J1554" t="s">
        <v>27</v>
      </c>
      <c r="K1554" t="s">
        <v>5486</v>
      </c>
      <c r="L1554" t="s">
        <v>5487</v>
      </c>
      <c r="M1554" t="s">
        <v>42</v>
      </c>
      <c r="N1554" t="s">
        <v>43</v>
      </c>
      <c r="O1554" t="s">
        <v>44</v>
      </c>
      <c r="P1554" t="s">
        <v>45</v>
      </c>
      <c r="R1554" t="s">
        <v>33</v>
      </c>
      <c r="S1554">
        <v>13000</v>
      </c>
      <c r="T1554">
        <v>13000</v>
      </c>
      <c r="U1554" s="1">
        <v>43304</v>
      </c>
      <c r="V1554" s="1">
        <v>43306</v>
      </c>
      <c r="W1554" t="s">
        <v>5488</v>
      </c>
      <c r="X1554" t="s">
        <v>35</v>
      </c>
      <c r="Y1554" t="s">
        <v>5489</v>
      </c>
    </row>
    <row r="1555" spans="1:25" hidden="1">
      <c r="A1555">
        <v>1554</v>
      </c>
      <c r="B1555">
        <v>2018</v>
      </c>
      <c r="C1555">
        <v>7</v>
      </c>
      <c r="D1555" s="1">
        <v>43304</v>
      </c>
      <c r="E1555" t="s">
        <v>37</v>
      </c>
      <c r="F1555" t="s">
        <v>38</v>
      </c>
      <c r="G1555">
        <v>530820</v>
      </c>
      <c r="I1555" t="s">
        <v>160</v>
      </c>
      <c r="J1555" t="s">
        <v>27</v>
      </c>
      <c r="K1555" t="s">
        <v>5486</v>
      </c>
      <c r="L1555" t="s">
        <v>5490</v>
      </c>
      <c r="M1555" t="s">
        <v>42</v>
      </c>
      <c r="N1555" t="s">
        <v>43</v>
      </c>
      <c r="O1555" t="s">
        <v>44</v>
      </c>
      <c r="P1555" t="s">
        <v>45</v>
      </c>
      <c r="R1555" t="s">
        <v>33</v>
      </c>
      <c r="S1555">
        <v>52000</v>
      </c>
      <c r="T1555">
        <v>52000</v>
      </c>
      <c r="U1555" s="1">
        <v>43304</v>
      </c>
      <c r="V1555" s="1">
        <v>43308</v>
      </c>
      <c r="W1555" t="s">
        <v>5488</v>
      </c>
      <c r="X1555" t="s">
        <v>35</v>
      </c>
      <c r="Y1555" t="s">
        <v>5489</v>
      </c>
    </row>
    <row r="1556" spans="1:25" hidden="1">
      <c r="A1556">
        <v>1555</v>
      </c>
      <c r="B1556">
        <v>2018</v>
      </c>
      <c r="C1556">
        <v>7</v>
      </c>
      <c r="D1556" s="1">
        <v>43304</v>
      </c>
      <c r="E1556" t="s">
        <v>37</v>
      </c>
      <c r="F1556" t="s">
        <v>38</v>
      </c>
      <c r="G1556">
        <v>530820</v>
      </c>
      <c r="I1556" t="s">
        <v>160</v>
      </c>
      <c r="J1556" t="s">
        <v>27</v>
      </c>
      <c r="K1556" t="s">
        <v>5486</v>
      </c>
      <c r="L1556" t="s">
        <v>5491</v>
      </c>
      <c r="M1556" t="s">
        <v>42</v>
      </c>
      <c r="N1556" t="s">
        <v>43</v>
      </c>
      <c r="O1556" t="s">
        <v>44</v>
      </c>
      <c r="P1556" t="s">
        <v>45</v>
      </c>
      <c r="R1556" t="s">
        <v>33</v>
      </c>
      <c r="S1556">
        <v>39000</v>
      </c>
      <c r="T1556">
        <v>39000</v>
      </c>
      <c r="U1556" s="1">
        <v>43310</v>
      </c>
      <c r="V1556" s="1">
        <v>43316</v>
      </c>
      <c r="W1556" t="s">
        <v>5488</v>
      </c>
      <c r="X1556" t="s">
        <v>35</v>
      </c>
      <c r="Y1556" t="s">
        <v>5489</v>
      </c>
    </row>
    <row r="1557" spans="1:25" hidden="1">
      <c r="A1557">
        <v>1556</v>
      </c>
      <c r="B1557">
        <v>2018</v>
      </c>
      <c r="C1557">
        <v>7</v>
      </c>
      <c r="D1557" s="1">
        <v>43304</v>
      </c>
      <c r="E1557" t="s">
        <v>37</v>
      </c>
      <c r="F1557" t="s">
        <v>38</v>
      </c>
      <c r="G1557">
        <v>530820</v>
      </c>
      <c r="I1557" t="s">
        <v>160</v>
      </c>
      <c r="J1557" t="s">
        <v>27</v>
      </c>
      <c r="K1557" t="s">
        <v>5486</v>
      </c>
      <c r="L1557" t="s">
        <v>5492</v>
      </c>
      <c r="M1557" t="s">
        <v>42</v>
      </c>
      <c r="N1557" t="s">
        <v>43</v>
      </c>
      <c r="O1557" t="s">
        <v>44</v>
      </c>
      <c r="P1557" t="s">
        <v>45</v>
      </c>
      <c r="R1557" t="s">
        <v>33</v>
      </c>
      <c r="S1557">
        <v>19500</v>
      </c>
      <c r="T1557">
        <v>19500</v>
      </c>
      <c r="U1557" s="1">
        <v>43304</v>
      </c>
      <c r="V1557" s="1">
        <v>43307</v>
      </c>
      <c r="W1557" t="s">
        <v>5488</v>
      </c>
      <c r="X1557" t="s">
        <v>35</v>
      </c>
      <c r="Y1557" t="s">
        <v>5489</v>
      </c>
    </row>
    <row r="1558" spans="1:25" hidden="1">
      <c r="A1558">
        <v>1557</v>
      </c>
      <c r="B1558">
        <v>2018</v>
      </c>
      <c r="C1558">
        <v>7</v>
      </c>
      <c r="D1558" s="1">
        <v>43304</v>
      </c>
      <c r="E1558" t="s">
        <v>37</v>
      </c>
      <c r="F1558" t="s">
        <v>38</v>
      </c>
      <c r="G1558">
        <v>530820</v>
      </c>
      <c r="I1558" t="s">
        <v>160</v>
      </c>
      <c r="J1558" t="s">
        <v>27</v>
      </c>
      <c r="K1558" t="s">
        <v>5486</v>
      </c>
      <c r="L1558" t="s">
        <v>5493</v>
      </c>
      <c r="M1558" t="s">
        <v>42</v>
      </c>
      <c r="N1558" t="s">
        <v>43</v>
      </c>
      <c r="O1558" t="s">
        <v>44</v>
      </c>
      <c r="P1558" t="s">
        <v>45</v>
      </c>
      <c r="R1558" t="s">
        <v>33</v>
      </c>
      <c r="S1558">
        <v>32500</v>
      </c>
      <c r="T1558">
        <v>32500</v>
      </c>
      <c r="U1558" s="1">
        <v>43304</v>
      </c>
      <c r="V1558" s="1">
        <v>43309</v>
      </c>
      <c r="W1558" t="s">
        <v>5488</v>
      </c>
      <c r="X1558" t="s">
        <v>35</v>
      </c>
      <c r="Y1558" t="s">
        <v>5489</v>
      </c>
    </row>
    <row r="1559" spans="1:25" hidden="1">
      <c r="A1559">
        <v>1558</v>
      </c>
      <c r="B1559">
        <v>2018</v>
      </c>
      <c r="C1559">
        <v>9</v>
      </c>
      <c r="D1559" s="1">
        <v>43363</v>
      </c>
      <c r="E1559" t="s">
        <v>4835</v>
      </c>
      <c r="F1559" t="s">
        <v>4836</v>
      </c>
      <c r="G1559">
        <v>542709</v>
      </c>
      <c r="I1559" t="s">
        <v>322</v>
      </c>
      <c r="J1559" t="s">
        <v>27</v>
      </c>
      <c r="K1559" t="s">
        <v>5494</v>
      </c>
      <c r="L1559" t="s">
        <v>5495</v>
      </c>
      <c r="M1559" t="s">
        <v>2289</v>
      </c>
      <c r="N1559" t="s">
        <v>2290</v>
      </c>
      <c r="O1559" t="s">
        <v>44</v>
      </c>
      <c r="P1559" t="s">
        <v>45</v>
      </c>
      <c r="R1559" t="s">
        <v>33</v>
      </c>
      <c r="S1559">
        <v>8640</v>
      </c>
      <c r="T1559">
        <v>8640</v>
      </c>
      <c r="U1559" s="1">
        <v>43363</v>
      </c>
      <c r="V1559" s="1">
        <v>43364</v>
      </c>
      <c r="W1559" t="s">
        <v>5496</v>
      </c>
      <c r="X1559" t="s">
        <v>35</v>
      </c>
      <c r="Y1559" t="s">
        <v>5497</v>
      </c>
    </row>
    <row r="1560" spans="1:25" hidden="1">
      <c r="A1560">
        <v>1559</v>
      </c>
      <c r="B1560">
        <v>2018</v>
      </c>
      <c r="C1560">
        <v>9</v>
      </c>
      <c r="D1560" s="1">
        <v>43363</v>
      </c>
      <c r="E1560" t="s">
        <v>4835</v>
      </c>
      <c r="F1560" t="s">
        <v>4836</v>
      </c>
      <c r="G1560">
        <v>542709</v>
      </c>
      <c r="I1560" t="s">
        <v>322</v>
      </c>
      <c r="J1560" t="s">
        <v>27</v>
      </c>
      <c r="K1560" t="s">
        <v>5494</v>
      </c>
      <c r="L1560" t="s">
        <v>5498</v>
      </c>
      <c r="M1560" t="s">
        <v>305</v>
      </c>
      <c r="N1560" t="s">
        <v>306</v>
      </c>
      <c r="O1560" t="s">
        <v>44</v>
      </c>
      <c r="P1560" t="s">
        <v>45</v>
      </c>
      <c r="R1560" t="s">
        <v>33</v>
      </c>
      <c r="S1560">
        <v>8900</v>
      </c>
      <c r="T1560">
        <v>8900</v>
      </c>
      <c r="U1560" s="1">
        <v>43364</v>
      </c>
      <c r="V1560" s="1">
        <v>43365</v>
      </c>
      <c r="W1560" t="s">
        <v>5499</v>
      </c>
      <c r="X1560" t="s">
        <v>35</v>
      </c>
      <c r="Y1560" t="s">
        <v>5497</v>
      </c>
    </row>
    <row r="1561" spans="1:25" hidden="1">
      <c r="A1561">
        <v>1560</v>
      </c>
      <c r="B1561">
        <v>2018</v>
      </c>
      <c r="C1561">
        <v>8</v>
      </c>
      <c r="D1561" s="1">
        <v>43314</v>
      </c>
      <c r="E1561" t="s">
        <v>300</v>
      </c>
      <c r="F1561" t="s">
        <v>301</v>
      </c>
      <c r="G1561">
        <v>534559</v>
      </c>
      <c r="H1561">
        <v>280470</v>
      </c>
      <c r="I1561" t="s">
        <v>39</v>
      </c>
      <c r="J1561" t="s">
        <v>27</v>
      </c>
      <c r="K1561" t="s">
        <v>5500</v>
      </c>
      <c r="L1561" t="s">
        <v>5501</v>
      </c>
      <c r="M1561" t="s">
        <v>72</v>
      </c>
      <c r="N1561" t="s">
        <v>73</v>
      </c>
      <c r="O1561" t="s">
        <v>152</v>
      </c>
      <c r="P1561" t="s">
        <v>45</v>
      </c>
      <c r="R1561" t="s">
        <v>33</v>
      </c>
      <c r="S1561">
        <v>2324600</v>
      </c>
      <c r="T1561">
        <v>2324600</v>
      </c>
      <c r="U1561" s="1">
        <v>43317</v>
      </c>
      <c r="V1561" s="1">
        <v>43317</v>
      </c>
      <c r="W1561" t="s">
        <v>5502</v>
      </c>
      <c r="X1561" t="s">
        <v>35</v>
      </c>
      <c r="Y1561" t="s">
        <v>5503</v>
      </c>
    </row>
    <row r="1562" spans="1:25" hidden="1">
      <c r="A1562">
        <v>1561</v>
      </c>
      <c r="B1562">
        <v>2018</v>
      </c>
      <c r="C1562">
        <v>9</v>
      </c>
      <c r="D1562" s="1">
        <v>43364</v>
      </c>
      <c r="E1562" t="s">
        <v>300</v>
      </c>
      <c r="F1562" t="s">
        <v>301</v>
      </c>
      <c r="G1562">
        <v>533358</v>
      </c>
      <c r="I1562" t="s">
        <v>322</v>
      </c>
      <c r="J1562" t="s">
        <v>27</v>
      </c>
      <c r="K1562" t="s">
        <v>5504</v>
      </c>
      <c r="L1562" t="s">
        <v>5505</v>
      </c>
      <c r="M1562" t="s">
        <v>3124</v>
      </c>
      <c r="N1562" t="s">
        <v>3125</v>
      </c>
      <c r="O1562" t="s">
        <v>44</v>
      </c>
      <c r="P1562" t="s">
        <v>45</v>
      </c>
      <c r="R1562" t="s">
        <v>33</v>
      </c>
      <c r="S1562">
        <v>25500</v>
      </c>
      <c r="T1562">
        <v>25500</v>
      </c>
      <c r="U1562" s="1">
        <v>43308</v>
      </c>
      <c r="V1562" s="1">
        <v>43311</v>
      </c>
      <c r="W1562" t="s">
        <v>5506</v>
      </c>
      <c r="X1562" t="s">
        <v>35</v>
      </c>
      <c r="Y1562" t="s">
        <v>5507</v>
      </c>
    </row>
    <row r="1563" spans="1:25" hidden="1">
      <c r="A1563">
        <v>1562</v>
      </c>
      <c r="B1563">
        <v>2018</v>
      </c>
      <c r="C1563">
        <v>9</v>
      </c>
      <c r="D1563" s="1">
        <v>43364</v>
      </c>
      <c r="E1563" t="s">
        <v>300</v>
      </c>
      <c r="F1563" t="s">
        <v>301</v>
      </c>
      <c r="G1563">
        <v>534960</v>
      </c>
      <c r="I1563" t="s">
        <v>322</v>
      </c>
      <c r="J1563" t="s">
        <v>27</v>
      </c>
      <c r="K1563" t="s">
        <v>5508</v>
      </c>
      <c r="L1563" t="s">
        <v>5509</v>
      </c>
      <c r="M1563" t="s">
        <v>449</v>
      </c>
      <c r="N1563" t="s">
        <v>450</v>
      </c>
      <c r="O1563" t="s">
        <v>44</v>
      </c>
      <c r="P1563" t="s">
        <v>45</v>
      </c>
      <c r="R1563" t="s">
        <v>33</v>
      </c>
      <c r="S1563">
        <v>13500</v>
      </c>
      <c r="T1563">
        <v>13500</v>
      </c>
      <c r="U1563" s="1">
        <v>43322</v>
      </c>
      <c r="V1563" s="1">
        <v>43323</v>
      </c>
      <c r="W1563" t="s">
        <v>5510</v>
      </c>
      <c r="X1563" t="s">
        <v>35</v>
      </c>
      <c r="Y1563" t="s">
        <v>5511</v>
      </c>
    </row>
    <row r="1564" spans="1:25" hidden="1">
      <c r="A1564">
        <v>1563</v>
      </c>
      <c r="B1564">
        <v>2018</v>
      </c>
      <c r="C1564">
        <v>9</v>
      </c>
      <c r="D1564" s="1">
        <v>43364</v>
      </c>
      <c r="E1564" t="s">
        <v>4835</v>
      </c>
      <c r="F1564" t="s">
        <v>4836</v>
      </c>
      <c r="G1564">
        <v>542986</v>
      </c>
      <c r="H1564">
        <v>284572</v>
      </c>
      <c r="I1564" t="s">
        <v>586</v>
      </c>
      <c r="J1564" t="s">
        <v>27</v>
      </c>
      <c r="K1564" t="s">
        <v>5512</v>
      </c>
      <c r="L1564" t="s">
        <v>5513</v>
      </c>
      <c r="M1564" t="s">
        <v>135</v>
      </c>
      <c r="N1564" t="s">
        <v>136</v>
      </c>
      <c r="O1564" t="s">
        <v>44</v>
      </c>
      <c r="P1564" t="s">
        <v>45</v>
      </c>
      <c r="R1564" t="s">
        <v>33</v>
      </c>
      <c r="S1564">
        <v>27000</v>
      </c>
      <c r="T1564">
        <v>27000</v>
      </c>
      <c r="U1564" s="1">
        <v>43367</v>
      </c>
      <c r="V1564" s="1">
        <v>43369</v>
      </c>
      <c r="W1564" t="s">
        <v>5514</v>
      </c>
      <c r="X1564" t="s">
        <v>35</v>
      </c>
      <c r="Y1564" t="s">
        <v>5515</v>
      </c>
    </row>
    <row r="1565" spans="1:25" hidden="1">
      <c r="A1565">
        <v>1564</v>
      </c>
      <c r="B1565">
        <v>2018</v>
      </c>
      <c r="C1565">
        <v>9</v>
      </c>
      <c r="D1565" s="1">
        <v>43364</v>
      </c>
      <c r="E1565" t="s">
        <v>427</v>
      </c>
      <c r="F1565" t="s">
        <v>428</v>
      </c>
      <c r="G1565">
        <v>542912</v>
      </c>
      <c r="I1565" t="s">
        <v>5516</v>
      </c>
      <c r="J1565" t="s">
        <v>27</v>
      </c>
      <c r="K1565" t="s">
        <v>5517</v>
      </c>
      <c r="L1565" t="s">
        <v>5518</v>
      </c>
      <c r="M1565" t="s">
        <v>401</v>
      </c>
      <c r="N1565" t="s">
        <v>402</v>
      </c>
      <c r="O1565" t="s">
        <v>44</v>
      </c>
      <c r="P1565" t="s">
        <v>45</v>
      </c>
      <c r="R1565" t="s">
        <v>33</v>
      </c>
      <c r="S1565">
        <v>4000</v>
      </c>
      <c r="T1565">
        <v>4000</v>
      </c>
      <c r="U1565" s="1">
        <v>43370</v>
      </c>
      <c r="V1565" s="1">
        <v>43371</v>
      </c>
      <c r="W1565" t="s">
        <v>5519</v>
      </c>
      <c r="X1565" t="s">
        <v>35</v>
      </c>
      <c r="Y1565" t="s">
        <v>5520</v>
      </c>
    </row>
    <row r="1566" spans="1:25" hidden="1">
      <c r="A1566">
        <v>1565</v>
      </c>
      <c r="B1566">
        <v>2018</v>
      </c>
      <c r="C1566">
        <v>9</v>
      </c>
      <c r="D1566" s="1">
        <v>43364</v>
      </c>
      <c r="E1566" t="s">
        <v>427</v>
      </c>
      <c r="F1566" t="s">
        <v>428</v>
      </c>
      <c r="G1566">
        <v>542912</v>
      </c>
      <c r="I1566" t="s">
        <v>5516</v>
      </c>
      <c r="J1566" t="s">
        <v>27</v>
      </c>
      <c r="K1566" t="s">
        <v>5517</v>
      </c>
      <c r="L1566" t="s">
        <v>5521</v>
      </c>
      <c r="M1566" t="s">
        <v>442</v>
      </c>
      <c r="N1566" t="s">
        <v>443</v>
      </c>
      <c r="O1566" t="s">
        <v>44</v>
      </c>
      <c r="P1566" t="s">
        <v>45</v>
      </c>
      <c r="R1566" t="s">
        <v>33</v>
      </c>
      <c r="S1566">
        <v>5500</v>
      </c>
      <c r="T1566">
        <v>5500</v>
      </c>
      <c r="U1566" s="1">
        <v>43369</v>
      </c>
      <c r="V1566" s="1">
        <v>43370</v>
      </c>
      <c r="W1566" t="s">
        <v>5522</v>
      </c>
      <c r="X1566" t="s">
        <v>35</v>
      </c>
      <c r="Y1566" t="s">
        <v>5520</v>
      </c>
    </row>
    <row r="1567" spans="1:25" hidden="1">
      <c r="A1567">
        <v>1566</v>
      </c>
      <c r="B1567">
        <v>2018</v>
      </c>
      <c r="C1567">
        <v>9</v>
      </c>
      <c r="D1567" s="1">
        <v>43364</v>
      </c>
      <c r="E1567" t="s">
        <v>427</v>
      </c>
      <c r="F1567" t="s">
        <v>428</v>
      </c>
      <c r="G1567">
        <v>542912</v>
      </c>
      <c r="I1567" t="s">
        <v>5516</v>
      </c>
      <c r="J1567" t="s">
        <v>27</v>
      </c>
      <c r="K1567" t="s">
        <v>5517</v>
      </c>
      <c r="L1567" t="s">
        <v>5523</v>
      </c>
      <c r="M1567" t="s">
        <v>449</v>
      </c>
      <c r="N1567" t="s">
        <v>450</v>
      </c>
      <c r="O1567" t="s">
        <v>44</v>
      </c>
      <c r="P1567" t="s">
        <v>45</v>
      </c>
      <c r="R1567" t="s">
        <v>33</v>
      </c>
      <c r="S1567">
        <v>13500</v>
      </c>
      <c r="T1567">
        <v>13500</v>
      </c>
      <c r="U1567" s="1">
        <v>43368</v>
      </c>
      <c r="V1567" s="1">
        <v>43369</v>
      </c>
      <c r="W1567" t="s">
        <v>5524</v>
      </c>
      <c r="X1567" t="s">
        <v>35</v>
      </c>
      <c r="Y1567" t="s">
        <v>5520</v>
      </c>
    </row>
    <row r="1568" spans="1:25" hidden="1">
      <c r="A1568">
        <v>1567</v>
      </c>
      <c r="B1568">
        <v>2018</v>
      </c>
      <c r="C1568">
        <v>9</v>
      </c>
      <c r="D1568" s="1">
        <v>43364</v>
      </c>
      <c r="E1568" t="s">
        <v>427</v>
      </c>
      <c r="F1568" t="s">
        <v>428</v>
      </c>
      <c r="G1568">
        <v>542912</v>
      </c>
      <c r="I1568" t="s">
        <v>5516</v>
      </c>
      <c r="J1568" t="s">
        <v>27</v>
      </c>
      <c r="K1568" t="s">
        <v>5517</v>
      </c>
      <c r="L1568" t="s">
        <v>5525</v>
      </c>
      <c r="M1568" t="s">
        <v>72</v>
      </c>
      <c r="N1568" t="s">
        <v>73</v>
      </c>
      <c r="O1568" t="s">
        <v>44</v>
      </c>
      <c r="P1568" t="s">
        <v>45</v>
      </c>
      <c r="R1568" t="s">
        <v>33</v>
      </c>
      <c r="S1568">
        <v>7880</v>
      </c>
      <c r="T1568">
        <v>7880</v>
      </c>
      <c r="U1568" s="1">
        <v>43367</v>
      </c>
      <c r="V1568" s="1">
        <v>43368</v>
      </c>
      <c r="W1568" t="s">
        <v>5526</v>
      </c>
      <c r="X1568" t="s">
        <v>35</v>
      </c>
      <c r="Y1568" t="s">
        <v>5520</v>
      </c>
    </row>
    <row r="1569" spans="1:25" hidden="1">
      <c r="A1569">
        <v>1568</v>
      </c>
      <c r="B1569">
        <v>2018</v>
      </c>
      <c r="C1569">
        <v>9</v>
      </c>
      <c r="D1569" s="1">
        <v>43364</v>
      </c>
      <c r="E1569" t="s">
        <v>4835</v>
      </c>
      <c r="F1569" t="s">
        <v>4836</v>
      </c>
      <c r="G1569">
        <v>542986</v>
      </c>
      <c r="H1569">
        <v>284572</v>
      </c>
      <c r="I1569" t="s">
        <v>586</v>
      </c>
      <c r="J1569" t="s">
        <v>27</v>
      </c>
      <c r="K1569" t="s">
        <v>5527</v>
      </c>
      <c r="L1569" t="s">
        <v>5528</v>
      </c>
      <c r="M1569" t="s">
        <v>1614</v>
      </c>
      <c r="N1569" t="s">
        <v>1615</v>
      </c>
      <c r="O1569" t="s">
        <v>44</v>
      </c>
      <c r="P1569" t="s">
        <v>45</v>
      </c>
      <c r="R1569" t="s">
        <v>33</v>
      </c>
      <c r="S1569">
        <v>23200</v>
      </c>
      <c r="T1569">
        <v>23200</v>
      </c>
      <c r="U1569" s="1">
        <v>43367</v>
      </c>
      <c r="V1569" s="1">
        <v>43369</v>
      </c>
      <c r="W1569" t="s">
        <v>5529</v>
      </c>
      <c r="X1569" t="s">
        <v>35</v>
      </c>
      <c r="Y1569" t="s">
        <v>5530</v>
      </c>
    </row>
    <row r="1570" spans="1:25" hidden="1">
      <c r="A1570">
        <v>1569</v>
      </c>
      <c r="B1570">
        <v>2018</v>
      </c>
      <c r="C1570">
        <v>7</v>
      </c>
      <c r="D1570" s="1">
        <v>43311</v>
      </c>
      <c r="E1570" t="s">
        <v>24</v>
      </c>
      <c r="F1570" t="s">
        <v>25</v>
      </c>
      <c r="G1570">
        <v>534172</v>
      </c>
      <c r="H1570" t="s">
        <v>5531</v>
      </c>
      <c r="I1570" t="s">
        <v>69</v>
      </c>
      <c r="J1570" t="s">
        <v>27</v>
      </c>
      <c r="K1570" t="s">
        <v>5532</v>
      </c>
      <c r="L1570" t="s">
        <v>5533</v>
      </c>
      <c r="M1570" t="s">
        <v>1717</v>
      </c>
      <c r="N1570" t="s">
        <v>1718</v>
      </c>
      <c r="O1570" t="s">
        <v>32</v>
      </c>
      <c r="P1570" t="s">
        <v>32</v>
      </c>
      <c r="R1570" t="s">
        <v>33</v>
      </c>
      <c r="S1570">
        <v>12779.66</v>
      </c>
      <c r="T1570">
        <v>12779.66</v>
      </c>
      <c r="U1570" s="1">
        <v>43312</v>
      </c>
      <c r="V1570" s="1">
        <v>43314</v>
      </c>
      <c r="W1570" t="s">
        <v>5534</v>
      </c>
      <c r="X1570" t="s">
        <v>35</v>
      </c>
      <c r="Y1570" t="s">
        <v>1225</v>
      </c>
    </row>
    <row r="1571" spans="1:25" hidden="1">
      <c r="A1571">
        <v>1570</v>
      </c>
      <c r="B1571">
        <v>2018</v>
      </c>
      <c r="C1571">
        <v>7</v>
      </c>
      <c r="D1571" s="1">
        <v>43311</v>
      </c>
      <c r="E1571" t="s">
        <v>24</v>
      </c>
      <c r="F1571" t="s">
        <v>25</v>
      </c>
      <c r="G1571">
        <v>534172</v>
      </c>
      <c r="H1571" t="s">
        <v>5531</v>
      </c>
      <c r="I1571" t="s">
        <v>69</v>
      </c>
      <c r="J1571" t="s">
        <v>27</v>
      </c>
      <c r="K1571" t="s">
        <v>5532</v>
      </c>
      <c r="L1571" t="s">
        <v>5535</v>
      </c>
      <c r="M1571" t="s">
        <v>1717</v>
      </c>
      <c r="N1571" t="s">
        <v>1718</v>
      </c>
      <c r="O1571" t="s">
        <v>32</v>
      </c>
      <c r="R1571" t="s">
        <v>33</v>
      </c>
      <c r="S1571">
        <v>220.34</v>
      </c>
      <c r="T1571">
        <v>220.34</v>
      </c>
      <c r="U1571" s="1">
        <v>43312</v>
      </c>
      <c r="V1571" s="1">
        <v>43314</v>
      </c>
      <c r="W1571" t="s">
        <v>5534</v>
      </c>
      <c r="X1571" t="s">
        <v>35</v>
      </c>
      <c r="Y1571" t="s">
        <v>1225</v>
      </c>
    </row>
    <row r="1572" spans="1:25" hidden="1">
      <c r="A1572">
        <v>1571</v>
      </c>
      <c r="B1572">
        <v>2018</v>
      </c>
      <c r="C1572">
        <v>9</v>
      </c>
      <c r="D1572" s="1">
        <v>43350</v>
      </c>
      <c r="E1572" t="s">
        <v>24</v>
      </c>
      <c r="F1572" t="s">
        <v>25</v>
      </c>
      <c r="G1572">
        <v>531876</v>
      </c>
      <c r="H1572">
        <v>278722</v>
      </c>
      <c r="I1572" t="s">
        <v>240</v>
      </c>
      <c r="J1572" t="s">
        <v>27</v>
      </c>
      <c r="K1572" t="s">
        <v>5536</v>
      </c>
      <c r="L1572" t="s">
        <v>5537</v>
      </c>
      <c r="M1572" t="s">
        <v>371</v>
      </c>
      <c r="N1572" t="s">
        <v>372</v>
      </c>
      <c r="O1572" t="s">
        <v>148</v>
      </c>
      <c r="P1572" t="s">
        <v>148</v>
      </c>
      <c r="R1572" t="s">
        <v>33</v>
      </c>
      <c r="S1572">
        <v>71340</v>
      </c>
      <c r="T1572">
        <v>71340</v>
      </c>
      <c r="U1572" s="1">
        <v>43230</v>
      </c>
      <c r="V1572" s="1">
        <v>43230</v>
      </c>
      <c r="W1572" t="s">
        <v>5538</v>
      </c>
      <c r="X1572" t="s">
        <v>35</v>
      </c>
      <c r="Y1572" t="s">
        <v>2007</v>
      </c>
    </row>
    <row r="1573" spans="1:25" hidden="1">
      <c r="A1573">
        <v>1572</v>
      </c>
      <c r="B1573">
        <v>2018</v>
      </c>
      <c r="C1573">
        <v>9</v>
      </c>
      <c r="D1573" s="1">
        <v>43350</v>
      </c>
      <c r="E1573" t="s">
        <v>24</v>
      </c>
      <c r="F1573" t="s">
        <v>25</v>
      </c>
      <c r="G1573">
        <v>531328</v>
      </c>
      <c r="H1573">
        <v>279261</v>
      </c>
      <c r="I1573" t="s">
        <v>26</v>
      </c>
      <c r="J1573" t="s">
        <v>27</v>
      </c>
      <c r="K1573" t="s">
        <v>5539</v>
      </c>
      <c r="L1573" t="s">
        <v>5540</v>
      </c>
      <c r="M1573" t="s">
        <v>371</v>
      </c>
      <c r="N1573" t="s">
        <v>372</v>
      </c>
      <c r="O1573" t="s">
        <v>148</v>
      </c>
      <c r="P1573" t="s">
        <v>148</v>
      </c>
      <c r="R1573" t="s">
        <v>33</v>
      </c>
      <c r="S1573">
        <v>99040</v>
      </c>
      <c r="T1573">
        <v>99040</v>
      </c>
      <c r="U1573" s="1">
        <v>43209</v>
      </c>
      <c r="V1573" s="1">
        <v>43209</v>
      </c>
      <c r="W1573" t="s">
        <v>5541</v>
      </c>
      <c r="X1573" t="s">
        <v>35</v>
      </c>
      <c r="Y1573" t="s">
        <v>2007</v>
      </c>
    </row>
    <row r="1574" spans="1:25" hidden="1">
      <c r="A1574">
        <v>1573</v>
      </c>
      <c r="B1574">
        <v>2018</v>
      </c>
      <c r="C1574">
        <v>9</v>
      </c>
      <c r="D1574" s="1">
        <v>43350</v>
      </c>
      <c r="E1574" t="s">
        <v>24</v>
      </c>
      <c r="F1574" t="s">
        <v>25</v>
      </c>
      <c r="G1574">
        <v>529728</v>
      </c>
      <c r="H1574">
        <v>281039</v>
      </c>
      <c r="I1574" t="s">
        <v>26</v>
      </c>
      <c r="J1574" t="s">
        <v>27</v>
      </c>
      <c r="K1574" t="s">
        <v>4730</v>
      </c>
      <c r="L1574" t="s">
        <v>5542</v>
      </c>
      <c r="M1574" t="s">
        <v>371</v>
      </c>
      <c r="N1574" t="s">
        <v>372</v>
      </c>
      <c r="O1574" t="s">
        <v>148</v>
      </c>
      <c r="P1574" t="s">
        <v>148</v>
      </c>
      <c r="R1574" t="s">
        <v>33</v>
      </c>
      <c r="S1574">
        <v>23232</v>
      </c>
      <c r="T1574">
        <v>23232</v>
      </c>
      <c r="U1574" s="1">
        <v>43140</v>
      </c>
      <c r="V1574" s="1">
        <v>43140</v>
      </c>
      <c r="W1574" t="s">
        <v>4732</v>
      </c>
      <c r="X1574" t="s">
        <v>35</v>
      </c>
      <c r="Y1574" t="s">
        <v>2007</v>
      </c>
    </row>
    <row r="1575" spans="1:25" hidden="1">
      <c r="A1575">
        <v>1574</v>
      </c>
      <c r="B1575">
        <v>2018</v>
      </c>
      <c r="C1575">
        <v>9</v>
      </c>
      <c r="D1575" s="1">
        <v>43350</v>
      </c>
      <c r="E1575" t="s">
        <v>24</v>
      </c>
      <c r="F1575" t="s">
        <v>25</v>
      </c>
      <c r="G1575">
        <v>529728</v>
      </c>
      <c r="H1575">
        <v>281039</v>
      </c>
      <c r="I1575" t="s">
        <v>26</v>
      </c>
      <c r="J1575" t="s">
        <v>27</v>
      </c>
      <c r="K1575" t="s">
        <v>4730</v>
      </c>
      <c r="L1575" t="s">
        <v>5543</v>
      </c>
      <c r="M1575" t="s">
        <v>371</v>
      </c>
      <c r="N1575" t="s">
        <v>372</v>
      </c>
      <c r="O1575" t="s">
        <v>148</v>
      </c>
      <c r="P1575" t="s">
        <v>148</v>
      </c>
      <c r="R1575" t="s">
        <v>33</v>
      </c>
      <c r="S1575">
        <v>69600</v>
      </c>
      <c r="T1575">
        <v>69600</v>
      </c>
      <c r="U1575" s="1">
        <v>43243</v>
      </c>
      <c r="V1575" s="1">
        <v>43243</v>
      </c>
      <c r="W1575" t="s">
        <v>4732</v>
      </c>
      <c r="X1575" t="s">
        <v>35</v>
      </c>
      <c r="Y1575" t="s">
        <v>2007</v>
      </c>
    </row>
    <row r="1576" spans="1:25" hidden="1">
      <c r="A1576">
        <v>1575</v>
      </c>
      <c r="B1576">
        <v>2018</v>
      </c>
      <c r="C1576">
        <v>9</v>
      </c>
      <c r="D1576" s="1">
        <v>43349</v>
      </c>
      <c r="E1576" t="s">
        <v>102</v>
      </c>
      <c r="F1576" t="s">
        <v>103</v>
      </c>
      <c r="G1576">
        <v>540173</v>
      </c>
      <c r="H1576">
        <v>283079</v>
      </c>
      <c r="I1576" t="s">
        <v>3965</v>
      </c>
      <c r="J1576" t="s">
        <v>105</v>
      </c>
      <c r="K1576" t="s">
        <v>5544</v>
      </c>
      <c r="L1576" t="s">
        <v>5545</v>
      </c>
      <c r="M1576" t="s">
        <v>5546</v>
      </c>
      <c r="N1576" t="s">
        <v>5547</v>
      </c>
      <c r="O1576" t="s">
        <v>56</v>
      </c>
      <c r="P1576" t="s">
        <v>56</v>
      </c>
      <c r="R1576" t="s">
        <v>112</v>
      </c>
      <c r="S1576">
        <v>1246.3800000000001</v>
      </c>
      <c r="T1576">
        <v>134609.04</v>
      </c>
      <c r="U1576" s="1">
        <v>43354</v>
      </c>
      <c r="V1576" s="1">
        <v>43357</v>
      </c>
      <c r="W1576" t="s">
        <v>5548</v>
      </c>
      <c r="X1576" t="s">
        <v>35</v>
      </c>
      <c r="Y1576" t="s">
        <v>5549</v>
      </c>
    </row>
    <row r="1577" spans="1:25" hidden="1">
      <c r="A1577">
        <v>1576</v>
      </c>
      <c r="B1577">
        <v>2018</v>
      </c>
      <c r="C1577">
        <v>9</v>
      </c>
      <c r="D1577" s="1">
        <v>43349</v>
      </c>
      <c r="E1577" t="s">
        <v>102</v>
      </c>
      <c r="F1577" t="s">
        <v>103</v>
      </c>
      <c r="G1577">
        <v>540173</v>
      </c>
      <c r="H1577">
        <v>283079</v>
      </c>
      <c r="I1577" t="s">
        <v>3965</v>
      </c>
      <c r="J1577" t="s">
        <v>105</v>
      </c>
      <c r="K1577" t="s">
        <v>5544</v>
      </c>
      <c r="L1577" t="s">
        <v>5550</v>
      </c>
      <c r="M1577" t="s">
        <v>265</v>
      </c>
      <c r="N1577" t="s">
        <v>266</v>
      </c>
      <c r="O1577" t="s">
        <v>110</v>
      </c>
      <c r="P1577" t="s">
        <v>111</v>
      </c>
      <c r="R1577" t="s">
        <v>112</v>
      </c>
      <c r="S1577">
        <v>115</v>
      </c>
      <c r="T1577">
        <v>12420</v>
      </c>
      <c r="U1577" s="1">
        <v>43354</v>
      </c>
      <c r="V1577" s="1">
        <v>43354</v>
      </c>
      <c r="W1577" t="s">
        <v>5548</v>
      </c>
      <c r="X1577" t="s">
        <v>35</v>
      </c>
      <c r="Y1577" t="s">
        <v>5549</v>
      </c>
    </row>
    <row r="1578" spans="1:25" hidden="1">
      <c r="A1578">
        <v>1577</v>
      </c>
      <c r="B1578">
        <v>2018</v>
      </c>
      <c r="C1578">
        <v>7</v>
      </c>
      <c r="D1578" s="1">
        <v>43285</v>
      </c>
      <c r="E1578" t="s">
        <v>37</v>
      </c>
      <c r="F1578" t="s">
        <v>38</v>
      </c>
      <c r="G1578">
        <v>529511</v>
      </c>
      <c r="I1578" t="s">
        <v>322</v>
      </c>
      <c r="J1578" t="s">
        <v>27</v>
      </c>
      <c r="K1578" t="s">
        <v>5551</v>
      </c>
      <c r="L1578" t="s">
        <v>5552</v>
      </c>
      <c r="M1578" t="s">
        <v>3374</v>
      </c>
      <c r="N1578" t="s">
        <v>3375</v>
      </c>
      <c r="O1578" t="s">
        <v>44</v>
      </c>
      <c r="P1578" t="s">
        <v>45</v>
      </c>
      <c r="R1578" t="s">
        <v>33</v>
      </c>
      <c r="S1578">
        <v>24795</v>
      </c>
      <c r="T1578">
        <v>24795</v>
      </c>
      <c r="U1578" s="1">
        <v>43285</v>
      </c>
      <c r="V1578" s="1">
        <v>43286</v>
      </c>
      <c r="W1578" t="s">
        <v>5553</v>
      </c>
      <c r="X1578" t="s">
        <v>35</v>
      </c>
      <c r="Y1578" t="s">
        <v>5554</v>
      </c>
    </row>
    <row r="1579" spans="1:25" hidden="1">
      <c r="A1579">
        <v>1578</v>
      </c>
      <c r="B1579">
        <v>2018</v>
      </c>
      <c r="C1579">
        <v>7</v>
      </c>
      <c r="D1579" s="1">
        <v>43284</v>
      </c>
      <c r="E1579" t="s">
        <v>37</v>
      </c>
      <c r="F1579" t="s">
        <v>38</v>
      </c>
      <c r="G1579">
        <v>529193</v>
      </c>
      <c r="I1579" t="s">
        <v>411</v>
      </c>
      <c r="J1579" t="s">
        <v>27</v>
      </c>
      <c r="K1579" t="s">
        <v>5555</v>
      </c>
      <c r="L1579" t="s">
        <v>5556</v>
      </c>
      <c r="M1579" t="s">
        <v>3374</v>
      </c>
      <c r="N1579" t="s">
        <v>3375</v>
      </c>
      <c r="O1579" t="s">
        <v>44</v>
      </c>
      <c r="P1579" t="s">
        <v>45</v>
      </c>
      <c r="R1579" t="s">
        <v>33</v>
      </c>
      <c r="S1579">
        <v>16530</v>
      </c>
      <c r="T1579">
        <v>16530</v>
      </c>
      <c r="U1579" s="1">
        <v>43292</v>
      </c>
      <c r="V1579" s="1">
        <v>43293</v>
      </c>
      <c r="W1579" t="s">
        <v>5557</v>
      </c>
      <c r="X1579" t="s">
        <v>35</v>
      </c>
      <c r="Y1579" t="s">
        <v>5558</v>
      </c>
    </row>
    <row r="1580" spans="1:25" hidden="1">
      <c r="A1580">
        <v>1579</v>
      </c>
      <c r="B1580">
        <v>2018</v>
      </c>
      <c r="C1580">
        <v>7</v>
      </c>
      <c r="D1580" s="1">
        <v>43299</v>
      </c>
      <c r="E1580" t="s">
        <v>37</v>
      </c>
      <c r="F1580" t="s">
        <v>38</v>
      </c>
      <c r="G1580">
        <v>531692</v>
      </c>
      <c r="I1580" t="s">
        <v>1329</v>
      </c>
      <c r="J1580" t="s">
        <v>27</v>
      </c>
      <c r="K1580" t="s">
        <v>5559</v>
      </c>
      <c r="L1580" t="s">
        <v>5560</v>
      </c>
      <c r="M1580" t="s">
        <v>3374</v>
      </c>
      <c r="N1580" t="s">
        <v>3375</v>
      </c>
      <c r="O1580" t="s">
        <v>44</v>
      </c>
      <c r="P1580" t="s">
        <v>45</v>
      </c>
      <c r="R1580" t="s">
        <v>33</v>
      </c>
      <c r="S1580">
        <v>8265</v>
      </c>
      <c r="T1580">
        <v>8265</v>
      </c>
      <c r="U1580" s="1">
        <v>43301</v>
      </c>
      <c r="V1580" s="1">
        <v>43302</v>
      </c>
      <c r="W1580" t="s">
        <v>5561</v>
      </c>
      <c r="X1580" t="s">
        <v>35</v>
      </c>
      <c r="Y1580" t="s">
        <v>5562</v>
      </c>
    </row>
    <row r="1581" spans="1:25" hidden="1">
      <c r="A1581">
        <v>1580</v>
      </c>
      <c r="B1581">
        <v>2018</v>
      </c>
      <c r="C1581">
        <v>7</v>
      </c>
      <c r="D1581" s="1">
        <v>43297</v>
      </c>
      <c r="E1581" t="s">
        <v>48</v>
      </c>
      <c r="F1581" t="s">
        <v>49</v>
      </c>
      <c r="G1581">
        <v>530500</v>
      </c>
      <c r="I1581" t="s">
        <v>2360</v>
      </c>
      <c r="J1581" t="s">
        <v>27</v>
      </c>
      <c r="K1581" t="s">
        <v>5563</v>
      </c>
      <c r="L1581" t="s">
        <v>5564</v>
      </c>
      <c r="M1581" t="s">
        <v>1550</v>
      </c>
      <c r="N1581" t="s">
        <v>1551</v>
      </c>
      <c r="O1581" t="s">
        <v>56</v>
      </c>
      <c r="P1581" t="s">
        <v>56</v>
      </c>
      <c r="R1581" t="s">
        <v>33</v>
      </c>
      <c r="S1581">
        <v>41325</v>
      </c>
      <c r="T1581">
        <v>41325</v>
      </c>
      <c r="U1581" s="1">
        <v>43296</v>
      </c>
      <c r="V1581" s="1">
        <v>43301</v>
      </c>
      <c r="W1581" t="s">
        <v>5565</v>
      </c>
      <c r="X1581" t="s">
        <v>35</v>
      </c>
      <c r="Y1581" t="s">
        <v>5566</v>
      </c>
    </row>
    <row r="1582" spans="1:25" hidden="1">
      <c r="A1582">
        <v>1581</v>
      </c>
      <c r="B1582">
        <v>2018</v>
      </c>
      <c r="C1582">
        <v>9</v>
      </c>
      <c r="D1582" s="1">
        <v>43356</v>
      </c>
      <c r="E1582" t="s">
        <v>4835</v>
      </c>
      <c r="F1582" t="s">
        <v>4836</v>
      </c>
      <c r="G1582">
        <v>541498</v>
      </c>
      <c r="H1582">
        <v>284825</v>
      </c>
      <c r="I1582" t="s">
        <v>419</v>
      </c>
      <c r="J1582" t="s">
        <v>27</v>
      </c>
      <c r="K1582" t="s">
        <v>5567</v>
      </c>
      <c r="L1582" t="s">
        <v>5568</v>
      </c>
      <c r="M1582" t="s">
        <v>197</v>
      </c>
      <c r="N1582" t="s">
        <v>198</v>
      </c>
      <c r="O1582" t="s">
        <v>44</v>
      </c>
      <c r="P1582" t="s">
        <v>45</v>
      </c>
      <c r="R1582" t="s">
        <v>33</v>
      </c>
      <c r="S1582">
        <v>24000</v>
      </c>
      <c r="T1582">
        <v>24000</v>
      </c>
      <c r="U1582" s="1">
        <v>43356</v>
      </c>
      <c r="V1582" s="1">
        <v>43358</v>
      </c>
      <c r="W1582" t="s">
        <v>5569</v>
      </c>
      <c r="X1582" t="s">
        <v>35</v>
      </c>
      <c r="Y1582" t="s">
        <v>5570</v>
      </c>
    </row>
    <row r="1583" spans="1:25" hidden="1">
      <c r="A1583">
        <v>1582</v>
      </c>
      <c r="B1583">
        <v>2018</v>
      </c>
      <c r="C1583">
        <v>9</v>
      </c>
      <c r="D1583" s="1">
        <v>43356</v>
      </c>
      <c r="E1583" t="s">
        <v>4835</v>
      </c>
      <c r="F1583" t="s">
        <v>4836</v>
      </c>
      <c r="G1583">
        <v>541498</v>
      </c>
      <c r="H1583">
        <v>284825</v>
      </c>
      <c r="I1583" t="s">
        <v>419</v>
      </c>
      <c r="J1583" t="s">
        <v>27</v>
      </c>
      <c r="K1583" t="s">
        <v>5567</v>
      </c>
      <c r="L1583" t="s">
        <v>5571</v>
      </c>
      <c r="M1583" t="s">
        <v>197</v>
      </c>
      <c r="N1583" t="s">
        <v>198</v>
      </c>
      <c r="O1583" t="s">
        <v>44</v>
      </c>
      <c r="P1583" t="s">
        <v>45</v>
      </c>
      <c r="R1583" t="s">
        <v>33</v>
      </c>
      <c r="S1583">
        <v>12000</v>
      </c>
      <c r="T1583">
        <v>12000</v>
      </c>
      <c r="U1583" s="1">
        <v>43356</v>
      </c>
      <c r="V1583" s="1">
        <v>43357</v>
      </c>
      <c r="W1583" t="s">
        <v>5569</v>
      </c>
      <c r="X1583" t="s">
        <v>35</v>
      </c>
      <c r="Y1583" t="s">
        <v>5570</v>
      </c>
    </row>
    <row r="1584" spans="1:25" hidden="1">
      <c r="A1584">
        <v>1583</v>
      </c>
      <c r="B1584">
        <v>2018</v>
      </c>
      <c r="C1584">
        <v>7</v>
      </c>
      <c r="D1584" s="1">
        <v>43298</v>
      </c>
      <c r="E1584" t="s">
        <v>37</v>
      </c>
      <c r="F1584" t="s">
        <v>38</v>
      </c>
      <c r="G1584">
        <v>531831</v>
      </c>
      <c r="I1584" t="s">
        <v>5572</v>
      </c>
      <c r="J1584" t="s">
        <v>27</v>
      </c>
      <c r="K1584" t="s">
        <v>5573</v>
      </c>
      <c r="L1584" t="s">
        <v>5574</v>
      </c>
      <c r="M1584" t="s">
        <v>3374</v>
      </c>
      <c r="N1584" t="s">
        <v>3375</v>
      </c>
      <c r="O1584" t="s">
        <v>44</v>
      </c>
      <c r="P1584" t="s">
        <v>45</v>
      </c>
      <c r="R1584" t="s">
        <v>33</v>
      </c>
      <c r="S1584">
        <v>198360</v>
      </c>
      <c r="T1584">
        <v>198360</v>
      </c>
      <c r="U1584" s="1">
        <v>43307</v>
      </c>
      <c r="V1584" s="1">
        <v>43309</v>
      </c>
      <c r="W1584" t="s">
        <v>5575</v>
      </c>
      <c r="X1584" t="s">
        <v>35</v>
      </c>
      <c r="Y1584" t="s">
        <v>1657</v>
      </c>
    </row>
    <row r="1585" spans="1:25" hidden="1">
      <c r="A1585">
        <v>1584</v>
      </c>
      <c r="B1585">
        <v>2018</v>
      </c>
      <c r="C1585">
        <v>7</v>
      </c>
      <c r="D1585" s="1">
        <v>43298</v>
      </c>
      <c r="E1585" t="s">
        <v>37</v>
      </c>
      <c r="F1585" t="s">
        <v>38</v>
      </c>
      <c r="G1585">
        <v>531831</v>
      </c>
      <c r="I1585" t="s">
        <v>5572</v>
      </c>
      <c r="J1585" t="s">
        <v>27</v>
      </c>
      <c r="K1585" t="s">
        <v>5573</v>
      </c>
      <c r="L1585" t="s">
        <v>5576</v>
      </c>
      <c r="M1585" t="s">
        <v>3374</v>
      </c>
      <c r="N1585" t="s">
        <v>3375</v>
      </c>
      <c r="O1585" t="s">
        <v>44</v>
      </c>
      <c r="P1585" t="s">
        <v>45</v>
      </c>
      <c r="R1585" t="s">
        <v>33</v>
      </c>
      <c r="S1585">
        <v>8265</v>
      </c>
      <c r="T1585">
        <v>8265</v>
      </c>
      <c r="U1585" s="1">
        <v>43307</v>
      </c>
      <c r="V1585" s="1">
        <v>43308</v>
      </c>
      <c r="W1585" t="s">
        <v>5575</v>
      </c>
      <c r="X1585" t="s">
        <v>35</v>
      </c>
      <c r="Y1585" t="s">
        <v>1657</v>
      </c>
    </row>
    <row r="1586" spans="1:25" hidden="1">
      <c r="A1586">
        <v>1585</v>
      </c>
      <c r="B1586">
        <v>2018</v>
      </c>
      <c r="C1586">
        <v>7</v>
      </c>
      <c r="D1586" s="1">
        <v>43287</v>
      </c>
      <c r="E1586" t="s">
        <v>48</v>
      </c>
      <c r="F1586" t="s">
        <v>49</v>
      </c>
      <c r="G1586">
        <v>529681</v>
      </c>
      <c r="I1586" t="s">
        <v>5577</v>
      </c>
      <c r="J1586" t="s">
        <v>27</v>
      </c>
      <c r="K1586" t="s">
        <v>5578</v>
      </c>
      <c r="L1586" t="s">
        <v>5579</v>
      </c>
      <c r="M1586" t="s">
        <v>1550</v>
      </c>
      <c r="N1586" t="s">
        <v>1551</v>
      </c>
      <c r="O1586" t="s">
        <v>56</v>
      </c>
      <c r="P1586" t="s">
        <v>56</v>
      </c>
      <c r="R1586" t="s">
        <v>33</v>
      </c>
      <c r="S1586">
        <v>57855</v>
      </c>
      <c r="T1586">
        <v>57855</v>
      </c>
      <c r="U1586" s="1">
        <v>43292</v>
      </c>
      <c r="V1586" s="1">
        <v>43299</v>
      </c>
      <c r="W1586" t="s">
        <v>5580</v>
      </c>
      <c r="X1586" t="s">
        <v>35</v>
      </c>
      <c r="Y1586" t="s">
        <v>5581</v>
      </c>
    </row>
    <row r="1587" spans="1:25" hidden="1">
      <c r="A1587">
        <v>1586</v>
      </c>
      <c r="B1587">
        <v>2018</v>
      </c>
      <c r="C1587">
        <v>7</v>
      </c>
      <c r="D1587" s="1">
        <v>43300</v>
      </c>
      <c r="E1587" t="s">
        <v>48</v>
      </c>
      <c r="F1587" t="s">
        <v>49</v>
      </c>
      <c r="G1587">
        <v>529407</v>
      </c>
      <c r="I1587" t="s">
        <v>86</v>
      </c>
      <c r="J1587" t="s">
        <v>27</v>
      </c>
      <c r="K1587" t="s">
        <v>5582</v>
      </c>
      <c r="L1587" t="s">
        <v>5583</v>
      </c>
      <c r="M1587" t="s">
        <v>1550</v>
      </c>
      <c r="N1587" t="s">
        <v>1551</v>
      </c>
      <c r="O1587" t="s">
        <v>56</v>
      </c>
      <c r="P1587" t="s">
        <v>56</v>
      </c>
      <c r="R1587" t="s">
        <v>33</v>
      </c>
      <c r="S1587">
        <v>16530</v>
      </c>
      <c r="T1587">
        <v>16530</v>
      </c>
      <c r="U1587" s="1">
        <v>43299</v>
      </c>
      <c r="V1587" s="1">
        <v>43300</v>
      </c>
      <c r="W1587" t="s">
        <v>5584</v>
      </c>
      <c r="X1587" t="s">
        <v>35</v>
      </c>
      <c r="Y1587" t="s">
        <v>5585</v>
      </c>
    </row>
    <row r="1588" spans="1:25" hidden="1">
      <c r="A1588">
        <v>1587</v>
      </c>
      <c r="B1588">
        <v>2018</v>
      </c>
      <c r="C1588">
        <v>9</v>
      </c>
      <c r="D1588" s="1">
        <v>43357</v>
      </c>
      <c r="E1588" t="s">
        <v>300</v>
      </c>
      <c r="F1588" t="s">
        <v>301</v>
      </c>
      <c r="G1588">
        <v>5419050</v>
      </c>
      <c r="I1588" t="s">
        <v>1024</v>
      </c>
      <c r="J1588" t="s">
        <v>27</v>
      </c>
      <c r="K1588" t="s">
        <v>5586</v>
      </c>
      <c r="L1588" t="s">
        <v>5587</v>
      </c>
      <c r="M1588" t="s">
        <v>305</v>
      </c>
      <c r="N1588" t="s">
        <v>306</v>
      </c>
      <c r="O1588" t="s">
        <v>44</v>
      </c>
      <c r="P1588" t="s">
        <v>45</v>
      </c>
      <c r="R1588" t="s">
        <v>33</v>
      </c>
      <c r="S1588">
        <v>26700</v>
      </c>
      <c r="T1588">
        <v>26700</v>
      </c>
      <c r="U1588" s="1">
        <v>43360</v>
      </c>
      <c r="V1588" s="1">
        <v>43363</v>
      </c>
      <c r="W1588" t="s">
        <v>5588</v>
      </c>
      <c r="X1588" t="s">
        <v>35</v>
      </c>
      <c r="Y1588" t="s">
        <v>2348</v>
      </c>
    </row>
    <row r="1589" spans="1:25" hidden="1">
      <c r="A1589">
        <v>1588</v>
      </c>
      <c r="B1589">
        <v>2018</v>
      </c>
      <c r="C1589">
        <v>9</v>
      </c>
      <c r="D1589" s="1">
        <v>43357</v>
      </c>
      <c r="E1589" t="s">
        <v>300</v>
      </c>
      <c r="F1589" t="s">
        <v>301</v>
      </c>
      <c r="G1589">
        <v>5419050</v>
      </c>
      <c r="I1589" t="s">
        <v>1024</v>
      </c>
      <c r="J1589" t="s">
        <v>27</v>
      </c>
      <c r="K1589" t="s">
        <v>5586</v>
      </c>
      <c r="L1589" t="s">
        <v>5589</v>
      </c>
      <c r="M1589" t="s">
        <v>230</v>
      </c>
      <c r="N1589" t="s">
        <v>231</v>
      </c>
      <c r="O1589" t="s">
        <v>44</v>
      </c>
      <c r="P1589" t="s">
        <v>45</v>
      </c>
      <c r="R1589" t="s">
        <v>33</v>
      </c>
      <c r="S1589">
        <v>8100</v>
      </c>
      <c r="T1589">
        <v>8100</v>
      </c>
      <c r="U1589" s="1">
        <v>43363</v>
      </c>
      <c r="V1589" s="1">
        <v>43364</v>
      </c>
      <c r="W1589" t="s">
        <v>5590</v>
      </c>
      <c r="X1589" t="s">
        <v>35</v>
      </c>
      <c r="Y1589" t="s">
        <v>2348</v>
      </c>
    </row>
    <row r="1590" spans="1:25" hidden="1">
      <c r="A1590">
        <v>1589</v>
      </c>
      <c r="B1590">
        <v>2018</v>
      </c>
      <c r="C1590">
        <v>7</v>
      </c>
      <c r="D1590" s="1">
        <v>43286</v>
      </c>
      <c r="E1590" t="s">
        <v>37</v>
      </c>
      <c r="F1590" t="s">
        <v>38</v>
      </c>
      <c r="G1590">
        <v>529575</v>
      </c>
      <c r="I1590" t="s">
        <v>39</v>
      </c>
      <c r="J1590" t="s">
        <v>27</v>
      </c>
      <c r="K1590" t="s">
        <v>5591</v>
      </c>
      <c r="L1590" t="s">
        <v>5592</v>
      </c>
      <c r="M1590" t="s">
        <v>42</v>
      </c>
      <c r="N1590" t="s">
        <v>43</v>
      </c>
      <c r="O1590" t="s">
        <v>44</v>
      </c>
      <c r="P1590" t="s">
        <v>45</v>
      </c>
      <c r="R1590" t="s">
        <v>33</v>
      </c>
      <c r="S1590">
        <v>37500</v>
      </c>
      <c r="T1590">
        <v>37500</v>
      </c>
      <c r="U1590" s="1">
        <v>43289</v>
      </c>
      <c r="V1590" s="1">
        <v>43295</v>
      </c>
      <c r="W1590" t="s">
        <v>5593</v>
      </c>
      <c r="X1590" t="s">
        <v>35</v>
      </c>
      <c r="Y1590" t="s">
        <v>3986</v>
      </c>
    </row>
    <row r="1591" spans="1:25" hidden="1">
      <c r="A1591">
        <v>1590</v>
      </c>
      <c r="B1591">
        <v>2018</v>
      </c>
      <c r="C1591">
        <v>9</v>
      </c>
      <c r="D1591" s="1">
        <v>43357</v>
      </c>
      <c r="E1591" t="s">
        <v>300</v>
      </c>
      <c r="F1591" t="s">
        <v>301</v>
      </c>
      <c r="G1591">
        <v>541965</v>
      </c>
      <c r="I1591" t="s">
        <v>2574</v>
      </c>
      <c r="J1591" t="s">
        <v>27</v>
      </c>
      <c r="K1591" t="s">
        <v>5594</v>
      </c>
      <c r="L1591" t="s">
        <v>5595</v>
      </c>
      <c r="M1591" t="s">
        <v>42</v>
      </c>
      <c r="N1591" t="s">
        <v>43</v>
      </c>
      <c r="O1591" t="s">
        <v>44</v>
      </c>
      <c r="P1591" t="s">
        <v>45</v>
      </c>
      <c r="R1591" t="s">
        <v>33</v>
      </c>
      <c r="S1591">
        <v>45500</v>
      </c>
      <c r="T1591">
        <v>45500</v>
      </c>
      <c r="U1591" s="1">
        <v>43358</v>
      </c>
      <c r="V1591" s="1">
        <v>43365</v>
      </c>
      <c r="W1591" t="s">
        <v>5596</v>
      </c>
      <c r="X1591" t="s">
        <v>35</v>
      </c>
      <c r="Y1591" t="s">
        <v>5597</v>
      </c>
    </row>
    <row r="1592" spans="1:25" hidden="1">
      <c r="A1592">
        <v>1591</v>
      </c>
      <c r="B1592">
        <v>2018</v>
      </c>
      <c r="C1592">
        <v>9</v>
      </c>
      <c r="D1592" s="1">
        <v>43357</v>
      </c>
      <c r="E1592" t="s">
        <v>300</v>
      </c>
      <c r="F1592" t="s">
        <v>301</v>
      </c>
      <c r="G1592">
        <v>541408</v>
      </c>
      <c r="I1592" t="s">
        <v>1329</v>
      </c>
      <c r="J1592" t="s">
        <v>27</v>
      </c>
      <c r="K1592" t="s">
        <v>5598</v>
      </c>
      <c r="L1592" t="s">
        <v>5599</v>
      </c>
      <c r="M1592" t="s">
        <v>42</v>
      </c>
      <c r="N1592" t="s">
        <v>43</v>
      </c>
      <c r="O1592" t="s">
        <v>44</v>
      </c>
      <c r="P1592" t="s">
        <v>45</v>
      </c>
      <c r="R1592" t="s">
        <v>33</v>
      </c>
      <c r="S1592">
        <v>6500</v>
      </c>
      <c r="T1592">
        <v>6500</v>
      </c>
      <c r="U1592" s="1">
        <v>43359</v>
      </c>
      <c r="V1592" s="1">
        <v>43360</v>
      </c>
      <c r="W1592" t="s">
        <v>5600</v>
      </c>
      <c r="X1592" t="s">
        <v>35</v>
      </c>
      <c r="Y1592" t="s">
        <v>5601</v>
      </c>
    </row>
    <row r="1593" spans="1:25" hidden="1">
      <c r="A1593">
        <v>1592</v>
      </c>
      <c r="B1593">
        <v>2018</v>
      </c>
      <c r="C1593">
        <v>9</v>
      </c>
      <c r="D1593" s="1">
        <v>43357</v>
      </c>
      <c r="E1593" t="s">
        <v>300</v>
      </c>
      <c r="F1593" t="s">
        <v>301</v>
      </c>
      <c r="G1593">
        <v>541989</v>
      </c>
      <c r="I1593" t="s">
        <v>374</v>
      </c>
      <c r="J1593" t="s">
        <v>27</v>
      </c>
      <c r="K1593" t="s">
        <v>5602</v>
      </c>
      <c r="L1593" t="s">
        <v>5603</v>
      </c>
      <c r="M1593" t="s">
        <v>1077</v>
      </c>
      <c r="N1593" t="s">
        <v>1078</v>
      </c>
      <c r="O1593" t="s">
        <v>44</v>
      </c>
      <c r="P1593" t="s">
        <v>45</v>
      </c>
      <c r="R1593" t="s">
        <v>33</v>
      </c>
      <c r="S1593">
        <v>13600</v>
      </c>
      <c r="T1593">
        <v>13600</v>
      </c>
      <c r="U1593" s="1">
        <v>43360</v>
      </c>
      <c r="V1593" s="1">
        <v>43362</v>
      </c>
      <c r="W1593" t="s">
        <v>5604</v>
      </c>
      <c r="X1593" t="s">
        <v>35</v>
      </c>
      <c r="Y1593" t="s">
        <v>914</v>
      </c>
    </row>
    <row r="1594" spans="1:25" hidden="1">
      <c r="A1594">
        <v>1593</v>
      </c>
      <c r="B1594">
        <v>2018</v>
      </c>
      <c r="C1594">
        <v>7</v>
      </c>
      <c r="D1594" s="1">
        <v>43305</v>
      </c>
      <c r="E1594" t="s">
        <v>300</v>
      </c>
      <c r="F1594" t="s">
        <v>301</v>
      </c>
      <c r="G1594">
        <v>533161</v>
      </c>
      <c r="I1594" t="s">
        <v>5402</v>
      </c>
      <c r="J1594" t="s">
        <v>27</v>
      </c>
      <c r="K1594" t="s">
        <v>5605</v>
      </c>
      <c r="L1594" t="s">
        <v>5606</v>
      </c>
      <c r="M1594" t="s">
        <v>186</v>
      </c>
      <c r="N1594" t="s">
        <v>187</v>
      </c>
      <c r="O1594" t="s">
        <v>44</v>
      </c>
      <c r="P1594" t="s">
        <v>45</v>
      </c>
      <c r="R1594" t="s">
        <v>33</v>
      </c>
      <c r="S1594">
        <v>64399.98</v>
      </c>
      <c r="T1594">
        <v>64399.98</v>
      </c>
      <c r="U1594" s="1">
        <v>43305</v>
      </c>
      <c r="V1594" s="1">
        <v>43308</v>
      </c>
      <c r="W1594" t="s">
        <v>5607</v>
      </c>
      <c r="X1594" t="s">
        <v>35</v>
      </c>
      <c r="Y1594" t="s">
        <v>5608</v>
      </c>
    </row>
    <row r="1595" spans="1:25" hidden="1">
      <c r="A1595">
        <v>1594</v>
      </c>
      <c r="B1595">
        <v>2018</v>
      </c>
      <c r="C1595">
        <v>8</v>
      </c>
      <c r="D1595" s="1">
        <v>43320</v>
      </c>
      <c r="E1595" t="s">
        <v>300</v>
      </c>
      <c r="F1595" t="s">
        <v>301</v>
      </c>
      <c r="G1595">
        <v>535580</v>
      </c>
      <c r="I1595" t="s">
        <v>39</v>
      </c>
      <c r="J1595" t="s">
        <v>27</v>
      </c>
      <c r="K1595" t="s">
        <v>5609</v>
      </c>
      <c r="L1595" t="s">
        <v>5610</v>
      </c>
      <c r="M1595" t="s">
        <v>72</v>
      </c>
      <c r="N1595" t="s">
        <v>73</v>
      </c>
      <c r="O1595" t="s">
        <v>44</v>
      </c>
      <c r="P1595" t="s">
        <v>45</v>
      </c>
      <c r="R1595" t="s">
        <v>33</v>
      </c>
      <c r="S1595">
        <v>362480</v>
      </c>
      <c r="T1595">
        <v>362480</v>
      </c>
      <c r="U1595" s="1">
        <v>43331</v>
      </c>
      <c r="V1595" s="1">
        <v>43351</v>
      </c>
      <c r="W1595" t="s">
        <v>5611</v>
      </c>
      <c r="X1595" t="s">
        <v>35</v>
      </c>
      <c r="Y1595" t="s">
        <v>5612</v>
      </c>
    </row>
    <row r="1596" spans="1:25" hidden="1">
      <c r="A1596">
        <v>1595</v>
      </c>
      <c r="B1596">
        <v>2018</v>
      </c>
      <c r="C1596">
        <v>7</v>
      </c>
      <c r="D1596" s="1">
        <v>43312</v>
      </c>
      <c r="E1596" t="s">
        <v>300</v>
      </c>
      <c r="F1596" t="s">
        <v>301</v>
      </c>
      <c r="G1596">
        <v>534033</v>
      </c>
      <c r="I1596" t="s">
        <v>2360</v>
      </c>
      <c r="J1596" t="s">
        <v>27</v>
      </c>
      <c r="K1596" t="s">
        <v>5613</v>
      </c>
      <c r="L1596" t="s">
        <v>5614</v>
      </c>
      <c r="M1596" t="s">
        <v>61</v>
      </c>
      <c r="N1596" t="s">
        <v>62</v>
      </c>
      <c r="O1596" t="s">
        <v>44</v>
      </c>
      <c r="P1596" t="s">
        <v>45</v>
      </c>
      <c r="R1596" t="s">
        <v>33</v>
      </c>
      <c r="S1596">
        <v>33760</v>
      </c>
      <c r="T1596">
        <v>33760</v>
      </c>
      <c r="U1596" s="1">
        <v>43318</v>
      </c>
      <c r="V1596" s="1">
        <v>43320</v>
      </c>
      <c r="W1596" t="s">
        <v>5615</v>
      </c>
      <c r="X1596" t="s">
        <v>35</v>
      </c>
      <c r="Y1596" t="s">
        <v>5616</v>
      </c>
    </row>
    <row r="1597" spans="1:25" hidden="1">
      <c r="A1597">
        <v>1596</v>
      </c>
      <c r="B1597">
        <v>2018</v>
      </c>
      <c r="C1597">
        <v>8</v>
      </c>
      <c r="D1597" s="1">
        <v>43329</v>
      </c>
      <c r="E1597" t="s">
        <v>300</v>
      </c>
      <c r="F1597" t="s">
        <v>301</v>
      </c>
      <c r="G1597">
        <v>537466</v>
      </c>
      <c r="I1597" t="s">
        <v>39</v>
      </c>
      <c r="J1597" t="s">
        <v>27</v>
      </c>
      <c r="K1597" t="s">
        <v>5617</v>
      </c>
      <c r="L1597" t="s">
        <v>5618</v>
      </c>
      <c r="M1597" t="s">
        <v>1734</v>
      </c>
      <c r="N1597" t="s">
        <v>1735</v>
      </c>
      <c r="O1597" t="s">
        <v>44</v>
      </c>
      <c r="P1597" t="s">
        <v>45</v>
      </c>
      <c r="R1597" t="s">
        <v>33</v>
      </c>
      <c r="S1597">
        <v>8000</v>
      </c>
      <c r="T1597">
        <v>8000</v>
      </c>
      <c r="U1597" s="1">
        <v>43342</v>
      </c>
      <c r="V1597" s="1">
        <v>43343</v>
      </c>
      <c r="W1597" t="s">
        <v>5619</v>
      </c>
      <c r="X1597" t="s">
        <v>35</v>
      </c>
      <c r="Y1597" t="s">
        <v>5620</v>
      </c>
    </row>
    <row r="1598" spans="1:25" hidden="1">
      <c r="A1598">
        <v>1597</v>
      </c>
      <c r="B1598">
        <v>2018</v>
      </c>
      <c r="C1598">
        <v>7</v>
      </c>
      <c r="D1598" s="1">
        <v>43306</v>
      </c>
      <c r="E1598" t="s">
        <v>300</v>
      </c>
      <c r="F1598" t="s">
        <v>301</v>
      </c>
      <c r="G1598" t="s">
        <v>5621</v>
      </c>
      <c r="H1598" t="s">
        <v>5622</v>
      </c>
      <c r="I1598" t="s">
        <v>346</v>
      </c>
      <c r="J1598" t="s">
        <v>27</v>
      </c>
      <c r="K1598" t="s">
        <v>5623</v>
      </c>
      <c r="L1598" t="s">
        <v>5624</v>
      </c>
      <c r="M1598" t="s">
        <v>3124</v>
      </c>
      <c r="N1598" t="s">
        <v>3125</v>
      </c>
      <c r="O1598" t="s">
        <v>44</v>
      </c>
      <c r="P1598" t="s">
        <v>45</v>
      </c>
      <c r="R1598" t="s">
        <v>33</v>
      </c>
      <c r="S1598">
        <v>76500</v>
      </c>
      <c r="T1598">
        <v>76500</v>
      </c>
      <c r="U1598" s="1">
        <v>43323</v>
      </c>
      <c r="V1598" s="1">
        <v>43332</v>
      </c>
      <c r="W1598" t="s">
        <v>5625</v>
      </c>
      <c r="X1598" t="s">
        <v>35</v>
      </c>
      <c r="Y1598" t="s">
        <v>5626</v>
      </c>
    </row>
    <row r="1599" spans="1:25" hidden="1">
      <c r="A1599">
        <v>1598</v>
      </c>
      <c r="B1599">
        <v>2018</v>
      </c>
      <c r="C1599">
        <v>7</v>
      </c>
      <c r="D1599" s="1">
        <v>43306</v>
      </c>
      <c r="E1599" t="s">
        <v>300</v>
      </c>
      <c r="F1599" t="s">
        <v>301</v>
      </c>
      <c r="G1599" t="s">
        <v>5621</v>
      </c>
      <c r="H1599" t="s">
        <v>5622</v>
      </c>
      <c r="I1599" t="s">
        <v>346</v>
      </c>
      <c r="J1599" t="s">
        <v>27</v>
      </c>
      <c r="K1599" t="s">
        <v>5623</v>
      </c>
      <c r="L1599" t="s">
        <v>5627</v>
      </c>
      <c r="M1599" t="s">
        <v>3124</v>
      </c>
      <c r="N1599" t="s">
        <v>3125</v>
      </c>
      <c r="O1599" t="s">
        <v>44</v>
      </c>
      <c r="P1599" t="s">
        <v>45</v>
      </c>
      <c r="R1599" t="s">
        <v>33</v>
      </c>
      <c r="S1599">
        <v>110500</v>
      </c>
      <c r="T1599">
        <v>110500</v>
      </c>
      <c r="U1599" s="1">
        <v>43307</v>
      </c>
      <c r="V1599" s="1">
        <v>43320</v>
      </c>
      <c r="W1599" t="s">
        <v>5625</v>
      </c>
      <c r="X1599" t="s">
        <v>35</v>
      </c>
      <c r="Y1599" t="s">
        <v>5626</v>
      </c>
    </row>
    <row r="1600" spans="1:25" hidden="1">
      <c r="A1600">
        <v>1599</v>
      </c>
      <c r="B1600">
        <v>2018</v>
      </c>
      <c r="C1600">
        <v>8</v>
      </c>
      <c r="D1600" s="1">
        <v>43329</v>
      </c>
      <c r="E1600" t="s">
        <v>300</v>
      </c>
      <c r="F1600" t="s">
        <v>301</v>
      </c>
      <c r="H1600" t="s">
        <v>3548</v>
      </c>
      <c r="I1600" t="s">
        <v>194</v>
      </c>
      <c r="J1600" t="s">
        <v>27</v>
      </c>
      <c r="K1600" t="s">
        <v>3549</v>
      </c>
      <c r="L1600" t="s">
        <v>5628</v>
      </c>
      <c r="M1600" t="s">
        <v>552</v>
      </c>
      <c r="N1600" t="s">
        <v>553</v>
      </c>
      <c r="O1600" t="s">
        <v>44</v>
      </c>
      <c r="P1600" t="s">
        <v>45</v>
      </c>
      <c r="R1600" t="s">
        <v>33</v>
      </c>
      <c r="S1600">
        <v>4700</v>
      </c>
      <c r="T1600">
        <v>4700</v>
      </c>
      <c r="U1600" s="1">
        <v>43360</v>
      </c>
      <c r="V1600" s="1">
        <v>43361</v>
      </c>
      <c r="W1600" t="s">
        <v>5629</v>
      </c>
      <c r="X1600" t="s">
        <v>35</v>
      </c>
      <c r="Y1600" t="s">
        <v>2137</v>
      </c>
    </row>
    <row r="1601" spans="1:25" hidden="1">
      <c r="A1601">
        <v>1600</v>
      </c>
      <c r="B1601">
        <v>2018</v>
      </c>
      <c r="C1601">
        <v>8</v>
      </c>
      <c r="D1601" s="1">
        <v>43329</v>
      </c>
      <c r="E1601" t="s">
        <v>300</v>
      </c>
      <c r="F1601" t="s">
        <v>301</v>
      </c>
      <c r="H1601" t="s">
        <v>3548</v>
      </c>
      <c r="I1601" t="s">
        <v>194</v>
      </c>
      <c r="J1601" t="s">
        <v>27</v>
      </c>
      <c r="K1601" t="s">
        <v>3549</v>
      </c>
      <c r="L1601" t="s">
        <v>5630</v>
      </c>
      <c r="M1601" t="s">
        <v>1864</v>
      </c>
      <c r="N1601" t="s">
        <v>1865</v>
      </c>
      <c r="O1601" t="s">
        <v>44</v>
      </c>
      <c r="P1601" t="s">
        <v>45</v>
      </c>
      <c r="R1601" t="s">
        <v>33</v>
      </c>
      <c r="S1601">
        <v>2830</v>
      </c>
      <c r="T1601">
        <v>2830</v>
      </c>
      <c r="U1601" s="1">
        <v>43361</v>
      </c>
      <c r="V1601" s="1">
        <v>43362</v>
      </c>
      <c r="W1601" t="s">
        <v>5631</v>
      </c>
      <c r="X1601" t="s">
        <v>35</v>
      </c>
      <c r="Y1601" t="s">
        <v>2137</v>
      </c>
    </row>
    <row r="1602" spans="1:25" hidden="1">
      <c r="A1602">
        <v>1601</v>
      </c>
      <c r="B1602">
        <v>2018</v>
      </c>
      <c r="C1602">
        <v>9</v>
      </c>
      <c r="D1602" s="1">
        <v>43353</v>
      </c>
      <c r="E1602" t="s">
        <v>4835</v>
      </c>
      <c r="F1602" t="s">
        <v>4836</v>
      </c>
      <c r="G1602">
        <v>541227</v>
      </c>
      <c r="H1602">
        <v>283624</v>
      </c>
      <c r="I1602" t="s">
        <v>5632</v>
      </c>
      <c r="J1602" t="s">
        <v>27</v>
      </c>
      <c r="K1602" t="s">
        <v>5633</v>
      </c>
      <c r="L1602" t="s">
        <v>5634</v>
      </c>
      <c r="M1602" t="s">
        <v>1550</v>
      </c>
      <c r="N1602" t="s">
        <v>1551</v>
      </c>
      <c r="O1602" t="s">
        <v>44</v>
      </c>
      <c r="P1602" t="s">
        <v>45</v>
      </c>
      <c r="R1602" t="s">
        <v>33</v>
      </c>
      <c r="S1602">
        <v>33060</v>
      </c>
      <c r="T1602">
        <v>33060</v>
      </c>
      <c r="U1602" s="1">
        <v>43355</v>
      </c>
      <c r="V1602" s="1">
        <v>43357</v>
      </c>
      <c r="W1602" t="s">
        <v>5635</v>
      </c>
      <c r="X1602" t="s">
        <v>35</v>
      </c>
      <c r="Y1602" t="s">
        <v>5636</v>
      </c>
    </row>
    <row r="1603" spans="1:25" hidden="1">
      <c r="A1603">
        <v>1602</v>
      </c>
      <c r="B1603">
        <v>2018</v>
      </c>
      <c r="C1603">
        <v>9</v>
      </c>
      <c r="D1603" s="1">
        <v>43361</v>
      </c>
      <c r="E1603" t="s">
        <v>24</v>
      </c>
      <c r="F1603" t="s">
        <v>25</v>
      </c>
      <c r="G1603">
        <v>538773</v>
      </c>
      <c r="H1603">
        <v>281979</v>
      </c>
      <c r="I1603" t="s">
        <v>346</v>
      </c>
      <c r="J1603" t="s">
        <v>27</v>
      </c>
      <c r="K1603" t="s">
        <v>5637</v>
      </c>
      <c r="L1603" t="s">
        <v>5638</v>
      </c>
      <c r="M1603" t="s">
        <v>3815</v>
      </c>
      <c r="N1603" t="s">
        <v>3815</v>
      </c>
      <c r="O1603" t="s">
        <v>1064</v>
      </c>
      <c r="P1603" t="s">
        <v>1064</v>
      </c>
      <c r="R1603" t="s">
        <v>33</v>
      </c>
      <c r="S1603">
        <v>4200</v>
      </c>
      <c r="T1603">
        <v>4200</v>
      </c>
      <c r="U1603" s="1">
        <v>43150</v>
      </c>
      <c r="V1603" s="1">
        <v>43150</v>
      </c>
      <c r="W1603" t="s">
        <v>5639</v>
      </c>
      <c r="X1603" t="s">
        <v>35</v>
      </c>
      <c r="Y1603" t="s">
        <v>5640</v>
      </c>
    </row>
    <row r="1604" spans="1:25" hidden="1">
      <c r="A1604">
        <v>1603</v>
      </c>
      <c r="B1604">
        <v>2018</v>
      </c>
      <c r="C1604">
        <v>9</v>
      </c>
      <c r="D1604" s="1">
        <v>43361</v>
      </c>
      <c r="E1604" t="s">
        <v>24</v>
      </c>
      <c r="F1604" t="s">
        <v>25</v>
      </c>
      <c r="G1604">
        <v>538773</v>
      </c>
      <c r="H1604">
        <v>281979</v>
      </c>
      <c r="I1604" t="s">
        <v>346</v>
      </c>
      <c r="J1604" t="s">
        <v>27</v>
      </c>
      <c r="K1604" t="s">
        <v>5637</v>
      </c>
      <c r="L1604" t="s">
        <v>5641</v>
      </c>
      <c r="M1604" t="s">
        <v>3815</v>
      </c>
      <c r="N1604" t="s">
        <v>3815</v>
      </c>
      <c r="O1604" t="s">
        <v>1064</v>
      </c>
      <c r="P1604" t="s">
        <v>1064</v>
      </c>
      <c r="R1604" t="s">
        <v>33</v>
      </c>
      <c r="S1604">
        <v>4000</v>
      </c>
      <c r="T1604">
        <v>4000</v>
      </c>
      <c r="U1604" s="1">
        <v>43294</v>
      </c>
      <c r="V1604" s="1">
        <v>43294</v>
      </c>
      <c r="W1604" t="s">
        <v>5639</v>
      </c>
      <c r="X1604" t="s">
        <v>35</v>
      </c>
      <c r="Y1604" t="s">
        <v>5640</v>
      </c>
    </row>
    <row r="1605" spans="1:25" hidden="1">
      <c r="A1605">
        <v>1604</v>
      </c>
      <c r="B1605">
        <v>2018</v>
      </c>
      <c r="C1605">
        <v>9</v>
      </c>
      <c r="D1605" s="1">
        <v>43360</v>
      </c>
      <c r="E1605" t="s">
        <v>24</v>
      </c>
      <c r="F1605" t="s">
        <v>25</v>
      </c>
      <c r="G1605">
        <v>542229</v>
      </c>
      <c r="H1605">
        <v>285357</v>
      </c>
      <c r="I1605" t="s">
        <v>91</v>
      </c>
      <c r="J1605" t="s">
        <v>27</v>
      </c>
      <c r="K1605" t="s">
        <v>5642</v>
      </c>
      <c r="L1605" t="s">
        <v>5643</v>
      </c>
      <c r="M1605" t="s">
        <v>94</v>
      </c>
      <c r="N1605" t="s">
        <v>95</v>
      </c>
      <c r="O1605" t="s">
        <v>32</v>
      </c>
      <c r="P1605" t="s">
        <v>32</v>
      </c>
      <c r="R1605" t="s">
        <v>33</v>
      </c>
      <c r="S1605">
        <v>75020</v>
      </c>
      <c r="T1605">
        <v>75020</v>
      </c>
      <c r="U1605" s="1">
        <v>43360</v>
      </c>
      <c r="V1605" s="1">
        <v>43371</v>
      </c>
      <c r="W1605" t="s">
        <v>5644</v>
      </c>
      <c r="X1605" t="s">
        <v>35</v>
      </c>
      <c r="Y1605" t="s">
        <v>4652</v>
      </c>
    </row>
    <row r="1606" spans="1:25" hidden="1">
      <c r="A1606">
        <v>1605</v>
      </c>
      <c r="B1606">
        <v>2018</v>
      </c>
      <c r="C1606">
        <v>9</v>
      </c>
      <c r="D1606" s="1">
        <v>43360</v>
      </c>
      <c r="E1606" t="s">
        <v>24</v>
      </c>
      <c r="F1606" t="s">
        <v>25</v>
      </c>
      <c r="G1606">
        <v>542138</v>
      </c>
      <c r="H1606">
        <v>286716</v>
      </c>
      <c r="I1606" t="s">
        <v>160</v>
      </c>
      <c r="J1606" t="s">
        <v>27</v>
      </c>
      <c r="K1606" t="s">
        <v>5645</v>
      </c>
      <c r="L1606" t="s">
        <v>5646</v>
      </c>
      <c r="M1606" t="s">
        <v>42</v>
      </c>
      <c r="N1606" t="s">
        <v>43</v>
      </c>
      <c r="O1606" t="s">
        <v>32</v>
      </c>
      <c r="P1606" t="s">
        <v>32</v>
      </c>
      <c r="R1606" t="s">
        <v>33</v>
      </c>
      <c r="S1606">
        <v>6500</v>
      </c>
      <c r="T1606">
        <v>6500</v>
      </c>
      <c r="U1606" s="1">
        <v>43360</v>
      </c>
      <c r="V1606" s="1">
        <v>43361</v>
      </c>
      <c r="W1606" t="s">
        <v>5647</v>
      </c>
      <c r="X1606" t="s">
        <v>35</v>
      </c>
      <c r="Y1606" t="s">
        <v>5648</v>
      </c>
    </row>
    <row r="1607" spans="1:25" hidden="1">
      <c r="A1607">
        <v>1606</v>
      </c>
      <c r="B1607">
        <v>2018</v>
      </c>
      <c r="C1607">
        <v>9</v>
      </c>
      <c r="D1607" s="1">
        <v>43360</v>
      </c>
      <c r="E1607" t="s">
        <v>24</v>
      </c>
      <c r="F1607" t="s">
        <v>25</v>
      </c>
      <c r="G1607">
        <v>542138</v>
      </c>
      <c r="H1607">
        <v>286716</v>
      </c>
      <c r="I1607" t="s">
        <v>160</v>
      </c>
      <c r="J1607" t="s">
        <v>27</v>
      </c>
      <c r="K1607" t="s">
        <v>5645</v>
      </c>
      <c r="L1607" t="s">
        <v>5649</v>
      </c>
      <c r="M1607" t="s">
        <v>42</v>
      </c>
      <c r="N1607" t="s">
        <v>43</v>
      </c>
      <c r="O1607" t="s">
        <v>32</v>
      </c>
      <c r="R1607" t="s">
        <v>33</v>
      </c>
      <c r="S1607">
        <v>195000</v>
      </c>
      <c r="T1607">
        <v>195000</v>
      </c>
      <c r="U1607" s="1">
        <v>43360</v>
      </c>
      <c r="V1607" s="1">
        <v>43365</v>
      </c>
      <c r="W1607" t="s">
        <v>5647</v>
      </c>
      <c r="X1607" t="s">
        <v>35</v>
      </c>
      <c r="Y1607" t="s">
        <v>5648</v>
      </c>
    </row>
    <row r="1608" spans="1:25" hidden="1">
      <c r="A1608">
        <v>1607</v>
      </c>
      <c r="B1608">
        <v>2018</v>
      </c>
      <c r="C1608">
        <v>9</v>
      </c>
      <c r="D1608" s="1">
        <v>43361</v>
      </c>
      <c r="E1608" t="s">
        <v>24</v>
      </c>
      <c r="F1608" t="s">
        <v>25</v>
      </c>
      <c r="G1608">
        <v>542432</v>
      </c>
      <c r="H1608">
        <v>284096</v>
      </c>
      <c r="I1608" t="s">
        <v>736</v>
      </c>
      <c r="J1608" t="s">
        <v>27</v>
      </c>
      <c r="K1608" t="s">
        <v>5650</v>
      </c>
      <c r="L1608" t="s">
        <v>5651</v>
      </c>
      <c r="M1608" t="s">
        <v>1590</v>
      </c>
      <c r="N1608" t="s">
        <v>1591</v>
      </c>
      <c r="O1608" t="s">
        <v>32</v>
      </c>
      <c r="P1608" t="s">
        <v>32</v>
      </c>
      <c r="R1608" t="s">
        <v>33</v>
      </c>
      <c r="S1608">
        <v>12800</v>
      </c>
      <c r="T1608">
        <v>12800</v>
      </c>
      <c r="U1608" s="1">
        <v>43363</v>
      </c>
      <c r="V1608" s="1">
        <v>43365</v>
      </c>
      <c r="W1608" t="s">
        <v>5652</v>
      </c>
      <c r="X1608" t="s">
        <v>35</v>
      </c>
      <c r="Y1608" t="s">
        <v>2416</v>
      </c>
    </row>
    <row r="1609" spans="1:25" hidden="1">
      <c r="A1609">
        <v>1608</v>
      </c>
      <c r="B1609">
        <v>2018</v>
      </c>
      <c r="C1609">
        <v>9</v>
      </c>
      <c r="D1609" s="1">
        <v>43361</v>
      </c>
      <c r="E1609" t="s">
        <v>24</v>
      </c>
      <c r="F1609" t="s">
        <v>25</v>
      </c>
      <c r="G1609">
        <v>542432</v>
      </c>
      <c r="H1609">
        <v>284096</v>
      </c>
      <c r="I1609" t="s">
        <v>736</v>
      </c>
      <c r="J1609" t="s">
        <v>27</v>
      </c>
      <c r="K1609" t="s">
        <v>5650</v>
      </c>
      <c r="L1609" t="s">
        <v>5653</v>
      </c>
      <c r="M1609" t="s">
        <v>72</v>
      </c>
      <c r="N1609" t="s">
        <v>73</v>
      </c>
      <c r="O1609" t="s">
        <v>32</v>
      </c>
      <c r="P1609" t="s">
        <v>32</v>
      </c>
      <c r="R1609" t="s">
        <v>33</v>
      </c>
      <c r="S1609">
        <v>7880</v>
      </c>
      <c r="T1609">
        <v>7880</v>
      </c>
      <c r="U1609" s="1">
        <v>43362</v>
      </c>
      <c r="V1609" s="1">
        <v>43363</v>
      </c>
      <c r="W1609" t="s">
        <v>5654</v>
      </c>
      <c r="X1609" t="s">
        <v>35</v>
      </c>
      <c r="Y1609" t="s">
        <v>2416</v>
      </c>
    </row>
    <row r="1610" spans="1:25" hidden="1">
      <c r="A1610">
        <v>1609</v>
      </c>
      <c r="B1610">
        <v>2018</v>
      </c>
      <c r="C1610">
        <v>8</v>
      </c>
      <c r="D1610" s="1">
        <v>43342</v>
      </c>
      <c r="E1610" t="s">
        <v>300</v>
      </c>
      <c r="F1610" t="s">
        <v>301</v>
      </c>
      <c r="G1610">
        <v>539009</v>
      </c>
      <c r="I1610" t="s">
        <v>1118</v>
      </c>
      <c r="J1610" t="s">
        <v>27</v>
      </c>
      <c r="K1610" t="s">
        <v>5655</v>
      </c>
      <c r="L1610" t="s">
        <v>5656</v>
      </c>
      <c r="M1610" t="s">
        <v>209</v>
      </c>
      <c r="N1610" t="s">
        <v>210</v>
      </c>
      <c r="O1610" t="s">
        <v>44</v>
      </c>
      <c r="P1610" t="s">
        <v>45</v>
      </c>
      <c r="R1610" t="s">
        <v>33</v>
      </c>
      <c r="S1610">
        <v>26000</v>
      </c>
      <c r="T1610">
        <v>26000</v>
      </c>
      <c r="U1610" s="1">
        <v>43347</v>
      </c>
      <c r="V1610" s="1">
        <v>43349</v>
      </c>
      <c r="W1610" t="s">
        <v>5657</v>
      </c>
      <c r="X1610" t="s">
        <v>35</v>
      </c>
      <c r="Y1610" t="s">
        <v>5658</v>
      </c>
    </row>
    <row r="1611" spans="1:25" hidden="1">
      <c r="A1611">
        <v>1610</v>
      </c>
      <c r="B1611">
        <v>2018</v>
      </c>
      <c r="C1611">
        <v>8</v>
      </c>
      <c r="D1611" s="1">
        <v>43342</v>
      </c>
      <c r="E1611" t="s">
        <v>300</v>
      </c>
      <c r="F1611" t="s">
        <v>301</v>
      </c>
      <c r="G1611">
        <v>539009</v>
      </c>
      <c r="I1611" t="s">
        <v>1118</v>
      </c>
      <c r="J1611" t="s">
        <v>27</v>
      </c>
      <c r="K1611" t="s">
        <v>5655</v>
      </c>
      <c r="L1611" t="s">
        <v>5659</v>
      </c>
      <c r="M1611" t="s">
        <v>209</v>
      </c>
      <c r="N1611" t="s">
        <v>210</v>
      </c>
      <c r="O1611" t="s">
        <v>44</v>
      </c>
      <c r="P1611" t="s">
        <v>45</v>
      </c>
      <c r="R1611" t="s">
        <v>33</v>
      </c>
      <c r="S1611">
        <v>52000</v>
      </c>
      <c r="T1611">
        <v>52000</v>
      </c>
      <c r="U1611" s="1">
        <v>43347</v>
      </c>
      <c r="V1611" s="1">
        <v>43348</v>
      </c>
      <c r="W1611" t="s">
        <v>5657</v>
      </c>
      <c r="X1611" t="s">
        <v>35</v>
      </c>
      <c r="Y1611" t="s">
        <v>5658</v>
      </c>
    </row>
    <row r="1612" spans="1:25" hidden="1">
      <c r="A1612">
        <v>1611</v>
      </c>
      <c r="B1612">
        <v>2018</v>
      </c>
      <c r="C1612">
        <v>9</v>
      </c>
      <c r="D1612" s="1">
        <v>43364</v>
      </c>
      <c r="E1612" t="s">
        <v>427</v>
      </c>
      <c r="F1612" t="s">
        <v>428</v>
      </c>
      <c r="G1612">
        <v>542800</v>
      </c>
      <c r="I1612" t="s">
        <v>1494</v>
      </c>
      <c r="J1612" t="s">
        <v>27</v>
      </c>
      <c r="K1612" t="s">
        <v>5660</v>
      </c>
      <c r="L1612" t="s">
        <v>5661</v>
      </c>
      <c r="M1612" t="s">
        <v>536</v>
      </c>
      <c r="N1612" t="s">
        <v>537</v>
      </c>
      <c r="O1612" t="s">
        <v>44</v>
      </c>
      <c r="P1612" t="s">
        <v>45</v>
      </c>
      <c r="R1612" t="s">
        <v>33</v>
      </c>
      <c r="S1612">
        <v>8925</v>
      </c>
      <c r="T1612">
        <v>8925</v>
      </c>
      <c r="U1612" s="1">
        <v>43202</v>
      </c>
      <c r="V1612" s="1">
        <v>43203</v>
      </c>
      <c r="W1612" t="s">
        <v>5662</v>
      </c>
      <c r="X1612" t="s">
        <v>35</v>
      </c>
      <c r="Y1612" t="s">
        <v>5663</v>
      </c>
    </row>
    <row r="1613" spans="1:25" hidden="1">
      <c r="A1613">
        <v>1612</v>
      </c>
      <c r="B1613">
        <v>2018</v>
      </c>
      <c r="C1613">
        <v>9</v>
      </c>
      <c r="D1613" s="1">
        <v>43364</v>
      </c>
      <c r="E1613" t="s">
        <v>300</v>
      </c>
      <c r="F1613" t="s">
        <v>301</v>
      </c>
      <c r="G1613" t="s">
        <v>5664</v>
      </c>
      <c r="H1613" t="s">
        <v>5665</v>
      </c>
      <c r="I1613" t="s">
        <v>322</v>
      </c>
      <c r="J1613" t="s">
        <v>27</v>
      </c>
      <c r="K1613" t="s">
        <v>5666</v>
      </c>
      <c r="L1613" t="s">
        <v>5667</v>
      </c>
      <c r="M1613" t="s">
        <v>4323</v>
      </c>
      <c r="N1613" t="s">
        <v>4324</v>
      </c>
      <c r="O1613" t="s">
        <v>44</v>
      </c>
      <c r="P1613" t="s">
        <v>45</v>
      </c>
      <c r="R1613" t="s">
        <v>33</v>
      </c>
      <c r="S1613">
        <v>17400</v>
      </c>
      <c r="T1613">
        <v>17400</v>
      </c>
      <c r="U1613" s="1">
        <v>43328</v>
      </c>
      <c r="V1613" s="1">
        <v>43330</v>
      </c>
      <c r="W1613" t="s">
        <v>5668</v>
      </c>
      <c r="X1613" t="s">
        <v>35</v>
      </c>
      <c r="Y1613" t="s">
        <v>5669</v>
      </c>
    </row>
    <row r="1614" spans="1:25" hidden="1">
      <c r="A1614">
        <v>1613</v>
      </c>
      <c r="B1614">
        <v>2018</v>
      </c>
      <c r="C1614">
        <v>8</v>
      </c>
      <c r="D1614" s="1">
        <v>43340</v>
      </c>
      <c r="E1614" t="s">
        <v>427</v>
      </c>
      <c r="F1614" t="s">
        <v>428</v>
      </c>
      <c r="G1614">
        <v>538917</v>
      </c>
      <c r="I1614" t="s">
        <v>4255</v>
      </c>
      <c r="J1614" t="s">
        <v>27</v>
      </c>
      <c r="K1614" t="s">
        <v>4256</v>
      </c>
      <c r="L1614" t="s">
        <v>5670</v>
      </c>
      <c r="M1614" t="s">
        <v>238</v>
      </c>
      <c r="N1614" t="s">
        <v>238</v>
      </c>
      <c r="O1614" t="s">
        <v>44</v>
      </c>
      <c r="P1614" t="s">
        <v>45</v>
      </c>
      <c r="R1614" t="s">
        <v>33</v>
      </c>
      <c r="S1614">
        <v>20500</v>
      </c>
      <c r="T1614">
        <v>20500</v>
      </c>
      <c r="U1614" s="1">
        <v>43341</v>
      </c>
      <c r="V1614" s="1">
        <v>43343</v>
      </c>
      <c r="W1614" t="s">
        <v>5671</v>
      </c>
      <c r="X1614" t="s">
        <v>35</v>
      </c>
      <c r="Y1614" t="s">
        <v>1923</v>
      </c>
    </row>
    <row r="1615" spans="1:25" hidden="1">
      <c r="A1615">
        <v>1614</v>
      </c>
      <c r="B1615">
        <v>2018</v>
      </c>
      <c r="C1615">
        <v>9</v>
      </c>
      <c r="D1615" s="1">
        <v>43364</v>
      </c>
      <c r="E1615" t="s">
        <v>427</v>
      </c>
      <c r="F1615" t="s">
        <v>428</v>
      </c>
      <c r="G1615">
        <v>540112</v>
      </c>
      <c r="H1615">
        <v>282955</v>
      </c>
      <c r="I1615" t="s">
        <v>5672</v>
      </c>
      <c r="J1615" t="s">
        <v>27</v>
      </c>
      <c r="K1615" t="s">
        <v>5673</v>
      </c>
      <c r="L1615" t="s">
        <v>5674</v>
      </c>
      <c r="M1615" t="s">
        <v>2289</v>
      </c>
      <c r="N1615" t="s">
        <v>2290</v>
      </c>
      <c r="O1615" t="s">
        <v>44</v>
      </c>
      <c r="P1615" t="s">
        <v>45</v>
      </c>
      <c r="R1615" t="s">
        <v>33</v>
      </c>
      <c r="S1615">
        <v>8460</v>
      </c>
      <c r="T1615">
        <v>8460</v>
      </c>
      <c r="U1615" s="1">
        <v>43347</v>
      </c>
      <c r="V1615" s="1">
        <v>43348</v>
      </c>
      <c r="W1615" t="s">
        <v>5675</v>
      </c>
      <c r="X1615" t="s">
        <v>35</v>
      </c>
      <c r="Y1615" t="s">
        <v>667</v>
      </c>
    </row>
    <row r="1616" spans="1:25" hidden="1">
      <c r="A1616">
        <v>1615</v>
      </c>
      <c r="B1616">
        <v>2018</v>
      </c>
      <c r="C1616">
        <v>7</v>
      </c>
      <c r="D1616" s="1">
        <v>43304</v>
      </c>
      <c r="E1616" t="s">
        <v>37</v>
      </c>
      <c r="F1616" t="s">
        <v>38</v>
      </c>
      <c r="G1616">
        <v>533646</v>
      </c>
      <c r="H1616">
        <v>280147</v>
      </c>
      <c r="I1616" t="s">
        <v>1340</v>
      </c>
      <c r="J1616" t="s">
        <v>27</v>
      </c>
      <c r="K1616" t="s">
        <v>5676</v>
      </c>
      <c r="L1616" t="s">
        <v>5677</v>
      </c>
      <c r="M1616" t="s">
        <v>135</v>
      </c>
      <c r="N1616" t="s">
        <v>136</v>
      </c>
      <c r="O1616" t="s">
        <v>32</v>
      </c>
      <c r="P1616" t="s">
        <v>32</v>
      </c>
      <c r="R1616" t="s">
        <v>33</v>
      </c>
      <c r="S1616">
        <v>40500</v>
      </c>
      <c r="T1616">
        <v>40500</v>
      </c>
      <c r="U1616" s="1">
        <v>43305</v>
      </c>
      <c r="V1616" s="1">
        <v>43308</v>
      </c>
      <c r="W1616" t="s">
        <v>5678</v>
      </c>
      <c r="X1616" t="s">
        <v>35</v>
      </c>
      <c r="Y1616" t="s">
        <v>5679</v>
      </c>
    </row>
    <row r="1617" spans="1:25" hidden="1">
      <c r="A1617">
        <v>1616</v>
      </c>
      <c r="B1617">
        <v>2018</v>
      </c>
      <c r="C1617">
        <v>9</v>
      </c>
      <c r="D1617" s="1">
        <v>43349</v>
      </c>
      <c r="E1617" t="s">
        <v>24</v>
      </c>
      <c r="F1617" t="s">
        <v>25</v>
      </c>
      <c r="G1617">
        <v>538693</v>
      </c>
      <c r="H1617">
        <v>285762</v>
      </c>
      <c r="I1617" t="s">
        <v>5680</v>
      </c>
      <c r="J1617" t="s">
        <v>27</v>
      </c>
      <c r="K1617" t="s">
        <v>5681</v>
      </c>
      <c r="L1617" t="s">
        <v>5682</v>
      </c>
      <c r="M1617" t="s">
        <v>2789</v>
      </c>
      <c r="N1617" t="s">
        <v>2790</v>
      </c>
      <c r="O1617" t="s">
        <v>1064</v>
      </c>
      <c r="P1617" t="s">
        <v>1064</v>
      </c>
      <c r="R1617" t="s">
        <v>33</v>
      </c>
      <c r="S1617">
        <v>400000</v>
      </c>
      <c r="T1617">
        <v>400000</v>
      </c>
      <c r="U1617" s="1">
        <v>43350</v>
      </c>
      <c r="V1617" s="1">
        <v>43350</v>
      </c>
      <c r="W1617" t="s">
        <v>5683</v>
      </c>
      <c r="X1617" t="s">
        <v>35</v>
      </c>
      <c r="Y1617" t="s">
        <v>5684</v>
      </c>
    </row>
    <row r="1618" spans="1:25" hidden="1">
      <c r="A1618">
        <v>1617</v>
      </c>
      <c r="B1618">
        <v>2018</v>
      </c>
      <c r="C1618">
        <v>9</v>
      </c>
      <c r="D1618" s="1">
        <v>43349</v>
      </c>
      <c r="E1618" t="s">
        <v>24</v>
      </c>
      <c r="F1618" t="s">
        <v>25</v>
      </c>
      <c r="G1618">
        <v>540250</v>
      </c>
      <c r="H1618">
        <v>282855</v>
      </c>
      <c r="I1618" t="s">
        <v>5685</v>
      </c>
      <c r="J1618" t="s">
        <v>27</v>
      </c>
      <c r="K1618" t="s">
        <v>5686</v>
      </c>
      <c r="L1618" t="s">
        <v>5687</v>
      </c>
      <c r="M1618" t="s">
        <v>2332</v>
      </c>
      <c r="N1618" t="s">
        <v>2333</v>
      </c>
      <c r="O1618" t="s">
        <v>32</v>
      </c>
      <c r="P1618" t="s">
        <v>32</v>
      </c>
      <c r="R1618" t="s">
        <v>33</v>
      </c>
      <c r="S1618">
        <v>34800</v>
      </c>
      <c r="T1618">
        <v>34800</v>
      </c>
      <c r="U1618" s="1">
        <v>43351</v>
      </c>
      <c r="V1618" s="1">
        <v>43352</v>
      </c>
      <c r="W1618" t="s">
        <v>5688</v>
      </c>
      <c r="X1618" t="s">
        <v>35</v>
      </c>
      <c r="Y1618" t="s">
        <v>5689</v>
      </c>
    </row>
    <row r="1619" spans="1:25" hidden="1">
      <c r="A1619">
        <v>1618</v>
      </c>
      <c r="B1619">
        <v>2018</v>
      </c>
      <c r="C1619">
        <v>7</v>
      </c>
      <c r="D1619" s="1">
        <v>43301</v>
      </c>
      <c r="E1619" t="s">
        <v>37</v>
      </c>
      <c r="F1619" t="s">
        <v>38</v>
      </c>
      <c r="G1619">
        <v>532414</v>
      </c>
      <c r="I1619" t="s">
        <v>411</v>
      </c>
      <c r="J1619" t="s">
        <v>27</v>
      </c>
      <c r="K1619" t="s">
        <v>5690</v>
      </c>
      <c r="L1619" t="s">
        <v>5691</v>
      </c>
      <c r="M1619" t="s">
        <v>197</v>
      </c>
      <c r="N1619" t="s">
        <v>198</v>
      </c>
      <c r="O1619" t="s">
        <v>152</v>
      </c>
      <c r="P1619" t="s">
        <v>5692</v>
      </c>
      <c r="R1619" t="s">
        <v>33</v>
      </c>
      <c r="S1619">
        <v>1848000</v>
      </c>
      <c r="T1619">
        <v>1848000</v>
      </c>
      <c r="U1619" s="1">
        <v>43303</v>
      </c>
      <c r="V1619" s="1">
        <v>43303</v>
      </c>
      <c r="W1619" t="s">
        <v>5693</v>
      </c>
      <c r="X1619" t="s">
        <v>35</v>
      </c>
      <c r="Y1619" t="s">
        <v>5694</v>
      </c>
    </row>
    <row r="1620" spans="1:25" hidden="1">
      <c r="A1620">
        <v>1619</v>
      </c>
      <c r="B1620">
        <v>2018</v>
      </c>
      <c r="C1620">
        <v>9</v>
      </c>
      <c r="D1620" s="1">
        <v>43350</v>
      </c>
      <c r="E1620" t="s">
        <v>427</v>
      </c>
      <c r="F1620" t="s">
        <v>428</v>
      </c>
      <c r="G1620">
        <v>540298</v>
      </c>
      <c r="I1620" t="s">
        <v>5695</v>
      </c>
      <c r="J1620" t="s">
        <v>27</v>
      </c>
      <c r="K1620" t="s">
        <v>5696</v>
      </c>
      <c r="L1620" t="s">
        <v>5697</v>
      </c>
      <c r="M1620" t="s">
        <v>243</v>
      </c>
      <c r="N1620" t="s">
        <v>244</v>
      </c>
      <c r="O1620" t="s">
        <v>44</v>
      </c>
      <c r="P1620" t="s">
        <v>45</v>
      </c>
      <c r="R1620" t="s">
        <v>33</v>
      </c>
      <c r="S1620">
        <v>9450</v>
      </c>
      <c r="T1620">
        <v>9450</v>
      </c>
      <c r="U1620" s="1">
        <v>43347</v>
      </c>
      <c r="V1620" s="1">
        <v>43348</v>
      </c>
      <c r="W1620" t="s">
        <v>5698</v>
      </c>
      <c r="X1620" t="s">
        <v>35</v>
      </c>
      <c r="Y1620" t="s">
        <v>467</v>
      </c>
    </row>
    <row r="1621" spans="1:25" hidden="1">
      <c r="A1621">
        <v>1620</v>
      </c>
      <c r="B1621">
        <v>2018</v>
      </c>
      <c r="C1621">
        <v>9</v>
      </c>
      <c r="D1621" s="1">
        <v>43350</v>
      </c>
      <c r="E1621" t="s">
        <v>427</v>
      </c>
      <c r="F1621" t="s">
        <v>428</v>
      </c>
      <c r="G1621">
        <v>540648</v>
      </c>
      <c r="I1621" t="s">
        <v>5699</v>
      </c>
      <c r="J1621" t="s">
        <v>27</v>
      </c>
      <c r="K1621" t="s">
        <v>5700</v>
      </c>
      <c r="L1621" t="s">
        <v>5701</v>
      </c>
      <c r="M1621" t="s">
        <v>552</v>
      </c>
      <c r="N1621" t="s">
        <v>553</v>
      </c>
      <c r="O1621" t="s">
        <v>44</v>
      </c>
      <c r="P1621" t="s">
        <v>45</v>
      </c>
      <c r="R1621" t="s">
        <v>33</v>
      </c>
      <c r="S1621">
        <v>28200</v>
      </c>
      <c r="T1621">
        <v>28200</v>
      </c>
      <c r="U1621" s="1">
        <v>43360</v>
      </c>
      <c r="V1621" s="1">
        <v>43363</v>
      </c>
      <c r="W1621" t="s">
        <v>5702</v>
      </c>
      <c r="X1621" t="s">
        <v>35</v>
      </c>
      <c r="Y1621" t="s">
        <v>5703</v>
      </c>
    </row>
    <row r="1622" spans="1:25" hidden="1">
      <c r="A1622">
        <v>1621</v>
      </c>
      <c r="B1622">
        <v>2018</v>
      </c>
      <c r="C1622">
        <v>8</v>
      </c>
      <c r="D1622" s="1">
        <v>43335</v>
      </c>
      <c r="E1622" t="s">
        <v>427</v>
      </c>
      <c r="F1622" t="s">
        <v>428</v>
      </c>
      <c r="G1622">
        <v>537877</v>
      </c>
      <c r="I1622" t="s">
        <v>4635</v>
      </c>
      <c r="J1622" t="s">
        <v>27</v>
      </c>
      <c r="K1622" t="s">
        <v>5704</v>
      </c>
      <c r="L1622" t="s">
        <v>5705</v>
      </c>
      <c r="M1622" t="s">
        <v>712</v>
      </c>
      <c r="N1622" t="s">
        <v>713</v>
      </c>
      <c r="O1622" t="s">
        <v>44</v>
      </c>
      <c r="P1622" t="s">
        <v>45</v>
      </c>
      <c r="R1622" t="s">
        <v>33</v>
      </c>
      <c r="S1622">
        <v>43200</v>
      </c>
      <c r="T1622">
        <v>43200</v>
      </c>
      <c r="U1622" s="1">
        <v>43350</v>
      </c>
      <c r="V1622" s="1">
        <v>43351</v>
      </c>
      <c r="W1622" t="s">
        <v>5706</v>
      </c>
      <c r="X1622" t="s">
        <v>35</v>
      </c>
      <c r="Y1622" t="s">
        <v>5707</v>
      </c>
    </row>
    <row r="1623" spans="1:25" hidden="1">
      <c r="A1623">
        <v>1622</v>
      </c>
      <c r="B1623">
        <v>2018</v>
      </c>
      <c r="C1623">
        <v>9</v>
      </c>
      <c r="D1623" s="1">
        <v>43351</v>
      </c>
      <c r="E1623" t="s">
        <v>427</v>
      </c>
      <c r="F1623" t="s">
        <v>428</v>
      </c>
      <c r="G1623">
        <v>539853</v>
      </c>
      <c r="H1623">
        <v>282711</v>
      </c>
      <c r="I1623" t="s">
        <v>183</v>
      </c>
      <c r="J1623" t="s">
        <v>27</v>
      </c>
      <c r="K1623" t="s">
        <v>5708</v>
      </c>
      <c r="L1623" t="s">
        <v>5709</v>
      </c>
      <c r="M1623" t="s">
        <v>1939</v>
      </c>
      <c r="N1623" t="s">
        <v>1940</v>
      </c>
      <c r="O1623" t="s">
        <v>44</v>
      </c>
      <c r="P1623" t="s">
        <v>45</v>
      </c>
      <c r="R1623" t="s">
        <v>33</v>
      </c>
      <c r="S1623">
        <v>1500</v>
      </c>
      <c r="T1623">
        <v>1500</v>
      </c>
      <c r="U1623" s="1">
        <v>43299</v>
      </c>
      <c r="V1623" s="1">
        <v>43300</v>
      </c>
      <c r="W1623" t="s">
        <v>5710</v>
      </c>
      <c r="X1623" t="s">
        <v>35</v>
      </c>
      <c r="Y1623" t="s">
        <v>5711</v>
      </c>
    </row>
    <row r="1624" spans="1:25" hidden="1">
      <c r="A1624">
        <v>1623</v>
      </c>
      <c r="B1624">
        <v>2018</v>
      </c>
      <c r="C1624">
        <v>9</v>
      </c>
      <c r="D1624" s="1">
        <v>43351</v>
      </c>
      <c r="E1624" t="s">
        <v>427</v>
      </c>
      <c r="F1624" t="s">
        <v>428</v>
      </c>
      <c r="G1624">
        <v>539853</v>
      </c>
      <c r="H1624">
        <v>282711</v>
      </c>
      <c r="I1624" t="s">
        <v>183</v>
      </c>
      <c r="J1624" t="s">
        <v>27</v>
      </c>
      <c r="K1624" t="s">
        <v>5708</v>
      </c>
      <c r="L1624" t="s">
        <v>5712</v>
      </c>
      <c r="M1624" t="s">
        <v>1482</v>
      </c>
      <c r="N1624" t="s">
        <v>1483</v>
      </c>
      <c r="O1624" t="s">
        <v>1456</v>
      </c>
      <c r="P1624" t="s">
        <v>1457</v>
      </c>
      <c r="R1624" t="s">
        <v>33</v>
      </c>
      <c r="S1624">
        <v>4875</v>
      </c>
      <c r="T1624">
        <v>4875</v>
      </c>
      <c r="U1624" s="1">
        <v>43301</v>
      </c>
      <c r="V1624" s="1">
        <v>43301</v>
      </c>
      <c r="W1624" t="s">
        <v>5713</v>
      </c>
      <c r="X1624" t="s">
        <v>35</v>
      </c>
      <c r="Y1624" t="s">
        <v>5711</v>
      </c>
    </row>
    <row r="1625" spans="1:25" hidden="1">
      <c r="A1625">
        <v>1624</v>
      </c>
      <c r="B1625">
        <v>2018</v>
      </c>
      <c r="C1625">
        <v>9</v>
      </c>
      <c r="D1625" s="1">
        <v>43351</v>
      </c>
      <c r="E1625" t="s">
        <v>427</v>
      </c>
      <c r="F1625" t="s">
        <v>428</v>
      </c>
      <c r="G1625">
        <v>539853</v>
      </c>
      <c r="H1625">
        <v>282711</v>
      </c>
      <c r="I1625" t="s">
        <v>183</v>
      </c>
      <c r="J1625" t="s">
        <v>27</v>
      </c>
      <c r="K1625" t="s">
        <v>5714</v>
      </c>
      <c r="L1625" t="s">
        <v>5715</v>
      </c>
      <c r="M1625" t="s">
        <v>156</v>
      </c>
      <c r="N1625" t="s">
        <v>157</v>
      </c>
      <c r="O1625" t="s">
        <v>1456</v>
      </c>
      <c r="P1625" t="s">
        <v>1457</v>
      </c>
      <c r="R1625" t="s">
        <v>33</v>
      </c>
      <c r="S1625">
        <v>1828</v>
      </c>
      <c r="T1625">
        <v>1828</v>
      </c>
      <c r="U1625" s="1">
        <v>43251</v>
      </c>
      <c r="V1625" s="1">
        <v>43251</v>
      </c>
      <c r="W1625" t="s">
        <v>5716</v>
      </c>
      <c r="X1625" t="s">
        <v>35</v>
      </c>
      <c r="Y1625" t="s">
        <v>5717</v>
      </c>
    </row>
    <row r="1626" spans="1:25" hidden="1">
      <c r="A1626">
        <v>1625</v>
      </c>
      <c r="B1626">
        <v>2018</v>
      </c>
      <c r="C1626">
        <v>9</v>
      </c>
      <c r="D1626" s="1">
        <v>43351</v>
      </c>
      <c r="E1626" t="s">
        <v>427</v>
      </c>
      <c r="F1626" t="s">
        <v>428</v>
      </c>
      <c r="G1626">
        <v>539853</v>
      </c>
      <c r="H1626">
        <v>282711</v>
      </c>
      <c r="I1626" t="s">
        <v>1340</v>
      </c>
      <c r="J1626" t="s">
        <v>27</v>
      </c>
      <c r="K1626" t="s">
        <v>5718</v>
      </c>
      <c r="L1626" t="s">
        <v>5719</v>
      </c>
      <c r="M1626" t="s">
        <v>1199</v>
      </c>
      <c r="N1626" t="s">
        <v>1200</v>
      </c>
      <c r="O1626" t="s">
        <v>1456</v>
      </c>
      <c r="P1626" t="s">
        <v>1457</v>
      </c>
      <c r="R1626" t="s">
        <v>33</v>
      </c>
      <c r="S1626">
        <v>45810</v>
      </c>
      <c r="T1626">
        <v>45810</v>
      </c>
      <c r="U1626" s="1">
        <v>43270</v>
      </c>
      <c r="V1626" s="1">
        <v>43270</v>
      </c>
      <c r="W1626" t="s">
        <v>5720</v>
      </c>
      <c r="X1626" t="s">
        <v>35</v>
      </c>
      <c r="Y1626" t="s">
        <v>5721</v>
      </c>
    </row>
    <row r="1627" spans="1:25" hidden="1">
      <c r="A1627">
        <v>1626</v>
      </c>
      <c r="B1627">
        <v>2018</v>
      </c>
      <c r="C1627">
        <v>7</v>
      </c>
      <c r="D1627" s="1">
        <v>43299</v>
      </c>
      <c r="E1627" t="s">
        <v>427</v>
      </c>
      <c r="F1627" t="s">
        <v>428</v>
      </c>
      <c r="G1627">
        <v>532133</v>
      </c>
      <c r="I1627" t="s">
        <v>5722</v>
      </c>
      <c r="J1627" t="s">
        <v>27</v>
      </c>
      <c r="K1627" t="s">
        <v>5723</v>
      </c>
      <c r="L1627" t="s">
        <v>5724</v>
      </c>
      <c r="M1627" t="s">
        <v>789</v>
      </c>
      <c r="N1627" t="s">
        <v>790</v>
      </c>
      <c r="O1627" t="s">
        <v>44</v>
      </c>
      <c r="P1627" t="s">
        <v>45</v>
      </c>
      <c r="R1627" t="s">
        <v>33</v>
      </c>
      <c r="S1627">
        <v>6000</v>
      </c>
      <c r="T1627">
        <v>6000</v>
      </c>
      <c r="U1627" s="1">
        <v>43299</v>
      </c>
      <c r="V1627" s="1">
        <v>43300</v>
      </c>
      <c r="W1627" t="s">
        <v>5725</v>
      </c>
      <c r="X1627" t="s">
        <v>35</v>
      </c>
      <c r="Y1627" t="s">
        <v>5726</v>
      </c>
    </row>
    <row r="1628" spans="1:25" hidden="1">
      <c r="A1628">
        <v>1627</v>
      </c>
      <c r="B1628">
        <v>2018</v>
      </c>
      <c r="C1628">
        <v>9</v>
      </c>
      <c r="D1628" s="1">
        <v>43353</v>
      </c>
      <c r="E1628" t="s">
        <v>24</v>
      </c>
      <c r="F1628" t="s">
        <v>25</v>
      </c>
      <c r="G1628">
        <v>532609</v>
      </c>
      <c r="H1628">
        <v>279815</v>
      </c>
      <c r="I1628" t="s">
        <v>166</v>
      </c>
      <c r="J1628" t="s">
        <v>27</v>
      </c>
      <c r="K1628" t="s">
        <v>5727</v>
      </c>
      <c r="L1628" t="s">
        <v>5728</v>
      </c>
      <c r="M1628" t="s">
        <v>197</v>
      </c>
      <c r="N1628" t="s">
        <v>198</v>
      </c>
      <c r="O1628" t="s">
        <v>32</v>
      </c>
      <c r="P1628" t="s">
        <v>32</v>
      </c>
      <c r="R1628" t="s">
        <v>33</v>
      </c>
      <c r="S1628">
        <v>48000</v>
      </c>
      <c r="T1628">
        <v>48000</v>
      </c>
      <c r="U1628" s="1">
        <v>43353</v>
      </c>
      <c r="V1628" s="1">
        <v>43357</v>
      </c>
      <c r="W1628" t="s">
        <v>5729</v>
      </c>
      <c r="X1628" t="s">
        <v>35</v>
      </c>
      <c r="Y1628" t="s">
        <v>472</v>
      </c>
    </row>
    <row r="1629" spans="1:25" hidden="1">
      <c r="A1629">
        <v>1628</v>
      </c>
      <c r="B1629">
        <v>2018</v>
      </c>
      <c r="C1629">
        <v>9</v>
      </c>
      <c r="D1629" s="1">
        <v>43353</v>
      </c>
      <c r="E1629" t="s">
        <v>24</v>
      </c>
      <c r="F1629" t="s">
        <v>25</v>
      </c>
      <c r="G1629">
        <v>540964</v>
      </c>
      <c r="H1629">
        <v>284228</v>
      </c>
      <c r="I1629" t="s">
        <v>5730</v>
      </c>
      <c r="J1629" t="s">
        <v>27</v>
      </c>
      <c r="K1629" t="s">
        <v>5731</v>
      </c>
      <c r="L1629" t="s">
        <v>5732</v>
      </c>
      <c r="M1629" t="s">
        <v>5733</v>
      </c>
      <c r="N1629" t="s">
        <v>5734</v>
      </c>
      <c r="O1629" t="s">
        <v>32</v>
      </c>
      <c r="P1629" t="s">
        <v>32</v>
      </c>
      <c r="R1629" t="s">
        <v>33</v>
      </c>
      <c r="S1629">
        <v>52000</v>
      </c>
      <c r="T1629">
        <v>52000</v>
      </c>
      <c r="U1629" s="1">
        <v>43355</v>
      </c>
      <c r="V1629" s="1">
        <v>43371</v>
      </c>
      <c r="W1629" t="s">
        <v>5735</v>
      </c>
      <c r="X1629" t="s">
        <v>35</v>
      </c>
      <c r="Y1629" t="s">
        <v>5736</v>
      </c>
    </row>
    <row r="1630" spans="1:25" hidden="1">
      <c r="A1630">
        <v>1629</v>
      </c>
      <c r="B1630">
        <v>2018</v>
      </c>
      <c r="C1630">
        <v>9</v>
      </c>
      <c r="D1630" s="1">
        <v>43353</v>
      </c>
      <c r="E1630" t="s">
        <v>24</v>
      </c>
      <c r="F1630" t="s">
        <v>25</v>
      </c>
      <c r="G1630">
        <v>541113</v>
      </c>
      <c r="H1630">
        <v>283602</v>
      </c>
      <c r="I1630" t="s">
        <v>2011</v>
      </c>
      <c r="J1630" t="s">
        <v>27</v>
      </c>
      <c r="K1630" t="s">
        <v>5737</v>
      </c>
      <c r="L1630" t="s">
        <v>5738</v>
      </c>
      <c r="M1630" t="s">
        <v>3012</v>
      </c>
      <c r="N1630" t="s">
        <v>3013</v>
      </c>
      <c r="O1630" t="s">
        <v>5739</v>
      </c>
      <c r="P1630" t="s">
        <v>5740</v>
      </c>
      <c r="R1630" t="s">
        <v>33</v>
      </c>
      <c r="S1630">
        <v>17500</v>
      </c>
      <c r="T1630">
        <v>17500</v>
      </c>
      <c r="U1630" s="1">
        <v>43353</v>
      </c>
      <c r="V1630" s="1">
        <v>43354</v>
      </c>
      <c r="W1630" t="s">
        <v>5741</v>
      </c>
      <c r="X1630" t="s">
        <v>35</v>
      </c>
      <c r="Y1630" t="s">
        <v>3291</v>
      </c>
    </row>
    <row r="1631" spans="1:25" hidden="1">
      <c r="A1631">
        <v>1630</v>
      </c>
      <c r="B1631">
        <v>2018</v>
      </c>
      <c r="C1631">
        <v>9</v>
      </c>
      <c r="D1631" s="1">
        <v>43353</v>
      </c>
      <c r="E1631" t="s">
        <v>24</v>
      </c>
      <c r="F1631" t="s">
        <v>25</v>
      </c>
      <c r="G1631">
        <v>541113</v>
      </c>
      <c r="H1631">
        <v>283602</v>
      </c>
      <c r="I1631" t="s">
        <v>2011</v>
      </c>
      <c r="J1631" t="s">
        <v>27</v>
      </c>
      <c r="K1631" t="s">
        <v>5737</v>
      </c>
      <c r="L1631" t="s">
        <v>5742</v>
      </c>
      <c r="M1631" t="s">
        <v>1590</v>
      </c>
      <c r="N1631" t="s">
        <v>1591</v>
      </c>
      <c r="O1631" t="s">
        <v>32</v>
      </c>
      <c r="P1631" t="s">
        <v>32</v>
      </c>
      <c r="R1631" t="s">
        <v>33</v>
      </c>
      <c r="S1631">
        <v>6400</v>
      </c>
      <c r="T1631">
        <v>6400</v>
      </c>
      <c r="U1631" s="1">
        <v>43354</v>
      </c>
      <c r="V1631" s="1">
        <v>43355</v>
      </c>
      <c r="W1631" t="s">
        <v>5743</v>
      </c>
      <c r="X1631" t="s">
        <v>35</v>
      </c>
      <c r="Y1631" t="s">
        <v>3291</v>
      </c>
    </row>
    <row r="1632" spans="1:25" hidden="1">
      <c r="A1632">
        <v>1631</v>
      </c>
      <c r="B1632">
        <v>2018</v>
      </c>
      <c r="C1632">
        <v>9</v>
      </c>
      <c r="D1632" s="1">
        <v>43356</v>
      </c>
      <c r="E1632" t="s">
        <v>24</v>
      </c>
      <c r="F1632" t="s">
        <v>25</v>
      </c>
      <c r="G1632">
        <v>541568</v>
      </c>
      <c r="H1632" t="s">
        <v>5744</v>
      </c>
      <c r="I1632" t="s">
        <v>736</v>
      </c>
      <c r="J1632" t="s">
        <v>27</v>
      </c>
      <c r="K1632" t="s">
        <v>5745</v>
      </c>
      <c r="L1632" t="s">
        <v>5746</v>
      </c>
      <c r="M1632" t="s">
        <v>1590</v>
      </c>
      <c r="N1632" t="s">
        <v>1591</v>
      </c>
      <c r="O1632" t="s">
        <v>32</v>
      </c>
      <c r="P1632" t="s">
        <v>32</v>
      </c>
      <c r="R1632" t="s">
        <v>33</v>
      </c>
      <c r="S1632">
        <v>12800</v>
      </c>
      <c r="T1632">
        <v>12800</v>
      </c>
      <c r="U1632" s="1">
        <v>43363</v>
      </c>
      <c r="V1632" s="1">
        <v>43365</v>
      </c>
      <c r="W1632" t="s">
        <v>5747</v>
      </c>
      <c r="X1632" t="s">
        <v>35</v>
      </c>
      <c r="Y1632" t="s">
        <v>2223</v>
      </c>
    </row>
    <row r="1633" spans="1:25" hidden="1">
      <c r="A1633">
        <v>1632</v>
      </c>
      <c r="B1633">
        <v>2018</v>
      </c>
      <c r="C1633">
        <v>9</v>
      </c>
      <c r="D1633" s="1">
        <v>43356</v>
      </c>
      <c r="E1633" t="s">
        <v>24</v>
      </c>
      <c r="F1633" t="s">
        <v>25</v>
      </c>
      <c r="G1633">
        <v>541568</v>
      </c>
      <c r="H1633" t="s">
        <v>5744</v>
      </c>
      <c r="I1633" t="s">
        <v>736</v>
      </c>
      <c r="J1633" t="s">
        <v>27</v>
      </c>
      <c r="K1633" t="s">
        <v>5745</v>
      </c>
      <c r="L1633" t="s">
        <v>5748</v>
      </c>
      <c r="M1633" t="s">
        <v>72</v>
      </c>
      <c r="N1633" t="s">
        <v>73</v>
      </c>
      <c r="O1633" t="s">
        <v>32</v>
      </c>
      <c r="P1633" t="s">
        <v>32</v>
      </c>
      <c r="R1633" t="s">
        <v>33</v>
      </c>
      <c r="S1633">
        <v>7880</v>
      </c>
      <c r="T1633">
        <v>7880</v>
      </c>
      <c r="U1633" s="1">
        <v>43362</v>
      </c>
      <c r="V1633" s="1">
        <v>43363</v>
      </c>
      <c r="W1633" t="s">
        <v>5749</v>
      </c>
      <c r="X1633" t="s">
        <v>35</v>
      </c>
      <c r="Y1633" t="s">
        <v>2223</v>
      </c>
    </row>
    <row r="1634" spans="1:25" hidden="1">
      <c r="A1634">
        <v>1633</v>
      </c>
      <c r="B1634">
        <v>2018</v>
      </c>
      <c r="C1634">
        <v>9</v>
      </c>
      <c r="D1634" s="1">
        <v>43357</v>
      </c>
      <c r="E1634" t="s">
        <v>37</v>
      </c>
      <c r="F1634" t="s">
        <v>38</v>
      </c>
      <c r="G1634">
        <v>541946</v>
      </c>
      <c r="I1634" t="s">
        <v>929</v>
      </c>
      <c r="J1634" t="s">
        <v>27</v>
      </c>
      <c r="K1634" t="s">
        <v>5750</v>
      </c>
      <c r="L1634" t="s">
        <v>5751</v>
      </c>
      <c r="M1634" t="s">
        <v>197</v>
      </c>
      <c r="N1634" t="s">
        <v>198</v>
      </c>
      <c r="O1634" t="s">
        <v>44</v>
      </c>
      <c r="P1634" t="s">
        <v>45</v>
      </c>
      <c r="R1634" t="s">
        <v>33</v>
      </c>
      <c r="S1634">
        <v>96000</v>
      </c>
      <c r="T1634">
        <v>96000</v>
      </c>
      <c r="U1634" s="1">
        <v>43363</v>
      </c>
      <c r="V1634" s="1">
        <v>43365</v>
      </c>
      <c r="W1634" t="s">
        <v>5752</v>
      </c>
      <c r="X1634" t="s">
        <v>35</v>
      </c>
      <c r="Y1634" t="s">
        <v>5753</v>
      </c>
    </row>
    <row r="1635" spans="1:25" hidden="1">
      <c r="A1635">
        <v>1634</v>
      </c>
      <c r="B1635">
        <v>2018</v>
      </c>
      <c r="C1635">
        <v>9</v>
      </c>
      <c r="D1635" s="1">
        <v>43354</v>
      </c>
      <c r="E1635" t="s">
        <v>24</v>
      </c>
      <c r="F1635" t="s">
        <v>25</v>
      </c>
      <c r="G1635">
        <v>541116</v>
      </c>
      <c r="H1635">
        <v>283505</v>
      </c>
      <c r="I1635" t="s">
        <v>736</v>
      </c>
      <c r="J1635" t="s">
        <v>27</v>
      </c>
      <c r="K1635" t="s">
        <v>5754</v>
      </c>
      <c r="L1635" t="s">
        <v>5755</v>
      </c>
      <c r="M1635" t="s">
        <v>2827</v>
      </c>
      <c r="N1635" t="s">
        <v>2828</v>
      </c>
      <c r="O1635" t="s">
        <v>32</v>
      </c>
      <c r="P1635" t="s">
        <v>32</v>
      </c>
      <c r="R1635" t="s">
        <v>33</v>
      </c>
      <c r="S1635">
        <v>7000</v>
      </c>
      <c r="T1635">
        <v>7000</v>
      </c>
      <c r="U1635" s="1">
        <v>43360</v>
      </c>
      <c r="V1635" s="1">
        <v>43361</v>
      </c>
      <c r="W1635" t="s">
        <v>5756</v>
      </c>
      <c r="X1635" t="s">
        <v>35</v>
      </c>
      <c r="Y1635" t="s">
        <v>2223</v>
      </c>
    </row>
    <row r="1636" spans="1:25">
      <c r="A1636">
        <v>1635</v>
      </c>
      <c r="B1636">
        <v>2018</v>
      </c>
      <c r="C1636">
        <v>7</v>
      </c>
      <c r="D1636" s="1">
        <v>43304</v>
      </c>
      <c r="E1636" t="s">
        <v>24</v>
      </c>
      <c r="F1636" t="s">
        <v>25</v>
      </c>
      <c r="G1636">
        <v>532664</v>
      </c>
      <c r="H1636">
        <v>280481</v>
      </c>
      <c r="I1636" t="s">
        <v>5757</v>
      </c>
      <c r="J1636" t="s">
        <v>27</v>
      </c>
      <c r="K1636" t="s">
        <v>5758</v>
      </c>
      <c r="L1636" t="s">
        <v>5759</v>
      </c>
      <c r="M1636" t="s">
        <v>625</v>
      </c>
      <c r="N1636" t="s">
        <v>626</v>
      </c>
      <c r="O1636" t="s">
        <v>32</v>
      </c>
      <c r="P1636" t="s">
        <v>32</v>
      </c>
      <c r="R1636" t="s">
        <v>33</v>
      </c>
      <c r="S1636">
        <v>10920</v>
      </c>
      <c r="T1636">
        <v>10920</v>
      </c>
      <c r="U1636" s="1">
        <v>43314</v>
      </c>
      <c r="V1636" s="1">
        <v>43316</v>
      </c>
      <c r="X1636" t="s">
        <v>46</v>
      </c>
      <c r="Y1636" t="s">
        <v>3696</v>
      </c>
    </row>
    <row r="1637" spans="1:25">
      <c r="A1637">
        <v>1636</v>
      </c>
      <c r="B1637">
        <v>2018</v>
      </c>
      <c r="C1637">
        <v>7</v>
      </c>
      <c r="D1637" s="1">
        <v>43304</v>
      </c>
      <c r="E1637" t="s">
        <v>24</v>
      </c>
      <c r="F1637" t="s">
        <v>25</v>
      </c>
      <c r="G1637">
        <v>532664</v>
      </c>
      <c r="H1637">
        <v>280481</v>
      </c>
      <c r="I1637" t="s">
        <v>5757</v>
      </c>
      <c r="J1637" t="s">
        <v>27</v>
      </c>
      <c r="K1637" t="s">
        <v>5758</v>
      </c>
      <c r="L1637" t="s">
        <v>5760</v>
      </c>
      <c r="M1637" t="s">
        <v>61</v>
      </c>
      <c r="N1637" t="s">
        <v>62</v>
      </c>
      <c r="O1637" t="s">
        <v>32</v>
      </c>
      <c r="P1637" t="s">
        <v>32</v>
      </c>
      <c r="R1637" t="s">
        <v>33</v>
      </c>
      <c r="S1637">
        <v>8440</v>
      </c>
      <c r="T1637">
        <v>8440</v>
      </c>
      <c r="U1637" s="1">
        <v>43308</v>
      </c>
      <c r="V1637" s="1">
        <v>43309</v>
      </c>
      <c r="X1637" t="s">
        <v>46</v>
      </c>
      <c r="Y1637" t="s">
        <v>3696</v>
      </c>
    </row>
    <row r="1638" spans="1:25">
      <c r="A1638">
        <v>1637</v>
      </c>
      <c r="B1638">
        <v>2018</v>
      </c>
      <c r="C1638">
        <v>7</v>
      </c>
      <c r="D1638" s="1">
        <v>43304</v>
      </c>
      <c r="E1638" t="s">
        <v>24</v>
      </c>
      <c r="F1638" t="s">
        <v>25</v>
      </c>
      <c r="G1638">
        <v>532664</v>
      </c>
      <c r="H1638">
        <v>280481</v>
      </c>
      <c r="I1638" t="s">
        <v>5757</v>
      </c>
      <c r="J1638" t="s">
        <v>27</v>
      </c>
      <c r="K1638" t="s">
        <v>5758</v>
      </c>
      <c r="L1638" t="s">
        <v>5761</v>
      </c>
      <c r="M1638" t="s">
        <v>61</v>
      </c>
      <c r="N1638" t="s">
        <v>62</v>
      </c>
      <c r="O1638" t="s">
        <v>32</v>
      </c>
      <c r="P1638" t="s">
        <v>32</v>
      </c>
      <c r="R1638" t="s">
        <v>33</v>
      </c>
      <c r="S1638">
        <v>8440</v>
      </c>
      <c r="T1638">
        <v>8440</v>
      </c>
      <c r="U1638" s="1">
        <v>43313</v>
      </c>
      <c r="V1638" s="1">
        <v>43314</v>
      </c>
      <c r="X1638" t="s">
        <v>46</v>
      </c>
      <c r="Y1638" t="s">
        <v>3696</v>
      </c>
    </row>
    <row r="1639" spans="1:25">
      <c r="A1639">
        <v>1638</v>
      </c>
      <c r="B1639">
        <v>2018</v>
      </c>
      <c r="C1639">
        <v>7</v>
      </c>
      <c r="D1639" s="1">
        <v>43304</v>
      </c>
      <c r="E1639" t="s">
        <v>24</v>
      </c>
      <c r="F1639" t="s">
        <v>25</v>
      </c>
      <c r="G1639">
        <v>532664</v>
      </c>
      <c r="H1639">
        <v>280481</v>
      </c>
      <c r="I1639" t="s">
        <v>5757</v>
      </c>
      <c r="J1639" t="s">
        <v>27</v>
      </c>
      <c r="K1639" t="s">
        <v>5758</v>
      </c>
      <c r="L1639" t="s">
        <v>5762</v>
      </c>
      <c r="M1639" t="s">
        <v>1590</v>
      </c>
      <c r="N1639" t="s">
        <v>1591</v>
      </c>
      <c r="O1639" t="s">
        <v>32</v>
      </c>
      <c r="P1639" t="s">
        <v>32</v>
      </c>
      <c r="R1639" t="s">
        <v>33</v>
      </c>
      <c r="S1639">
        <v>6400</v>
      </c>
      <c r="T1639">
        <v>6400</v>
      </c>
      <c r="U1639" s="1">
        <v>43316</v>
      </c>
      <c r="V1639" s="1">
        <v>43317</v>
      </c>
      <c r="X1639" t="s">
        <v>46</v>
      </c>
      <c r="Y1639" t="s">
        <v>3696</v>
      </c>
    </row>
    <row r="1640" spans="1:25">
      <c r="A1640">
        <v>1639</v>
      </c>
      <c r="B1640">
        <v>2018</v>
      </c>
      <c r="C1640">
        <v>7</v>
      </c>
      <c r="D1640" s="1">
        <v>43304</v>
      </c>
      <c r="E1640" t="s">
        <v>24</v>
      </c>
      <c r="F1640" t="s">
        <v>25</v>
      </c>
      <c r="G1640">
        <v>532664</v>
      </c>
      <c r="H1640">
        <v>280481</v>
      </c>
      <c r="I1640" t="s">
        <v>5757</v>
      </c>
      <c r="J1640" t="s">
        <v>27</v>
      </c>
      <c r="K1640" t="s">
        <v>5758</v>
      </c>
      <c r="L1640" t="s">
        <v>5763</v>
      </c>
      <c r="M1640" t="s">
        <v>401</v>
      </c>
      <c r="N1640" t="s">
        <v>402</v>
      </c>
      <c r="O1640" t="s">
        <v>32</v>
      </c>
      <c r="P1640" t="s">
        <v>32</v>
      </c>
      <c r="R1640" t="s">
        <v>33</v>
      </c>
      <c r="S1640">
        <v>4000</v>
      </c>
      <c r="T1640">
        <v>4000</v>
      </c>
      <c r="U1640" s="1">
        <v>43318</v>
      </c>
      <c r="V1640" s="1">
        <v>43319</v>
      </c>
      <c r="X1640" t="s">
        <v>46</v>
      </c>
      <c r="Y1640" t="s">
        <v>3696</v>
      </c>
    </row>
    <row r="1641" spans="1:25">
      <c r="A1641">
        <v>1640</v>
      </c>
      <c r="B1641">
        <v>2018</v>
      </c>
      <c r="C1641">
        <v>7</v>
      </c>
      <c r="D1641" s="1">
        <v>43304</v>
      </c>
      <c r="E1641" t="s">
        <v>24</v>
      </c>
      <c r="F1641" t="s">
        <v>25</v>
      </c>
      <c r="G1641">
        <v>532664</v>
      </c>
      <c r="H1641">
        <v>280481</v>
      </c>
      <c r="I1641" t="s">
        <v>5757</v>
      </c>
      <c r="J1641" t="s">
        <v>27</v>
      </c>
      <c r="K1641" t="s">
        <v>5758</v>
      </c>
      <c r="L1641" t="s">
        <v>5764</v>
      </c>
      <c r="M1641" t="s">
        <v>442</v>
      </c>
      <c r="N1641" t="s">
        <v>443</v>
      </c>
      <c r="O1641" t="s">
        <v>32</v>
      </c>
      <c r="P1641" t="s">
        <v>32</v>
      </c>
      <c r="R1641" t="s">
        <v>33</v>
      </c>
      <c r="S1641">
        <v>5500</v>
      </c>
      <c r="T1641">
        <v>5500</v>
      </c>
      <c r="U1641" s="1">
        <v>43319</v>
      </c>
      <c r="V1641" s="1">
        <v>43320</v>
      </c>
      <c r="X1641" t="s">
        <v>46</v>
      </c>
      <c r="Y1641" t="s">
        <v>3696</v>
      </c>
    </row>
    <row r="1642" spans="1:25">
      <c r="A1642">
        <v>1641</v>
      </c>
      <c r="B1642">
        <v>2018</v>
      </c>
      <c r="C1642">
        <v>7</v>
      </c>
      <c r="D1642" s="1">
        <v>43304</v>
      </c>
      <c r="E1642" t="s">
        <v>24</v>
      </c>
      <c r="F1642" t="s">
        <v>25</v>
      </c>
      <c r="G1642">
        <v>532664</v>
      </c>
      <c r="H1642">
        <v>280481</v>
      </c>
      <c r="I1642" t="s">
        <v>5757</v>
      </c>
      <c r="J1642" t="s">
        <v>27</v>
      </c>
      <c r="K1642" t="s">
        <v>5758</v>
      </c>
      <c r="L1642" t="s">
        <v>5765</v>
      </c>
      <c r="M1642" t="s">
        <v>72</v>
      </c>
      <c r="N1642" t="s">
        <v>73</v>
      </c>
      <c r="O1642" t="s">
        <v>32</v>
      </c>
      <c r="R1642" t="s">
        <v>33</v>
      </c>
      <c r="S1642">
        <v>15760</v>
      </c>
      <c r="T1642">
        <v>15760</v>
      </c>
      <c r="U1642" s="1">
        <v>43305</v>
      </c>
      <c r="V1642" s="1">
        <v>43307</v>
      </c>
      <c r="X1642" t="s">
        <v>46</v>
      </c>
      <c r="Y1642" t="s">
        <v>3696</v>
      </c>
    </row>
    <row r="1643" spans="1:25">
      <c r="A1643">
        <v>1642</v>
      </c>
      <c r="B1643">
        <v>2018</v>
      </c>
      <c r="C1643">
        <v>7</v>
      </c>
      <c r="D1643" s="1">
        <v>43304</v>
      </c>
      <c r="E1643" t="s">
        <v>24</v>
      </c>
      <c r="F1643" t="s">
        <v>25</v>
      </c>
      <c r="G1643">
        <v>532664</v>
      </c>
      <c r="H1643">
        <v>280481</v>
      </c>
      <c r="I1643" t="s">
        <v>5757</v>
      </c>
      <c r="J1643" t="s">
        <v>27</v>
      </c>
      <c r="K1643" t="s">
        <v>5758</v>
      </c>
      <c r="L1643" t="s">
        <v>5766</v>
      </c>
      <c r="M1643" t="s">
        <v>1077</v>
      </c>
      <c r="N1643" t="s">
        <v>1078</v>
      </c>
      <c r="O1643" t="s">
        <v>32</v>
      </c>
      <c r="R1643" t="s">
        <v>33</v>
      </c>
      <c r="S1643">
        <v>6000</v>
      </c>
      <c r="T1643">
        <v>6000</v>
      </c>
      <c r="U1643" s="1">
        <v>43304</v>
      </c>
      <c r="V1643" s="1">
        <v>43305</v>
      </c>
      <c r="X1643" t="s">
        <v>46</v>
      </c>
      <c r="Y1643" t="s">
        <v>3696</v>
      </c>
    </row>
    <row r="1644" spans="1:25" hidden="1">
      <c r="A1644">
        <v>1643</v>
      </c>
      <c r="B1644">
        <v>2018</v>
      </c>
      <c r="C1644">
        <v>9</v>
      </c>
      <c r="D1644" s="1">
        <v>43346</v>
      </c>
      <c r="E1644" t="s">
        <v>24</v>
      </c>
      <c r="F1644" t="s">
        <v>25</v>
      </c>
      <c r="G1644">
        <v>539883</v>
      </c>
      <c r="H1644">
        <v>283476</v>
      </c>
      <c r="I1644" t="s">
        <v>786</v>
      </c>
      <c r="J1644" t="s">
        <v>27</v>
      </c>
      <c r="K1644" t="s">
        <v>5767</v>
      </c>
      <c r="L1644" t="s">
        <v>5768</v>
      </c>
      <c r="M1644" t="s">
        <v>5234</v>
      </c>
      <c r="N1644" t="s">
        <v>5235</v>
      </c>
      <c r="O1644" t="s">
        <v>32</v>
      </c>
      <c r="P1644" t="s">
        <v>32</v>
      </c>
      <c r="R1644" t="s">
        <v>33</v>
      </c>
      <c r="S1644">
        <v>16240</v>
      </c>
      <c r="T1644">
        <v>16240</v>
      </c>
      <c r="U1644" s="1">
        <v>43352</v>
      </c>
      <c r="V1644" s="1">
        <v>43356</v>
      </c>
      <c r="W1644" t="s">
        <v>5769</v>
      </c>
      <c r="X1644" t="s">
        <v>35</v>
      </c>
      <c r="Y1644" t="s">
        <v>5237</v>
      </c>
    </row>
    <row r="1645" spans="1:25" hidden="1">
      <c r="A1645">
        <v>1644</v>
      </c>
      <c r="B1645">
        <v>2018</v>
      </c>
      <c r="C1645">
        <v>9</v>
      </c>
      <c r="D1645" s="1">
        <v>43346</v>
      </c>
      <c r="E1645" t="s">
        <v>24</v>
      </c>
      <c r="F1645" t="s">
        <v>25</v>
      </c>
      <c r="G1645">
        <v>539883</v>
      </c>
      <c r="H1645">
        <v>283476</v>
      </c>
      <c r="I1645" t="s">
        <v>786</v>
      </c>
      <c r="J1645" t="s">
        <v>27</v>
      </c>
      <c r="K1645" t="s">
        <v>5767</v>
      </c>
      <c r="L1645" t="s">
        <v>5770</v>
      </c>
      <c r="M1645" t="s">
        <v>5234</v>
      </c>
      <c r="N1645" t="s">
        <v>5235</v>
      </c>
      <c r="O1645" t="s">
        <v>32</v>
      </c>
      <c r="P1645" t="s">
        <v>32</v>
      </c>
      <c r="R1645" t="s">
        <v>33</v>
      </c>
      <c r="S1645">
        <v>16240</v>
      </c>
      <c r="T1645">
        <v>16240</v>
      </c>
      <c r="U1645" s="1">
        <v>43346</v>
      </c>
      <c r="V1645" s="1">
        <v>43350</v>
      </c>
      <c r="W1645" t="s">
        <v>5769</v>
      </c>
      <c r="X1645" t="s">
        <v>35</v>
      </c>
      <c r="Y1645" t="s">
        <v>5237</v>
      </c>
    </row>
    <row r="1646" spans="1:25" hidden="1">
      <c r="A1646">
        <v>1645</v>
      </c>
      <c r="B1646">
        <v>2018</v>
      </c>
      <c r="C1646">
        <v>9</v>
      </c>
      <c r="D1646" s="1">
        <v>43346</v>
      </c>
      <c r="E1646" t="s">
        <v>24</v>
      </c>
      <c r="F1646" t="s">
        <v>25</v>
      </c>
      <c r="G1646">
        <v>539883</v>
      </c>
      <c r="H1646">
        <v>283475</v>
      </c>
      <c r="I1646" t="s">
        <v>786</v>
      </c>
      <c r="J1646" t="s">
        <v>27</v>
      </c>
      <c r="K1646" t="s">
        <v>5771</v>
      </c>
      <c r="L1646" t="s">
        <v>5772</v>
      </c>
      <c r="M1646" t="s">
        <v>5234</v>
      </c>
      <c r="N1646" t="s">
        <v>5235</v>
      </c>
      <c r="O1646" t="s">
        <v>32</v>
      </c>
      <c r="P1646" t="s">
        <v>32</v>
      </c>
      <c r="R1646" t="s">
        <v>33</v>
      </c>
      <c r="S1646">
        <v>8120</v>
      </c>
      <c r="T1646">
        <v>8120</v>
      </c>
      <c r="U1646" s="1">
        <v>43348</v>
      </c>
      <c r="V1646" s="1">
        <v>43350</v>
      </c>
      <c r="W1646" t="s">
        <v>5773</v>
      </c>
      <c r="X1646" t="s">
        <v>35</v>
      </c>
      <c r="Y1646" t="s">
        <v>5774</v>
      </c>
    </row>
    <row r="1647" spans="1:25" hidden="1">
      <c r="A1647">
        <v>1646</v>
      </c>
      <c r="B1647">
        <v>2018</v>
      </c>
      <c r="C1647">
        <v>9</v>
      </c>
      <c r="D1647" s="1">
        <v>43360</v>
      </c>
      <c r="E1647" t="s">
        <v>37</v>
      </c>
      <c r="F1647" t="s">
        <v>38</v>
      </c>
      <c r="G1647">
        <v>542162</v>
      </c>
      <c r="I1647" t="s">
        <v>1329</v>
      </c>
      <c r="J1647" t="s">
        <v>27</v>
      </c>
      <c r="K1647" t="s">
        <v>5775</v>
      </c>
      <c r="L1647" t="s">
        <v>5776</v>
      </c>
      <c r="M1647" t="s">
        <v>209</v>
      </c>
      <c r="N1647" t="s">
        <v>210</v>
      </c>
      <c r="O1647" t="s">
        <v>44</v>
      </c>
      <c r="P1647" t="s">
        <v>45</v>
      </c>
      <c r="R1647" t="s">
        <v>33</v>
      </c>
      <c r="S1647">
        <v>13000</v>
      </c>
      <c r="T1647">
        <v>13000</v>
      </c>
      <c r="U1647" s="1">
        <v>43361</v>
      </c>
      <c r="V1647" s="1">
        <v>43362</v>
      </c>
      <c r="W1647" t="s">
        <v>5777</v>
      </c>
      <c r="X1647" t="s">
        <v>35</v>
      </c>
      <c r="Y1647" t="s">
        <v>2473</v>
      </c>
    </row>
    <row r="1648" spans="1:25" hidden="1">
      <c r="A1648">
        <v>1647</v>
      </c>
      <c r="B1648">
        <v>2018</v>
      </c>
      <c r="C1648">
        <v>9</v>
      </c>
      <c r="D1648" s="1">
        <v>43360</v>
      </c>
      <c r="E1648" t="s">
        <v>427</v>
      </c>
      <c r="F1648" t="s">
        <v>428</v>
      </c>
      <c r="G1648">
        <v>541946</v>
      </c>
      <c r="I1648" t="s">
        <v>929</v>
      </c>
      <c r="J1648" t="s">
        <v>27</v>
      </c>
      <c r="K1648" t="s">
        <v>5778</v>
      </c>
      <c r="L1648" t="s">
        <v>5779</v>
      </c>
      <c r="M1648" t="s">
        <v>197</v>
      </c>
      <c r="N1648" t="s">
        <v>198</v>
      </c>
      <c r="O1648" t="s">
        <v>148</v>
      </c>
      <c r="P1648" t="s">
        <v>148</v>
      </c>
      <c r="R1648" t="s">
        <v>33</v>
      </c>
      <c r="S1648">
        <v>180000</v>
      </c>
      <c r="T1648">
        <v>180000</v>
      </c>
      <c r="U1648" s="1">
        <v>43363</v>
      </c>
      <c r="V1648" s="1">
        <v>43363</v>
      </c>
      <c r="W1648" t="s">
        <v>5780</v>
      </c>
      <c r="X1648" t="s">
        <v>35</v>
      </c>
      <c r="Y1648" t="s">
        <v>5781</v>
      </c>
    </row>
    <row r="1649" spans="1:25" hidden="1">
      <c r="A1649">
        <v>1648</v>
      </c>
      <c r="B1649">
        <v>2018</v>
      </c>
      <c r="C1649">
        <v>9</v>
      </c>
      <c r="D1649" s="1">
        <v>43356</v>
      </c>
      <c r="E1649" t="s">
        <v>102</v>
      </c>
      <c r="F1649" t="s">
        <v>103</v>
      </c>
      <c r="G1649">
        <v>541938</v>
      </c>
      <c r="H1649">
        <v>284061</v>
      </c>
      <c r="I1649" t="s">
        <v>255</v>
      </c>
      <c r="J1649" t="s">
        <v>105</v>
      </c>
      <c r="K1649" t="s">
        <v>5782</v>
      </c>
      <c r="L1649" t="s">
        <v>5783</v>
      </c>
      <c r="M1649" t="s">
        <v>5784</v>
      </c>
      <c r="N1649" t="s">
        <v>5785</v>
      </c>
      <c r="O1649" t="s">
        <v>56</v>
      </c>
      <c r="P1649" t="s">
        <v>56</v>
      </c>
      <c r="R1649" t="s">
        <v>112</v>
      </c>
      <c r="S1649">
        <v>5119.5600000000004</v>
      </c>
      <c r="T1649">
        <v>552912.48</v>
      </c>
      <c r="U1649" s="1">
        <v>43364</v>
      </c>
      <c r="V1649" s="1">
        <v>43373</v>
      </c>
      <c r="W1649" t="s">
        <v>5786</v>
      </c>
      <c r="X1649" t="s">
        <v>35</v>
      </c>
      <c r="Y1649" t="s">
        <v>5787</v>
      </c>
    </row>
    <row r="1650" spans="1:25" hidden="1">
      <c r="A1650">
        <v>1649</v>
      </c>
      <c r="B1650">
        <v>2018</v>
      </c>
      <c r="C1650">
        <v>9</v>
      </c>
      <c r="D1650" s="1">
        <v>43361</v>
      </c>
      <c r="E1650" t="s">
        <v>427</v>
      </c>
      <c r="F1650" t="s">
        <v>428</v>
      </c>
      <c r="G1650">
        <v>542369</v>
      </c>
      <c r="I1650" t="s">
        <v>1443</v>
      </c>
      <c r="J1650" t="s">
        <v>27</v>
      </c>
      <c r="K1650" t="s">
        <v>5788</v>
      </c>
      <c r="L1650" t="s">
        <v>5789</v>
      </c>
      <c r="M1650" t="s">
        <v>1717</v>
      </c>
      <c r="N1650" t="s">
        <v>1718</v>
      </c>
      <c r="O1650" t="s">
        <v>44</v>
      </c>
      <c r="P1650" t="s">
        <v>45</v>
      </c>
      <c r="R1650" t="s">
        <v>33</v>
      </c>
      <c r="S1650">
        <v>13000</v>
      </c>
      <c r="T1650">
        <v>13000</v>
      </c>
      <c r="U1650" s="1">
        <v>43361</v>
      </c>
      <c r="V1650" s="1">
        <v>43363</v>
      </c>
      <c r="W1650" t="s">
        <v>5790</v>
      </c>
      <c r="X1650" t="s">
        <v>35</v>
      </c>
      <c r="Y1650" t="s">
        <v>1532</v>
      </c>
    </row>
    <row r="1651" spans="1:25" hidden="1">
      <c r="A1651">
        <v>1650</v>
      </c>
      <c r="B1651">
        <v>2018</v>
      </c>
      <c r="C1651">
        <v>9</v>
      </c>
      <c r="D1651" s="1">
        <v>43361</v>
      </c>
      <c r="E1651" t="s">
        <v>102</v>
      </c>
      <c r="F1651" t="s">
        <v>103</v>
      </c>
      <c r="G1651">
        <v>542232</v>
      </c>
      <c r="H1651">
        <v>284033</v>
      </c>
      <c r="I1651" t="s">
        <v>183</v>
      </c>
      <c r="J1651" t="s">
        <v>105</v>
      </c>
      <c r="K1651" t="s">
        <v>5791</v>
      </c>
      <c r="L1651" t="s">
        <v>5792</v>
      </c>
      <c r="M1651" t="s">
        <v>4238</v>
      </c>
      <c r="N1651" t="s">
        <v>4239</v>
      </c>
      <c r="O1651" t="s">
        <v>56</v>
      </c>
      <c r="P1651" t="s">
        <v>56</v>
      </c>
      <c r="R1651" t="s">
        <v>112</v>
      </c>
      <c r="S1651">
        <v>841.12</v>
      </c>
      <c r="T1651">
        <v>90840.960000000006</v>
      </c>
      <c r="U1651" s="1">
        <v>43364</v>
      </c>
      <c r="V1651" s="1">
        <v>43372</v>
      </c>
      <c r="W1651" t="s">
        <v>5793</v>
      </c>
      <c r="X1651" t="s">
        <v>35</v>
      </c>
      <c r="Y1651" t="s">
        <v>5794</v>
      </c>
    </row>
    <row r="1652" spans="1:25" hidden="1">
      <c r="A1652">
        <v>1651</v>
      </c>
      <c r="B1652">
        <v>2018</v>
      </c>
      <c r="C1652">
        <v>9</v>
      </c>
      <c r="D1652" s="1">
        <v>43361</v>
      </c>
      <c r="E1652" t="s">
        <v>102</v>
      </c>
      <c r="F1652" t="s">
        <v>103</v>
      </c>
      <c r="G1652">
        <v>542232</v>
      </c>
      <c r="H1652">
        <v>284033</v>
      </c>
      <c r="I1652" t="s">
        <v>183</v>
      </c>
      <c r="J1652" t="s">
        <v>105</v>
      </c>
      <c r="K1652" t="s">
        <v>5791</v>
      </c>
      <c r="L1652" t="s">
        <v>5795</v>
      </c>
      <c r="M1652" t="s">
        <v>292</v>
      </c>
      <c r="N1652" t="s">
        <v>293</v>
      </c>
      <c r="O1652" t="s">
        <v>110</v>
      </c>
      <c r="P1652" t="s">
        <v>111</v>
      </c>
      <c r="R1652" t="s">
        <v>112</v>
      </c>
      <c r="S1652">
        <v>100.68</v>
      </c>
      <c r="T1652">
        <v>10873.44</v>
      </c>
      <c r="U1652" s="1">
        <v>43365</v>
      </c>
      <c r="V1652" s="1">
        <v>43365</v>
      </c>
      <c r="W1652" t="s">
        <v>5793</v>
      </c>
      <c r="X1652" t="s">
        <v>35</v>
      </c>
      <c r="Y1652" t="s">
        <v>5794</v>
      </c>
    </row>
    <row r="1653" spans="1:25" hidden="1">
      <c r="A1653">
        <v>1652</v>
      </c>
      <c r="B1653">
        <v>2018</v>
      </c>
      <c r="C1653">
        <v>9</v>
      </c>
      <c r="D1653" s="1">
        <v>43361</v>
      </c>
      <c r="E1653" t="s">
        <v>102</v>
      </c>
      <c r="F1653" t="s">
        <v>103</v>
      </c>
      <c r="G1653">
        <v>542304</v>
      </c>
      <c r="H1653">
        <v>284631</v>
      </c>
      <c r="I1653" t="s">
        <v>295</v>
      </c>
      <c r="J1653" t="s">
        <v>105</v>
      </c>
      <c r="K1653" t="s">
        <v>5796</v>
      </c>
      <c r="L1653" t="s">
        <v>5797</v>
      </c>
      <c r="M1653" t="s">
        <v>5798</v>
      </c>
      <c r="N1653" t="s">
        <v>5799</v>
      </c>
      <c r="O1653" t="s">
        <v>56</v>
      </c>
      <c r="P1653" t="s">
        <v>56</v>
      </c>
      <c r="R1653" t="s">
        <v>112</v>
      </c>
      <c r="S1653">
        <v>815.05</v>
      </c>
      <c r="T1653">
        <v>88025.4</v>
      </c>
      <c r="U1653" s="1">
        <v>43366</v>
      </c>
      <c r="V1653" s="1">
        <v>43371</v>
      </c>
      <c r="W1653" t="s">
        <v>5800</v>
      </c>
      <c r="X1653" t="s">
        <v>35</v>
      </c>
      <c r="Y1653" t="s">
        <v>5801</v>
      </c>
    </row>
    <row r="1654" spans="1:25" hidden="1">
      <c r="A1654">
        <v>1653</v>
      </c>
      <c r="B1654">
        <v>2018</v>
      </c>
      <c r="C1654">
        <v>9</v>
      </c>
      <c r="D1654" s="1">
        <v>43361</v>
      </c>
      <c r="E1654" t="s">
        <v>102</v>
      </c>
      <c r="F1654" t="s">
        <v>103</v>
      </c>
      <c r="G1654">
        <v>542304</v>
      </c>
      <c r="H1654">
        <v>284631</v>
      </c>
      <c r="I1654" t="s">
        <v>295</v>
      </c>
      <c r="J1654" t="s">
        <v>105</v>
      </c>
      <c r="K1654" t="s">
        <v>5796</v>
      </c>
      <c r="L1654" t="s">
        <v>5802</v>
      </c>
      <c r="M1654" t="s">
        <v>292</v>
      </c>
      <c r="N1654" t="s">
        <v>293</v>
      </c>
      <c r="O1654" t="s">
        <v>110</v>
      </c>
      <c r="P1654" t="s">
        <v>111</v>
      </c>
      <c r="R1654" t="s">
        <v>112</v>
      </c>
      <c r="S1654">
        <v>74.8</v>
      </c>
      <c r="T1654">
        <v>8078.4</v>
      </c>
      <c r="U1654" s="1">
        <v>43367</v>
      </c>
      <c r="V1654" s="1">
        <v>43367</v>
      </c>
      <c r="W1654" t="s">
        <v>5800</v>
      </c>
      <c r="X1654" t="s">
        <v>35</v>
      </c>
      <c r="Y1654" t="s">
        <v>5801</v>
      </c>
    </row>
    <row r="1655" spans="1:25" hidden="1">
      <c r="A1655">
        <v>1654</v>
      </c>
      <c r="B1655">
        <v>2018</v>
      </c>
      <c r="C1655">
        <v>9</v>
      </c>
      <c r="D1655" s="1">
        <v>43361</v>
      </c>
      <c r="E1655" t="s">
        <v>102</v>
      </c>
      <c r="F1655" t="s">
        <v>103</v>
      </c>
      <c r="G1655">
        <v>542508</v>
      </c>
      <c r="H1655">
        <v>284022</v>
      </c>
      <c r="I1655" t="s">
        <v>5803</v>
      </c>
      <c r="J1655" t="s">
        <v>105</v>
      </c>
      <c r="K1655" t="s">
        <v>5804</v>
      </c>
      <c r="L1655" t="s">
        <v>5805</v>
      </c>
      <c r="M1655" t="s">
        <v>5806</v>
      </c>
      <c r="N1655" t="s">
        <v>5807</v>
      </c>
      <c r="O1655" t="s">
        <v>5808</v>
      </c>
      <c r="P1655" t="s">
        <v>5809</v>
      </c>
      <c r="R1655" t="s">
        <v>112</v>
      </c>
      <c r="S1655">
        <v>735.2</v>
      </c>
      <c r="T1655">
        <v>79401.600000000006</v>
      </c>
      <c r="U1655" s="1">
        <v>43363</v>
      </c>
      <c r="V1655" s="1">
        <v>43365</v>
      </c>
      <c r="W1655" t="s">
        <v>5810</v>
      </c>
      <c r="X1655" t="s">
        <v>35</v>
      </c>
      <c r="Y1655" t="s">
        <v>5811</v>
      </c>
    </row>
    <row r="1656" spans="1:25" hidden="1">
      <c r="A1656">
        <v>1655</v>
      </c>
      <c r="B1656">
        <v>2018</v>
      </c>
      <c r="C1656">
        <v>8</v>
      </c>
      <c r="D1656" s="1">
        <v>43330</v>
      </c>
      <c r="E1656" t="s">
        <v>37</v>
      </c>
      <c r="F1656" t="s">
        <v>38</v>
      </c>
      <c r="G1656">
        <v>536789</v>
      </c>
      <c r="I1656" t="s">
        <v>39</v>
      </c>
      <c r="J1656" t="s">
        <v>27</v>
      </c>
      <c r="K1656" t="s">
        <v>3689</v>
      </c>
      <c r="L1656" t="s">
        <v>5812</v>
      </c>
      <c r="M1656" t="s">
        <v>42</v>
      </c>
      <c r="N1656" t="s">
        <v>43</v>
      </c>
      <c r="O1656" t="s">
        <v>44</v>
      </c>
      <c r="P1656" t="s">
        <v>45</v>
      </c>
      <c r="R1656" t="s">
        <v>33</v>
      </c>
      <c r="S1656">
        <v>78000</v>
      </c>
      <c r="T1656">
        <v>78000</v>
      </c>
      <c r="U1656" s="1">
        <v>43338</v>
      </c>
      <c r="V1656" s="1">
        <v>43350</v>
      </c>
      <c r="W1656" t="s">
        <v>3691</v>
      </c>
      <c r="X1656" t="s">
        <v>35</v>
      </c>
      <c r="Y1656" t="s">
        <v>3692</v>
      </c>
    </row>
    <row r="1657" spans="1:25" hidden="1">
      <c r="A1657">
        <v>1656</v>
      </c>
      <c r="B1657">
        <v>2018</v>
      </c>
      <c r="C1657">
        <v>8</v>
      </c>
      <c r="D1657" s="1">
        <v>43330</v>
      </c>
      <c r="E1657" t="s">
        <v>37</v>
      </c>
      <c r="F1657" t="s">
        <v>38</v>
      </c>
      <c r="G1657">
        <v>536789</v>
      </c>
      <c r="I1657" t="s">
        <v>39</v>
      </c>
      <c r="J1657" t="s">
        <v>27</v>
      </c>
      <c r="K1657" t="s">
        <v>3689</v>
      </c>
      <c r="L1657" t="s">
        <v>5813</v>
      </c>
      <c r="M1657" t="s">
        <v>42</v>
      </c>
      <c r="N1657" t="s">
        <v>43</v>
      </c>
      <c r="O1657" t="s">
        <v>44</v>
      </c>
      <c r="P1657" t="s">
        <v>45</v>
      </c>
      <c r="R1657" t="s">
        <v>33</v>
      </c>
      <c r="S1657">
        <v>78000</v>
      </c>
      <c r="T1657">
        <v>78000</v>
      </c>
      <c r="U1657" s="1">
        <v>43338</v>
      </c>
      <c r="V1657" s="1">
        <v>43350</v>
      </c>
      <c r="W1657" t="s">
        <v>3691</v>
      </c>
      <c r="X1657" t="s">
        <v>35</v>
      </c>
      <c r="Y1657" t="s">
        <v>3692</v>
      </c>
    </row>
    <row r="1658" spans="1:25" hidden="1">
      <c r="A1658">
        <v>1657</v>
      </c>
      <c r="B1658">
        <v>2018</v>
      </c>
      <c r="C1658">
        <v>9</v>
      </c>
      <c r="D1658" s="1">
        <v>43361</v>
      </c>
      <c r="E1658" t="s">
        <v>102</v>
      </c>
      <c r="F1658" t="s">
        <v>103</v>
      </c>
      <c r="G1658">
        <v>542508</v>
      </c>
      <c r="H1658">
        <v>284022</v>
      </c>
      <c r="I1658" t="s">
        <v>5803</v>
      </c>
      <c r="J1658" t="s">
        <v>105</v>
      </c>
      <c r="K1658" t="s">
        <v>5804</v>
      </c>
      <c r="L1658" t="s">
        <v>5814</v>
      </c>
      <c r="M1658" t="s">
        <v>5806</v>
      </c>
      <c r="N1658" t="s">
        <v>5807</v>
      </c>
      <c r="O1658" t="s">
        <v>5808</v>
      </c>
      <c r="P1658" t="s">
        <v>5815</v>
      </c>
      <c r="R1658" t="s">
        <v>112</v>
      </c>
      <c r="S1658">
        <v>519.04</v>
      </c>
      <c r="T1658">
        <v>56056.32</v>
      </c>
      <c r="U1658" s="1">
        <v>43362</v>
      </c>
      <c r="V1658" s="1">
        <v>43363</v>
      </c>
      <c r="W1658" t="s">
        <v>5810</v>
      </c>
      <c r="X1658" t="s">
        <v>35</v>
      </c>
      <c r="Y1658" t="s">
        <v>5811</v>
      </c>
    </row>
    <row r="1659" spans="1:25" hidden="1">
      <c r="A1659">
        <v>1658</v>
      </c>
      <c r="B1659">
        <v>2018</v>
      </c>
      <c r="C1659">
        <v>9</v>
      </c>
      <c r="D1659" s="1">
        <v>43361</v>
      </c>
      <c r="E1659" t="s">
        <v>102</v>
      </c>
      <c r="F1659" t="s">
        <v>103</v>
      </c>
      <c r="G1659">
        <v>542232</v>
      </c>
      <c r="H1659">
        <v>284033</v>
      </c>
      <c r="I1659" t="s">
        <v>183</v>
      </c>
      <c r="J1659" t="s">
        <v>105</v>
      </c>
      <c r="K1659" t="s">
        <v>4957</v>
      </c>
      <c r="L1659" t="s">
        <v>5816</v>
      </c>
      <c r="M1659" t="s">
        <v>5798</v>
      </c>
      <c r="N1659" t="s">
        <v>5799</v>
      </c>
      <c r="O1659" t="s">
        <v>56</v>
      </c>
      <c r="P1659" t="s">
        <v>56</v>
      </c>
      <c r="R1659" t="s">
        <v>112</v>
      </c>
      <c r="S1659">
        <v>805.48</v>
      </c>
      <c r="T1659">
        <v>86991.84</v>
      </c>
      <c r="U1659" s="1">
        <v>43368</v>
      </c>
      <c r="V1659" s="1">
        <v>43372</v>
      </c>
      <c r="W1659" t="s">
        <v>4959</v>
      </c>
      <c r="X1659" t="s">
        <v>35</v>
      </c>
      <c r="Y1659" t="s">
        <v>4960</v>
      </c>
    </row>
    <row r="1660" spans="1:25" hidden="1">
      <c r="A1660">
        <v>1659</v>
      </c>
      <c r="B1660">
        <v>2018</v>
      </c>
      <c r="C1660">
        <v>9</v>
      </c>
      <c r="D1660" s="1">
        <v>43361</v>
      </c>
      <c r="E1660" t="s">
        <v>102</v>
      </c>
      <c r="F1660" t="s">
        <v>103</v>
      </c>
      <c r="G1660">
        <v>542174</v>
      </c>
      <c r="H1660">
        <v>284935</v>
      </c>
      <c r="I1660" t="s">
        <v>39</v>
      </c>
      <c r="J1660" t="s">
        <v>105</v>
      </c>
      <c r="K1660" t="s">
        <v>4952</v>
      </c>
      <c r="L1660" t="s">
        <v>5817</v>
      </c>
      <c r="M1660" t="s">
        <v>1743</v>
      </c>
      <c r="N1660" t="s">
        <v>1744</v>
      </c>
      <c r="O1660" t="s">
        <v>56</v>
      </c>
      <c r="P1660" t="s">
        <v>56</v>
      </c>
      <c r="R1660" t="s">
        <v>112</v>
      </c>
      <c r="S1660">
        <v>390.8</v>
      </c>
      <c r="T1660">
        <v>42206.400000000001</v>
      </c>
      <c r="U1660" s="1">
        <v>43373</v>
      </c>
      <c r="V1660" s="1">
        <v>43374</v>
      </c>
      <c r="W1660" t="s">
        <v>4954</v>
      </c>
      <c r="X1660" t="s">
        <v>35</v>
      </c>
      <c r="Y1660" t="s">
        <v>4955</v>
      </c>
    </row>
    <row r="1661" spans="1:25" hidden="1">
      <c r="A1661">
        <v>1660</v>
      </c>
      <c r="B1661">
        <v>2018</v>
      </c>
      <c r="C1661">
        <v>9</v>
      </c>
      <c r="D1661" s="1">
        <v>43367</v>
      </c>
      <c r="E1661" t="s">
        <v>4835</v>
      </c>
      <c r="F1661" t="s">
        <v>4836</v>
      </c>
      <c r="G1661">
        <v>542420</v>
      </c>
      <c r="H1661">
        <v>284220</v>
      </c>
      <c r="I1661" t="s">
        <v>5818</v>
      </c>
      <c r="J1661" t="s">
        <v>27</v>
      </c>
      <c r="K1661" t="s">
        <v>5819</v>
      </c>
      <c r="L1661" t="s">
        <v>5820</v>
      </c>
      <c r="M1661" t="s">
        <v>5821</v>
      </c>
      <c r="N1661" t="s">
        <v>5822</v>
      </c>
      <c r="O1661" t="s">
        <v>44</v>
      </c>
      <c r="P1661" t="s">
        <v>45</v>
      </c>
      <c r="R1661" t="s">
        <v>33</v>
      </c>
      <c r="S1661">
        <v>141400</v>
      </c>
      <c r="T1661">
        <v>141400</v>
      </c>
      <c r="U1661" s="1">
        <v>43381</v>
      </c>
      <c r="V1661" s="1">
        <v>43409</v>
      </c>
      <c r="W1661" t="s">
        <v>5823</v>
      </c>
      <c r="X1661" t="s">
        <v>35</v>
      </c>
      <c r="Y1661" t="s">
        <v>5824</v>
      </c>
    </row>
    <row r="1662" spans="1:25" hidden="1">
      <c r="A1662">
        <v>1661</v>
      </c>
      <c r="B1662">
        <v>2018</v>
      </c>
      <c r="C1662">
        <v>9</v>
      </c>
      <c r="D1662" s="1">
        <v>43356</v>
      </c>
      <c r="E1662" t="s">
        <v>4835</v>
      </c>
      <c r="F1662" t="s">
        <v>4836</v>
      </c>
      <c r="G1662">
        <v>541361</v>
      </c>
      <c r="H1662">
        <v>284090</v>
      </c>
      <c r="I1662" t="s">
        <v>364</v>
      </c>
      <c r="J1662" t="s">
        <v>27</v>
      </c>
      <c r="K1662" t="s">
        <v>5825</v>
      </c>
      <c r="L1662" t="s">
        <v>5826</v>
      </c>
      <c r="M1662" t="s">
        <v>186</v>
      </c>
      <c r="N1662" t="s">
        <v>187</v>
      </c>
      <c r="O1662" t="s">
        <v>44</v>
      </c>
      <c r="P1662" t="s">
        <v>45</v>
      </c>
      <c r="R1662" t="s">
        <v>33</v>
      </c>
      <c r="S1662">
        <v>48300</v>
      </c>
      <c r="T1662">
        <v>48300</v>
      </c>
      <c r="U1662" s="1">
        <v>43365</v>
      </c>
      <c r="V1662" s="1">
        <v>43366</v>
      </c>
      <c r="W1662" t="s">
        <v>5827</v>
      </c>
      <c r="X1662" t="s">
        <v>35</v>
      </c>
      <c r="Y1662" t="s">
        <v>5828</v>
      </c>
    </row>
    <row r="1663" spans="1:25" hidden="1">
      <c r="A1663">
        <v>1662</v>
      </c>
      <c r="B1663">
        <v>2018</v>
      </c>
      <c r="C1663">
        <v>9</v>
      </c>
      <c r="D1663" s="1">
        <v>43363</v>
      </c>
      <c r="E1663" t="s">
        <v>4835</v>
      </c>
      <c r="F1663" t="s">
        <v>4836</v>
      </c>
      <c r="G1663">
        <v>542709</v>
      </c>
      <c r="I1663" t="s">
        <v>322</v>
      </c>
      <c r="J1663" t="s">
        <v>27</v>
      </c>
      <c r="K1663" t="s">
        <v>5494</v>
      </c>
      <c r="L1663" t="s">
        <v>5829</v>
      </c>
      <c r="M1663" t="s">
        <v>1650</v>
      </c>
      <c r="N1663" t="s">
        <v>1651</v>
      </c>
      <c r="O1663" t="s">
        <v>44</v>
      </c>
      <c r="P1663" t="s">
        <v>45</v>
      </c>
      <c r="R1663" t="s">
        <v>33</v>
      </c>
      <c r="S1663">
        <v>4725</v>
      </c>
      <c r="T1663">
        <v>4725</v>
      </c>
      <c r="U1663" s="1">
        <v>43365</v>
      </c>
      <c r="V1663" s="1">
        <v>43366</v>
      </c>
      <c r="W1663" t="s">
        <v>5830</v>
      </c>
      <c r="X1663" t="s">
        <v>35</v>
      </c>
      <c r="Y1663" t="s">
        <v>5497</v>
      </c>
    </row>
    <row r="1664" spans="1:25" hidden="1">
      <c r="A1664">
        <v>1663</v>
      </c>
      <c r="B1664">
        <v>2018</v>
      </c>
      <c r="C1664">
        <v>9</v>
      </c>
      <c r="D1664" s="1">
        <v>43367</v>
      </c>
      <c r="E1664" t="s">
        <v>4835</v>
      </c>
      <c r="F1664" t="s">
        <v>4836</v>
      </c>
      <c r="G1664">
        <v>543173</v>
      </c>
      <c r="H1664">
        <v>284994</v>
      </c>
      <c r="I1664" t="s">
        <v>468</v>
      </c>
      <c r="J1664" t="s">
        <v>27</v>
      </c>
      <c r="K1664" t="s">
        <v>5831</v>
      </c>
      <c r="L1664" t="s">
        <v>5832</v>
      </c>
      <c r="M1664" t="s">
        <v>225</v>
      </c>
      <c r="N1664" t="s">
        <v>226</v>
      </c>
      <c r="O1664" t="s">
        <v>44</v>
      </c>
      <c r="P1664" t="s">
        <v>45</v>
      </c>
      <c r="R1664" t="s">
        <v>33</v>
      </c>
      <c r="S1664">
        <v>15000</v>
      </c>
      <c r="T1664">
        <v>15000</v>
      </c>
      <c r="U1664" s="1">
        <v>43369</v>
      </c>
      <c r="V1664" s="1">
        <v>43371</v>
      </c>
      <c r="W1664" t="s">
        <v>5833</v>
      </c>
      <c r="X1664" t="s">
        <v>35</v>
      </c>
      <c r="Y1664" t="s">
        <v>5834</v>
      </c>
    </row>
    <row r="1665" spans="1:25" hidden="1">
      <c r="A1665">
        <v>1664</v>
      </c>
      <c r="B1665">
        <v>2018</v>
      </c>
      <c r="C1665">
        <v>9</v>
      </c>
      <c r="D1665" s="1">
        <v>43367</v>
      </c>
      <c r="E1665" t="s">
        <v>102</v>
      </c>
      <c r="F1665" t="s">
        <v>103</v>
      </c>
      <c r="G1665" t="s">
        <v>5835</v>
      </c>
      <c r="H1665" t="s">
        <v>5836</v>
      </c>
      <c r="I1665" t="s">
        <v>5837</v>
      </c>
      <c r="J1665" t="s">
        <v>105</v>
      </c>
      <c r="K1665" t="s">
        <v>5838</v>
      </c>
      <c r="L1665" t="s">
        <v>5839</v>
      </c>
      <c r="M1665" t="s">
        <v>4994</v>
      </c>
      <c r="N1665" t="s">
        <v>4995</v>
      </c>
      <c r="O1665" t="s">
        <v>56</v>
      </c>
      <c r="P1665" t="s">
        <v>56</v>
      </c>
      <c r="R1665" t="s">
        <v>112</v>
      </c>
      <c r="S1665">
        <v>819.68</v>
      </c>
      <c r="T1665">
        <v>88525.440000000002</v>
      </c>
      <c r="U1665" s="1">
        <v>43373</v>
      </c>
      <c r="V1665" s="1">
        <v>43377</v>
      </c>
      <c r="W1665" t="s">
        <v>5840</v>
      </c>
      <c r="X1665" t="s">
        <v>35</v>
      </c>
      <c r="Y1665" t="s">
        <v>5841</v>
      </c>
    </row>
    <row r="1666" spans="1:25" hidden="1">
      <c r="A1666">
        <v>1665</v>
      </c>
      <c r="B1666">
        <v>2018</v>
      </c>
      <c r="C1666">
        <v>9</v>
      </c>
      <c r="D1666" s="1">
        <v>43367</v>
      </c>
      <c r="E1666" t="s">
        <v>102</v>
      </c>
      <c r="F1666" t="s">
        <v>103</v>
      </c>
      <c r="G1666" t="s">
        <v>5835</v>
      </c>
      <c r="H1666" t="s">
        <v>5836</v>
      </c>
      <c r="I1666" t="s">
        <v>5837</v>
      </c>
      <c r="J1666" t="s">
        <v>105</v>
      </c>
      <c r="K1666" t="s">
        <v>5838</v>
      </c>
      <c r="L1666" t="s">
        <v>5842</v>
      </c>
      <c r="M1666" t="s">
        <v>265</v>
      </c>
      <c r="N1666" t="s">
        <v>266</v>
      </c>
      <c r="O1666" t="s">
        <v>110</v>
      </c>
      <c r="P1666" t="s">
        <v>111</v>
      </c>
      <c r="R1666" t="s">
        <v>112</v>
      </c>
      <c r="S1666">
        <v>35</v>
      </c>
      <c r="T1666">
        <v>3780</v>
      </c>
      <c r="U1666" s="1">
        <v>43377</v>
      </c>
      <c r="V1666" s="1">
        <v>43377</v>
      </c>
      <c r="W1666" t="s">
        <v>5843</v>
      </c>
      <c r="X1666" t="s">
        <v>35</v>
      </c>
      <c r="Y1666" t="s">
        <v>5841</v>
      </c>
    </row>
    <row r="1667" spans="1:25" hidden="1">
      <c r="A1667">
        <v>1666</v>
      </c>
      <c r="B1667">
        <v>2018</v>
      </c>
      <c r="C1667">
        <v>9</v>
      </c>
      <c r="D1667" s="1">
        <v>43367</v>
      </c>
      <c r="E1667" t="s">
        <v>102</v>
      </c>
      <c r="F1667" t="s">
        <v>103</v>
      </c>
      <c r="G1667" t="s">
        <v>5835</v>
      </c>
      <c r="H1667" t="s">
        <v>5836</v>
      </c>
      <c r="I1667" t="s">
        <v>5837</v>
      </c>
      <c r="J1667" t="s">
        <v>105</v>
      </c>
      <c r="K1667" t="s">
        <v>5838</v>
      </c>
      <c r="L1667" t="s">
        <v>5844</v>
      </c>
      <c r="M1667" t="s">
        <v>265</v>
      </c>
      <c r="N1667" t="s">
        <v>266</v>
      </c>
      <c r="O1667" t="s">
        <v>110</v>
      </c>
      <c r="P1667" t="s">
        <v>111</v>
      </c>
      <c r="R1667" t="s">
        <v>112</v>
      </c>
      <c r="S1667">
        <v>200</v>
      </c>
      <c r="T1667">
        <v>21600</v>
      </c>
      <c r="U1667" s="1">
        <v>43373</v>
      </c>
      <c r="V1667" s="1">
        <v>43373</v>
      </c>
      <c r="W1667" t="s">
        <v>5840</v>
      </c>
      <c r="X1667" t="s">
        <v>35</v>
      </c>
      <c r="Y1667" t="s">
        <v>5841</v>
      </c>
    </row>
    <row r="1668" spans="1:25" hidden="1">
      <c r="A1668">
        <v>1667</v>
      </c>
      <c r="B1668">
        <v>2018</v>
      </c>
      <c r="C1668">
        <v>9</v>
      </c>
      <c r="D1668" s="1">
        <v>43350</v>
      </c>
      <c r="E1668" t="s">
        <v>102</v>
      </c>
      <c r="F1668" t="s">
        <v>103</v>
      </c>
      <c r="G1668">
        <v>540755</v>
      </c>
      <c r="H1668">
        <v>285540</v>
      </c>
      <c r="I1668" t="s">
        <v>255</v>
      </c>
      <c r="J1668" t="s">
        <v>105</v>
      </c>
      <c r="K1668" t="s">
        <v>5845</v>
      </c>
      <c r="L1668" t="s">
        <v>5846</v>
      </c>
      <c r="M1668" t="s">
        <v>5847</v>
      </c>
      <c r="N1668" t="s">
        <v>5848</v>
      </c>
      <c r="O1668" t="s">
        <v>56</v>
      </c>
      <c r="P1668" t="s">
        <v>56</v>
      </c>
      <c r="R1668" t="s">
        <v>112</v>
      </c>
      <c r="S1668">
        <v>3795.6</v>
      </c>
      <c r="T1668">
        <v>409924.8</v>
      </c>
      <c r="U1668" s="1">
        <v>43358</v>
      </c>
      <c r="V1668" s="1">
        <v>43363</v>
      </c>
      <c r="W1668" t="s">
        <v>5849</v>
      </c>
      <c r="X1668" t="s">
        <v>35</v>
      </c>
      <c r="Y1668" t="s">
        <v>5850</v>
      </c>
    </row>
    <row r="1669" spans="1:25" hidden="1">
      <c r="A1669">
        <v>1668</v>
      </c>
      <c r="B1669">
        <v>2018</v>
      </c>
      <c r="C1669">
        <v>9</v>
      </c>
      <c r="D1669" s="1">
        <v>43350</v>
      </c>
      <c r="E1669" t="s">
        <v>102</v>
      </c>
      <c r="F1669" t="s">
        <v>103</v>
      </c>
      <c r="G1669">
        <v>540755</v>
      </c>
      <c r="H1669">
        <v>285540</v>
      </c>
      <c r="I1669" t="s">
        <v>255</v>
      </c>
      <c r="J1669" t="s">
        <v>105</v>
      </c>
      <c r="K1669" t="s">
        <v>5845</v>
      </c>
      <c r="L1669" t="s">
        <v>5851</v>
      </c>
      <c r="M1669" t="s">
        <v>265</v>
      </c>
      <c r="N1669" t="s">
        <v>266</v>
      </c>
      <c r="O1669" t="s">
        <v>110</v>
      </c>
      <c r="P1669" t="s">
        <v>111</v>
      </c>
      <c r="R1669" t="s">
        <v>112</v>
      </c>
      <c r="S1669">
        <v>145</v>
      </c>
      <c r="T1669">
        <v>15660</v>
      </c>
      <c r="U1669" s="1">
        <v>43358</v>
      </c>
      <c r="V1669" s="1">
        <v>43358</v>
      </c>
      <c r="W1669" t="s">
        <v>5849</v>
      </c>
      <c r="X1669" t="s">
        <v>35</v>
      </c>
      <c r="Y1669" t="s">
        <v>5850</v>
      </c>
    </row>
    <row r="1670" spans="1:25" hidden="1">
      <c r="A1670">
        <v>1669</v>
      </c>
      <c r="B1670">
        <v>2018</v>
      </c>
      <c r="C1670">
        <v>9</v>
      </c>
      <c r="D1670" s="1">
        <v>43368</v>
      </c>
      <c r="E1670" t="s">
        <v>4835</v>
      </c>
      <c r="F1670" t="s">
        <v>4836</v>
      </c>
      <c r="G1670">
        <v>543309</v>
      </c>
      <c r="H1670">
        <v>284434</v>
      </c>
      <c r="I1670" t="s">
        <v>322</v>
      </c>
      <c r="J1670" t="s">
        <v>27</v>
      </c>
      <c r="K1670" t="s">
        <v>5852</v>
      </c>
      <c r="L1670" t="s">
        <v>5853</v>
      </c>
      <c r="M1670" t="s">
        <v>318</v>
      </c>
      <c r="N1670" t="s">
        <v>319</v>
      </c>
      <c r="O1670" t="s">
        <v>44</v>
      </c>
      <c r="P1670" t="s">
        <v>45</v>
      </c>
      <c r="R1670" t="s">
        <v>33</v>
      </c>
      <c r="S1670">
        <v>11880</v>
      </c>
      <c r="T1670">
        <v>11880</v>
      </c>
      <c r="U1670" s="1">
        <v>43371</v>
      </c>
      <c r="V1670" s="1">
        <v>43372</v>
      </c>
      <c r="W1670" t="s">
        <v>5854</v>
      </c>
      <c r="X1670" t="s">
        <v>35</v>
      </c>
      <c r="Y1670" t="s">
        <v>5855</v>
      </c>
    </row>
    <row r="1671" spans="1:25" hidden="1">
      <c r="A1671">
        <v>1670</v>
      </c>
      <c r="B1671">
        <v>2018</v>
      </c>
      <c r="C1671">
        <v>9</v>
      </c>
      <c r="D1671" s="1">
        <v>43368</v>
      </c>
      <c r="E1671" t="s">
        <v>4835</v>
      </c>
      <c r="F1671" t="s">
        <v>4836</v>
      </c>
      <c r="G1671">
        <v>543309</v>
      </c>
      <c r="H1671">
        <v>284434</v>
      </c>
      <c r="I1671" t="s">
        <v>322</v>
      </c>
      <c r="J1671" t="s">
        <v>27</v>
      </c>
      <c r="K1671" t="s">
        <v>5856</v>
      </c>
      <c r="L1671" t="s">
        <v>5857</v>
      </c>
      <c r="M1671" t="s">
        <v>225</v>
      </c>
      <c r="N1671" t="s">
        <v>226</v>
      </c>
      <c r="O1671" t="s">
        <v>44</v>
      </c>
      <c r="P1671" t="s">
        <v>45</v>
      </c>
      <c r="R1671" t="s">
        <v>33</v>
      </c>
      <c r="S1671">
        <v>15000</v>
      </c>
      <c r="T1671">
        <v>15000</v>
      </c>
      <c r="U1671" s="1">
        <v>43369</v>
      </c>
      <c r="V1671" s="1">
        <v>43371</v>
      </c>
      <c r="W1671" t="s">
        <v>5858</v>
      </c>
      <c r="X1671" t="s">
        <v>35</v>
      </c>
      <c r="Y1671" t="s">
        <v>5859</v>
      </c>
    </row>
    <row r="1672" spans="1:25" hidden="1">
      <c r="A1672">
        <v>1671</v>
      </c>
      <c r="B1672">
        <v>2018</v>
      </c>
      <c r="C1672">
        <v>9</v>
      </c>
      <c r="D1672" s="1">
        <v>43361</v>
      </c>
      <c r="E1672" t="s">
        <v>4835</v>
      </c>
      <c r="F1672" t="s">
        <v>4836</v>
      </c>
      <c r="G1672">
        <v>543575</v>
      </c>
      <c r="H1672">
        <v>285036</v>
      </c>
      <c r="I1672" t="s">
        <v>2469</v>
      </c>
      <c r="J1672" t="s">
        <v>27</v>
      </c>
      <c r="K1672" t="s">
        <v>5860</v>
      </c>
      <c r="L1672" t="s">
        <v>5861</v>
      </c>
      <c r="M1672" t="s">
        <v>872</v>
      </c>
      <c r="N1672" t="s">
        <v>873</v>
      </c>
      <c r="O1672" t="s">
        <v>44</v>
      </c>
      <c r="P1672" t="s">
        <v>45</v>
      </c>
      <c r="R1672" t="s">
        <v>33</v>
      </c>
      <c r="S1672">
        <v>20000</v>
      </c>
      <c r="T1672">
        <v>20000</v>
      </c>
      <c r="U1672" s="1">
        <v>43369</v>
      </c>
      <c r="V1672" s="1">
        <v>43371</v>
      </c>
      <c r="W1672" t="s">
        <v>5862</v>
      </c>
      <c r="X1672" t="s">
        <v>35</v>
      </c>
      <c r="Y1672" t="s">
        <v>5863</v>
      </c>
    </row>
    <row r="1673" spans="1:25" hidden="1">
      <c r="A1673">
        <v>1672</v>
      </c>
      <c r="B1673">
        <v>2018</v>
      </c>
      <c r="C1673">
        <v>9</v>
      </c>
      <c r="D1673" s="1">
        <v>43369</v>
      </c>
      <c r="E1673" t="s">
        <v>4835</v>
      </c>
      <c r="F1673" t="s">
        <v>4836</v>
      </c>
      <c r="G1673">
        <v>543603</v>
      </c>
      <c r="I1673" t="s">
        <v>322</v>
      </c>
      <c r="J1673" t="s">
        <v>27</v>
      </c>
      <c r="K1673" t="s">
        <v>5864</v>
      </c>
      <c r="L1673" t="s">
        <v>5865</v>
      </c>
      <c r="M1673" t="s">
        <v>2289</v>
      </c>
      <c r="N1673" t="s">
        <v>2290</v>
      </c>
      <c r="O1673" t="s">
        <v>44</v>
      </c>
      <c r="P1673" t="s">
        <v>45</v>
      </c>
      <c r="R1673" t="s">
        <v>33</v>
      </c>
      <c r="S1673">
        <v>8460</v>
      </c>
      <c r="T1673">
        <v>8460</v>
      </c>
      <c r="U1673" s="1">
        <v>43370</v>
      </c>
      <c r="V1673" s="1">
        <v>43371</v>
      </c>
      <c r="W1673" t="s">
        <v>5866</v>
      </c>
      <c r="X1673" t="s">
        <v>35</v>
      </c>
      <c r="Y1673" t="s">
        <v>5497</v>
      </c>
    </row>
    <row r="1674" spans="1:25" hidden="1">
      <c r="A1674">
        <v>1673</v>
      </c>
      <c r="B1674">
        <v>2018</v>
      </c>
      <c r="C1674">
        <v>9</v>
      </c>
      <c r="D1674" s="1">
        <v>43369</v>
      </c>
      <c r="E1674" t="s">
        <v>4835</v>
      </c>
      <c r="F1674" t="s">
        <v>4836</v>
      </c>
      <c r="G1674">
        <v>543603</v>
      </c>
      <c r="I1674" t="s">
        <v>322</v>
      </c>
      <c r="J1674" t="s">
        <v>27</v>
      </c>
      <c r="K1674" t="s">
        <v>5864</v>
      </c>
      <c r="L1674" t="s">
        <v>5867</v>
      </c>
      <c r="M1674" t="s">
        <v>230</v>
      </c>
      <c r="N1674" t="s">
        <v>231</v>
      </c>
      <c r="O1674" t="s">
        <v>44</v>
      </c>
      <c r="P1674" t="s">
        <v>45</v>
      </c>
      <c r="R1674" t="s">
        <v>33</v>
      </c>
      <c r="S1674">
        <v>8100</v>
      </c>
      <c r="T1674">
        <v>8100</v>
      </c>
      <c r="U1674" s="1">
        <v>43369</v>
      </c>
      <c r="V1674" s="1">
        <v>43370</v>
      </c>
      <c r="W1674" t="s">
        <v>5868</v>
      </c>
      <c r="X1674" t="s">
        <v>35</v>
      </c>
      <c r="Y1674" t="s">
        <v>5497</v>
      </c>
    </row>
    <row r="1675" spans="1:25" hidden="1">
      <c r="A1675">
        <v>1674</v>
      </c>
      <c r="B1675">
        <v>2018</v>
      </c>
      <c r="C1675">
        <v>9</v>
      </c>
      <c r="D1675" s="1">
        <v>43368</v>
      </c>
      <c r="E1675" t="s">
        <v>4835</v>
      </c>
      <c r="F1675" t="s">
        <v>4836</v>
      </c>
      <c r="G1675">
        <v>543309</v>
      </c>
      <c r="H1675">
        <v>284434</v>
      </c>
      <c r="I1675" t="s">
        <v>322</v>
      </c>
      <c r="J1675" t="s">
        <v>27</v>
      </c>
      <c r="K1675" t="s">
        <v>5852</v>
      </c>
      <c r="L1675" t="s">
        <v>5869</v>
      </c>
      <c r="M1675" t="s">
        <v>509</v>
      </c>
      <c r="N1675" t="s">
        <v>510</v>
      </c>
      <c r="O1675" t="s">
        <v>44</v>
      </c>
      <c r="R1675" t="s">
        <v>33</v>
      </c>
      <c r="S1675">
        <v>10000</v>
      </c>
      <c r="T1675">
        <v>10000</v>
      </c>
      <c r="U1675" s="1">
        <v>43369</v>
      </c>
      <c r="V1675" s="1">
        <v>43370</v>
      </c>
      <c r="W1675" t="s">
        <v>5870</v>
      </c>
      <c r="X1675" t="s">
        <v>35</v>
      </c>
      <c r="Y1675" t="s">
        <v>5855</v>
      </c>
    </row>
    <row r="1676" spans="1:25" hidden="1">
      <c r="A1676">
        <v>1675</v>
      </c>
      <c r="B1676">
        <v>2018</v>
      </c>
      <c r="C1676">
        <v>9</v>
      </c>
      <c r="D1676" s="1">
        <v>43368</v>
      </c>
      <c r="E1676" t="s">
        <v>4835</v>
      </c>
      <c r="F1676" t="s">
        <v>4836</v>
      </c>
      <c r="G1676">
        <v>543309</v>
      </c>
      <c r="H1676">
        <v>284434</v>
      </c>
      <c r="I1676" t="s">
        <v>322</v>
      </c>
      <c r="J1676" t="s">
        <v>27</v>
      </c>
      <c r="K1676" t="s">
        <v>5852</v>
      </c>
      <c r="L1676" t="s">
        <v>5871</v>
      </c>
      <c r="M1676" t="s">
        <v>61</v>
      </c>
      <c r="N1676" t="s">
        <v>62</v>
      </c>
      <c r="O1676" t="s">
        <v>44</v>
      </c>
      <c r="P1676" t="s">
        <v>45</v>
      </c>
      <c r="R1676" t="s">
        <v>33</v>
      </c>
      <c r="S1676">
        <v>16880</v>
      </c>
      <c r="T1676">
        <v>16880</v>
      </c>
      <c r="U1676" s="1">
        <v>43368</v>
      </c>
      <c r="V1676" s="1">
        <v>43369</v>
      </c>
      <c r="W1676" t="s">
        <v>5872</v>
      </c>
      <c r="X1676" t="s">
        <v>35</v>
      </c>
      <c r="Y1676" t="s">
        <v>5855</v>
      </c>
    </row>
    <row r="1677" spans="1:25" hidden="1">
      <c r="A1677">
        <v>1676</v>
      </c>
      <c r="B1677">
        <v>2018</v>
      </c>
      <c r="C1677">
        <v>9</v>
      </c>
      <c r="D1677" s="1">
        <v>43368</v>
      </c>
      <c r="E1677" t="s">
        <v>4835</v>
      </c>
      <c r="F1677" t="s">
        <v>4836</v>
      </c>
      <c r="G1677">
        <v>543309</v>
      </c>
      <c r="H1677">
        <v>284434</v>
      </c>
      <c r="I1677" t="s">
        <v>322</v>
      </c>
      <c r="J1677" t="s">
        <v>27</v>
      </c>
      <c r="K1677" t="s">
        <v>5852</v>
      </c>
      <c r="L1677" t="s">
        <v>5873</v>
      </c>
      <c r="M1677" t="s">
        <v>61</v>
      </c>
      <c r="N1677" t="s">
        <v>62</v>
      </c>
      <c r="O1677" t="s">
        <v>44</v>
      </c>
      <c r="R1677" t="s">
        <v>33</v>
      </c>
      <c r="S1677">
        <v>16880</v>
      </c>
      <c r="T1677">
        <v>16880</v>
      </c>
      <c r="U1677" s="1">
        <v>43370</v>
      </c>
      <c r="V1677" s="1">
        <v>43371</v>
      </c>
      <c r="W1677" t="s">
        <v>5874</v>
      </c>
      <c r="X1677" t="s">
        <v>35</v>
      </c>
      <c r="Y1677" t="s">
        <v>5855</v>
      </c>
    </row>
    <row r="1678" spans="1:25" hidden="1">
      <c r="A1678">
        <v>1677</v>
      </c>
      <c r="B1678">
        <v>2018</v>
      </c>
      <c r="C1678">
        <v>9</v>
      </c>
      <c r="D1678" s="1">
        <v>43370</v>
      </c>
      <c r="E1678" t="s">
        <v>24</v>
      </c>
      <c r="F1678" t="s">
        <v>25</v>
      </c>
      <c r="H1678">
        <v>284482</v>
      </c>
      <c r="I1678" t="s">
        <v>2011</v>
      </c>
      <c r="J1678" t="s">
        <v>27</v>
      </c>
      <c r="K1678" t="s">
        <v>5875</v>
      </c>
      <c r="L1678" t="s">
        <v>5876</v>
      </c>
      <c r="M1678" t="s">
        <v>3815</v>
      </c>
      <c r="N1678" t="s">
        <v>3815</v>
      </c>
      <c r="O1678" t="s">
        <v>32</v>
      </c>
      <c r="P1678" t="s">
        <v>32</v>
      </c>
      <c r="R1678" t="s">
        <v>33</v>
      </c>
      <c r="S1678">
        <v>5460</v>
      </c>
      <c r="T1678">
        <v>5460</v>
      </c>
      <c r="U1678" s="1">
        <v>43340</v>
      </c>
      <c r="V1678" s="1">
        <v>43341</v>
      </c>
      <c r="W1678" t="s">
        <v>5877</v>
      </c>
      <c r="X1678" t="s">
        <v>35</v>
      </c>
      <c r="Y1678" t="s">
        <v>5878</v>
      </c>
    </row>
    <row r="1679" spans="1:25" hidden="1">
      <c r="A1679">
        <v>1678</v>
      </c>
      <c r="B1679">
        <v>2018</v>
      </c>
      <c r="C1679">
        <v>9</v>
      </c>
      <c r="D1679" s="1">
        <v>43370</v>
      </c>
      <c r="E1679" t="s">
        <v>427</v>
      </c>
      <c r="F1679" t="s">
        <v>428</v>
      </c>
      <c r="G1679">
        <v>543865</v>
      </c>
      <c r="I1679" t="s">
        <v>4367</v>
      </c>
      <c r="J1679" t="s">
        <v>27</v>
      </c>
      <c r="K1679" t="s">
        <v>5879</v>
      </c>
      <c r="L1679" t="s">
        <v>5880</v>
      </c>
      <c r="M1679" t="s">
        <v>621</v>
      </c>
      <c r="N1679" t="s">
        <v>622</v>
      </c>
      <c r="O1679" t="s">
        <v>44</v>
      </c>
      <c r="P1679" t="s">
        <v>45</v>
      </c>
      <c r="R1679" t="s">
        <v>33</v>
      </c>
      <c r="S1679">
        <v>19500</v>
      </c>
      <c r="T1679">
        <v>19500</v>
      </c>
      <c r="U1679" s="1">
        <v>43371</v>
      </c>
      <c r="V1679" s="1">
        <v>43372</v>
      </c>
      <c r="W1679" t="s">
        <v>5881</v>
      </c>
      <c r="X1679" t="s">
        <v>35</v>
      </c>
      <c r="Y1679" t="s">
        <v>5882</v>
      </c>
    </row>
    <row r="1680" spans="1:25" hidden="1">
      <c r="A1680">
        <v>1679</v>
      </c>
      <c r="B1680">
        <v>2018</v>
      </c>
      <c r="C1680">
        <v>9</v>
      </c>
      <c r="D1680" s="1">
        <v>43370</v>
      </c>
      <c r="E1680" t="s">
        <v>427</v>
      </c>
      <c r="F1680" t="s">
        <v>428</v>
      </c>
      <c r="G1680">
        <v>543865</v>
      </c>
      <c r="I1680" t="s">
        <v>4367</v>
      </c>
      <c r="J1680" t="s">
        <v>27</v>
      </c>
      <c r="K1680" t="s">
        <v>5879</v>
      </c>
      <c r="L1680" t="s">
        <v>5883</v>
      </c>
      <c r="M1680" t="s">
        <v>1864</v>
      </c>
      <c r="N1680" t="s">
        <v>1865</v>
      </c>
      <c r="O1680" t="s">
        <v>44</v>
      </c>
      <c r="P1680" t="s">
        <v>45</v>
      </c>
      <c r="R1680" t="s">
        <v>33</v>
      </c>
      <c r="S1680">
        <v>5660</v>
      </c>
      <c r="T1680">
        <v>5660</v>
      </c>
      <c r="U1680" s="1">
        <v>43370</v>
      </c>
      <c r="V1680" s="1">
        <v>43371</v>
      </c>
      <c r="W1680" t="s">
        <v>5884</v>
      </c>
      <c r="X1680" t="s">
        <v>35</v>
      </c>
      <c r="Y1680" t="s">
        <v>5882</v>
      </c>
    </row>
    <row r="1681" spans="1:25" hidden="1">
      <c r="A1681">
        <v>1680</v>
      </c>
      <c r="B1681">
        <v>2018</v>
      </c>
      <c r="C1681">
        <v>9</v>
      </c>
      <c r="D1681" s="1">
        <v>43372</v>
      </c>
      <c r="E1681" t="s">
        <v>427</v>
      </c>
      <c r="F1681" t="s">
        <v>428</v>
      </c>
      <c r="G1681">
        <v>539842</v>
      </c>
      <c r="H1681">
        <v>283578</v>
      </c>
      <c r="I1681" t="s">
        <v>2656</v>
      </c>
      <c r="J1681" t="s">
        <v>27</v>
      </c>
      <c r="K1681" t="s">
        <v>5885</v>
      </c>
      <c r="L1681" t="s">
        <v>5886</v>
      </c>
      <c r="M1681" t="s">
        <v>61</v>
      </c>
      <c r="N1681" t="s">
        <v>62</v>
      </c>
      <c r="O1681" t="s">
        <v>148</v>
      </c>
      <c r="P1681" t="s">
        <v>148</v>
      </c>
      <c r="R1681" t="s">
        <v>33</v>
      </c>
      <c r="S1681">
        <v>30000</v>
      </c>
      <c r="T1681">
        <v>30000</v>
      </c>
      <c r="U1681" s="1">
        <v>43374</v>
      </c>
      <c r="V1681" s="1">
        <v>43374</v>
      </c>
      <c r="W1681" t="s">
        <v>5887</v>
      </c>
      <c r="X1681" t="s">
        <v>35</v>
      </c>
      <c r="Y1681" t="s">
        <v>5888</v>
      </c>
    </row>
    <row r="1682" spans="1:25" hidden="1">
      <c r="A1682">
        <v>1681</v>
      </c>
      <c r="B1682">
        <v>2018</v>
      </c>
      <c r="C1682">
        <v>9</v>
      </c>
      <c r="D1682" s="1">
        <v>43368</v>
      </c>
      <c r="E1682" t="s">
        <v>4835</v>
      </c>
      <c r="F1682" t="s">
        <v>4836</v>
      </c>
      <c r="G1682">
        <v>543326</v>
      </c>
      <c r="H1682">
        <v>284453</v>
      </c>
      <c r="I1682" t="s">
        <v>322</v>
      </c>
      <c r="J1682" t="s">
        <v>27</v>
      </c>
      <c r="K1682" t="s">
        <v>5889</v>
      </c>
      <c r="L1682" t="s">
        <v>5890</v>
      </c>
      <c r="M1682" t="s">
        <v>1550</v>
      </c>
      <c r="N1682" t="s">
        <v>1551</v>
      </c>
      <c r="O1682" t="s">
        <v>44</v>
      </c>
      <c r="P1682" t="s">
        <v>45</v>
      </c>
      <c r="R1682" t="s">
        <v>33</v>
      </c>
      <c r="S1682">
        <v>24795</v>
      </c>
      <c r="T1682">
        <v>24795</v>
      </c>
      <c r="U1682" s="1">
        <v>43369</v>
      </c>
      <c r="V1682" s="1">
        <v>43372</v>
      </c>
      <c r="W1682" t="s">
        <v>5891</v>
      </c>
      <c r="X1682" t="s">
        <v>35</v>
      </c>
      <c r="Y1682" t="s">
        <v>5892</v>
      </c>
    </row>
    <row r="1683" spans="1:25" hidden="1">
      <c r="A1683">
        <v>1682</v>
      </c>
      <c r="B1683">
        <v>2018</v>
      </c>
      <c r="C1683">
        <v>10</v>
      </c>
      <c r="D1683" s="1">
        <v>43377</v>
      </c>
      <c r="E1683" t="s">
        <v>300</v>
      </c>
      <c r="F1683" t="s">
        <v>301</v>
      </c>
      <c r="G1683">
        <v>535580</v>
      </c>
      <c r="I1683" t="s">
        <v>39</v>
      </c>
      <c r="J1683" t="s">
        <v>27</v>
      </c>
      <c r="K1683" t="s">
        <v>5893</v>
      </c>
      <c r="L1683" t="s">
        <v>5894</v>
      </c>
      <c r="M1683" t="s">
        <v>1734</v>
      </c>
      <c r="N1683" t="s">
        <v>1735</v>
      </c>
      <c r="O1683" t="s">
        <v>44</v>
      </c>
      <c r="P1683" t="s">
        <v>45</v>
      </c>
      <c r="R1683" t="s">
        <v>33</v>
      </c>
      <c r="S1683">
        <v>48000</v>
      </c>
      <c r="T1683">
        <v>48000</v>
      </c>
      <c r="U1683" s="1">
        <v>43345</v>
      </c>
      <c r="V1683" s="1">
        <v>43351</v>
      </c>
      <c r="W1683" t="s">
        <v>5895</v>
      </c>
      <c r="X1683" t="s">
        <v>35</v>
      </c>
      <c r="Y1683" t="s">
        <v>5896</v>
      </c>
    </row>
    <row r="1684" spans="1:25" hidden="1">
      <c r="A1684">
        <v>1683</v>
      </c>
      <c r="B1684">
        <v>2018</v>
      </c>
      <c r="C1684">
        <v>10</v>
      </c>
      <c r="D1684" s="1">
        <v>43377</v>
      </c>
      <c r="E1684" t="s">
        <v>300</v>
      </c>
      <c r="F1684" t="s">
        <v>301</v>
      </c>
      <c r="G1684">
        <v>544150</v>
      </c>
      <c r="I1684" t="s">
        <v>468</v>
      </c>
      <c r="J1684" t="s">
        <v>27</v>
      </c>
      <c r="K1684" t="s">
        <v>5897</v>
      </c>
      <c r="L1684" t="s">
        <v>5898</v>
      </c>
      <c r="M1684" t="s">
        <v>72</v>
      </c>
      <c r="N1684" t="s">
        <v>73</v>
      </c>
      <c r="O1684" t="s">
        <v>44</v>
      </c>
      <c r="P1684" t="s">
        <v>45</v>
      </c>
      <c r="R1684" t="s">
        <v>33</v>
      </c>
      <c r="S1684">
        <v>15760</v>
      </c>
      <c r="T1684">
        <v>15760</v>
      </c>
      <c r="U1684" s="1">
        <v>43377</v>
      </c>
      <c r="V1684" s="1">
        <v>43379</v>
      </c>
      <c r="W1684" t="s">
        <v>5899</v>
      </c>
      <c r="X1684" t="s">
        <v>35</v>
      </c>
      <c r="Y1684" t="s">
        <v>5242</v>
      </c>
    </row>
    <row r="1685" spans="1:25" hidden="1">
      <c r="A1685">
        <v>1684</v>
      </c>
      <c r="B1685">
        <v>2018</v>
      </c>
      <c r="C1685">
        <v>9</v>
      </c>
      <c r="D1685" s="1">
        <v>43371</v>
      </c>
      <c r="E1685" t="s">
        <v>300</v>
      </c>
      <c r="F1685" t="s">
        <v>301</v>
      </c>
      <c r="G1685" t="s">
        <v>5900</v>
      </c>
      <c r="I1685" t="s">
        <v>468</v>
      </c>
      <c r="J1685" t="s">
        <v>27</v>
      </c>
      <c r="K1685" t="s">
        <v>5901</v>
      </c>
      <c r="L1685" t="s">
        <v>5902</v>
      </c>
      <c r="M1685" t="s">
        <v>94</v>
      </c>
      <c r="N1685" t="s">
        <v>95</v>
      </c>
      <c r="O1685" t="s">
        <v>44</v>
      </c>
      <c r="P1685" t="s">
        <v>45</v>
      </c>
      <c r="R1685" t="s">
        <v>33</v>
      </c>
      <c r="S1685">
        <v>13640</v>
      </c>
      <c r="T1685">
        <v>13640</v>
      </c>
      <c r="U1685" s="1">
        <v>43379</v>
      </c>
      <c r="V1685" s="1">
        <v>43381</v>
      </c>
      <c r="W1685" t="s">
        <v>5903</v>
      </c>
      <c r="X1685" t="s">
        <v>35</v>
      </c>
      <c r="Y1685" t="s">
        <v>1292</v>
      </c>
    </row>
    <row r="1686" spans="1:25" hidden="1">
      <c r="A1686">
        <v>1685</v>
      </c>
      <c r="B1686">
        <v>2018</v>
      </c>
      <c r="C1686">
        <v>9</v>
      </c>
      <c r="D1686" s="1">
        <v>43371</v>
      </c>
      <c r="E1686" t="s">
        <v>300</v>
      </c>
      <c r="F1686" t="s">
        <v>301</v>
      </c>
      <c r="G1686" t="s">
        <v>5900</v>
      </c>
      <c r="I1686" t="s">
        <v>468</v>
      </c>
      <c r="J1686" t="s">
        <v>27</v>
      </c>
      <c r="K1686" t="s">
        <v>5901</v>
      </c>
      <c r="L1686" t="s">
        <v>5904</v>
      </c>
      <c r="M1686" t="s">
        <v>519</v>
      </c>
      <c r="N1686" t="s">
        <v>520</v>
      </c>
      <c r="O1686" t="s">
        <v>44</v>
      </c>
      <c r="P1686" t="s">
        <v>45</v>
      </c>
      <c r="R1686" t="s">
        <v>33</v>
      </c>
      <c r="S1686">
        <v>57600</v>
      </c>
      <c r="T1686">
        <v>57600</v>
      </c>
      <c r="U1686" s="1">
        <v>43381</v>
      </c>
      <c r="V1686" s="1">
        <v>43389</v>
      </c>
      <c r="W1686" t="s">
        <v>5905</v>
      </c>
      <c r="X1686" t="s">
        <v>35</v>
      </c>
      <c r="Y1686" t="s">
        <v>1292</v>
      </c>
    </row>
    <row r="1687" spans="1:25" hidden="1">
      <c r="A1687">
        <v>1686</v>
      </c>
      <c r="B1687">
        <v>2018</v>
      </c>
      <c r="C1687">
        <v>10</v>
      </c>
      <c r="D1687" s="1">
        <v>43378</v>
      </c>
      <c r="E1687" t="s">
        <v>427</v>
      </c>
      <c r="F1687" t="s">
        <v>428</v>
      </c>
      <c r="G1687">
        <v>285007</v>
      </c>
      <c r="H1687">
        <v>285007</v>
      </c>
      <c r="I1687" t="s">
        <v>1207</v>
      </c>
      <c r="J1687" t="s">
        <v>27</v>
      </c>
      <c r="K1687" t="s">
        <v>5906</v>
      </c>
      <c r="L1687" t="s">
        <v>5907</v>
      </c>
      <c r="M1687" t="s">
        <v>371</v>
      </c>
      <c r="N1687" t="s">
        <v>372</v>
      </c>
      <c r="O1687" t="s">
        <v>148</v>
      </c>
      <c r="P1687" t="s">
        <v>148</v>
      </c>
      <c r="R1687" t="s">
        <v>33</v>
      </c>
      <c r="S1687">
        <v>106964</v>
      </c>
      <c r="T1687">
        <v>106964</v>
      </c>
      <c r="U1687" s="1">
        <v>43350</v>
      </c>
      <c r="V1687" s="1">
        <v>43350</v>
      </c>
      <c r="W1687" t="s">
        <v>5908</v>
      </c>
      <c r="X1687" t="s">
        <v>35</v>
      </c>
      <c r="Y1687" t="s">
        <v>5909</v>
      </c>
    </row>
    <row r="1688" spans="1:25" hidden="1">
      <c r="A1688">
        <v>1687</v>
      </c>
      <c r="B1688">
        <v>2018</v>
      </c>
      <c r="C1688">
        <v>10</v>
      </c>
      <c r="D1688" s="1">
        <v>43378</v>
      </c>
      <c r="E1688" t="s">
        <v>4835</v>
      </c>
      <c r="F1688" t="s">
        <v>4836</v>
      </c>
      <c r="G1688">
        <v>545107</v>
      </c>
      <c r="I1688" t="s">
        <v>549</v>
      </c>
      <c r="J1688" t="s">
        <v>27</v>
      </c>
      <c r="K1688" t="s">
        <v>5910</v>
      </c>
      <c r="L1688" t="s">
        <v>5911</v>
      </c>
      <c r="M1688" t="s">
        <v>61</v>
      </c>
      <c r="N1688" t="s">
        <v>62</v>
      </c>
      <c r="O1688" t="s">
        <v>44</v>
      </c>
      <c r="P1688" t="s">
        <v>45</v>
      </c>
      <c r="R1688" t="s">
        <v>33</v>
      </c>
      <c r="S1688">
        <v>42200</v>
      </c>
      <c r="T1688">
        <v>42200</v>
      </c>
      <c r="U1688" s="1">
        <v>43380</v>
      </c>
      <c r="V1688" s="1">
        <v>43385</v>
      </c>
      <c r="W1688" t="s">
        <v>5912</v>
      </c>
      <c r="X1688" t="s">
        <v>35</v>
      </c>
      <c r="Y1688" t="s">
        <v>5913</v>
      </c>
    </row>
    <row r="1689" spans="1:25" hidden="1">
      <c r="A1689">
        <v>1688</v>
      </c>
      <c r="B1689">
        <v>2018</v>
      </c>
      <c r="C1689">
        <v>10</v>
      </c>
      <c r="D1689" s="1">
        <v>43379</v>
      </c>
      <c r="E1689" t="s">
        <v>300</v>
      </c>
      <c r="F1689" t="s">
        <v>301</v>
      </c>
      <c r="G1689">
        <v>545065</v>
      </c>
      <c r="I1689" t="s">
        <v>255</v>
      </c>
      <c r="J1689" t="s">
        <v>27</v>
      </c>
      <c r="K1689" t="s">
        <v>5914</v>
      </c>
      <c r="L1689" t="s">
        <v>5915</v>
      </c>
      <c r="M1689" t="s">
        <v>197</v>
      </c>
      <c r="N1689" t="s">
        <v>198</v>
      </c>
      <c r="O1689" t="s">
        <v>44</v>
      </c>
      <c r="P1689" t="s">
        <v>45</v>
      </c>
      <c r="R1689" t="s">
        <v>33</v>
      </c>
      <c r="S1689">
        <v>96000</v>
      </c>
      <c r="T1689">
        <v>96000</v>
      </c>
      <c r="U1689" s="1">
        <v>43385</v>
      </c>
      <c r="V1689" s="1">
        <v>43387</v>
      </c>
      <c r="W1689" t="s">
        <v>5916</v>
      </c>
      <c r="X1689" t="s">
        <v>35</v>
      </c>
      <c r="Y1689" t="s">
        <v>5917</v>
      </c>
    </row>
    <row r="1690" spans="1:25" hidden="1">
      <c r="A1690">
        <v>1689</v>
      </c>
      <c r="B1690">
        <v>2018</v>
      </c>
      <c r="C1690">
        <v>10</v>
      </c>
      <c r="D1690" s="1">
        <v>43379</v>
      </c>
      <c r="E1690" t="s">
        <v>300</v>
      </c>
      <c r="F1690" t="s">
        <v>301</v>
      </c>
      <c r="G1690">
        <v>545067</v>
      </c>
      <c r="I1690" t="s">
        <v>1024</v>
      </c>
      <c r="J1690" t="s">
        <v>27</v>
      </c>
      <c r="K1690" t="s">
        <v>5918</v>
      </c>
      <c r="L1690" t="s">
        <v>5919</v>
      </c>
      <c r="M1690" t="s">
        <v>197</v>
      </c>
      <c r="N1690" t="s">
        <v>198</v>
      </c>
      <c r="O1690" t="s">
        <v>44</v>
      </c>
      <c r="P1690" t="s">
        <v>45</v>
      </c>
      <c r="R1690" t="s">
        <v>33</v>
      </c>
      <c r="S1690">
        <v>12000</v>
      </c>
      <c r="T1690">
        <v>12000</v>
      </c>
      <c r="U1690" s="1">
        <v>43384</v>
      </c>
      <c r="V1690" s="1">
        <v>43385</v>
      </c>
      <c r="W1690" t="s">
        <v>5920</v>
      </c>
      <c r="X1690" t="s">
        <v>35</v>
      </c>
      <c r="Y1690" t="s">
        <v>3096</v>
      </c>
    </row>
    <row r="1691" spans="1:25" hidden="1">
      <c r="A1691">
        <v>1690</v>
      </c>
      <c r="B1691">
        <v>2018</v>
      </c>
      <c r="C1691">
        <v>10</v>
      </c>
      <c r="D1691" s="1">
        <v>43379</v>
      </c>
      <c r="E1691" t="s">
        <v>427</v>
      </c>
      <c r="F1691" t="s">
        <v>428</v>
      </c>
      <c r="G1691">
        <v>545109</v>
      </c>
      <c r="I1691" t="s">
        <v>3456</v>
      </c>
      <c r="J1691" t="s">
        <v>27</v>
      </c>
      <c r="K1691" t="s">
        <v>5921</v>
      </c>
      <c r="L1691" t="s">
        <v>5922</v>
      </c>
      <c r="M1691" t="s">
        <v>209</v>
      </c>
      <c r="N1691" t="s">
        <v>210</v>
      </c>
      <c r="O1691" t="s">
        <v>44</v>
      </c>
      <c r="P1691" t="s">
        <v>45</v>
      </c>
      <c r="R1691" t="s">
        <v>33</v>
      </c>
      <c r="S1691">
        <v>143000</v>
      </c>
      <c r="T1691">
        <v>143000</v>
      </c>
      <c r="U1691" s="1">
        <v>43384</v>
      </c>
      <c r="V1691" s="1">
        <v>43385</v>
      </c>
      <c r="W1691" t="s">
        <v>5923</v>
      </c>
      <c r="X1691" t="s">
        <v>35</v>
      </c>
      <c r="Y1691" t="s">
        <v>5924</v>
      </c>
    </row>
    <row r="1692" spans="1:25" hidden="1">
      <c r="A1692">
        <v>1691</v>
      </c>
      <c r="B1692">
        <v>2018</v>
      </c>
      <c r="C1692">
        <v>10</v>
      </c>
      <c r="D1692" s="1">
        <v>43379</v>
      </c>
      <c r="E1692" t="s">
        <v>427</v>
      </c>
      <c r="F1692" t="s">
        <v>428</v>
      </c>
      <c r="G1692">
        <v>545109</v>
      </c>
      <c r="I1692" t="s">
        <v>3456</v>
      </c>
      <c r="J1692" t="s">
        <v>27</v>
      </c>
      <c r="K1692" t="s">
        <v>5921</v>
      </c>
      <c r="L1692" t="s">
        <v>5925</v>
      </c>
      <c r="M1692" t="s">
        <v>209</v>
      </c>
      <c r="N1692" t="s">
        <v>210</v>
      </c>
      <c r="O1692" t="s">
        <v>44</v>
      </c>
      <c r="P1692" t="s">
        <v>45</v>
      </c>
      <c r="R1692" t="s">
        <v>33</v>
      </c>
      <c r="S1692">
        <v>78000</v>
      </c>
      <c r="T1692">
        <v>78000</v>
      </c>
      <c r="U1692" s="1">
        <v>43383</v>
      </c>
      <c r="V1692" s="1">
        <v>43384</v>
      </c>
      <c r="W1692" t="s">
        <v>5923</v>
      </c>
      <c r="X1692" t="s">
        <v>35</v>
      </c>
      <c r="Y1692" t="s">
        <v>5924</v>
      </c>
    </row>
    <row r="1693" spans="1:25" hidden="1">
      <c r="A1693">
        <v>1692</v>
      </c>
      <c r="B1693">
        <v>2018</v>
      </c>
      <c r="C1693">
        <v>10</v>
      </c>
      <c r="D1693" s="1">
        <v>43379</v>
      </c>
      <c r="E1693" t="s">
        <v>427</v>
      </c>
      <c r="F1693" t="s">
        <v>428</v>
      </c>
      <c r="G1693">
        <v>545109</v>
      </c>
      <c r="I1693" t="s">
        <v>3456</v>
      </c>
      <c r="J1693" t="s">
        <v>27</v>
      </c>
      <c r="K1693" t="s">
        <v>5926</v>
      </c>
      <c r="L1693" t="s">
        <v>5927</v>
      </c>
      <c r="M1693" t="s">
        <v>504</v>
      </c>
      <c r="N1693" t="s">
        <v>505</v>
      </c>
      <c r="O1693" t="s">
        <v>44</v>
      </c>
      <c r="P1693" t="s">
        <v>45</v>
      </c>
      <c r="R1693" t="s">
        <v>33</v>
      </c>
      <c r="S1693">
        <v>58500</v>
      </c>
      <c r="T1693">
        <v>58500</v>
      </c>
      <c r="U1693" s="1">
        <v>43385</v>
      </c>
      <c r="V1693" s="1">
        <v>43386</v>
      </c>
      <c r="W1693" t="s">
        <v>5928</v>
      </c>
      <c r="X1693" t="s">
        <v>35</v>
      </c>
      <c r="Y1693" t="s">
        <v>5929</v>
      </c>
    </row>
    <row r="1694" spans="1:25" hidden="1">
      <c r="A1694">
        <v>1693</v>
      </c>
      <c r="B1694">
        <v>2018</v>
      </c>
      <c r="C1694">
        <v>10</v>
      </c>
      <c r="D1694" s="1">
        <v>43379</v>
      </c>
      <c r="E1694" t="s">
        <v>427</v>
      </c>
      <c r="F1694" t="s">
        <v>428</v>
      </c>
      <c r="G1694">
        <v>545109</v>
      </c>
      <c r="I1694" t="s">
        <v>3456</v>
      </c>
      <c r="J1694" t="s">
        <v>27</v>
      </c>
      <c r="K1694" t="s">
        <v>5926</v>
      </c>
      <c r="L1694" t="s">
        <v>5930</v>
      </c>
      <c r="M1694" t="s">
        <v>504</v>
      </c>
      <c r="N1694" t="s">
        <v>505</v>
      </c>
      <c r="O1694" t="s">
        <v>152</v>
      </c>
      <c r="P1694" t="s">
        <v>152</v>
      </c>
      <c r="R1694" t="s">
        <v>33</v>
      </c>
      <c r="S1694">
        <v>7000</v>
      </c>
      <c r="T1694">
        <v>7000</v>
      </c>
      <c r="U1694" s="1">
        <v>43385</v>
      </c>
      <c r="V1694" s="1">
        <v>43385</v>
      </c>
      <c r="W1694" t="s">
        <v>5928</v>
      </c>
      <c r="X1694" t="s">
        <v>35</v>
      </c>
      <c r="Y1694" t="s">
        <v>5929</v>
      </c>
    </row>
    <row r="1695" spans="1:25" hidden="1">
      <c r="A1695">
        <v>1694</v>
      </c>
      <c r="B1695">
        <v>2018</v>
      </c>
      <c r="C1695">
        <v>10</v>
      </c>
      <c r="D1695" s="1">
        <v>43379</v>
      </c>
      <c r="E1695" t="s">
        <v>427</v>
      </c>
      <c r="F1695" t="s">
        <v>428</v>
      </c>
      <c r="G1695">
        <v>545109</v>
      </c>
      <c r="I1695" t="s">
        <v>5931</v>
      </c>
      <c r="J1695" t="s">
        <v>27</v>
      </c>
      <c r="K1695" t="s">
        <v>5932</v>
      </c>
      <c r="L1695" t="s">
        <v>5933</v>
      </c>
      <c r="M1695" t="s">
        <v>169</v>
      </c>
      <c r="N1695" t="s">
        <v>170</v>
      </c>
      <c r="O1695" t="s">
        <v>44</v>
      </c>
      <c r="P1695" t="s">
        <v>45</v>
      </c>
      <c r="R1695" t="s">
        <v>33</v>
      </c>
      <c r="S1695">
        <v>12000</v>
      </c>
      <c r="T1695">
        <v>12000</v>
      </c>
      <c r="U1695" s="1">
        <v>43385</v>
      </c>
      <c r="V1695" s="1">
        <v>43386</v>
      </c>
      <c r="W1695" t="s">
        <v>5934</v>
      </c>
      <c r="X1695" t="s">
        <v>35</v>
      </c>
      <c r="Y1695" t="s">
        <v>5935</v>
      </c>
    </row>
    <row r="1696" spans="1:25" hidden="1">
      <c r="A1696">
        <v>1695</v>
      </c>
      <c r="B1696">
        <v>2018</v>
      </c>
      <c r="C1696">
        <v>10</v>
      </c>
      <c r="D1696" s="1">
        <v>43379</v>
      </c>
      <c r="E1696" t="s">
        <v>427</v>
      </c>
      <c r="F1696" t="s">
        <v>428</v>
      </c>
      <c r="G1696">
        <v>542211</v>
      </c>
      <c r="I1696" t="s">
        <v>5936</v>
      </c>
      <c r="J1696" t="s">
        <v>27</v>
      </c>
      <c r="K1696" t="s">
        <v>5937</v>
      </c>
      <c r="L1696" t="s">
        <v>5938</v>
      </c>
      <c r="M1696" t="s">
        <v>42</v>
      </c>
      <c r="N1696" t="s">
        <v>43</v>
      </c>
      <c r="O1696" t="s">
        <v>44</v>
      </c>
      <c r="P1696" t="s">
        <v>45</v>
      </c>
      <c r="R1696" t="s">
        <v>33</v>
      </c>
      <c r="S1696">
        <v>19500</v>
      </c>
      <c r="T1696">
        <v>19500</v>
      </c>
      <c r="U1696" s="1">
        <v>43383</v>
      </c>
      <c r="V1696" s="1">
        <v>43386</v>
      </c>
      <c r="W1696" t="s">
        <v>5939</v>
      </c>
      <c r="X1696" t="s">
        <v>35</v>
      </c>
      <c r="Y1696" t="s">
        <v>5940</v>
      </c>
    </row>
    <row r="1697" spans="1:25" hidden="1">
      <c r="A1697">
        <v>1696</v>
      </c>
      <c r="B1697">
        <v>2018</v>
      </c>
      <c r="C1697">
        <v>10</v>
      </c>
      <c r="D1697" s="1">
        <v>43381</v>
      </c>
      <c r="E1697" t="s">
        <v>4835</v>
      </c>
      <c r="F1697" t="s">
        <v>4836</v>
      </c>
      <c r="G1697">
        <v>545135</v>
      </c>
      <c r="H1697">
        <v>286054</v>
      </c>
      <c r="I1697" t="s">
        <v>5941</v>
      </c>
      <c r="J1697" t="s">
        <v>27</v>
      </c>
      <c r="K1697" t="s">
        <v>5942</v>
      </c>
      <c r="L1697" t="s">
        <v>5943</v>
      </c>
      <c r="M1697" t="s">
        <v>519</v>
      </c>
      <c r="N1697" t="s">
        <v>520</v>
      </c>
      <c r="O1697" t="s">
        <v>44</v>
      </c>
      <c r="P1697" t="s">
        <v>45</v>
      </c>
      <c r="R1697" t="s">
        <v>33</v>
      </c>
      <c r="S1697">
        <v>28800</v>
      </c>
      <c r="T1697">
        <v>28800</v>
      </c>
      <c r="U1697" s="1">
        <v>43388</v>
      </c>
      <c r="V1697" s="1">
        <v>43392</v>
      </c>
      <c r="W1697" t="s">
        <v>5944</v>
      </c>
      <c r="X1697" t="s">
        <v>35</v>
      </c>
      <c r="Y1697" t="s">
        <v>5945</v>
      </c>
    </row>
    <row r="1698" spans="1:25" hidden="1">
      <c r="A1698">
        <v>1697</v>
      </c>
      <c r="B1698">
        <v>2018</v>
      </c>
      <c r="C1698">
        <v>10</v>
      </c>
      <c r="D1698" s="1">
        <v>43381</v>
      </c>
      <c r="E1698" t="s">
        <v>4835</v>
      </c>
      <c r="F1698" t="s">
        <v>4836</v>
      </c>
      <c r="G1698">
        <v>545135</v>
      </c>
      <c r="H1698">
        <v>286054</v>
      </c>
      <c r="I1698" t="s">
        <v>5941</v>
      </c>
      <c r="J1698" t="s">
        <v>27</v>
      </c>
      <c r="K1698" t="s">
        <v>5942</v>
      </c>
      <c r="L1698" t="s">
        <v>5946</v>
      </c>
      <c r="M1698" t="s">
        <v>442</v>
      </c>
      <c r="N1698" t="s">
        <v>443</v>
      </c>
      <c r="O1698" t="s">
        <v>44</v>
      </c>
      <c r="P1698" t="s">
        <v>45</v>
      </c>
      <c r="R1698" t="s">
        <v>33</v>
      </c>
      <c r="S1698">
        <v>22000</v>
      </c>
      <c r="T1698">
        <v>22000</v>
      </c>
      <c r="U1698" s="1">
        <v>43381</v>
      </c>
      <c r="V1698" s="1">
        <v>43385</v>
      </c>
      <c r="W1698" t="s">
        <v>5947</v>
      </c>
      <c r="X1698" t="s">
        <v>35</v>
      </c>
      <c r="Y1698" t="s">
        <v>5945</v>
      </c>
    </row>
    <row r="1699" spans="1:25" hidden="1">
      <c r="A1699">
        <v>1698</v>
      </c>
      <c r="B1699">
        <v>2018</v>
      </c>
      <c r="C1699">
        <v>10</v>
      </c>
      <c r="D1699" s="1">
        <v>43381</v>
      </c>
      <c r="E1699" t="s">
        <v>4835</v>
      </c>
      <c r="F1699" t="s">
        <v>4836</v>
      </c>
      <c r="G1699">
        <v>545129</v>
      </c>
      <c r="I1699" t="s">
        <v>5948</v>
      </c>
      <c r="J1699" t="s">
        <v>27</v>
      </c>
      <c r="K1699" t="s">
        <v>5949</v>
      </c>
      <c r="L1699" t="s">
        <v>5950</v>
      </c>
      <c r="M1699" t="s">
        <v>61</v>
      </c>
      <c r="N1699" t="s">
        <v>62</v>
      </c>
      <c r="O1699" t="s">
        <v>44</v>
      </c>
      <c r="P1699" t="s">
        <v>45</v>
      </c>
      <c r="R1699" t="s">
        <v>33</v>
      </c>
      <c r="S1699">
        <v>16880</v>
      </c>
      <c r="T1699">
        <v>16880</v>
      </c>
      <c r="U1699" s="1">
        <v>43380</v>
      </c>
      <c r="V1699" s="1">
        <v>43382</v>
      </c>
      <c r="W1699" t="s">
        <v>5951</v>
      </c>
      <c r="X1699" t="s">
        <v>35</v>
      </c>
      <c r="Y1699" t="s">
        <v>5952</v>
      </c>
    </row>
    <row r="1700" spans="1:25" hidden="1">
      <c r="A1700">
        <v>1699</v>
      </c>
      <c r="B1700">
        <v>2018</v>
      </c>
      <c r="C1700">
        <v>9</v>
      </c>
      <c r="D1700" s="1">
        <v>43367</v>
      </c>
      <c r="E1700" t="s">
        <v>427</v>
      </c>
      <c r="F1700" t="s">
        <v>428</v>
      </c>
      <c r="G1700">
        <v>539500</v>
      </c>
      <c r="I1700" t="s">
        <v>5953</v>
      </c>
      <c r="J1700" t="s">
        <v>27</v>
      </c>
      <c r="K1700" t="s">
        <v>5954</v>
      </c>
      <c r="L1700" t="s">
        <v>5955</v>
      </c>
      <c r="M1700" t="s">
        <v>197</v>
      </c>
      <c r="N1700" t="s">
        <v>198</v>
      </c>
      <c r="O1700" t="s">
        <v>1456</v>
      </c>
      <c r="P1700" t="s">
        <v>1457</v>
      </c>
      <c r="R1700" t="s">
        <v>33</v>
      </c>
      <c r="S1700">
        <v>29700</v>
      </c>
      <c r="T1700">
        <v>29700</v>
      </c>
      <c r="U1700" s="1">
        <v>43346</v>
      </c>
      <c r="V1700" s="1">
        <v>43346</v>
      </c>
      <c r="W1700" t="s">
        <v>5956</v>
      </c>
      <c r="X1700" t="s">
        <v>35</v>
      </c>
      <c r="Y1700" t="s">
        <v>5957</v>
      </c>
    </row>
    <row r="1701" spans="1:25" hidden="1">
      <c r="A1701">
        <v>1700</v>
      </c>
      <c r="B1701">
        <v>2018</v>
      </c>
      <c r="C1701">
        <v>9</v>
      </c>
      <c r="D1701" s="1">
        <v>43368</v>
      </c>
      <c r="E1701" t="s">
        <v>427</v>
      </c>
      <c r="F1701" t="s">
        <v>428</v>
      </c>
      <c r="G1701">
        <v>543054</v>
      </c>
      <c r="I1701" t="s">
        <v>4916</v>
      </c>
      <c r="J1701" t="s">
        <v>27</v>
      </c>
      <c r="K1701" t="s">
        <v>5958</v>
      </c>
      <c r="L1701" t="s">
        <v>5959</v>
      </c>
      <c r="M1701" t="s">
        <v>329</v>
      </c>
      <c r="N1701" t="s">
        <v>330</v>
      </c>
      <c r="O1701" t="s">
        <v>44</v>
      </c>
      <c r="P1701" t="s">
        <v>45</v>
      </c>
      <c r="R1701" t="s">
        <v>33</v>
      </c>
      <c r="S1701">
        <v>4000</v>
      </c>
      <c r="T1701">
        <v>4000</v>
      </c>
      <c r="U1701" s="1">
        <v>43371</v>
      </c>
      <c r="V1701" s="1">
        <v>43372</v>
      </c>
      <c r="W1701" t="s">
        <v>5960</v>
      </c>
      <c r="X1701" t="s">
        <v>35</v>
      </c>
      <c r="Y1701" t="s">
        <v>1317</v>
      </c>
    </row>
    <row r="1702" spans="1:25" hidden="1">
      <c r="A1702">
        <v>1701</v>
      </c>
      <c r="B1702">
        <v>2018</v>
      </c>
      <c r="C1702">
        <v>9</v>
      </c>
      <c r="D1702" s="1">
        <v>43368</v>
      </c>
      <c r="E1702" t="s">
        <v>427</v>
      </c>
      <c r="F1702" t="s">
        <v>428</v>
      </c>
      <c r="G1702">
        <v>543054</v>
      </c>
      <c r="I1702" t="s">
        <v>4916</v>
      </c>
      <c r="J1702" t="s">
        <v>27</v>
      </c>
      <c r="K1702" t="s">
        <v>5958</v>
      </c>
      <c r="L1702" t="s">
        <v>5961</v>
      </c>
      <c r="M1702" t="s">
        <v>329</v>
      </c>
      <c r="N1702" t="s">
        <v>330</v>
      </c>
      <c r="O1702" t="s">
        <v>44</v>
      </c>
      <c r="P1702" t="s">
        <v>45</v>
      </c>
      <c r="R1702" t="s">
        <v>33</v>
      </c>
      <c r="S1702">
        <v>64000</v>
      </c>
      <c r="T1702">
        <v>64000</v>
      </c>
      <c r="U1702" s="1">
        <v>43369</v>
      </c>
      <c r="V1702" s="1">
        <v>43373</v>
      </c>
      <c r="W1702" t="s">
        <v>5960</v>
      </c>
      <c r="X1702" t="s">
        <v>35</v>
      </c>
      <c r="Y1702" t="s">
        <v>1317</v>
      </c>
    </row>
    <row r="1703" spans="1:25" hidden="1">
      <c r="A1703">
        <v>1702</v>
      </c>
      <c r="B1703">
        <v>2018</v>
      </c>
      <c r="C1703">
        <v>9</v>
      </c>
      <c r="D1703" s="1">
        <v>43369</v>
      </c>
      <c r="E1703" t="s">
        <v>4835</v>
      </c>
      <c r="F1703" t="s">
        <v>4836</v>
      </c>
      <c r="G1703">
        <v>543670</v>
      </c>
      <c r="H1703">
        <v>284586</v>
      </c>
      <c r="I1703" t="s">
        <v>322</v>
      </c>
      <c r="J1703" t="s">
        <v>27</v>
      </c>
      <c r="K1703" t="s">
        <v>5962</v>
      </c>
      <c r="L1703" t="s">
        <v>5963</v>
      </c>
      <c r="M1703" t="s">
        <v>318</v>
      </c>
      <c r="N1703" t="s">
        <v>319</v>
      </c>
      <c r="O1703" t="s">
        <v>44</v>
      </c>
      <c r="P1703" t="s">
        <v>45</v>
      </c>
      <c r="R1703" t="s">
        <v>33</v>
      </c>
      <c r="S1703">
        <v>17820</v>
      </c>
      <c r="T1703">
        <v>17820</v>
      </c>
      <c r="U1703" s="1">
        <v>43369</v>
      </c>
      <c r="V1703" s="1">
        <v>43372</v>
      </c>
      <c r="W1703" t="s">
        <v>5964</v>
      </c>
      <c r="X1703" t="s">
        <v>35</v>
      </c>
      <c r="Y1703" t="s">
        <v>5965</v>
      </c>
    </row>
    <row r="1704" spans="1:25" hidden="1">
      <c r="A1704">
        <v>1703</v>
      </c>
      <c r="B1704">
        <v>2018</v>
      </c>
      <c r="C1704">
        <v>9</v>
      </c>
      <c r="D1704" s="1">
        <v>43369</v>
      </c>
      <c r="E1704" t="s">
        <v>4835</v>
      </c>
      <c r="F1704" t="s">
        <v>4836</v>
      </c>
      <c r="G1704">
        <v>543670</v>
      </c>
      <c r="H1704">
        <v>284586</v>
      </c>
      <c r="I1704" t="s">
        <v>322</v>
      </c>
      <c r="J1704" t="s">
        <v>27</v>
      </c>
      <c r="K1704" t="s">
        <v>5962</v>
      </c>
      <c r="L1704" t="s">
        <v>5966</v>
      </c>
      <c r="M1704" t="s">
        <v>61</v>
      </c>
      <c r="N1704" t="s">
        <v>62</v>
      </c>
      <c r="O1704" t="s">
        <v>44</v>
      </c>
      <c r="P1704" t="s">
        <v>45</v>
      </c>
      <c r="R1704" t="s">
        <v>33</v>
      </c>
      <c r="S1704">
        <v>25320</v>
      </c>
      <c r="T1704">
        <v>25320</v>
      </c>
      <c r="U1704" s="1">
        <v>43374</v>
      </c>
      <c r="V1704" s="1">
        <v>43377</v>
      </c>
      <c r="W1704" t="s">
        <v>5967</v>
      </c>
      <c r="X1704" t="s">
        <v>35</v>
      </c>
      <c r="Y1704" t="s">
        <v>5965</v>
      </c>
    </row>
    <row r="1705" spans="1:25" hidden="1">
      <c r="A1705">
        <v>1704</v>
      </c>
      <c r="B1705">
        <v>2018</v>
      </c>
      <c r="C1705">
        <v>7</v>
      </c>
      <c r="D1705" s="1">
        <v>43297</v>
      </c>
      <c r="E1705" t="s">
        <v>48</v>
      </c>
      <c r="F1705" t="s">
        <v>49</v>
      </c>
      <c r="G1705">
        <v>530741</v>
      </c>
      <c r="H1705">
        <v>279294</v>
      </c>
      <c r="I1705" t="s">
        <v>173</v>
      </c>
      <c r="J1705" t="s">
        <v>27</v>
      </c>
      <c r="K1705" t="s">
        <v>5968</v>
      </c>
      <c r="L1705" t="s">
        <v>5969</v>
      </c>
      <c r="M1705" t="s">
        <v>1550</v>
      </c>
      <c r="N1705" t="s">
        <v>1551</v>
      </c>
      <c r="O1705" t="s">
        <v>56</v>
      </c>
      <c r="P1705" t="s">
        <v>56</v>
      </c>
      <c r="R1705" t="s">
        <v>33</v>
      </c>
      <c r="S1705">
        <v>33060</v>
      </c>
      <c r="T1705">
        <v>33060</v>
      </c>
      <c r="U1705" s="1">
        <v>43308</v>
      </c>
      <c r="V1705" s="1">
        <v>43310</v>
      </c>
      <c r="W1705" t="s">
        <v>5970</v>
      </c>
      <c r="X1705" t="s">
        <v>35</v>
      </c>
      <c r="Y1705" t="s">
        <v>5971</v>
      </c>
    </row>
    <row r="1706" spans="1:25" hidden="1">
      <c r="A1706">
        <v>1705</v>
      </c>
      <c r="B1706">
        <v>2018</v>
      </c>
      <c r="C1706">
        <v>7</v>
      </c>
      <c r="D1706" s="1">
        <v>43297</v>
      </c>
      <c r="E1706" t="s">
        <v>48</v>
      </c>
      <c r="F1706" t="s">
        <v>49</v>
      </c>
      <c r="G1706">
        <v>530741</v>
      </c>
      <c r="H1706">
        <v>279294</v>
      </c>
      <c r="I1706" t="s">
        <v>173</v>
      </c>
      <c r="J1706" t="s">
        <v>27</v>
      </c>
      <c r="K1706" t="s">
        <v>5968</v>
      </c>
      <c r="L1706" t="s">
        <v>5972</v>
      </c>
      <c r="M1706" t="s">
        <v>1550</v>
      </c>
      <c r="N1706" t="s">
        <v>1551</v>
      </c>
      <c r="O1706" t="s">
        <v>56</v>
      </c>
      <c r="R1706" t="s">
        <v>33</v>
      </c>
      <c r="S1706">
        <v>24795</v>
      </c>
      <c r="T1706">
        <v>24795</v>
      </c>
      <c r="U1706" s="1">
        <v>43300</v>
      </c>
      <c r="V1706" s="1">
        <v>43303</v>
      </c>
      <c r="W1706" t="s">
        <v>5970</v>
      </c>
      <c r="X1706" t="s">
        <v>35</v>
      </c>
      <c r="Y1706" t="s">
        <v>5971</v>
      </c>
    </row>
    <row r="1707" spans="1:25" hidden="1">
      <c r="A1707">
        <v>1706</v>
      </c>
      <c r="B1707">
        <v>2018</v>
      </c>
      <c r="C1707">
        <v>7</v>
      </c>
      <c r="D1707" s="1">
        <v>43297</v>
      </c>
      <c r="E1707" t="s">
        <v>48</v>
      </c>
      <c r="F1707" t="s">
        <v>49</v>
      </c>
      <c r="G1707">
        <v>530741</v>
      </c>
      <c r="H1707">
        <v>279294</v>
      </c>
      <c r="I1707" t="s">
        <v>173</v>
      </c>
      <c r="J1707" t="s">
        <v>27</v>
      </c>
      <c r="K1707" t="s">
        <v>5968</v>
      </c>
      <c r="L1707" t="s">
        <v>5973</v>
      </c>
      <c r="M1707" t="s">
        <v>1550</v>
      </c>
      <c r="N1707" t="s">
        <v>1551</v>
      </c>
      <c r="O1707" t="s">
        <v>56</v>
      </c>
      <c r="P1707" t="s">
        <v>56</v>
      </c>
      <c r="R1707" t="s">
        <v>33</v>
      </c>
      <c r="S1707">
        <v>644670</v>
      </c>
      <c r="T1707">
        <v>644670</v>
      </c>
      <c r="U1707" s="1">
        <v>43297</v>
      </c>
      <c r="V1707" s="1">
        <v>43310</v>
      </c>
      <c r="W1707" t="s">
        <v>5970</v>
      </c>
      <c r="X1707" t="s">
        <v>35</v>
      </c>
      <c r="Y1707" t="s">
        <v>5971</v>
      </c>
    </row>
    <row r="1708" spans="1:25" hidden="1">
      <c r="A1708">
        <v>1707</v>
      </c>
      <c r="B1708">
        <v>2018</v>
      </c>
      <c r="C1708">
        <v>7</v>
      </c>
      <c r="D1708" s="1">
        <v>43305</v>
      </c>
      <c r="E1708" t="s">
        <v>48</v>
      </c>
      <c r="F1708" t="s">
        <v>49</v>
      </c>
      <c r="G1708">
        <v>533338</v>
      </c>
      <c r="I1708" t="s">
        <v>5974</v>
      </c>
      <c r="J1708" t="s">
        <v>27</v>
      </c>
      <c r="K1708" t="s">
        <v>5975</v>
      </c>
      <c r="L1708" t="s">
        <v>5976</v>
      </c>
      <c r="M1708" t="s">
        <v>1550</v>
      </c>
      <c r="N1708" t="s">
        <v>1551</v>
      </c>
      <c r="O1708" t="s">
        <v>56</v>
      </c>
      <c r="P1708" t="s">
        <v>56</v>
      </c>
      <c r="R1708" t="s">
        <v>33</v>
      </c>
      <c r="S1708">
        <v>8265</v>
      </c>
      <c r="T1708">
        <v>8265</v>
      </c>
      <c r="U1708" s="1">
        <v>43306</v>
      </c>
      <c r="V1708" s="1">
        <v>43307</v>
      </c>
      <c r="W1708" t="s">
        <v>5977</v>
      </c>
      <c r="X1708" t="s">
        <v>35</v>
      </c>
      <c r="Y1708" t="s">
        <v>5978</v>
      </c>
    </row>
    <row r="1709" spans="1:25" hidden="1">
      <c r="A1709">
        <v>1708</v>
      </c>
      <c r="B1709">
        <v>2018</v>
      </c>
      <c r="C1709">
        <v>9</v>
      </c>
      <c r="D1709" s="1">
        <v>43363</v>
      </c>
      <c r="E1709" t="s">
        <v>4835</v>
      </c>
      <c r="F1709" t="s">
        <v>4836</v>
      </c>
      <c r="G1709">
        <v>542641</v>
      </c>
      <c r="H1709">
        <v>284389</v>
      </c>
      <c r="I1709" t="s">
        <v>4367</v>
      </c>
      <c r="J1709" t="s">
        <v>27</v>
      </c>
      <c r="K1709" t="s">
        <v>5979</v>
      </c>
      <c r="L1709" t="s">
        <v>5980</v>
      </c>
      <c r="M1709" t="s">
        <v>1550</v>
      </c>
      <c r="N1709" t="s">
        <v>1551</v>
      </c>
      <c r="O1709" t="s">
        <v>44</v>
      </c>
      <c r="P1709" t="s">
        <v>45</v>
      </c>
      <c r="R1709" t="s">
        <v>33</v>
      </c>
      <c r="S1709">
        <v>41325</v>
      </c>
      <c r="T1709">
        <v>41325</v>
      </c>
      <c r="U1709" s="1">
        <v>43365</v>
      </c>
      <c r="V1709" s="1">
        <v>43370</v>
      </c>
      <c r="W1709" t="s">
        <v>5981</v>
      </c>
      <c r="X1709" t="s">
        <v>35</v>
      </c>
      <c r="Y1709" t="s">
        <v>5982</v>
      </c>
    </row>
    <row r="1710" spans="1:25" hidden="1">
      <c r="A1710">
        <v>1709</v>
      </c>
      <c r="B1710">
        <v>2018</v>
      </c>
      <c r="C1710">
        <v>9</v>
      </c>
      <c r="D1710" s="1">
        <v>43371</v>
      </c>
      <c r="E1710" t="s">
        <v>4835</v>
      </c>
      <c r="F1710" t="s">
        <v>4836</v>
      </c>
      <c r="G1710">
        <v>543963</v>
      </c>
      <c r="H1710">
        <v>285018</v>
      </c>
      <c r="I1710" t="s">
        <v>5983</v>
      </c>
      <c r="J1710" t="s">
        <v>27</v>
      </c>
      <c r="K1710" t="s">
        <v>5984</v>
      </c>
      <c r="L1710" t="s">
        <v>5985</v>
      </c>
      <c r="M1710" t="s">
        <v>558</v>
      </c>
      <c r="N1710" t="s">
        <v>559</v>
      </c>
      <c r="O1710" t="s">
        <v>44</v>
      </c>
      <c r="P1710" t="s">
        <v>45</v>
      </c>
      <c r="R1710" t="s">
        <v>33</v>
      </c>
      <c r="S1710">
        <v>22800</v>
      </c>
      <c r="T1710">
        <v>22800</v>
      </c>
      <c r="U1710" s="1">
        <v>43377</v>
      </c>
      <c r="V1710" s="1">
        <v>43379</v>
      </c>
      <c r="W1710" t="s">
        <v>5986</v>
      </c>
      <c r="X1710" t="s">
        <v>35</v>
      </c>
      <c r="Y1710" t="s">
        <v>5987</v>
      </c>
    </row>
    <row r="1711" spans="1:25" hidden="1">
      <c r="A1711">
        <v>1710</v>
      </c>
      <c r="B1711">
        <v>2018</v>
      </c>
      <c r="C1711">
        <v>9</v>
      </c>
      <c r="D1711" s="1">
        <v>43371</v>
      </c>
      <c r="E1711" t="s">
        <v>4835</v>
      </c>
      <c r="F1711" t="s">
        <v>4836</v>
      </c>
      <c r="G1711">
        <v>543963</v>
      </c>
      <c r="H1711">
        <v>285018</v>
      </c>
      <c r="I1711" t="s">
        <v>5983</v>
      </c>
      <c r="J1711" t="s">
        <v>27</v>
      </c>
      <c r="K1711" t="s">
        <v>5984</v>
      </c>
      <c r="L1711" t="s">
        <v>5988</v>
      </c>
      <c r="M1711" t="s">
        <v>230</v>
      </c>
      <c r="N1711" t="s">
        <v>231</v>
      </c>
      <c r="O1711" t="s">
        <v>44</v>
      </c>
      <c r="P1711" t="s">
        <v>45</v>
      </c>
      <c r="R1711" t="s">
        <v>33</v>
      </c>
      <c r="S1711">
        <v>48600</v>
      </c>
      <c r="T1711">
        <v>48600</v>
      </c>
      <c r="U1711" s="1">
        <v>43374</v>
      </c>
      <c r="V1711" s="1">
        <v>43377</v>
      </c>
      <c r="W1711" t="s">
        <v>5989</v>
      </c>
      <c r="X1711" t="s">
        <v>35</v>
      </c>
      <c r="Y1711" t="s">
        <v>5987</v>
      </c>
    </row>
    <row r="1712" spans="1:25" hidden="1">
      <c r="A1712">
        <v>1711</v>
      </c>
      <c r="B1712">
        <v>2018</v>
      </c>
      <c r="C1712">
        <v>9</v>
      </c>
      <c r="D1712" s="1">
        <v>43371</v>
      </c>
      <c r="E1712" t="s">
        <v>4835</v>
      </c>
      <c r="F1712" t="s">
        <v>4836</v>
      </c>
      <c r="G1712">
        <v>543838</v>
      </c>
      <c r="H1712">
        <v>286721</v>
      </c>
      <c r="I1712" t="s">
        <v>5990</v>
      </c>
      <c r="J1712" t="s">
        <v>27</v>
      </c>
      <c r="K1712" t="s">
        <v>5991</v>
      </c>
      <c r="L1712" t="s">
        <v>5992</v>
      </c>
      <c r="M1712" t="s">
        <v>61</v>
      </c>
      <c r="N1712" t="s">
        <v>62</v>
      </c>
      <c r="O1712" t="s">
        <v>44</v>
      </c>
      <c r="P1712" t="s">
        <v>45</v>
      </c>
      <c r="R1712" t="s">
        <v>33</v>
      </c>
      <c r="S1712">
        <v>16880</v>
      </c>
      <c r="T1712">
        <v>16880</v>
      </c>
      <c r="U1712" s="1">
        <v>43374</v>
      </c>
      <c r="V1712" s="1">
        <v>43375</v>
      </c>
      <c r="W1712" t="s">
        <v>5993</v>
      </c>
      <c r="X1712" t="s">
        <v>35</v>
      </c>
      <c r="Y1712" t="s">
        <v>5994</v>
      </c>
    </row>
    <row r="1713" spans="1:25" hidden="1">
      <c r="A1713">
        <v>1712</v>
      </c>
      <c r="B1713">
        <v>2018</v>
      </c>
      <c r="C1713">
        <v>7</v>
      </c>
      <c r="D1713" s="1">
        <v>43285</v>
      </c>
      <c r="E1713" t="s">
        <v>4230</v>
      </c>
      <c r="F1713" t="s">
        <v>4231</v>
      </c>
      <c r="G1713">
        <v>529430</v>
      </c>
      <c r="I1713" t="s">
        <v>153</v>
      </c>
      <c r="J1713" t="s">
        <v>27</v>
      </c>
      <c r="K1713" t="s">
        <v>5995</v>
      </c>
      <c r="L1713" t="s">
        <v>5996</v>
      </c>
      <c r="M1713" t="s">
        <v>1199</v>
      </c>
      <c r="N1713" t="s">
        <v>1200</v>
      </c>
      <c r="O1713" t="s">
        <v>32</v>
      </c>
      <c r="P1713" t="s">
        <v>32</v>
      </c>
      <c r="R1713" t="s">
        <v>33</v>
      </c>
      <c r="S1713">
        <v>77620</v>
      </c>
      <c r="T1713">
        <v>77620</v>
      </c>
      <c r="U1713" s="1">
        <v>43296</v>
      </c>
      <c r="V1713" s="1">
        <v>43301</v>
      </c>
      <c r="W1713" t="s">
        <v>5997</v>
      </c>
      <c r="X1713" t="s">
        <v>35</v>
      </c>
      <c r="Y1713" t="s">
        <v>5998</v>
      </c>
    </row>
    <row r="1714" spans="1:25" hidden="1">
      <c r="A1714">
        <v>1713</v>
      </c>
      <c r="B1714">
        <v>2018</v>
      </c>
      <c r="C1714">
        <v>9</v>
      </c>
      <c r="D1714" s="1">
        <v>43372</v>
      </c>
      <c r="E1714" t="s">
        <v>300</v>
      </c>
      <c r="F1714" t="s">
        <v>301</v>
      </c>
      <c r="G1714">
        <v>544010</v>
      </c>
      <c r="I1714" t="s">
        <v>322</v>
      </c>
      <c r="J1714" t="s">
        <v>27</v>
      </c>
      <c r="K1714" t="s">
        <v>5999</v>
      </c>
      <c r="L1714" t="s">
        <v>6000</v>
      </c>
      <c r="M1714" t="s">
        <v>61</v>
      </c>
      <c r="N1714" t="s">
        <v>62</v>
      </c>
      <c r="O1714" t="s">
        <v>44</v>
      </c>
      <c r="P1714" t="s">
        <v>45</v>
      </c>
      <c r="R1714" t="s">
        <v>33</v>
      </c>
      <c r="S1714">
        <v>84400</v>
      </c>
      <c r="T1714">
        <v>84400</v>
      </c>
      <c r="U1714" s="1">
        <v>43372</v>
      </c>
      <c r="V1714" s="1">
        <v>43382</v>
      </c>
      <c r="W1714" t="s">
        <v>6001</v>
      </c>
      <c r="X1714" t="s">
        <v>35</v>
      </c>
      <c r="Y1714" t="s">
        <v>3581</v>
      </c>
    </row>
    <row r="1715" spans="1:25" hidden="1">
      <c r="A1715">
        <v>1714</v>
      </c>
      <c r="B1715">
        <v>2018</v>
      </c>
      <c r="C1715">
        <v>8</v>
      </c>
      <c r="D1715" s="1">
        <v>43326</v>
      </c>
      <c r="E1715" t="s">
        <v>300</v>
      </c>
      <c r="F1715" t="s">
        <v>301</v>
      </c>
      <c r="G1715" t="s">
        <v>2886</v>
      </c>
      <c r="I1715" t="s">
        <v>586</v>
      </c>
      <c r="J1715" t="s">
        <v>27</v>
      </c>
      <c r="K1715" t="s">
        <v>2887</v>
      </c>
      <c r="L1715" t="s">
        <v>6002</v>
      </c>
      <c r="M1715" t="s">
        <v>225</v>
      </c>
      <c r="N1715" t="s">
        <v>226</v>
      </c>
      <c r="O1715" t="s">
        <v>44</v>
      </c>
      <c r="P1715" t="s">
        <v>45</v>
      </c>
      <c r="R1715" t="s">
        <v>33</v>
      </c>
      <c r="S1715">
        <v>14274.8</v>
      </c>
      <c r="T1715">
        <v>14274.8</v>
      </c>
      <c r="U1715" s="1">
        <v>43326</v>
      </c>
      <c r="V1715" s="1">
        <v>43327</v>
      </c>
      <c r="W1715" t="s">
        <v>6003</v>
      </c>
      <c r="X1715" t="s">
        <v>35</v>
      </c>
      <c r="Y1715" t="s">
        <v>2890</v>
      </c>
    </row>
    <row r="1716" spans="1:25" hidden="1">
      <c r="A1716">
        <v>1715</v>
      </c>
      <c r="B1716">
        <v>2018</v>
      </c>
      <c r="C1716">
        <v>7</v>
      </c>
      <c r="D1716" s="1">
        <v>43292</v>
      </c>
      <c r="E1716" t="s">
        <v>300</v>
      </c>
      <c r="F1716" t="s">
        <v>301</v>
      </c>
      <c r="G1716">
        <v>530870</v>
      </c>
      <c r="H1716">
        <v>279083</v>
      </c>
      <c r="I1716" t="s">
        <v>309</v>
      </c>
      <c r="J1716" t="s">
        <v>27</v>
      </c>
      <c r="K1716" t="s">
        <v>6004</v>
      </c>
      <c r="L1716" t="s">
        <v>6005</v>
      </c>
      <c r="M1716" t="s">
        <v>197</v>
      </c>
      <c r="N1716" t="s">
        <v>198</v>
      </c>
      <c r="O1716" t="s">
        <v>44</v>
      </c>
      <c r="P1716" t="s">
        <v>45</v>
      </c>
      <c r="R1716" t="s">
        <v>33</v>
      </c>
      <c r="S1716">
        <v>23430</v>
      </c>
      <c r="T1716">
        <v>23430</v>
      </c>
      <c r="U1716" s="1">
        <v>43292</v>
      </c>
      <c r="V1716" s="1">
        <v>43294</v>
      </c>
      <c r="W1716" t="s">
        <v>6006</v>
      </c>
      <c r="X1716" t="s">
        <v>35</v>
      </c>
      <c r="Y1716" t="s">
        <v>472</v>
      </c>
    </row>
    <row r="1717" spans="1:25" hidden="1">
      <c r="A1717">
        <v>1716</v>
      </c>
      <c r="B1717">
        <v>2018</v>
      </c>
      <c r="C1717">
        <v>7</v>
      </c>
      <c r="D1717" s="1">
        <v>43297</v>
      </c>
      <c r="E1717" t="s">
        <v>300</v>
      </c>
      <c r="F1717" t="s">
        <v>301</v>
      </c>
      <c r="G1717">
        <v>531726</v>
      </c>
      <c r="I1717" t="s">
        <v>322</v>
      </c>
      <c r="J1717" t="s">
        <v>27</v>
      </c>
      <c r="K1717" t="s">
        <v>4497</v>
      </c>
      <c r="L1717" t="s">
        <v>6007</v>
      </c>
      <c r="M1717" t="s">
        <v>2725</v>
      </c>
      <c r="N1717" t="s">
        <v>2726</v>
      </c>
      <c r="O1717" t="s">
        <v>44</v>
      </c>
      <c r="P1717" t="s">
        <v>45</v>
      </c>
      <c r="R1717" t="s">
        <v>33</v>
      </c>
      <c r="S1717">
        <v>7880</v>
      </c>
      <c r="T1717">
        <v>7880</v>
      </c>
      <c r="U1717" s="1">
        <v>43305</v>
      </c>
      <c r="V1717" s="1">
        <v>43306</v>
      </c>
      <c r="W1717" t="s">
        <v>6008</v>
      </c>
      <c r="X1717" t="s">
        <v>35</v>
      </c>
      <c r="Y1717" t="s">
        <v>4329</v>
      </c>
    </row>
    <row r="1718" spans="1:25" hidden="1">
      <c r="A1718">
        <v>1717</v>
      </c>
      <c r="B1718">
        <v>2018</v>
      </c>
      <c r="C1718">
        <v>10</v>
      </c>
      <c r="D1718" s="1">
        <v>43374</v>
      </c>
      <c r="E1718" t="s">
        <v>427</v>
      </c>
      <c r="F1718" t="s">
        <v>428</v>
      </c>
      <c r="G1718">
        <v>548768</v>
      </c>
      <c r="H1718">
        <v>284928</v>
      </c>
      <c r="I1718" t="s">
        <v>3467</v>
      </c>
      <c r="J1718" t="s">
        <v>27</v>
      </c>
      <c r="K1718" t="s">
        <v>6009</v>
      </c>
      <c r="L1718" t="s">
        <v>6010</v>
      </c>
      <c r="M1718" t="s">
        <v>6011</v>
      </c>
      <c r="N1718" t="s">
        <v>6012</v>
      </c>
      <c r="O1718" t="s">
        <v>148</v>
      </c>
      <c r="P1718" t="s">
        <v>148</v>
      </c>
      <c r="R1718" t="s">
        <v>33</v>
      </c>
      <c r="S1718">
        <v>255200</v>
      </c>
      <c r="T1718">
        <v>255200</v>
      </c>
      <c r="U1718" s="1">
        <v>43261</v>
      </c>
      <c r="V1718" s="1">
        <v>43261</v>
      </c>
      <c r="W1718" t="s">
        <v>6013</v>
      </c>
      <c r="X1718" t="s">
        <v>35</v>
      </c>
      <c r="Y1718" t="s">
        <v>6014</v>
      </c>
    </row>
    <row r="1719" spans="1:25" hidden="1">
      <c r="A1719">
        <v>1718</v>
      </c>
      <c r="B1719">
        <v>2018</v>
      </c>
      <c r="C1719">
        <v>10</v>
      </c>
      <c r="D1719" s="1">
        <v>43374</v>
      </c>
      <c r="E1719" t="s">
        <v>427</v>
      </c>
      <c r="F1719" t="s">
        <v>428</v>
      </c>
      <c r="G1719">
        <v>543933</v>
      </c>
      <c r="I1719" t="s">
        <v>1340</v>
      </c>
      <c r="J1719" t="s">
        <v>27</v>
      </c>
      <c r="K1719" t="s">
        <v>6015</v>
      </c>
      <c r="L1719" t="s">
        <v>6016</v>
      </c>
      <c r="M1719" t="s">
        <v>225</v>
      </c>
      <c r="N1719" t="s">
        <v>226</v>
      </c>
      <c r="O1719" t="s">
        <v>152</v>
      </c>
      <c r="P1719" t="s">
        <v>152</v>
      </c>
      <c r="R1719" t="s">
        <v>33</v>
      </c>
      <c r="S1719">
        <v>80000</v>
      </c>
      <c r="T1719">
        <v>80000</v>
      </c>
      <c r="U1719" s="1">
        <v>43377</v>
      </c>
      <c r="V1719" s="1">
        <v>43377</v>
      </c>
      <c r="W1719" t="s">
        <v>6017</v>
      </c>
      <c r="X1719" t="s">
        <v>35</v>
      </c>
      <c r="Y1719" t="s">
        <v>6018</v>
      </c>
    </row>
    <row r="1720" spans="1:25" hidden="1">
      <c r="A1720">
        <v>1719</v>
      </c>
      <c r="B1720">
        <v>2018</v>
      </c>
      <c r="C1720">
        <v>10</v>
      </c>
      <c r="D1720" s="1">
        <v>43375</v>
      </c>
      <c r="E1720" t="s">
        <v>24</v>
      </c>
      <c r="F1720" t="s">
        <v>25</v>
      </c>
      <c r="G1720">
        <v>543963</v>
      </c>
      <c r="H1720">
        <v>285018</v>
      </c>
      <c r="I1720" t="s">
        <v>341</v>
      </c>
      <c r="J1720" t="s">
        <v>27</v>
      </c>
      <c r="K1720" t="s">
        <v>6019</v>
      </c>
      <c r="L1720" t="s">
        <v>6020</v>
      </c>
      <c r="M1720" t="s">
        <v>305</v>
      </c>
      <c r="N1720" t="s">
        <v>306</v>
      </c>
      <c r="O1720" t="s">
        <v>32</v>
      </c>
      <c r="P1720" t="s">
        <v>32</v>
      </c>
      <c r="R1720" t="s">
        <v>33</v>
      </c>
      <c r="S1720">
        <v>17800</v>
      </c>
      <c r="T1720">
        <v>17800</v>
      </c>
      <c r="U1720" s="1">
        <v>43376</v>
      </c>
      <c r="V1720" s="1">
        <v>43378</v>
      </c>
      <c r="W1720" t="s">
        <v>6021</v>
      </c>
      <c r="X1720" t="s">
        <v>35</v>
      </c>
      <c r="Y1720" t="s">
        <v>6022</v>
      </c>
    </row>
    <row r="1721" spans="1:25" hidden="1">
      <c r="A1721">
        <v>1720</v>
      </c>
      <c r="B1721">
        <v>2018</v>
      </c>
      <c r="C1721">
        <v>7</v>
      </c>
      <c r="D1721" s="1">
        <v>43311</v>
      </c>
      <c r="E1721" t="s">
        <v>24</v>
      </c>
      <c r="F1721" t="s">
        <v>25</v>
      </c>
      <c r="G1721">
        <v>533673</v>
      </c>
      <c r="H1721">
        <v>280335</v>
      </c>
      <c r="I1721" t="s">
        <v>2360</v>
      </c>
      <c r="J1721" t="s">
        <v>27</v>
      </c>
      <c r="K1721" t="s">
        <v>2361</v>
      </c>
      <c r="L1721" t="s">
        <v>6023</v>
      </c>
      <c r="M1721" t="s">
        <v>3374</v>
      </c>
      <c r="N1721" t="s">
        <v>3375</v>
      </c>
      <c r="O1721" t="s">
        <v>32</v>
      </c>
      <c r="P1721" t="s">
        <v>32</v>
      </c>
      <c r="R1721" t="s">
        <v>33</v>
      </c>
      <c r="S1721">
        <v>49590</v>
      </c>
      <c r="T1721">
        <v>49590</v>
      </c>
      <c r="U1721" s="1">
        <v>43332</v>
      </c>
      <c r="V1721" s="1">
        <v>43338</v>
      </c>
      <c r="W1721" t="s">
        <v>6024</v>
      </c>
      <c r="X1721" t="s">
        <v>35</v>
      </c>
      <c r="Y1721" t="s">
        <v>2364</v>
      </c>
    </row>
    <row r="1722" spans="1:25" hidden="1">
      <c r="A1722">
        <v>1721</v>
      </c>
      <c r="B1722">
        <v>2018</v>
      </c>
      <c r="C1722">
        <v>7</v>
      </c>
      <c r="D1722" s="1">
        <v>43311</v>
      </c>
      <c r="E1722" t="s">
        <v>24</v>
      </c>
      <c r="F1722" t="s">
        <v>25</v>
      </c>
      <c r="G1722">
        <v>533673</v>
      </c>
      <c r="H1722">
        <v>280335</v>
      </c>
      <c r="I1722" t="s">
        <v>2360</v>
      </c>
      <c r="J1722" t="s">
        <v>27</v>
      </c>
      <c r="K1722" t="s">
        <v>2361</v>
      </c>
      <c r="L1722" t="s">
        <v>6025</v>
      </c>
      <c r="M1722" t="s">
        <v>2289</v>
      </c>
      <c r="N1722" t="s">
        <v>2290</v>
      </c>
      <c r="O1722" t="s">
        <v>32</v>
      </c>
      <c r="P1722" t="s">
        <v>32</v>
      </c>
      <c r="R1722" t="s">
        <v>33</v>
      </c>
      <c r="S1722">
        <v>8460</v>
      </c>
      <c r="T1722">
        <v>8460</v>
      </c>
      <c r="U1722" s="1">
        <v>43325</v>
      </c>
      <c r="V1722" s="1">
        <v>43326</v>
      </c>
      <c r="W1722" t="s">
        <v>6026</v>
      </c>
      <c r="X1722" t="s">
        <v>35</v>
      </c>
      <c r="Y1722" t="s">
        <v>2364</v>
      </c>
    </row>
    <row r="1723" spans="1:25" hidden="1">
      <c r="A1723">
        <v>1722</v>
      </c>
      <c r="B1723">
        <v>2018</v>
      </c>
      <c r="C1723">
        <v>7</v>
      </c>
      <c r="D1723" s="1">
        <v>43311</v>
      </c>
      <c r="E1723" t="s">
        <v>24</v>
      </c>
      <c r="F1723" t="s">
        <v>25</v>
      </c>
      <c r="G1723">
        <v>533673</v>
      </c>
      <c r="H1723">
        <v>280335</v>
      </c>
      <c r="I1723" t="s">
        <v>2360</v>
      </c>
      <c r="J1723" t="s">
        <v>27</v>
      </c>
      <c r="K1723" t="s">
        <v>2361</v>
      </c>
      <c r="L1723" t="s">
        <v>6027</v>
      </c>
      <c r="M1723" t="s">
        <v>2226</v>
      </c>
      <c r="N1723" t="s">
        <v>2226</v>
      </c>
      <c r="O1723" t="s">
        <v>32</v>
      </c>
      <c r="P1723" t="s">
        <v>32</v>
      </c>
      <c r="R1723" t="s">
        <v>33</v>
      </c>
      <c r="S1723">
        <v>3700</v>
      </c>
      <c r="T1723">
        <v>3700</v>
      </c>
      <c r="U1723" s="1">
        <v>43328</v>
      </c>
      <c r="V1723" s="1">
        <v>43329</v>
      </c>
      <c r="W1723" t="s">
        <v>6028</v>
      </c>
      <c r="X1723" t="s">
        <v>35</v>
      </c>
      <c r="Y1723" t="s">
        <v>2364</v>
      </c>
    </row>
    <row r="1724" spans="1:25" hidden="1">
      <c r="A1724">
        <v>1723</v>
      </c>
      <c r="B1724">
        <v>2018</v>
      </c>
      <c r="C1724">
        <v>10</v>
      </c>
      <c r="D1724" s="1">
        <v>43374</v>
      </c>
      <c r="E1724" t="s">
        <v>427</v>
      </c>
      <c r="F1724" t="s">
        <v>428</v>
      </c>
      <c r="G1724">
        <v>543933</v>
      </c>
      <c r="I1724" t="s">
        <v>1340</v>
      </c>
      <c r="J1724" t="s">
        <v>27</v>
      </c>
      <c r="K1724" t="s">
        <v>6015</v>
      </c>
      <c r="L1724" t="s">
        <v>6029</v>
      </c>
      <c r="M1724" t="s">
        <v>225</v>
      </c>
      <c r="N1724" t="s">
        <v>226</v>
      </c>
      <c r="O1724" t="s">
        <v>44</v>
      </c>
      <c r="P1724" t="s">
        <v>45</v>
      </c>
      <c r="R1724" t="s">
        <v>33</v>
      </c>
      <c r="S1724">
        <v>37500</v>
      </c>
      <c r="T1724">
        <v>37500</v>
      </c>
      <c r="U1724" s="1">
        <v>43376</v>
      </c>
      <c r="V1724" s="1">
        <v>43377</v>
      </c>
      <c r="W1724" t="s">
        <v>6017</v>
      </c>
      <c r="X1724" t="s">
        <v>35</v>
      </c>
      <c r="Y1724" t="s">
        <v>6018</v>
      </c>
    </row>
    <row r="1725" spans="1:25" hidden="1">
      <c r="A1725">
        <v>1724</v>
      </c>
      <c r="B1725">
        <v>2018</v>
      </c>
      <c r="C1725">
        <v>9</v>
      </c>
      <c r="D1725" s="1">
        <v>43357</v>
      </c>
      <c r="E1725" t="s">
        <v>24</v>
      </c>
      <c r="F1725" t="s">
        <v>25</v>
      </c>
      <c r="G1725">
        <v>541871</v>
      </c>
      <c r="H1725">
        <v>284094</v>
      </c>
      <c r="I1725" t="s">
        <v>736</v>
      </c>
      <c r="J1725" t="s">
        <v>27</v>
      </c>
      <c r="K1725" t="s">
        <v>5118</v>
      </c>
      <c r="L1725" t="s">
        <v>6030</v>
      </c>
      <c r="M1725" t="s">
        <v>1650</v>
      </c>
      <c r="N1725" t="s">
        <v>1651</v>
      </c>
      <c r="O1725" t="s">
        <v>32</v>
      </c>
      <c r="P1725" t="s">
        <v>32</v>
      </c>
      <c r="R1725" t="s">
        <v>33</v>
      </c>
      <c r="S1725">
        <v>14175</v>
      </c>
      <c r="T1725">
        <v>14175</v>
      </c>
      <c r="U1725" s="1">
        <v>43360</v>
      </c>
      <c r="V1725" s="1">
        <v>43361</v>
      </c>
      <c r="W1725" t="s">
        <v>6031</v>
      </c>
      <c r="X1725" t="s">
        <v>35</v>
      </c>
      <c r="Y1725" t="s">
        <v>5121</v>
      </c>
    </row>
    <row r="1726" spans="1:25" hidden="1">
      <c r="A1726">
        <v>1725</v>
      </c>
      <c r="B1726">
        <v>2018</v>
      </c>
      <c r="C1726">
        <v>9</v>
      </c>
      <c r="D1726" s="1">
        <v>43370</v>
      </c>
      <c r="E1726" t="s">
        <v>427</v>
      </c>
      <c r="F1726" t="s">
        <v>428</v>
      </c>
      <c r="G1726">
        <v>543865</v>
      </c>
      <c r="I1726" t="s">
        <v>3905</v>
      </c>
      <c r="J1726" t="s">
        <v>27</v>
      </c>
      <c r="K1726" t="s">
        <v>6032</v>
      </c>
      <c r="L1726" t="s">
        <v>6033</v>
      </c>
      <c r="M1726" t="s">
        <v>621</v>
      </c>
      <c r="N1726" t="s">
        <v>622</v>
      </c>
      <c r="O1726" t="s">
        <v>44</v>
      </c>
      <c r="P1726" t="s">
        <v>45</v>
      </c>
      <c r="R1726" t="s">
        <v>33</v>
      </c>
      <c r="S1726">
        <v>19500</v>
      </c>
      <c r="T1726">
        <v>19500</v>
      </c>
      <c r="U1726" s="1">
        <v>43370</v>
      </c>
      <c r="V1726" s="1">
        <v>43371</v>
      </c>
      <c r="W1726" t="s">
        <v>6034</v>
      </c>
      <c r="X1726" t="s">
        <v>35</v>
      </c>
      <c r="Y1726" t="s">
        <v>6035</v>
      </c>
    </row>
    <row r="1727" spans="1:25" hidden="1">
      <c r="A1727">
        <v>1726</v>
      </c>
      <c r="B1727">
        <v>2018</v>
      </c>
      <c r="C1727">
        <v>9</v>
      </c>
      <c r="D1727" s="1">
        <v>43368</v>
      </c>
      <c r="E1727" t="s">
        <v>24</v>
      </c>
      <c r="F1727" t="s">
        <v>25</v>
      </c>
      <c r="G1727">
        <v>543370</v>
      </c>
      <c r="H1727">
        <v>284635</v>
      </c>
      <c r="I1727" t="s">
        <v>3825</v>
      </c>
      <c r="J1727" t="s">
        <v>27</v>
      </c>
      <c r="K1727" t="s">
        <v>6036</v>
      </c>
      <c r="L1727" t="s">
        <v>6037</v>
      </c>
      <c r="M1727" t="s">
        <v>305</v>
      </c>
      <c r="N1727" t="s">
        <v>306</v>
      </c>
      <c r="O1727" t="s">
        <v>32</v>
      </c>
      <c r="P1727" t="s">
        <v>32</v>
      </c>
      <c r="R1727" t="s">
        <v>33</v>
      </c>
      <c r="S1727">
        <v>25300</v>
      </c>
      <c r="T1727">
        <v>25300</v>
      </c>
      <c r="U1727" s="1">
        <v>43368</v>
      </c>
      <c r="V1727" s="1">
        <v>43370</v>
      </c>
      <c r="W1727" t="s">
        <v>6038</v>
      </c>
      <c r="X1727" t="s">
        <v>35</v>
      </c>
      <c r="Y1727" t="s">
        <v>3121</v>
      </c>
    </row>
    <row r="1728" spans="1:25" hidden="1">
      <c r="A1728">
        <v>1727</v>
      </c>
      <c r="B1728">
        <v>2018</v>
      </c>
      <c r="C1728">
        <v>9</v>
      </c>
      <c r="D1728" s="1">
        <v>43368</v>
      </c>
      <c r="E1728" t="s">
        <v>24</v>
      </c>
      <c r="F1728" t="s">
        <v>25</v>
      </c>
      <c r="G1728">
        <v>543203</v>
      </c>
      <c r="H1728">
        <v>284619</v>
      </c>
      <c r="I1728" t="s">
        <v>2777</v>
      </c>
      <c r="J1728" t="s">
        <v>27</v>
      </c>
      <c r="K1728" t="s">
        <v>6039</v>
      </c>
      <c r="L1728" t="s">
        <v>6040</v>
      </c>
      <c r="M1728" t="s">
        <v>305</v>
      </c>
      <c r="N1728" t="s">
        <v>306</v>
      </c>
      <c r="O1728" t="s">
        <v>795</v>
      </c>
      <c r="P1728" t="s">
        <v>796</v>
      </c>
      <c r="R1728" t="s">
        <v>33</v>
      </c>
      <c r="S1728">
        <v>35700</v>
      </c>
      <c r="T1728">
        <v>35700</v>
      </c>
      <c r="U1728" s="1">
        <v>43368</v>
      </c>
      <c r="V1728" s="1">
        <v>43371</v>
      </c>
      <c r="W1728" t="s">
        <v>6041</v>
      </c>
      <c r="X1728" t="s">
        <v>35</v>
      </c>
      <c r="Y1728" t="s">
        <v>6042</v>
      </c>
    </row>
    <row r="1729" spans="1:25" hidden="1">
      <c r="A1729">
        <v>1728</v>
      </c>
      <c r="B1729">
        <v>2018</v>
      </c>
      <c r="C1729">
        <v>9</v>
      </c>
      <c r="D1729" s="1">
        <v>43368</v>
      </c>
      <c r="E1729" t="s">
        <v>24</v>
      </c>
      <c r="F1729" t="s">
        <v>25</v>
      </c>
      <c r="G1729">
        <v>543203</v>
      </c>
      <c r="H1729">
        <v>284619</v>
      </c>
      <c r="I1729" t="s">
        <v>2777</v>
      </c>
      <c r="J1729" t="s">
        <v>27</v>
      </c>
      <c r="K1729" t="s">
        <v>6039</v>
      </c>
      <c r="L1729" t="s">
        <v>6043</v>
      </c>
      <c r="M1729" t="s">
        <v>305</v>
      </c>
      <c r="N1729" t="s">
        <v>306</v>
      </c>
      <c r="O1729" t="s">
        <v>32</v>
      </c>
      <c r="R1729" t="s">
        <v>33</v>
      </c>
      <c r="S1729">
        <v>16400</v>
      </c>
      <c r="T1729">
        <v>16400</v>
      </c>
      <c r="U1729" s="1">
        <v>43369</v>
      </c>
      <c r="V1729" s="1">
        <v>43371</v>
      </c>
      <c r="W1729" t="s">
        <v>6041</v>
      </c>
      <c r="X1729" t="s">
        <v>35</v>
      </c>
      <c r="Y1729" t="s">
        <v>6042</v>
      </c>
    </row>
    <row r="1730" spans="1:25" hidden="1">
      <c r="A1730">
        <v>1729</v>
      </c>
      <c r="B1730">
        <v>2018</v>
      </c>
      <c r="C1730">
        <v>9</v>
      </c>
      <c r="D1730" s="1">
        <v>43368</v>
      </c>
      <c r="E1730" t="s">
        <v>24</v>
      </c>
      <c r="F1730" t="s">
        <v>25</v>
      </c>
      <c r="G1730">
        <v>543203</v>
      </c>
      <c r="H1730">
        <v>284619</v>
      </c>
      <c r="I1730" t="s">
        <v>2777</v>
      </c>
      <c r="J1730" t="s">
        <v>27</v>
      </c>
      <c r="K1730" t="s">
        <v>6039</v>
      </c>
      <c r="L1730" t="s">
        <v>6044</v>
      </c>
      <c r="M1730" t="s">
        <v>305</v>
      </c>
      <c r="N1730" t="s">
        <v>306</v>
      </c>
      <c r="O1730" t="s">
        <v>32</v>
      </c>
      <c r="P1730" t="s">
        <v>32</v>
      </c>
      <c r="R1730" t="s">
        <v>33</v>
      </c>
      <c r="S1730">
        <v>397300</v>
      </c>
      <c r="T1730">
        <v>397300</v>
      </c>
      <c r="U1730" s="1">
        <v>43368</v>
      </c>
      <c r="V1730" s="1">
        <v>43370</v>
      </c>
      <c r="W1730" t="s">
        <v>6041</v>
      </c>
      <c r="X1730" t="s">
        <v>35</v>
      </c>
      <c r="Y1730" t="s">
        <v>6042</v>
      </c>
    </row>
    <row r="1731" spans="1:25" hidden="1">
      <c r="A1731">
        <v>1730</v>
      </c>
      <c r="B1731">
        <v>2018</v>
      </c>
      <c r="C1731">
        <v>9</v>
      </c>
      <c r="D1731" s="1">
        <v>43368</v>
      </c>
      <c r="E1731" t="s">
        <v>24</v>
      </c>
      <c r="F1731" t="s">
        <v>25</v>
      </c>
      <c r="G1731">
        <v>543203</v>
      </c>
      <c r="H1731">
        <v>284619</v>
      </c>
      <c r="I1731" t="s">
        <v>2777</v>
      </c>
      <c r="J1731" t="s">
        <v>27</v>
      </c>
      <c r="K1731" t="s">
        <v>6039</v>
      </c>
      <c r="L1731" t="s">
        <v>6045</v>
      </c>
      <c r="M1731" t="s">
        <v>305</v>
      </c>
      <c r="N1731" t="s">
        <v>306</v>
      </c>
      <c r="O1731" t="s">
        <v>152</v>
      </c>
      <c r="P1731" t="s">
        <v>152</v>
      </c>
      <c r="R1731" t="s">
        <v>33</v>
      </c>
      <c r="S1731">
        <v>44200</v>
      </c>
      <c r="T1731">
        <v>44200</v>
      </c>
      <c r="U1731" s="1">
        <v>43370</v>
      </c>
      <c r="V1731" s="1">
        <v>43370</v>
      </c>
      <c r="W1731" t="s">
        <v>6041</v>
      </c>
      <c r="X1731" t="s">
        <v>35</v>
      </c>
      <c r="Y1731" t="s">
        <v>6042</v>
      </c>
    </row>
    <row r="1732" spans="1:25" hidden="1">
      <c r="A1732">
        <v>1731</v>
      </c>
      <c r="B1732">
        <v>2018</v>
      </c>
      <c r="C1732">
        <v>10</v>
      </c>
      <c r="D1732" s="1">
        <v>43375</v>
      </c>
      <c r="E1732" t="s">
        <v>427</v>
      </c>
      <c r="F1732" t="s">
        <v>428</v>
      </c>
      <c r="G1732">
        <v>544440</v>
      </c>
      <c r="I1732" t="s">
        <v>173</v>
      </c>
      <c r="J1732" t="s">
        <v>27</v>
      </c>
      <c r="K1732" t="s">
        <v>6046</v>
      </c>
      <c r="L1732" t="s">
        <v>6047</v>
      </c>
      <c r="M1732" t="s">
        <v>723</v>
      </c>
      <c r="N1732" t="s">
        <v>724</v>
      </c>
      <c r="O1732" t="s">
        <v>725</v>
      </c>
      <c r="P1732" t="s">
        <v>725</v>
      </c>
      <c r="R1732" t="s">
        <v>33</v>
      </c>
      <c r="S1732">
        <v>1000</v>
      </c>
      <c r="T1732">
        <v>1000</v>
      </c>
      <c r="U1732" s="1">
        <v>43380</v>
      </c>
      <c r="V1732" s="1">
        <v>43380</v>
      </c>
      <c r="W1732" t="s">
        <v>6048</v>
      </c>
      <c r="X1732" t="s">
        <v>35</v>
      </c>
      <c r="Y1732" t="s">
        <v>4528</v>
      </c>
    </row>
    <row r="1733" spans="1:25" hidden="1">
      <c r="A1733">
        <v>1732</v>
      </c>
      <c r="B1733">
        <v>2018</v>
      </c>
      <c r="C1733">
        <v>9</v>
      </c>
      <c r="D1733" s="1">
        <v>43360</v>
      </c>
      <c r="E1733" t="s">
        <v>427</v>
      </c>
      <c r="F1733" t="s">
        <v>428</v>
      </c>
      <c r="H1733" t="s">
        <v>4862</v>
      </c>
      <c r="I1733" t="s">
        <v>492</v>
      </c>
      <c r="J1733" t="s">
        <v>27</v>
      </c>
      <c r="K1733" t="s">
        <v>4863</v>
      </c>
      <c r="L1733" t="s">
        <v>6049</v>
      </c>
      <c r="M1733" t="s">
        <v>349</v>
      </c>
      <c r="N1733" t="s">
        <v>350</v>
      </c>
      <c r="O1733" t="s">
        <v>44</v>
      </c>
      <c r="P1733" t="s">
        <v>45</v>
      </c>
      <c r="R1733" t="s">
        <v>33</v>
      </c>
      <c r="S1733">
        <v>48000</v>
      </c>
      <c r="T1733">
        <v>48000</v>
      </c>
      <c r="U1733" s="1">
        <v>43370</v>
      </c>
      <c r="V1733" s="1">
        <v>43373</v>
      </c>
      <c r="W1733" t="s">
        <v>6050</v>
      </c>
      <c r="X1733" t="s">
        <v>35</v>
      </c>
      <c r="Y1733" t="s">
        <v>4866</v>
      </c>
    </row>
    <row r="1734" spans="1:25" hidden="1">
      <c r="A1734">
        <v>1733</v>
      </c>
      <c r="B1734">
        <v>2018</v>
      </c>
      <c r="C1734">
        <v>9</v>
      </c>
      <c r="D1734" s="1">
        <v>43360</v>
      </c>
      <c r="E1734" t="s">
        <v>427</v>
      </c>
      <c r="F1734" t="s">
        <v>428</v>
      </c>
      <c r="H1734" t="s">
        <v>4862</v>
      </c>
      <c r="I1734" t="s">
        <v>492</v>
      </c>
      <c r="J1734" t="s">
        <v>27</v>
      </c>
      <c r="K1734" t="s">
        <v>4863</v>
      </c>
      <c r="L1734" t="s">
        <v>6051</v>
      </c>
      <c r="M1734" t="s">
        <v>349</v>
      </c>
      <c r="N1734" t="s">
        <v>350</v>
      </c>
      <c r="O1734" t="s">
        <v>44</v>
      </c>
      <c r="P1734" t="s">
        <v>45</v>
      </c>
      <c r="R1734" t="s">
        <v>33</v>
      </c>
      <c r="S1734">
        <v>48000</v>
      </c>
      <c r="T1734">
        <v>48000</v>
      </c>
      <c r="U1734" s="1">
        <v>43367</v>
      </c>
      <c r="V1734" s="1">
        <v>43370</v>
      </c>
      <c r="W1734" t="s">
        <v>6052</v>
      </c>
      <c r="X1734" t="s">
        <v>35</v>
      </c>
      <c r="Y1734" t="s">
        <v>4866</v>
      </c>
    </row>
    <row r="1735" spans="1:25" hidden="1">
      <c r="A1735">
        <v>1734</v>
      </c>
      <c r="B1735">
        <v>2018</v>
      </c>
      <c r="C1735">
        <v>10</v>
      </c>
      <c r="D1735" s="1">
        <v>43377</v>
      </c>
      <c r="E1735" t="s">
        <v>4835</v>
      </c>
      <c r="F1735" t="s">
        <v>4836</v>
      </c>
      <c r="G1735">
        <v>544812</v>
      </c>
      <c r="H1735">
        <v>285917</v>
      </c>
      <c r="I1735" t="s">
        <v>1313</v>
      </c>
      <c r="J1735" t="s">
        <v>27</v>
      </c>
      <c r="K1735" t="s">
        <v>6053</v>
      </c>
      <c r="L1735" t="s">
        <v>6054</v>
      </c>
      <c r="M1735" t="s">
        <v>94</v>
      </c>
      <c r="N1735" t="s">
        <v>95</v>
      </c>
      <c r="O1735" t="s">
        <v>44</v>
      </c>
      <c r="P1735" t="s">
        <v>45</v>
      </c>
      <c r="R1735" t="s">
        <v>33</v>
      </c>
      <c r="S1735">
        <v>34100</v>
      </c>
      <c r="T1735">
        <v>34100</v>
      </c>
      <c r="U1735" s="1">
        <v>43381</v>
      </c>
      <c r="V1735" s="1">
        <v>43386</v>
      </c>
      <c r="W1735" t="s">
        <v>6055</v>
      </c>
      <c r="X1735" t="s">
        <v>35</v>
      </c>
      <c r="Y1735" t="s">
        <v>6056</v>
      </c>
    </row>
    <row r="1736" spans="1:25" hidden="1">
      <c r="A1736">
        <v>1735</v>
      </c>
      <c r="B1736">
        <v>2018</v>
      </c>
      <c r="C1736">
        <v>10</v>
      </c>
      <c r="D1736" s="1">
        <v>43377</v>
      </c>
      <c r="E1736" t="s">
        <v>4835</v>
      </c>
      <c r="F1736" t="s">
        <v>4836</v>
      </c>
      <c r="G1736">
        <v>544851</v>
      </c>
      <c r="I1736" t="s">
        <v>1433</v>
      </c>
      <c r="J1736" t="s">
        <v>27</v>
      </c>
      <c r="K1736" t="s">
        <v>6057</v>
      </c>
      <c r="L1736" t="s">
        <v>6058</v>
      </c>
      <c r="M1736" t="s">
        <v>1077</v>
      </c>
      <c r="N1736" t="s">
        <v>1078</v>
      </c>
      <c r="O1736" t="s">
        <v>44</v>
      </c>
      <c r="P1736" t="s">
        <v>45</v>
      </c>
      <c r="R1736" t="s">
        <v>33</v>
      </c>
      <c r="S1736">
        <v>6800</v>
      </c>
      <c r="T1736">
        <v>6800</v>
      </c>
      <c r="U1736" s="1">
        <v>43378</v>
      </c>
      <c r="V1736" s="1">
        <v>43379</v>
      </c>
      <c r="W1736" t="s">
        <v>6059</v>
      </c>
      <c r="X1736" t="s">
        <v>35</v>
      </c>
      <c r="Y1736" t="s">
        <v>6060</v>
      </c>
    </row>
    <row r="1737" spans="1:25" hidden="1">
      <c r="A1737">
        <v>1736</v>
      </c>
      <c r="B1737">
        <v>2018</v>
      </c>
      <c r="C1737">
        <v>10</v>
      </c>
      <c r="D1737" s="1">
        <v>43377</v>
      </c>
      <c r="E1737" t="s">
        <v>4835</v>
      </c>
      <c r="F1737" t="s">
        <v>4836</v>
      </c>
      <c r="G1737">
        <v>544851</v>
      </c>
      <c r="I1737" t="s">
        <v>1433</v>
      </c>
      <c r="J1737" t="s">
        <v>27</v>
      </c>
      <c r="K1737" t="s">
        <v>6057</v>
      </c>
      <c r="L1737" t="s">
        <v>6061</v>
      </c>
      <c r="M1737" t="s">
        <v>442</v>
      </c>
      <c r="N1737" t="s">
        <v>443</v>
      </c>
      <c r="O1737" t="s">
        <v>44</v>
      </c>
      <c r="P1737" t="s">
        <v>45</v>
      </c>
      <c r="R1737" t="s">
        <v>33</v>
      </c>
      <c r="S1737">
        <v>5500</v>
      </c>
      <c r="T1737">
        <v>5500</v>
      </c>
      <c r="U1737" s="1">
        <v>43377</v>
      </c>
      <c r="V1737" s="1">
        <v>43378</v>
      </c>
      <c r="W1737" t="s">
        <v>6062</v>
      </c>
      <c r="X1737" t="s">
        <v>35</v>
      </c>
      <c r="Y1737" t="s">
        <v>6060</v>
      </c>
    </row>
    <row r="1738" spans="1:25" hidden="1">
      <c r="A1738">
        <v>1737</v>
      </c>
      <c r="B1738">
        <v>2018</v>
      </c>
      <c r="C1738">
        <v>10</v>
      </c>
      <c r="D1738" s="1">
        <v>43378</v>
      </c>
      <c r="E1738" t="s">
        <v>4835</v>
      </c>
      <c r="F1738" t="s">
        <v>4836</v>
      </c>
      <c r="G1738">
        <v>285318</v>
      </c>
      <c r="H1738">
        <v>285318</v>
      </c>
      <c r="I1738" t="s">
        <v>6063</v>
      </c>
      <c r="J1738" t="s">
        <v>27</v>
      </c>
      <c r="K1738" t="s">
        <v>6064</v>
      </c>
      <c r="L1738" t="s">
        <v>6065</v>
      </c>
      <c r="M1738" t="s">
        <v>2044</v>
      </c>
      <c r="N1738" t="s">
        <v>2045</v>
      </c>
      <c r="O1738" t="s">
        <v>44</v>
      </c>
      <c r="P1738" t="s">
        <v>45</v>
      </c>
      <c r="R1738" t="s">
        <v>33</v>
      </c>
      <c r="S1738">
        <v>132000</v>
      </c>
      <c r="T1738">
        <v>132000</v>
      </c>
      <c r="U1738" s="1">
        <v>43381</v>
      </c>
      <c r="V1738" s="1">
        <v>43389</v>
      </c>
      <c r="W1738" t="s">
        <v>6066</v>
      </c>
      <c r="X1738" t="s">
        <v>35</v>
      </c>
      <c r="Y1738" t="s">
        <v>6067</v>
      </c>
    </row>
    <row r="1739" spans="1:25" hidden="1">
      <c r="A1739">
        <v>1738</v>
      </c>
      <c r="B1739">
        <v>2018</v>
      </c>
      <c r="C1739">
        <v>9</v>
      </c>
      <c r="D1739" s="1">
        <v>43368</v>
      </c>
      <c r="E1739" t="s">
        <v>300</v>
      </c>
      <c r="F1739" t="s">
        <v>301</v>
      </c>
      <c r="G1739">
        <v>542865</v>
      </c>
      <c r="H1739" t="s">
        <v>6068</v>
      </c>
      <c r="I1739" t="s">
        <v>3905</v>
      </c>
      <c r="J1739" t="s">
        <v>27</v>
      </c>
      <c r="K1739" t="s">
        <v>6069</v>
      </c>
      <c r="L1739" t="s">
        <v>6070</v>
      </c>
      <c r="M1739" t="s">
        <v>625</v>
      </c>
      <c r="N1739" t="s">
        <v>626</v>
      </c>
      <c r="O1739" t="s">
        <v>44</v>
      </c>
      <c r="P1739" t="s">
        <v>45</v>
      </c>
      <c r="R1739" t="s">
        <v>33</v>
      </c>
      <c r="S1739">
        <v>163800</v>
      </c>
      <c r="T1739">
        <v>163800</v>
      </c>
      <c r="U1739" s="1">
        <v>43374</v>
      </c>
      <c r="V1739" s="1">
        <v>43404</v>
      </c>
      <c r="W1739" t="s">
        <v>6071</v>
      </c>
      <c r="X1739" t="s">
        <v>35</v>
      </c>
      <c r="Y1739" t="s">
        <v>6072</v>
      </c>
    </row>
    <row r="1740" spans="1:25" hidden="1">
      <c r="A1740">
        <v>1739</v>
      </c>
      <c r="B1740">
        <v>2018</v>
      </c>
      <c r="C1740">
        <v>9</v>
      </c>
      <c r="D1740" s="1">
        <v>43368</v>
      </c>
      <c r="E1740" t="s">
        <v>300</v>
      </c>
      <c r="F1740" t="s">
        <v>301</v>
      </c>
      <c r="G1740">
        <v>543281</v>
      </c>
      <c r="I1740" t="s">
        <v>39</v>
      </c>
      <c r="J1740" t="s">
        <v>27</v>
      </c>
      <c r="K1740" t="s">
        <v>6073</v>
      </c>
      <c r="L1740" t="s">
        <v>6074</v>
      </c>
      <c r="M1740" t="s">
        <v>238</v>
      </c>
      <c r="N1740" t="s">
        <v>238</v>
      </c>
      <c r="O1740" t="s">
        <v>44</v>
      </c>
      <c r="P1740" t="s">
        <v>45</v>
      </c>
      <c r="R1740" t="s">
        <v>33</v>
      </c>
      <c r="S1740">
        <v>20500</v>
      </c>
      <c r="T1740">
        <v>20500</v>
      </c>
      <c r="U1740" s="1">
        <v>43370</v>
      </c>
      <c r="V1740" s="1">
        <v>43372</v>
      </c>
      <c r="W1740" t="s">
        <v>6075</v>
      </c>
      <c r="X1740" t="s">
        <v>35</v>
      </c>
      <c r="Y1740" t="s">
        <v>6076</v>
      </c>
    </row>
    <row r="1741" spans="1:25" hidden="1">
      <c r="A1741">
        <v>1740</v>
      </c>
      <c r="B1741">
        <v>2018</v>
      </c>
      <c r="C1741">
        <v>9</v>
      </c>
      <c r="D1741" s="1">
        <v>43368</v>
      </c>
      <c r="E1741" t="s">
        <v>300</v>
      </c>
      <c r="F1741" t="s">
        <v>301</v>
      </c>
      <c r="G1741">
        <v>543430</v>
      </c>
      <c r="I1741" t="s">
        <v>3905</v>
      </c>
      <c r="J1741" t="s">
        <v>27</v>
      </c>
      <c r="K1741" t="s">
        <v>6077</v>
      </c>
      <c r="L1741" t="s">
        <v>6078</v>
      </c>
      <c r="M1741" t="s">
        <v>1590</v>
      </c>
      <c r="N1741" t="s">
        <v>1591</v>
      </c>
      <c r="O1741" t="s">
        <v>44</v>
      </c>
      <c r="P1741" t="s">
        <v>45</v>
      </c>
      <c r="R1741" t="s">
        <v>33</v>
      </c>
      <c r="S1741">
        <v>6400</v>
      </c>
      <c r="T1741">
        <v>6400</v>
      </c>
      <c r="U1741" s="1">
        <v>43368</v>
      </c>
      <c r="V1741" s="1">
        <v>43369</v>
      </c>
      <c r="W1741" t="s">
        <v>6079</v>
      </c>
      <c r="X1741" t="s">
        <v>35</v>
      </c>
      <c r="Y1741" t="s">
        <v>4797</v>
      </c>
    </row>
    <row r="1742" spans="1:25" hidden="1">
      <c r="A1742">
        <v>1741</v>
      </c>
      <c r="B1742">
        <v>2018</v>
      </c>
      <c r="C1742">
        <v>9</v>
      </c>
      <c r="D1742" s="1">
        <v>43368</v>
      </c>
      <c r="E1742" t="s">
        <v>300</v>
      </c>
      <c r="F1742" t="s">
        <v>301</v>
      </c>
      <c r="G1742">
        <v>543430</v>
      </c>
      <c r="I1742" t="s">
        <v>3905</v>
      </c>
      <c r="J1742" t="s">
        <v>27</v>
      </c>
      <c r="K1742" t="s">
        <v>6077</v>
      </c>
      <c r="L1742" t="s">
        <v>6080</v>
      </c>
      <c r="M1742" t="s">
        <v>509</v>
      </c>
      <c r="N1742" t="s">
        <v>510</v>
      </c>
      <c r="O1742" t="s">
        <v>44</v>
      </c>
      <c r="P1742" t="s">
        <v>45</v>
      </c>
      <c r="R1742" t="s">
        <v>33</v>
      </c>
      <c r="S1742">
        <v>5000</v>
      </c>
      <c r="T1742">
        <v>5000</v>
      </c>
      <c r="U1742" s="1">
        <v>43370</v>
      </c>
      <c r="V1742" s="1">
        <v>43371</v>
      </c>
      <c r="W1742" t="s">
        <v>6081</v>
      </c>
      <c r="X1742" t="s">
        <v>35</v>
      </c>
      <c r="Y1742" t="s">
        <v>4797</v>
      </c>
    </row>
    <row r="1743" spans="1:25" hidden="1">
      <c r="A1743">
        <v>1742</v>
      </c>
      <c r="B1743">
        <v>2018</v>
      </c>
      <c r="C1743">
        <v>9</v>
      </c>
      <c r="D1743" s="1">
        <v>43368</v>
      </c>
      <c r="E1743" t="s">
        <v>300</v>
      </c>
      <c r="F1743" t="s">
        <v>301</v>
      </c>
      <c r="G1743">
        <v>543463</v>
      </c>
      <c r="I1743" t="s">
        <v>1329</v>
      </c>
      <c r="J1743" t="s">
        <v>27</v>
      </c>
      <c r="K1743" t="s">
        <v>6082</v>
      </c>
      <c r="L1743" t="s">
        <v>6083</v>
      </c>
      <c r="M1743" t="s">
        <v>225</v>
      </c>
      <c r="N1743" t="s">
        <v>226</v>
      </c>
      <c r="O1743" t="s">
        <v>44</v>
      </c>
      <c r="P1743" t="s">
        <v>45</v>
      </c>
      <c r="R1743" t="s">
        <v>33</v>
      </c>
      <c r="S1743">
        <v>7500</v>
      </c>
      <c r="T1743">
        <v>7500</v>
      </c>
      <c r="U1743" s="1">
        <v>43368</v>
      </c>
      <c r="V1743" s="1">
        <v>43369</v>
      </c>
      <c r="W1743" t="s">
        <v>6084</v>
      </c>
      <c r="X1743" t="s">
        <v>35</v>
      </c>
      <c r="Y1743" t="s">
        <v>6085</v>
      </c>
    </row>
    <row r="1744" spans="1:25" hidden="1">
      <c r="A1744">
        <v>1743</v>
      </c>
      <c r="B1744">
        <v>2018</v>
      </c>
      <c r="C1744">
        <v>9</v>
      </c>
      <c r="D1744" s="1">
        <v>43368</v>
      </c>
      <c r="E1744" t="s">
        <v>300</v>
      </c>
      <c r="F1744" t="s">
        <v>301</v>
      </c>
      <c r="G1744">
        <v>543492</v>
      </c>
      <c r="I1744" t="s">
        <v>549</v>
      </c>
      <c r="J1744" t="s">
        <v>27</v>
      </c>
      <c r="K1744" t="s">
        <v>6086</v>
      </c>
      <c r="L1744" t="s">
        <v>6087</v>
      </c>
      <c r="M1744" t="s">
        <v>42</v>
      </c>
      <c r="N1744" t="s">
        <v>43</v>
      </c>
      <c r="O1744" t="s">
        <v>44</v>
      </c>
      <c r="P1744" t="s">
        <v>45</v>
      </c>
      <c r="R1744" t="s">
        <v>33</v>
      </c>
      <c r="S1744">
        <v>195000</v>
      </c>
      <c r="T1744">
        <v>195000</v>
      </c>
      <c r="U1744" s="1">
        <v>43368</v>
      </c>
      <c r="V1744" s="1">
        <v>43398</v>
      </c>
      <c r="W1744" t="s">
        <v>6088</v>
      </c>
      <c r="X1744" t="s">
        <v>35</v>
      </c>
      <c r="Y1744" t="s">
        <v>516</v>
      </c>
    </row>
    <row r="1745" spans="1:25" hidden="1">
      <c r="A1745">
        <v>1744</v>
      </c>
      <c r="B1745">
        <v>2018</v>
      </c>
      <c r="C1745">
        <v>9</v>
      </c>
      <c r="D1745" s="1">
        <v>43368</v>
      </c>
      <c r="E1745" t="s">
        <v>300</v>
      </c>
      <c r="F1745" t="s">
        <v>301</v>
      </c>
      <c r="G1745">
        <v>543482</v>
      </c>
      <c r="I1745" t="s">
        <v>549</v>
      </c>
      <c r="J1745" t="s">
        <v>27</v>
      </c>
      <c r="K1745" t="s">
        <v>6089</v>
      </c>
      <c r="L1745" t="s">
        <v>6090</v>
      </c>
      <c r="M1745" t="s">
        <v>225</v>
      </c>
      <c r="N1745" t="s">
        <v>226</v>
      </c>
      <c r="O1745" t="s">
        <v>44</v>
      </c>
      <c r="P1745" t="s">
        <v>45</v>
      </c>
      <c r="R1745" t="s">
        <v>33</v>
      </c>
      <c r="S1745">
        <v>22500</v>
      </c>
      <c r="T1745">
        <v>22500</v>
      </c>
      <c r="U1745" s="1">
        <v>43368</v>
      </c>
      <c r="V1745" s="1">
        <v>43371</v>
      </c>
      <c r="W1745" t="s">
        <v>6091</v>
      </c>
      <c r="X1745" t="s">
        <v>35</v>
      </c>
      <c r="Y1745" t="s">
        <v>2416</v>
      </c>
    </row>
    <row r="1746" spans="1:25" hidden="1">
      <c r="A1746">
        <v>1745</v>
      </c>
      <c r="B1746">
        <v>2018</v>
      </c>
      <c r="C1746">
        <v>9</v>
      </c>
      <c r="D1746" s="1">
        <v>43356</v>
      </c>
      <c r="E1746" t="s">
        <v>427</v>
      </c>
      <c r="F1746" t="s">
        <v>428</v>
      </c>
      <c r="G1746">
        <v>541595</v>
      </c>
      <c r="I1746" t="s">
        <v>6092</v>
      </c>
      <c r="J1746" t="s">
        <v>27</v>
      </c>
      <c r="K1746" t="s">
        <v>6093</v>
      </c>
      <c r="L1746" t="s">
        <v>6094</v>
      </c>
      <c r="M1746" t="s">
        <v>1367</v>
      </c>
      <c r="N1746" t="s">
        <v>1367</v>
      </c>
      <c r="O1746" t="s">
        <v>44</v>
      </c>
      <c r="P1746" t="s">
        <v>45</v>
      </c>
      <c r="R1746" t="s">
        <v>33</v>
      </c>
      <c r="S1746">
        <v>56250</v>
      </c>
      <c r="T1746">
        <v>56250</v>
      </c>
      <c r="U1746" s="1">
        <v>43356</v>
      </c>
      <c r="V1746" s="1">
        <v>43358</v>
      </c>
      <c r="W1746" t="s">
        <v>6095</v>
      </c>
      <c r="X1746" t="s">
        <v>35</v>
      </c>
      <c r="Y1746" t="s">
        <v>6096</v>
      </c>
    </row>
    <row r="1747" spans="1:25" hidden="1">
      <c r="A1747">
        <v>1746</v>
      </c>
      <c r="B1747">
        <v>2018</v>
      </c>
      <c r="C1747">
        <v>9</v>
      </c>
      <c r="D1747" s="1">
        <v>43347</v>
      </c>
      <c r="E1747" t="s">
        <v>427</v>
      </c>
      <c r="F1747" t="s">
        <v>428</v>
      </c>
      <c r="G1747">
        <v>540112</v>
      </c>
      <c r="I1747" t="s">
        <v>1932</v>
      </c>
      <c r="J1747" t="s">
        <v>27</v>
      </c>
      <c r="K1747" t="s">
        <v>4336</v>
      </c>
      <c r="L1747" t="s">
        <v>6097</v>
      </c>
      <c r="M1747" t="s">
        <v>305</v>
      </c>
      <c r="N1747" t="s">
        <v>306</v>
      </c>
      <c r="O1747" t="s">
        <v>44</v>
      </c>
      <c r="P1747" t="s">
        <v>45</v>
      </c>
      <c r="R1747" t="s">
        <v>33</v>
      </c>
      <c r="S1747">
        <v>26700</v>
      </c>
      <c r="T1747">
        <v>26700</v>
      </c>
      <c r="U1747" s="1">
        <v>43348</v>
      </c>
      <c r="V1747" s="1">
        <v>43351</v>
      </c>
      <c r="W1747" t="s">
        <v>6098</v>
      </c>
      <c r="X1747" t="s">
        <v>35</v>
      </c>
      <c r="Y1747" t="s">
        <v>667</v>
      </c>
    </row>
    <row r="1748" spans="1:25" hidden="1">
      <c r="A1748">
        <v>1747</v>
      </c>
      <c r="B1748">
        <v>2018</v>
      </c>
      <c r="C1748">
        <v>8</v>
      </c>
      <c r="D1748" s="1">
        <v>43326</v>
      </c>
      <c r="E1748" t="s">
        <v>427</v>
      </c>
      <c r="F1748" t="s">
        <v>428</v>
      </c>
      <c r="G1748">
        <v>536581</v>
      </c>
      <c r="I1748" t="s">
        <v>5363</v>
      </c>
      <c r="J1748" t="s">
        <v>27</v>
      </c>
      <c r="K1748" t="s">
        <v>6099</v>
      </c>
      <c r="L1748" t="s">
        <v>6100</v>
      </c>
      <c r="M1748" t="s">
        <v>1650</v>
      </c>
      <c r="N1748" t="s">
        <v>1651</v>
      </c>
      <c r="O1748" t="s">
        <v>152</v>
      </c>
      <c r="P1748" t="s">
        <v>152</v>
      </c>
      <c r="R1748" t="s">
        <v>33</v>
      </c>
      <c r="S1748">
        <v>24500</v>
      </c>
      <c r="T1748">
        <v>24500</v>
      </c>
      <c r="U1748" s="1">
        <v>43327</v>
      </c>
      <c r="V1748" s="1">
        <v>43327</v>
      </c>
      <c r="W1748" t="s">
        <v>6101</v>
      </c>
      <c r="X1748" t="s">
        <v>35</v>
      </c>
      <c r="Y1748" t="s">
        <v>345</v>
      </c>
    </row>
    <row r="1749" spans="1:25" hidden="1">
      <c r="A1749">
        <v>1748</v>
      </c>
      <c r="B1749">
        <v>2018</v>
      </c>
      <c r="C1749">
        <v>9</v>
      </c>
      <c r="D1749" s="1">
        <v>43369</v>
      </c>
      <c r="E1749" t="s">
        <v>300</v>
      </c>
      <c r="F1749" t="s">
        <v>301</v>
      </c>
      <c r="G1749">
        <v>543623</v>
      </c>
      <c r="I1749" t="s">
        <v>322</v>
      </c>
      <c r="J1749" t="s">
        <v>27</v>
      </c>
      <c r="K1749" t="s">
        <v>6102</v>
      </c>
      <c r="L1749" t="s">
        <v>6103</v>
      </c>
      <c r="M1749" t="s">
        <v>230</v>
      </c>
      <c r="N1749" t="s">
        <v>231</v>
      </c>
      <c r="O1749" t="s">
        <v>44</v>
      </c>
      <c r="P1749" t="s">
        <v>45</v>
      </c>
      <c r="R1749" t="s">
        <v>33</v>
      </c>
      <c r="S1749">
        <v>16200</v>
      </c>
      <c r="T1749">
        <v>16200</v>
      </c>
      <c r="U1749" s="1">
        <v>43369</v>
      </c>
      <c r="V1749" s="1">
        <v>43370</v>
      </c>
      <c r="W1749" t="s">
        <v>6104</v>
      </c>
      <c r="X1749" t="s">
        <v>35</v>
      </c>
      <c r="Y1749" t="s">
        <v>6105</v>
      </c>
    </row>
    <row r="1750" spans="1:25" hidden="1">
      <c r="A1750">
        <v>1749</v>
      </c>
      <c r="B1750">
        <v>2018</v>
      </c>
      <c r="C1750">
        <v>9</v>
      </c>
      <c r="D1750" s="1">
        <v>43369</v>
      </c>
      <c r="E1750" t="s">
        <v>300</v>
      </c>
      <c r="F1750" t="s">
        <v>301</v>
      </c>
      <c r="G1750">
        <v>543623</v>
      </c>
      <c r="I1750" t="s">
        <v>322</v>
      </c>
      <c r="J1750" t="s">
        <v>27</v>
      </c>
      <c r="K1750" t="s">
        <v>6102</v>
      </c>
      <c r="L1750" t="s">
        <v>6106</v>
      </c>
      <c r="M1750" t="s">
        <v>225</v>
      </c>
      <c r="N1750" t="s">
        <v>226</v>
      </c>
      <c r="O1750" t="s">
        <v>44</v>
      </c>
      <c r="P1750" t="s">
        <v>45</v>
      </c>
      <c r="R1750" t="s">
        <v>33</v>
      </c>
      <c r="S1750">
        <v>15000</v>
      </c>
      <c r="T1750">
        <v>15000</v>
      </c>
      <c r="U1750" s="1">
        <v>43370</v>
      </c>
      <c r="V1750" s="1">
        <v>43371</v>
      </c>
      <c r="W1750" t="s">
        <v>6107</v>
      </c>
      <c r="X1750" t="s">
        <v>35</v>
      </c>
      <c r="Y1750" t="s">
        <v>6105</v>
      </c>
    </row>
    <row r="1751" spans="1:25" hidden="1">
      <c r="A1751">
        <v>1750</v>
      </c>
      <c r="B1751">
        <v>2018</v>
      </c>
      <c r="C1751">
        <v>9</v>
      </c>
      <c r="D1751" s="1">
        <v>43368</v>
      </c>
      <c r="E1751" t="s">
        <v>300</v>
      </c>
      <c r="F1751" t="s">
        <v>301</v>
      </c>
      <c r="G1751">
        <v>543463</v>
      </c>
      <c r="I1751" t="s">
        <v>1329</v>
      </c>
      <c r="J1751" t="s">
        <v>27</v>
      </c>
      <c r="K1751" t="s">
        <v>6082</v>
      </c>
      <c r="L1751" t="s">
        <v>6108</v>
      </c>
      <c r="M1751" t="s">
        <v>225</v>
      </c>
      <c r="N1751" t="s">
        <v>226</v>
      </c>
      <c r="O1751" t="s">
        <v>44</v>
      </c>
      <c r="P1751" t="s">
        <v>45</v>
      </c>
      <c r="R1751" t="s">
        <v>33</v>
      </c>
      <c r="S1751">
        <v>7500</v>
      </c>
      <c r="T1751">
        <v>7500</v>
      </c>
      <c r="U1751" s="1">
        <v>43369</v>
      </c>
      <c r="V1751" s="1">
        <v>43370</v>
      </c>
      <c r="W1751" t="s">
        <v>6109</v>
      </c>
      <c r="X1751" t="s">
        <v>35</v>
      </c>
      <c r="Y1751" t="s">
        <v>6085</v>
      </c>
    </row>
    <row r="1752" spans="1:25" hidden="1">
      <c r="A1752">
        <v>1751</v>
      </c>
      <c r="B1752">
        <v>2018</v>
      </c>
      <c r="C1752">
        <v>9</v>
      </c>
      <c r="D1752" s="1">
        <v>43369</v>
      </c>
      <c r="E1752" t="s">
        <v>300</v>
      </c>
      <c r="F1752" t="s">
        <v>301</v>
      </c>
      <c r="G1752">
        <v>543628</v>
      </c>
      <c r="I1752" t="s">
        <v>549</v>
      </c>
      <c r="J1752" t="s">
        <v>27</v>
      </c>
      <c r="K1752" t="s">
        <v>6110</v>
      </c>
      <c r="L1752" t="s">
        <v>6111</v>
      </c>
      <c r="M1752" t="s">
        <v>225</v>
      </c>
      <c r="N1752" t="s">
        <v>226</v>
      </c>
      <c r="O1752" t="s">
        <v>44</v>
      </c>
      <c r="P1752" t="s">
        <v>45</v>
      </c>
      <c r="R1752" t="s">
        <v>33</v>
      </c>
      <c r="S1752">
        <v>22500</v>
      </c>
      <c r="T1752">
        <v>22500</v>
      </c>
      <c r="U1752" s="1">
        <v>43369</v>
      </c>
      <c r="V1752" s="1">
        <v>43370</v>
      </c>
      <c r="W1752" t="s">
        <v>6112</v>
      </c>
      <c r="X1752" t="s">
        <v>35</v>
      </c>
      <c r="Y1752" t="s">
        <v>6113</v>
      </c>
    </row>
    <row r="1753" spans="1:25" hidden="1">
      <c r="A1753">
        <v>1752</v>
      </c>
      <c r="B1753">
        <v>2018</v>
      </c>
      <c r="C1753">
        <v>9</v>
      </c>
      <c r="D1753" s="1">
        <v>43364</v>
      </c>
      <c r="E1753" t="s">
        <v>300</v>
      </c>
      <c r="F1753" t="s">
        <v>301</v>
      </c>
      <c r="G1753">
        <v>542898</v>
      </c>
      <c r="I1753" t="s">
        <v>468</v>
      </c>
      <c r="J1753" t="s">
        <v>27</v>
      </c>
      <c r="K1753" t="s">
        <v>5389</v>
      </c>
      <c r="L1753" t="s">
        <v>6114</v>
      </c>
      <c r="M1753" t="s">
        <v>349</v>
      </c>
      <c r="N1753" t="s">
        <v>350</v>
      </c>
      <c r="O1753" t="s">
        <v>44</v>
      </c>
      <c r="P1753" t="s">
        <v>45</v>
      </c>
      <c r="R1753" t="s">
        <v>33</v>
      </c>
      <c r="S1753">
        <v>48000</v>
      </c>
      <c r="T1753">
        <v>48000</v>
      </c>
      <c r="U1753" s="1">
        <v>43373</v>
      </c>
      <c r="V1753" s="1">
        <v>43379</v>
      </c>
      <c r="W1753" t="s">
        <v>5391</v>
      </c>
      <c r="X1753" t="s">
        <v>35</v>
      </c>
      <c r="Y1753" t="s">
        <v>5392</v>
      </c>
    </row>
    <row r="1754" spans="1:25" hidden="1">
      <c r="A1754">
        <v>1753</v>
      </c>
      <c r="B1754">
        <v>2018</v>
      </c>
      <c r="C1754">
        <v>7</v>
      </c>
      <c r="D1754" s="1">
        <v>43286</v>
      </c>
      <c r="E1754" t="s">
        <v>300</v>
      </c>
      <c r="F1754" t="s">
        <v>301</v>
      </c>
      <c r="G1754">
        <v>529843</v>
      </c>
      <c r="I1754" t="s">
        <v>322</v>
      </c>
      <c r="J1754" t="s">
        <v>27</v>
      </c>
      <c r="K1754" t="s">
        <v>530</v>
      </c>
      <c r="L1754" t="s">
        <v>6115</v>
      </c>
      <c r="M1754" t="s">
        <v>329</v>
      </c>
      <c r="N1754" t="s">
        <v>330</v>
      </c>
      <c r="O1754" t="s">
        <v>44</v>
      </c>
      <c r="P1754" t="s">
        <v>45</v>
      </c>
      <c r="R1754" t="s">
        <v>33</v>
      </c>
      <c r="S1754">
        <v>4000</v>
      </c>
      <c r="T1754">
        <v>4000</v>
      </c>
      <c r="U1754" s="1">
        <v>43286</v>
      </c>
      <c r="V1754" s="1">
        <v>43287</v>
      </c>
      <c r="W1754" t="s">
        <v>6116</v>
      </c>
      <c r="X1754" t="s">
        <v>35</v>
      </c>
      <c r="Y1754" t="s">
        <v>534</v>
      </c>
    </row>
    <row r="1755" spans="1:25" hidden="1">
      <c r="A1755">
        <v>1754</v>
      </c>
      <c r="B1755">
        <v>2018</v>
      </c>
      <c r="C1755">
        <v>7</v>
      </c>
      <c r="D1755" s="1">
        <v>43286</v>
      </c>
      <c r="E1755" t="s">
        <v>300</v>
      </c>
      <c r="F1755" t="s">
        <v>301</v>
      </c>
      <c r="G1755">
        <v>529843</v>
      </c>
      <c r="I1755" t="s">
        <v>322</v>
      </c>
      <c r="J1755" t="s">
        <v>27</v>
      </c>
      <c r="K1755" t="s">
        <v>530</v>
      </c>
      <c r="L1755" t="s">
        <v>6117</v>
      </c>
      <c r="M1755" t="s">
        <v>329</v>
      </c>
      <c r="N1755" t="s">
        <v>330</v>
      </c>
      <c r="O1755" t="s">
        <v>44</v>
      </c>
      <c r="P1755" t="s">
        <v>45</v>
      </c>
      <c r="R1755" t="s">
        <v>33</v>
      </c>
      <c r="S1755">
        <v>4000</v>
      </c>
      <c r="T1755">
        <v>4000</v>
      </c>
      <c r="U1755" s="1">
        <v>43291</v>
      </c>
      <c r="V1755" s="1">
        <v>43292</v>
      </c>
      <c r="W1755" t="s">
        <v>6116</v>
      </c>
      <c r="X1755" t="s">
        <v>35</v>
      </c>
      <c r="Y1755" t="s">
        <v>534</v>
      </c>
    </row>
    <row r="1756" spans="1:25" hidden="1">
      <c r="A1756">
        <v>1755</v>
      </c>
      <c r="B1756">
        <v>2018</v>
      </c>
      <c r="C1756">
        <v>7</v>
      </c>
      <c r="D1756" s="1">
        <v>43286</v>
      </c>
      <c r="E1756" t="s">
        <v>300</v>
      </c>
      <c r="F1756" t="s">
        <v>301</v>
      </c>
      <c r="G1756">
        <v>529843</v>
      </c>
      <c r="I1756" t="s">
        <v>322</v>
      </c>
      <c r="J1756" t="s">
        <v>27</v>
      </c>
      <c r="K1756" t="s">
        <v>530</v>
      </c>
      <c r="L1756" t="s">
        <v>6118</v>
      </c>
      <c r="M1756" t="s">
        <v>3374</v>
      </c>
      <c r="N1756" t="s">
        <v>3375</v>
      </c>
      <c r="O1756" t="s">
        <v>44</v>
      </c>
      <c r="P1756" t="s">
        <v>45</v>
      </c>
      <c r="R1756" t="s">
        <v>33</v>
      </c>
      <c r="S1756">
        <v>16530</v>
      </c>
      <c r="T1756">
        <v>16530</v>
      </c>
      <c r="U1756" s="1">
        <v>43288</v>
      </c>
      <c r="V1756" s="1">
        <v>43290</v>
      </c>
      <c r="W1756" t="s">
        <v>6119</v>
      </c>
      <c r="X1756" t="s">
        <v>35</v>
      </c>
      <c r="Y1756" t="s">
        <v>534</v>
      </c>
    </row>
    <row r="1757" spans="1:25" hidden="1">
      <c r="A1757">
        <v>1756</v>
      </c>
      <c r="B1757">
        <v>2018</v>
      </c>
      <c r="C1757">
        <v>9</v>
      </c>
      <c r="D1757" s="1">
        <v>43357</v>
      </c>
      <c r="E1757" t="s">
        <v>300</v>
      </c>
      <c r="F1757" t="s">
        <v>301</v>
      </c>
      <c r="G1757">
        <v>541966</v>
      </c>
      <c r="I1757" t="s">
        <v>3387</v>
      </c>
      <c r="J1757" t="s">
        <v>27</v>
      </c>
      <c r="K1757" t="s">
        <v>6120</v>
      </c>
      <c r="L1757" t="s">
        <v>6121</v>
      </c>
      <c r="M1757" t="s">
        <v>1550</v>
      </c>
      <c r="N1757" t="s">
        <v>1551</v>
      </c>
      <c r="O1757" t="s">
        <v>44</v>
      </c>
      <c r="P1757" t="s">
        <v>45</v>
      </c>
      <c r="R1757" t="s">
        <v>33</v>
      </c>
      <c r="S1757">
        <v>8265</v>
      </c>
      <c r="T1757">
        <v>8265</v>
      </c>
      <c r="U1757" s="1">
        <v>43358</v>
      </c>
      <c r="V1757" s="1">
        <v>43359</v>
      </c>
      <c r="W1757" t="s">
        <v>6122</v>
      </c>
      <c r="X1757" t="s">
        <v>35</v>
      </c>
      <c r="Y1757" t="s">
        <v>3182</v>
      </c>
    </row>
    <row r="1758" spans="1:25" hidden="1">
      <c r="A1758">
        <v>1757</v>
      </c>
      <c r="B1758">
        <v>2018</v>
      </c>
      <c r="C1758">
        <v>7</v>
      </c>
      <c r="D1758" s="1">
        <v>43306</v>
      </c>
      <c r="E1758" t="s">
        <v>300</v>
      </c>
      <c r="F1758" t="s">
        <v>301</v>
      </c>
      <c r="G1758">
        <v>533221</v>
      </c>
      <c r="I1758" t="s">
        <v>322</v>
      </c>
      <c r="J1758" t="s">
        <v>27</v>
      </c>
      <c r="K1758" t="s">
        <v>1108</v>
      </c>
      <c r="L1758" t="s">
        <v>6123</v>
      </c>
      <c r="M1758" t="s">
        <v>2289</v>
      </c>
      <c r="N1758" t="s">
        <v>2290</v>
      </c>
      <c r="O1758" t="s">
        <v>44</v>
      </c>
      <c r="P1758" t="s">
        <v>45</v>
      </c>
      <c r="R1758" t="s">
        <v>33</v>
      </c>
      <c r="S1758">
        <v>8460</v>
      </c>
      <c r="T1758">
        <v>8460</v>
      </c>
      <c r="U1758" s="1">
        <v>43306</v>
      </c>
      <c r="V1758" s="1">
        <v>43307</v>
      </c>
      <c r="W1758" t="s">
        <v>6124</v>
      </c>
      <c r="X1758" t="s">
        <v>35</v>
      </c>
      <c r="Y1758" t="s">
        <v>667</v>
      </c>
    </row>
    <row r="1759" spans="1:25" hidden="1">
      <c r="A1759">
        <v>1758</v>
      </c>
      <c r="B1759">
        <v>2018</v>
      </c>
      <c r="C1759">
        <v>9</v>
      </c>
      <c r="D1759" s="1">
        <v>43363</v>
      </c>
      <c r="E1759" t="s">
        <v>427</v>
      </c>
      <c r="F1759" t="s">
        <v>428</v>
      </c>
      <c r="G1759" t="s">
        <v>6125</v>
      </c>
      <c r="H1759" t="s">
        <v>6125</v>
      </c>
      <c r="I1759" t="s">
        <v>2105</v>
      </c>
      <c r="J1759" t="s">
        <v>27</v>
      </c>
      <c r="K1759" t="s">
        <v>6126</v>
      </c>
      <c r="L1759" t="s">
        <v>6127</v>
      </c>
      <c r="M1759" t="s">
        <v>495</v>
      </c>
      <c r="N1759" t="s">
        <v>496</v>
      </c>
      <c r="O1759" t="s">
        <v>44</v>
      </c>
      <c r="P1759" t="s">
        <v>45</v>
      </c>
      <c r="R1759" t="s">
        <v>33</v>
      </c>
      <c r="S1759">
        <v>9000</v>
      </c>
      <c r="T1759">
        <v>9000</v>
      </c>
      <c r="U1759" s="1">
        <v>43084</v>
      </c>
      <c r="V1759" s="1">
        <v>43085</v>
      </c>
      <c r="W1759" t="s">
        <v>6128</v>
      </c>
      <c r="X1759" t="s">
        <v>35</v>
      </c>
      <c r="Y1759" t="s">
        <v>6129</v>
      </c>
    </row>
    <row r="1760" spans="1:25" hidden="1">
      <c r="A1760">
        <v>1759</v>
      </c>
      <c r="B1760">
        <v>2018</v>
      </c>
      <c r="C1760">
        <v>9</v>
      </c>
      <c r="D1760" s="1">
        <v>43371</v>
      </c>
      <c r="E1760" t="s">
        <v>102</v>
      </c>
      <c r="F1760" t="s">
        <v>103</v>
      </c>
      <c r="G1760">
        <v>543656</v>
      </c>
      <c r="H1760">
        <v>286982</v>
      </c>
      <c r="I1760" t="s">
        <v>104</v>
      </c>
      <c r="J1760" t="s">
        <v>105</v>
      </c>
      <c r="K1760" t="s">
        <v>6130</v>
      </c>
      <c r="L1760" t="s">
        <v>6131</v>
      </c>
      <c r="M1760" t="s">
        <v>6132</v>
      </c>
      <c r="N1760" t="s">
        <v>6133</v>
      </c>
      <c r="O1760" t="s">
        <v>56</v>
      </c>
      <c r="P1760" t="s">
        <v>56</v>
      </c>
      <c r="R1760" t="s">
        <v>112</v>
      </c>
      <c r="S1760">
        <v>1419.96</v>
      </c>
      <c r="T1760">
        <v>153355.68</v>
      </c>
      <c r="U1760" s="1">
        <v>43375</v>
      </c>
      <c r="V1760" s="1">
        <v>43379</v>
      </c>
      <c r="W1760" t="s">
        <v>6134</v>
      </c>
      <c r="X1760" t="s">
        <v>35</v>
      </c>
      <c r="Y1760" t="s">
        <v>6135</v>
      </c>
    </row>
    <row r="1761" spans="1:25" hidden="1">
      <c r="A1761">
        <v>1760</v>
      </c>
      <c r="B1761">
        <v>2018</v>
      </c>
      <c r="C1761">
        <v>9</v>
      </c>
      <c r="D1761" s="1">
        <v>43371</v>
      </c>
      <c r="E1761" t="s">
        <v>102</v>
      </c>
      <c r="F1761" t="s">
        <v>103</v>
      </c>
      <c r="G1761">
        <v>543656</v>
      </c>
      <c r="H1761">
        <v>286982</v>
      </c>
      <c r="I1761" t="s">
        <v>104</v>
      </c>
      <c r="J1761" t="s">
        <v>105</v>
      </c>
      <c r="K1761" t="s">
        <v>6130</v>
      </c>
      <c r="L1761" t="s">
        <v>6136</v>
      </c>
      <c r="M1761" t="s">
        <v>265</v>
      </c>
      <c r="N1761" t="s">
        <v>266</v>
      </c>
      <c r="O1761" t="s">
        <v>110</v>
      </c>
      <c r="P1761" t="s">
        <v>111</v>
      </c>
      <c r="R1761" t="s">
        <v>112</v>
      </c>
      <c r="S1761">
        <v>110</v>
      </c>
      <c r="T1761">
        <v>11880</v>
      </c>
      <c r="U1761" s="1">
        <v>43375</v>
      </c>
      <c r="V1761" s="1">
        <v>43375</v>
      </c>
      <c r="W1761" t="s">
        <v>6134</v>
      </c>
      <c r="X1761" t="s">
        <v>35</v>
      </c>
      <c r="Y1761" t="s">
        <v>6135</v>
      </c>
    </row>
    <row r="1762" spans="1:25" hidden="1">
      <c r="A1762">
        <v>1761</v>
      </c>
      <c r="B1762">
        <v>2018</v>
      </c>
      <c r="C1762">
        <v>10</v>
      </c>
      <c r="D1762" s="1">
        <v>43375</v>
      </c>
      <c r="E1762" t="s">
        <v>102</v>
      </c>
      <c r="F1762" t="s">
        <v>103</v>
      </c>
      <c r="G1762">
        <v>544187</v>
      </c>
      <c r="H1762">
        <v>285285</v>
      </c>
      <c r="I1762" t="s">
        <v>281</v>
      </c>
      <c r="J1762" t="s">
        <v>105</v>
      </c>
      <c r="K1762" t="s">
        <v>6137</v>
      </c>
      <c r="L1762" t="s">
        <v>6138</v>
      </c>
      <c r="M1762" t="s">
        <v>600</v>
      </c>
      <c r="N1762" t="s">
        <v>601</v>
      </c>
      <c r="O1762" t="s">
        <v>56</v>
      </c>
      <c r="P1762" t="s">
        <v>56</v>
      </c>
      <c r="R1762" t="s">
        <v>112</v>
      </c>
      <c r="S1762">
        <v>960.52</v>
      </c>
      <c r="T1762">
        <v>103736.16</v>
      </c>
      <c r="U1762" s="1">
        <v>43375</v>
      </c>
      <c r="V1762" s="1">
        <v>43379</v>
      </c>
      <c r="W1762" t="s">
        <v>6139</v>
      </c>
      <c r="X1762" t="s">
        <v>35</v>
      </c>
      <c r="Y1762" t="s">
        <v>2522</v>
      </c>
    </row>
    <row r="1763" spans="1:25" hidden="1">
      <c r="A1763">
        <v>1762</v>
      </c>
      <c r="B1763">
        <v>2018</v>
      </c>
      <c r="C1763">
        <v>10</v>
      </c>
      <c r="D1763" s="1">
        <v>43375</v>
      </c>
      <c r="E1763" t="s">
        <v>102</v>
      </c>
      <c r="F1763" t="s">
        <v>103</v>
      </c>
      <c r="G1763">
        <v>544187</v>
      </c>
      <c r="H1763">
        <v>285285</v>
      </c>
      <c r="I1763" t="s">
        <v>281</v>
      </c>
      <c r="J1763" t="s">
        <v>105</v>
      </c>
      <c r="K1763" t="s">
        <v>6137</v>
      </c>
      <c r="L1763" t="s">
        <v>6140</v>
      </c>
      <c r="M1763" t="s">
        <v>600</v>
      </c>
      <c r="N1763" t="s">
        <v>601</v>
      </c>
      <c r="O1763" t="s">
        <v>110</v>
      </c>
      <c r="P1763" t="s">
        <v>111</v>
      </c>
      <c r="R1763" t="s">
        <v>112</v>
      </c>
      <c r="S1763">
        <v>20</v>
      </c>
      <c r="T1763">
        <v>2160</v>
      </c>
      <c r="U1763" s="1">
        <v>43375</v>
      </c>
      <c r="V1763" s="1">
        <v>43375</v>
      </c>
      <c r="W1763" t="s">
        <v>6139</v>
      </c>
      <c r="X1763" t="s">
        <v>35</v>
      </c>
      <c r="Y1763" t="s">
        <v>2522</v>
      </c>
    </row>
    <row r="1764" spans="1:25" hidden="1">
      <c r="A1764">
        <v>1763</v>
      </c>
      <c r="B1764">
        <v>2018</v>
      </c>
      <c r="C1764">
        <v>10</v>
      </c>
      <c r="D1764" s="1">
        <v>43375</v>
      </c>
      <c r="E1764" t="s">
        <v>102</v>
      </c>
      <c r="F1764" t="s">
        <v>103</v>
      </c>
      <c r="G1764">
        <v>543136</v>
      </c>
      <c r="H1764">
        <v>285451</v>
      </c>
      <c r="I1764" t="s">
        <v>183</v>
      </c>
      <c r="J1764" t="s">
        <v>105</v>
      </c>
      <c r="K1764" t="s">
        <v>6141</v>
      </c>
      <c r="L1764" t="s">
        <v>6142</v>
      </c>
      <c r="M1764" t="s">
        <v>292</v>
      </c>
      <c r="N1764" t="s">
        <v>293</v>
      </c>
      <c r="O1764" t="s">
        <v>110</v>
      </c>
      <c r="P1764" t="s">
        <v>111</v>
      </c>
      <c r="R1764" t="s">
        <v>112</v>
      </c>
      <c r="S1764">
        <v>12.74</v>
      </c>
      <c r="T1764">
        <v>1375.92</v>
      </c>
      <c r="U1764" s="1">
        <v>43375</v>
      </c>
      <c r="V1764" s="1">
        <v>43375</v>
      </c>
      <c r="W1764" t="s">
        <v>6143</v>
      </c>
      <c r="X1764" t="s">
        <v>35</v>
      </c>
      <c r="Y1764" t="s">
        <v>6144</v>
      </c>
    </row>
    <row r="1765" spans="1:25" hidden="1">
      <c r="A1765">
        <v>1764</v>
      </c>
      <c r="B1765">
        <v>2018</v>
      </c>
      <c r="C1765">
        <v>10</v>
      </c>
      <c r="D1765" s="1">
        <v>43375</v>
      </c>
      <c r="E1765" t="s">
        <v>102</v>
      </c>
      <c r="F1765" t="s">
        <v>103</v>
      </c>
      <c r="G1765">
        <v>543136</v>
      </c>
      <c r="H1765">
        <v>285451</v>
      </c>
      <c r="I1765" t="s">
        <v>183</v>
      </c>
      <c r="J1765" t="s">
        <v>105</v>
      </c>
      <c r="K1765" t="s">
        <v>6141</v>
      </c>
      <c r="L1765" t="s">
        <v>6145</v>
      </c>
      <c r="M1765" t="s">
        <v>414</v>
      </c>
      <c r="N1765" t="s">
        <v>415</v>
      </c>
      <c r="O1765" t="s">
        <v>56</v>
      </c>
      <c r="P1765" t="s">
        <v>56</v>
      </c>
      <c r="R1765" t="s">
        <v>112</v>
      </c>
      <c r="S1765">
        <v>1619.88</v>
      </c>
      <c r="T1765">
        <v>174947.04</v>
      </c>
      <c r="U1765" s="1">
        <v>43376</v>
      </c>
      <c r="V1765" s="1">
        <v>43380</v>
      </c>
      <c r="W1765" t="s">
        <v>6143</v>
      </c>
      <c r="X1765" t="s">
        <v>35</v>
      </c>
      <c r="Y1765" t="s">
        <v>6144</v>
      </c>
    </row>
    <row r="1766" spans="1:25" hidden="1">
      <c r="A1766">
        <v>1765</v>
      </c>
      <c r="B1766">
        <v>2018</v>
      </c>
      <c r="C1766">
        <v>10</v>
      </c>
      <c r="D1766" s="1">
        <v>43375</v>
      </c>
      <c r="E1766" t="s">
        <v>102</v>
      </c>
      <c r="F1766" t="s">
        <v>103</v>
      </c>
      <c r="G1766">
        <v>543136</v>
      </c>
      <c r="H1766">
        <v>285451</v>
      </c>
      <c r="I1766" t="s">
        <v>183</v>
      </c>
      <c r="J1766" t="s">
        <v>105</v>
      </c>
      <c r="K1766" t="s">
        <v>6141</v>
      </c>
      <c r="L1766" t="s">
        <v>6146</v>
      </c>
      <c r="M1766" t="s">
        <v>265</v>
      </c>
      <c r="N1766" t="s">
        <v>266</v>
      </c>
      <c r="O1766" t="s">
        <v>110</v>
      </c>
      <c r="P1766" t="s">
        <v>111</v>
      </c>
      <c r="R1766" t="s">
        <v>112</v>
      </c>
      <c r="S1766">
        <v>75</v>
      </c>
      <c r="T1766">
        <v>8100</v>
      </c>
      <c r="U1766" s="1">
        <v>43380</v>
      </c>
      <c r="V1766" s="1">
        <v>43380</v>
      </c>
      <c r="W1766" t="s">
        <v>6143</v>
      </c>
      <c r="X1766" t="s">
        <v>35</v>
      </c>
      <c r="Y1766" t="s">
        <v>6144</v>
      </c>
    </row>
    <row r="1767" spans="1:25" hidden="1">
      <c r="A1767">
        <v>1766</v>
      </c>
      <c r="B1767">
        <v>2018</v>
      </c>
      <c r="C1767">
        <v>9</v>
      </c>
      <c r="D1767" s="1">
        <v>43368</v>
      </c>
      <c r="E1767" t="s">
        <v>102</v>
      </c>
      <c r="F1767" t="s">
        <v>103</v>
      </c>
      <c r="G1767" t="s">
        <v>6147</v>
      </c>
      <c r="H1767" t="s">
        <v>6148</v>
      </c>
      <c r="I1767" t="s">
        <v>295</v>
      </c>
      <c r="J1767" t="s">
        <v>105</v>
      </c>
      <c r="K1767" t="s">
        <v>6149</v>
      </c>
      <c r="L1767" t="s">
        <v>6150</v>
      </c>
      <c r="M1767" t="s">
        <v>4248</v>
      </c>
      <c r="N1767" t="s">
        <v>4249</v>
      </c>
      <c r="O1767" t="s">
        <v>56</v>
      </c>
      <c r="P1767" t="s">
        <v>56</v>
      </c>
      <c r="R1767" t="s">
        <v>112</v>
      </c>
      <c r="S1767">
        <v>420</v>
      </c>
      <c r="T1767">
        <v>45360</v>
      </c>
      <c r="U1767" s="1">
        <v>43380</v>
      </c>
      <c r="V1767" s="1">
        <v>43383</v>
      </c>
      <c r="W1767" t="s">
        <v>6151</v>
      </c>
      <c r="X1767" t="s">
        <v>35</v>
      </c>
      <c r="Y1767" t="s">
        <v>5315</v>
      </c>
    </row>
    <row r="1768" spans="1:25" hidden="1">
      <c r="A1768">
        <v>1767</v>
      </c>
      <c r="B1768">
        <v>2018</v>
      </c>
      <c r="C1768">
        <v>9</v>
      </c>
      <c r="D1768" s="1">
        <v>43368</v>
      </c>
      <c r="E1768" t="s">
        <v>102</v>
      </c>
      <c r="F1768" t="s">
        <v>103</v>
      </c>
      <c r="G1768" t="s">
        <v>6147</v>
      </c>
      <c r="H1768" t="s">
        <v>6148</v>
      </c>
      <c r="I1768" t="s">
        <v>295</v>
      </c>
      <c r="J1768" t="s">
        <v>105</v>
      </c>
      <c r="K1768" t="s">
        <v>6149</v>
      </c>
      <c r="L1768" t="s">
        <v>6152</v>
      </c>
      <c r="M1768" t="s">
        <v>4248</v>
      </c>
      <c r="N1768" t="s">
        <v>4249</v>
      </c>
      <c r="O1768" t="s">
        <v>56</v>
      </c>
      <c r="P1768" t="s">
        <v>56</v>
      </c>
      <c r="R1768" t="s">
        <v>112</v>
      </c>
      <c r="S1768">
        <v>3.27</v>
      </c>
      <c r="T1768">
        <v>353.16</v>
      </c>
      <c r="U1768" s="1">
        <v>43380</v>
      </c>
      <c r="V1768" s="1">
        <v>43383</v>
      </c>
      <c r="W1768" t="s">
        <v>6151</v>
      </c>
      <c r="X1768" t="s">
        <v>35</v>
      </c>
      <c r="Y1768" t="s">
        <v>5315</v>
      </c>
    </row>
    <row r="1769" spans="1:25" hidden="1">
      <c r="A1769">
        <v>1768</v>
      </c>
      <c r="B1769">
        <v>2018</v>
      </c>
      <c r="C1769">
        <v>10</v>
      </c>
      <c r="D1769" s="1">
        <v>43378</v>
      </c>
      <c r="E1769" t="s">
        <v>4835</v>
      </c>
      <c r="F1769" t="s">
        <v>4836</v>
      </c>
      <c r="G1769">
        <v>544932</v>
      </c>
      <c r="H1769">
        <v>285623</v>
      </c>
      <c r="I1769" t="s">
        <v>6153</v>
      </c>
      <c r="J1769" t="s">
        <v>27</v>
      </c>
      <c r="K1769" t="s">
        <v>6154</v>
      </c>
      <c r="L1769" t="s">
        <v>6155</v>
      </c>
      <c r="M1769" t="s">
        <v>509</v>
      </c>
      <c r="N1769" t="s">
        <v>510</v>
      </c>
      <c r="O1769" t="s">
        <v>44</v>
      </c>
      <c r="P1769" t="s">
        <v>45</v>
      </c>
      <c r="R1769" t="s">
        <v>33</v>
      </c>
      <c r="S1769">
        <v>10000</v>
      </c>
      <c r="T1769">
        <v>10000</v>
      </c>
      <c r="U1769" s="1">
        <v>43395</v>
      </c>
      <c r="V1769" s="1">
        <v>43397</v>
      </c>
      <c r="W1769" t="s">
        <v>6156</v>
      </c>
      <c r="X1769" t="s">
        <v>35</v>
      </c>
      <c r="Y1769" t="s">
        <v>6157</v>
      </c>
    </row>
    <row r="1770" spans="1:25" hidden="1">
      <c r="A1770">
        <v>1769</v>
      </c>
      <c r="B1770">
        <v>2018</v>
      </c>
      <c r="C1770">
        <v>10</v>
      </c>
      <c r="D1770" s="1">
        <v>43378</v>
      </c>
      <c r="E1770" t="s">
        <v>4835</v>
      </c>
      <c r="F1770" t="s">
        <v>4836</v>
      </c>
      <c r="G1770">
        <v>544932</v>
      </c>
      <c r="H1770">
        <v>285623</v>
      </c>
      <c r="I1770" t="s">
        <v>6153</v>
      </c>
      <c r="J1770" t="s">
        <v>27</v>
      </c>
      <c r="K1770" t="s">
        <v>6154</v>
      </c>
      <c r="L1770" t="s">
        <v>6158</v>
      </c>
      <c r="M1770" t="s">
        <v>61</v>
      </c>
      <c r="N1770" t="s">
        <v>62</v>
      </c>
      <c r="O1770" t="s">
        <v>44</v>
      </c>
      <c r="P1770" t="s">
        <v>45</v>
      </c>
      <c r="R1770" t="s">
        <v>33</v>
      </c>
      <c r="S1770">
        <v>42200</v>
      </c>
      <c r="T1770">
        <v>42200</v>
      </c>
      <c r="U1770" s="1">
        <v>43390</v>
      </c>
      <c r="V1770" s="1">
        <v>43395</v>
      </c>
      <c r="W1770" t="s">
        <v>6159</v>
      </c>
      <c r="X1770" t="s">
        <v>35</v>
      </c>
      <c r="Y1770" t="s">
        <v>6157</v>
      </c>
    </row>
    <row r="1771" spans="1:25" hidden="1">
      <c r="A1771">
        <v>1770</v>
      </c>
      <c r="B1771">
        <v>2018</v>
      </c>
      <c r="C1771">
        <v>10</v>
      </c>
      <c r="D1771" s="1">
        <v>43378</v>
      </c>
      <c r="E1771" t="s">
        <v>4835</v>
      </c>
      <c r="F1771" t="s">
        <v>4836</v>
      </c>
      <c r="G1771">
        <v>544932</v>
      </c>
      <c r="H1771">
        <v>285623</v>
      </c>
      <c r="I1771" t="s">
        <v>6153</v>
      </c>
      <c r="J1771" t="s">
        <v>27</v>
      </c>
      <c r="K1771" t="s">
        <v>6154</v>
      </c>
      <c r="L1771" t="s">
        <v>6160</v>
      </c>
      <c r="M1771" t="s">
        <v>1590</v>
      </c>
      <c r="N1771" t="s">
        <v>1591</v>
      </c>
      <c r="O1771" t="s">
        <v>44</v>
      </c>
      <c r="P1771" t="s">
        <v>45</v>
      </c>
      <c r="R1771" t="s">
        <v>33</v>
      </c>
      <c r="S1771">
        <v>25600</v>
      </c>
      <c r="T1771">
        <v>25600</v>
      </c>
      <c r="U1771" s="1">
        <v>43386</v>
      </c>
      <c r="V1771" s="1">
        <v>43390</v>
      </c>
      <c r="W1771" t="s">
        <v>6161</v>
      </c>
      <c r="X1771" t="s">
        <v>35</v>
      </c>
      <c r="Y1771" t="s">
        <v>6157</v>
      </c>
    </row>
    <row r="1772" spans="1:25" hidden="1">
      <c r="A1772">
        <v>1771</v>
      </c>
      <c r="B1772">
        <v>2018</v>
      </c>
      <c r="C1772">
        <v>10</v>
      </c>
      <c r="D1772" s="1">
        <v>43378</v>
      </c>
      <c r="E1772" t="s">
        <v>427</v>
      </c>
      <c r="F1772" t="s">
        <v>428</v>
      </c>
      <c r="G1772">
        <v>544950</v>
      </c>
      <c r="I1772" t="s">
        <v>2390</v>
      </c>
      <c r="J1772" t="s">
        <v>27</v>
      </c>
      <c r="K1772" t="s">
        <v>6162</v>
      </c>
      <c r="L1772" t="s">
        <v>6163</v>
      </c>
      <c r="M1772" t="s">
        <v>72</v>
      </c>
      <c r="N1772" t="s">
        <v>73</v>
      </c>
      <c r="O1772" t="s">
        <v>44</v>
      </c>
      <c r="P1772" t="s">
        <v>45</v>
      </c>
      <c r="R1772" t="s">
        <v>33</v>
      </c>
      <c r="S1772">
        <v>15760</v>
      </c>
      <c r="T1772">
        <v>15760</v>
      </c>
      <c r="U1772" s="1">
        <v>43378</v>
      </c>
      <c r="V1772" s="1">
        <v>43380</v>
      </c>
      <c r="W1772" t="s">
        <v>6164</v>
      </c>
      <c r="X1772" t="s">
        <v>35</v>
      </c>
      <c r="Y1772" t="s">
        <v>6165</v>
      </c>
    </row>
    <row r="1773" spans="1:25" hidden="1">
      <c r="A1773">
        <v>1772</v>
      </c>
      <c r="B1773">
        <v>2018</v>
      </c>
      <c r="C1773">
        <v>10</v>
      </c>
      <c r="D1773" s="1">
        <v>43378</v>
      </c>
      <c r="E1773" t="s">
        <v>427</v>
      </c>
      <c r="F1773" t="s">
        <v>428</v>
      </c>
      <c r="G1773">
        <v>544541</v>
      </c>
      <c r="I1773" t="s">
        <v>6166</v>
      </c>
      <c r="J1773" t="s">
        <v>27</v>
      </c>
      <c r="K1773" t="s">
        <v>6167</v>
      </c>
      <c r="L1773" t="s">
        <v>6168</v>
      </c>
      <c r="M1773" t="s">
        <v>1590</v>
      </c>
      <c r="N1773" t="s">
        <v>1591</v>
      </c>
      <c r="O1773" t="s">
        <v>44</v>
      </c>
      <c r="P1773" t="s">
        <v>45</v>
      </c>
      <c r="R1773" t="s">
        <v>33</v>
      </c>
      <c r="S1773">
        <v>32000</v>
      </c>
      <c r="T1773">
        <v>32000</v>
      </c>
      <c r="U1773" s="1">
        <v>43378</v>
      </c>
      <c r="V1773" s="1">
        <v>43379</v>
      </c>
      <c r="W1773" t="s">
        <v>6169</v>
      </c>
      <c r="X1773" t="s">
        <v>35</v>
      </c>
      <c r="Y1773" t="s">
        <v>6170</v>
      </c>
    </row>
    <row r="1774" spans="1:25" hidden="1">
      <c r="A1774">
        <v>1773</v>
      </c>
      <c r="B1774">
        <v>2018</v>
      </c>
      <c r="C1774">
        <v>10</v>
      </c>
      <c r="D1774" s="1">
        <v>43378</v>
      </c>
      <c r="E1774" t="s">
        <v>300</v>
      </c>
      <c r="F1774" t="s">
        <v>301</v>
      </c>
      <c r="G1774">
        <v>545000</v>
      </c>
      <c r="I1774" t="s">
        <v>3239</v>
      </c>
      <c r="J1774" t="s">
        <v>27</v>
      </c>
      <c r="K1774" t="s">
        <v>6171</v>
      </c>
      <c r="L1774" t="s">
        <v>6172</v>
      </c>
      <c r="M1774" t="s">
        <v>1325</v>
      </c>
      <c r="N1774" t="s">
        <v>1326</v>
      </c>
      <c r="O1774" t="s">
        <v>44</v>
      </c>
      <c r="P1774" t="s">
        <v>45</v>
      </c>
      <c r="R1774" t="s">
        <v>33</v>
      </c>
      <c r="S1774">
        <v>35280</v>
      </c>
      <c r="T1774">
        <v>35280</v>
      </c>
      <c r="U1774" s="1">
        <v>43380</v>
      </c>
      <c r="V1774" s="1">
        <v>43386</v>
      </c>
      <c r="W1774" t="s">
        <v>6173</v>
      </c>
      <c r="X1774" t="s">
        <v>35</v>
      </c>
      <c r="Y1774" t="s">
        <v>6174</v>
      </c>
    </row>
    <row r="1775" spans="1:25" hidden="1">
      <c r="A1775">
        <v>1774</v>
      </c>
      <c r="B1775">
        <v>2018</v>
      </c>
      <c r="C1775">
        <v>10</v>
      </c>
      <c r="D1775" s="1">
        <v>43378</v>
      </c>
      <c r="E1775" t="s">
        <v>300</v>
      </c>
      <c r="F1775" t="s">
        <v>301</v>
      </c>
      <c r="G1775">
        <v>545028</v>
      </c>
      <c r="I1775" t="s">
        <v>322</v>
      </c>
      <c r="J1775" t="s">
        <v>27</v>
      </c>
      <c r="K1775" t="s">
        <v>6175</v>
      </c>
      <c r="L1775" t="s">
        <v>6176</v>
      </c>
      <c r="M1775" t="s">
        <v>2044</v>
      </c>
      <c r="N1775" t="s">
        <v>2045</v>
      </c>
      <c r="O1775" t="s">
        <v>44</v>
      </c>
      <c r="P1775" t="s">
        <v>45</v>
      </c>
      <c r="R1775" t="s">
        <v>33</v>
      </c>
      <c r="S1775">
        <v>132000</v>
      </c>
      <c r="T1775">
        <v>132000</v>
      </c>
      <c r="U1775" s="1">
        <v>43381</v>
      </c>
      <c r="V1775" s="1">
        <v>43389</v>
      </c>
      <c r="W1775" t="s">
        <v>6177</v>
      </c>
      <c r="X1775" t="s">
        <v>35</v>
      </c>
      <c r="Y1775" t="s">
        <v>6178</v>
      </c>
    </row>
    <row r="1776" spans="1:25" hidden="1">
      <c r="A1776">
        <v>1775</v>
      </c>
      <c r="B1776">
        <v>2018</v>
      </c>
      <c r="C1776">
        <v>8</v>
      </c>
      <c r="D1776" s="1">
        <v>43323</v>
      </c>
      <c r="E1776" t="s">
        <v>427</v>
      </c>
      <c r="F1776" t="s">
        <v>428</v>
      </c>
      <c r="G1776">
        <v>536145</v>
      </c>
      <c r="I1776" t="s">
        <v>2390</v>
      </c>
      <c r="J1776" t="s">
        <v>27</v>
      </c>
      <c r="K1776" t="s">
        <v>6179</v>
      </c>
      <c r="L1776" t="s">
        <v>6180</v>
      </c>
      <c r="M1776" t="s">
        <v>6181</v>
      </c>
      <c r="N1776" t="s">
        <v>6182</v>
      </c>
      <c r="O1776" t="s">
        <v>6183</v>
      </c>
      <c r="P1776" t="s">
        <v>6184</v>
      </c>
      <c r="R1776" t="s">
        <v>33</v>
      </c>
      <c r="S1776">
        <v>90000</v>
      </c>
      <c r="T1776">
        <v>90000</v>
      </c>
      <c r="U1776" s="1">
        <v>43324</v>
      </c>
      <c r="V1776" s="1">
        <v>43356</v>
      </c>
      <c r="W1776" t="s">
        <v>6185</v>
      </c>
      <c r="X1776" t="s">
        <v>35</v>
      </c>
      <c r="Y1776" t="s">
        <v>6186</v>
      </c>
    </row>
    <row r="1777" spans="1:25" hidden="1">
      <c r="A1777">
        <v>1776</v>
      </c>
      <c r="B1777">
        <v>2018</v>
      </c>
      <c r="C1777">
        <v>7</v>
      </c>
      <c r="D1777" s="1">
        <v>43308</v>
      </c>
      <c r="E1777" t="s">
        <v>427</v>
      </c>
      <c r="F1777" t="s">
        <v>428</v>
      </c>
      <c r="G1777">
        <v>535278</v>
      </c>
      <c r="I1777" t="s">
        <v>2651</v>
      </c>
      <c r="J1777" t="s">
        <v>27</v>
      </c>
      <c r="K1777" t="s">
        <v>2652</v>
      </c>
      <c r="L1777" t="s">
        <v>6187</v>
      </c>
      <c r="M1777" t="s">
        <v>61</v>
      </c>
      <c r="N1777" t="s">
        <v>62</v>
      </c>
      <c r="O1777" t="s">
        <v>44</v>
      </c>
      <c r="P1777" t="s">
        <v>45</v>
      </c>
      <c r="R1777" t="s">
        <v>33</v>
      </c>
      <c r="S1777">
        <v>343.08</v>
      </c>
      <c r="T1777">
        <v>343.08</v>
      </c>
      <c r="U1777" s="1">
        <v>43319</v>
      </c>
      <c r="V1777" s="1">
        <v>43320</v>
      </c>
      <c r="W1777" t="s">
        <v>6188</v>
      </c>
      <c r="X1777" t="s">
        <v>35</v>
      </c>
      <c r="Y1777" t="s">
        <v>2655</v>
      </c>
    </row>
    <row r="1778" spans="1:25" hidden="1">
      <c r="A1778">
        <v>1777</v>
      </c>
      <c r="B1778">
        <v>2018</v>
      </c>
      <c r="C1778">
        <v>7</v>
      </c>
      <c r="D1778" s="1">
        <v>43308</v>
      </c>
      <c r="E1778" t="s">
        <v>427</v>
      </c>
      <c r="F1778" t="s">
        <v>428</v>
      </c>
      <c r="G1778">
        <v>535278</v>
      </c>
      <c r="I1778" t="s">
        <v>2651</v>
      </c>
      <c r="J1778" t="s">
        <v>27</v>
      </c>
      <c r="K1778" t="s">
        <v>2652</v>
      </c>
      <c r="L1778" t="s">
        <v>6189</v>
      </c>
      <c r="M1778" t="s">
        <v>61</v>
      </c>
      <c r="N1778" t="s">
        <v>62</v>
      </c>
      <c r="O1778" t="s">
        <v>44</v>
      </c>
      <c r="P1778" t="s">
        <v>45</v>
      </c>
      <c r="R1778" t="s">
        <v>33</v>
      </c>
      <c r="S1778">
        <v>8096.92</v>
      </c>
      <c r="T1778">
        <v>8096.92</v>
      </c>
      <c r="U1778" s="1">
        <v>43319</v>
      </c>
      <c r="V1778" s="1">
        <v>43320</v>
      </c>
      <c r="W1778" t="s">
        <v>6188</v>
      </c>
      <c r="X1778" t="s">
        <v>35</v>
      </c>
      <c r="Y1778" t="s">
        <v>2655</v>
      </c>
    </row>
    <row r="1779" spans="1:25" hidden="1">
      <c r="A1779">
        <v>1778</v>
      </c>
      <c r="B1779">
        <v>2018</v>
      </c>
      <c r="C1779">
        <v>9</v>
      </c>
      <c r="D1779" s="1">
        <v>43367</v>
      </c>
      <c r="E1779" t="s">
        <v>300</v>
      </c>
      <c r="F1779" t="s">
        <v>301</v>
      </c>
      <c r="G1779">
        <v>540859</v>
      </c>
      <c r="I1779" t="s">
        <v>76</v>
      </c>
      <c r="J1779" t="s">
        <v>27</v>
      </c>
      <c r="K1779" t="s">
        <v>6190</v>
      </c>
      <c r="L1779" t="s">
        <v>6191</v>
      </c>
      <c r="M1779" t="s">
        <v>82</v>
      </c>
      <c r="N1779" t="s">
        <v>83</v>
      </c>
      <c r="O1779" t="s">
        <v>44</v>
      </c>
      <c r="P1779" t="s">
        <v>45</v>
      </c>
      <c r="R1779" t="s">
        <v>33</v>
      </c>
      <c r="S1779">
        <v>72250</v>
      </c>
      <c r="T1779">
        <v>72250</v>
      </c>
      <c r="U1779" s="1">
        <v>43395</v>
      </c>
      <c r="V1779" s="1">
        <v>43400</v>
      </c>
      <c r="W1779" t="s">
        <v>6192</v>
      </c>
      <c r="X1779" t="s">
        <v>35</v>
      </c>
      <c r="Y1779" t="s">
        <v>6193</v>
      </c>
    </row>
    <row r="1780" spans="1:25" hidden="1">
      <c r="A1780">
        <v>1779</v>
      </c>
      <c r="B1780">
        <v>2018</v>
      </c>
      <c r="C1780">
        <v>9</v>
      </c>
      <c r="D1780" s="1">
        <v>43367</v>
      </c>
      <c r="E1780" t="s">
        <v>300</v>
      </c>
      <c r="F1780" t="s">
        <v>301</v>
      </c>
      <c r="H1780">
        <v>278683</v>
      </c>
      <c r="I1780" t="s">
        <v>1329</v>
      </c>
      <c r="J1780" t="s">
        <v>27</v>
      </c>
      <c r="K1780" t="s">
        <v>6194</v>
      </c>
      <c r="L1780" t="s">
        <v>6195</v>
      </c>
      <c r="M1780" t="s">
        <v>209</v>
      </c>
      <c r="N1780" t="s">
        <v>210</v>
      </c>
      <c r="O1780" t="s">
        <v>44</v>
      </c>
      <c r="P1780" t="s">
        <v>45</v>
      </c>
      <c r="R1780" t="s">
        <v>33</v>
      </c>
      <c r="S1780">
        <v>26000</v>
      </c>
      <c r="T1780">
        <v>26000</v>
      </c>
      <c r="U1780" s="1">
        <v>43296</v>
      </c>
      <c r="V1780" s="1">
        <v>43297</v>
      </c>
      <c r="W1780" t="s">
        <v>6196</v>
      </c>
      <c r="X1780" t="s">
        <v>35</v>
      </c>
      <c r="Y1780" t="s">
        <v>6197</v>
      </c>
    </row>
    <row r="1781" spans="1:25" hidden="1">
      <c r="A1781">
        <v>1780</v>
      </c>
      <c r="B1781">
        <v>2018</v>
      </c>
      <c r="C1781">
        <v>9</v>
      </c>
      <c r="D1781" s="1">
        <v>43367</v>
      </c>
      <c r="E1781" t="s">
        <v>300</v>
      </c>
      <c r="F1781" t="s">
        <v>301</v>
      </c>
      <c r="H1781">
        <v>284232</v>
      </c>
      <c r="I1781" t="s">
        <v>3411</v>
      </c>
      <c r="J1781" t="s">
        <v>27</v>
      </c>
      <c r="K1781" t="s">
        <v>6198</v>
      </c>
      <c r="L1781" t="s">
        <v>6199</v>
      </c>
      <c r="M1781" t="s">
        <v>3229</v>
      </c>
      <c r="N1781" t="s">
        <v>3230</v>
      </c>
      <c r="O1781" t="s">
        <v>44</v>
      </c>
      <c r="P1781" t="s">
        <v>45</v>
      </c>
      <c r="R1781" t="s">
        <v>33</v>
      </c>
      <c r="S1781">
        <v>73079.97</v>
      </c>
      <c r="T1781">
        <v>73079.97</v>
      </c>
      <c r="U1781" s="1">
        <v>43299</v>
      </c>
      <c r="V1781" s="1">
        <v>43322</v>
      </c>
      <c r="W1781" t="s">
        <v>6200</v>
      </c>
      <c r="X1781" t="s">
        <v>35</v>
      </c>
      <c r="Y1781" t="s">
        <v>6201</v>
      </c>
    </row>
    <row r="1782" spans="1:25" hidden="1">
      <c r="A1782">
        <v>1781</v>
      </c>
      <c r="B1782">
        <v>2018</v>
      </c>
      <c r="C1782">
        <v>9</v>
      </c>
      <c r="D1782" s="1">
        <v>43367</v>
      </c>
      <c r="E1782" t="s">
        <v>300</v>
      </c>
      <c r="F1782" t="s">
        <v>301</v>
      </c>
      <c r="G1782">
        <v>541236</v>
      </c>
      <c r="H1782">
        <v>283619</v>
      </c>
      <c r="I1782" t="s">
        <v>1720</v>
      </c>
      <c r="J1782" t="s">
        <v>27</v>
      </c>
      <c r="K1782" t="s">
        <v>6202</v>
      </c>
      <c r="L1782" t="s">
        <v>6203</v>
      </c>
      <c r="M1782" t="s">
        <v>532</v>
      </c>
      <c r="N1782" t="s">
        <v>532</v>
      </c>
      <c r="O1782" t="s">
        <v>44</v>
      </c>
      <c r="P1782" t="s">
        <v>45</v>
      </c>
      <c r="R1782" t="s">
        <v>33</v>
      </c>
      <c r="S1782">
        <v>31600</v>
      </c>
      <c r="T1782">
        <v>31600</v>
      </c>
      <c r="U1782" s="1">
        <v>43301</v>
      </c>
      <c r="V1782" s="1">
        <v>43302</v>
      </c>
      <c r="W1782" t="s">
        <v>6204</v>
      </c>
      <c r="X1782" t="s">
        <v>35</v>
      </c>
      <c r="Y1782" t="s">
        <v>6205</v>
      </c>
    </row>
    <row r="1783" spans="1:25" hidden="1">
      <c r="A1783">
        <v>1782</v>
      </c>
      <c r="B1783">
        <v>2018</v>
      </c>
      <c r="C1783">
        <v>9</v>
      </c>
      <c r="D1783" s="1">
        <v>43367</v>
      </c>
      <c r="E1783" t="s">
        <v>300</v>
      </c>
      <c r="F1783" t="s">
        <v>301</v>
      </c>
      <c r="G1783">
        <v>543176</v>
      </c>
      <c r="I1783" t="s">
        <v>492</v>
      </c>
      <c r="J1783" t="s">
        <v>27</v>
      </c>
      <c r="K1783" t="s">
        <v>6206</v>
      </c>
      <c r="L1783" t="s">
        <v>6207</v>
      </c>
      <c r="M1783" t="s">
        <v>442</v>
      </c>
      <c r="N1783" t="s">
        <v>443</v>
      </c>
      <c r="O1783" t="s">
        <v>44</v>
      </c>
      <c r="P1783" t="s">
        <v>45</v>
      </c>
      <c r="R1783" t="s">
        <v>33</v>
      </c>
      <c r="S1783">
        <v>5500</v>
      </c>
      <c r="T1783">
        <v>5500</v>
      </c>
      <c r="U1783" s="1">
        <v>43371</v>
      </c>
      <c r="V1783" s="1">
        <v>43372</v>
      </c>
      <c r="W1783" t="s">
        <v>6208</v>
      </c>
      <c r="X1783" t="s">
        <v>35</v>
      </c>
      <c r="Y1783" t="s">
        <v>6209</v>
      </c>
    </row>
    <row r="1784" spans="1:25" hidden="1">
      <c r="A1784">
        <v>1783</v>
      </c>
      <c r="B1784">
        <v>2018</v>
      </c>
      <c r="C1784">
        <v>9</v>
      </c>
      <c r="D1784" s="1">
        <v>43367</v>
      </c>
      <c r="E1784" t="s">
        <v>300</v>
      </c>
      <c r="F1784" t="s">
        <v>301</v>
      </c>
      <c r="G1784">
        <v>543176</v>
      </c>
      <c r="I1784" t="s">
        <v>492</v>
      </c>
      <c r="J1784" t="s">
        <v>27</v>
      </c>
      <c r="K1784" t="s">
        <v>6206</v>
      </c>
      <c r="L1784" t="s">
        <v>6210</v>
      </c>
      <c r="M1784" t="s">
        <v>1590</v>
      </c>
      <c r="N1784" t="s">
        <v>1591</v>
      </c>
      <c r="O1784" t="s">
        <v>44</v>
      </c>
      <c r="P1784" t="s">
        <v>45</v>
      </c>
      <c r="R1784" t="s">
        <v>33</v>
      </c>
      <c r="S1784">
        <v>19200</v>
      </c>
      <c r="T1784">
        <v>19200</v>
      </c>
      <c r="U1784" s="1">
        <v>43368</v>
      </c>
      <c r="V1784" s="1">
        <v>43371</v>
      </c>
      <c r="W1784" t="s">
        <v>6211</v>
      </c>
      <c r="X1784" t="s">
        <v>35</v>
      </c>
      <c r="Y1784" t="s">
        <v>6209</v>
      </c>
    </row>
    <row r="1785" spans="1:25" hidden="1">
      <c r="A1785">
        <v>1784</v>
      </c>
      <c r="B1785">
        <v>2018</v>
      </c>
      <c r="C1785">
        <v>9</v>
      </c>
      <c r="D1785" s="1">
        <v>43367</v>
      </c>
      <c r="E1785" t="s">
        <v>300</v>
      </c>
      <c r="F1785" t="s">
        <v>301</v>
      </c>
      <c r="G1785">
        <v>543194</v>
      </c>
      <c r="I1785" t="s">
        <v>322</v>
      </c>
      <c r="J1785" t="s">
        <v>27</v>
      </c>
      <c r="K1785" t="s">
        <v>6212</v>
      </c>
      <c r="L1785" t="s">
        <v>6213</v>
      </c>
      <c r="M1785" t="s">
        <v>1590</v>
      </c>
      <c r="N1785" t="s">
        <v>1591</v>
      </c>
      <c r="O1785" t="s">
        <v>44</v>
      </c>
      <c r="P1785" t="s">
        <v>45</v>
      </c>
      <c r="R1785" t="s">
        <v>33</v>
      </c>
      <c r="S1785">
        <v>32000</v>
      </c>
      <c r="T1785">
        <v>32000</v>
      </c>
      <c r="U1785" s="1">
        <v>43367</v>
      </c>
      <c r="V1785" s="1">
        <v>43372</v>
      </c>
      <c r="W1785" t="s">
        <v>6214</v>
      </c>
      <c r="X1785" t="s">
        <v>35</v>
      </c>
      <c r="Y1785" t="s">
        <v>6215</v>
      </c>
    </row>
    <row r="1786" spans="1:25" hidden="1">
      <c r="A1786">
        <v>1785</v>
      </c>
      <c r="B1786">
        <v>2018</v>
      </c>
      <c r="C1786">
        <v>9</v>
      </c>
      <c r="D1786" s="1">
        <v>43367</v>
      </c>
      <c r="E1786" t="s">
        <v>300</v>
      </c>
      <c r="F1786" t="s">
        <v>301</v>
      </c>
      <c r="G1786">
        <v>543186</v>
      </c>
      <c r="I1786" t="s">
        <v>1329</v>
      </c>
      <c r="J1786" t="s">
        <v>27</v>
      </c>
      <c r="K1786" t="s">
        <v>6216</v>
      </c>
      <c r="L1786" t="s">
        <v>6217</v>
      </c>
      <c r="M1786" t="s">
        <v>712</v>
      </c>
      <c r="N1786" t="s">
        <v>713</v>
      </c>
      <c r="O1786" t="s">
        <v>44</v>
      </c>
      <c r="P1786" t="s">
        <v>45</v>
      </c>
      <c r="R1786" t="s">
        <v>33</v>
      </c>
      <c r="S1786">
        <v>14400</v>
      </c>
      <c r="T1786">
        <v>14400</v>
      </c>
      <c r="U1786" s="1">
        <v>43370</v>
      </c>
      <c r="V1786" s="1">
        <v>43371</v>
      </c>
      <c r="W1786" t="s">
        <v>6218</v>
      </c>
      <c r="X1786" t="s">
        <v>35</v>
      </c>
      <c r="Y1786" t="s">
        <v>2082</v>
      </c>
    </row>
    <row r="1787" spans="1:25" hidden="1">
      <c r="A1787">
        <v>1786</v>
      </c>
      <c r="B1787">
        <v>2018</v>
      </c>
      <c r="C1787">
        <v>9</v>
      </c>
      <c r="D1787" s="1">
        <v>43367</v>
      </c>
      <c r="E1787" t="s">
        <v>300</v>
      </c>
      <c r="F1787" t="s">
        <v>301</v>
      </c>
      <c r="G1787">
        <v>543186</v>
      </c>
      <c r="I1787" t="s">
        <v>1329</v>
      </c>
      <c r="J1787" t="s">
        <v>27</v>
      </c>
      <c r="K1787" t="s">
        <v>6216</v>
      </c>
      <c r="L1787" t="s">
        <v>6219</v>
      </c>
      <c r="M1787" t="s">
        <v>238</v>
      </c>
      <c r="N1787" t="s">
        <v>238</v>
      </c>
      <c r="O1787" t="s">
        <v>44</v>
      </c>
      <c r="P1787" t="s">
        <v>45</v>
      </c>
      <c r="R1787" t="s">
        <v>33</v>
      </c>
      <c r="S1787">
        <v>10250</v>
      </c>
      <c r="T1787">
        <v>10250</v>
      </c>
      <c r="U1787" s="1">
        <v>43371</v>
      </c>
      <c r="V1787" s="1">
        <v>43372</v>
      </c>
      <c r="W1787" t="s">
        <v>6220</v>
      </c>
      <c r="X1787" t="s">
        <v>35</v>
      </c>
      <c r="Y1787" t="s">
        <v>2082</v>
      </c>
    </row>
    <row r="1788" spans="1:25" hidden="1">
      <c r="A1788">
        <v>1787</v>
      </c>
      <c r="B1788">
        <v>2018</v>
      </c>
      <c r="C1788">
        <v>9</v>
      </c>
      <c r="D1788" s="1">
        <v>43367</v>
      </c>
      <c r="E1788" t="s">
        <v>427</v>
      </c>
      <c r="F1788" t="s">
        <v>428</v>
      </c>
      <c r="G1788">
        <v>543045</v>
      </c>
      <c r="I1788">
        <v>543045</v>
      </c>
      <c r="J1788" t="s">
        <v>27</v>
      </c>
      <c r="K1788" t="s">
        <v>6221</v>
      </c>
      <c r="L1788" t="s">
        <v>6222</v>
      </c>
      <c r="M1788" t="s">
        <v>318</v>
      </c>
      <c r="N1788" t="s">
        <v>319</v>
      </c>
      <c r="O1788" t="s">
        <v>44</v>
      </c>
      <c r="P1788" t="s">
        <v>45</v>
      </c>
      <c r="R1788" t="s">
        <v>33</v>
      </c>
      <c r="S1788">
        <v>178200</v>
      </c>
      <c r="T1788">
        <v>178200</v>
      </c>
      <c r="U1788" s="1">
        <v>43370</v>
      </c>
      <c r="V1788" s="1">
        <v>43400</v>
      </c>
      <c r="W1788" t="s">
        <v>6223</v>
      </c>
      <c r="X1788" t="s">
        <v>35</v>
      </c>
      <c r="Y1788" t="s">
        <v>6224</v>
      </c>
    </row>
    <row r="1789" spans="1:25" hidden="1">
      <c r="A1789">
        <v>1788</v>
      </c>
      <c r="B1789">
        <v>2018</v>
      </c>
      <c r="C1789">
        <v>9</v>
      </c>
      <c r="D1789" s="1">
        <v>43367</v>
      </c>
      <c r="E1789" t="s">
        <v>427</v>
      </c>
      <c r="F1789" t="s">
        <v>428</v>
      </c>
      <c r="G1789">
        <v>543045</v>
      </c>
      <c r="I1789">
        <v>543045</v>
      </c>
      <c r="J1789" t="s">
        <v>27</v>
      </c>
      <c r="K1789" t="s">
        <v>6221</v>
      </c>
      <c r="L1789" t="s">
        <v>6225</v>
      </c>
      <c r="M1789" t="s">
        <v>61</v>
      </c>
      <c r="N1789" t="s">
        <v>62</v>
      </c>
      <c r="O1789" t="s">
        <v>44</v>
      </c>
      <c r="P1789" t="s">
        <v>45</v>
      </c>
      <c r="R1789" t="s">
        <v>33</v>
      </c>
      <c r="S1789">
        <v>16880</v>
      </c>
      <c r="T1789">
        <v>16880</v>
      </c>
      <c r="U1789" s="1">
        <v>43368</v>
      </c>
      <c r="V1789" s="1">
        <v>43370</v>
      </c>
      <c r="W1789" t="s">
        <v>6226</v>
      </c>
      <c r="X1789" t="s">
        <v>35</v>
      </c>
      <c r="Y1789" t="s">
        <v>6224</v>
      </c>
    </row>
    <row r="1790" spans="1:25" hidden="1">
      <c r="A1790">
        <v>1789</v>
      </c>
      <c r="B1790">
        <v>2018</v>
      </c>
      <c r="C1790">
        <v>9</v>
      </c>
      <c r="D1790" s="1">
        <v>43367</v>
      </c>
      <c r="E1790" t="s">
        <v>427</v>
      </c>
      <c r="F1790" t="s">
        <v>428</v>
      </c>
      <c r="G1790">
        <v>543045</v>
      </c>
      <c r="I1790">
        <v>543045</v>
      </c>
      <c r="J1790" t="s">
        <v>27</v>
      </c>
      <c r="K1790" t="s">
        <v>6221</v>
      </c>
      <c r="L1790" t="s">
        <v>6227</v>
      </c>
      <c r="M1790" t="s">
        <v>318</v>
      </c>
      <c r="N1790" t="s">
        <v>319</v>
      </c>
      <c r="O1790" t="s">
        <v>3832</v>
      </c>
      <c r="P1790" t="s">
        <v>3832</v>
      </c>
      <c r="R1790" t="s">
        <v>33</v>
      </c>
      <c r="S1790">
        <v>20000</v>
      </c>
      <c r="T1790">
        <v>20000</v>
      </c>
      <c r="U1790" s="1">
        <v>43370</v>
      </c>
      <c r="V1790" s="1">
        <v>43370</v>
      </c>
      <c r="W1790" t="s">
        <v>6223</v>
      </c>
      <c r="X1790" t="s">
        <v>35</v>
      </c>
      <c r="Y1790" t="s">
        <v>6224</v>
      </c>
    </row>
    <row r="1791" spans="1:25" hidden="1">
      <c r="A1791">
        <v>1790</v>
      </c>
      <c r="B1791">
        <v>2018</v>
      </c>
      <c r="C1791">
        <v>9</v>
      </c>
      <c r="D1791" s="1">
        <v>43364</v>
      </c>
      <c r="E1791" t="s">
        <v>102</v>
      </c>
      <c r="F1791" t="s">
        <v>103</v>
      </c>
      <c r="G1791">
        <v>543331</v>
      </c>
      <c r="H1791">
        <v>284538</v>
      </c>
      <c r="I1791" t="s">
        <v>281</v>
      </c>
      <c r="J1791" t="s">
        <v>105</v>
      </c>
      <c r="K1791" t="s">
        <v>4974</v>
      </c>
      <c r="L1791" t="s">
        <v>6228</v>
      </c>
      <c r="M1791" t="s">
        <v>292</v>
      </c>
      <c r="N1791" t="s">
        <v>293</v>
      </c>
      <c r="O1791" t="s">
        <v>110</v>
      </c>
      <c r="P1791" t="s">
        <v>2948</v>
      </c>
      <c r="R1791" t="s">
        <v>112</v>
      </c>
      <c r="S1791">
        <v>74.8</v>
      </c>
      <c r="T1791">
        <v>8078.4</v>
      </c>
      <c r="U1791" s="1">
        <v>43380</v>
      </c>
      <c r="V1791" s="1">
        <v>43380</v>
      </c>
      <c r="W1791" t="s">
        <v>4978</v>
      </c>
      <c r="X1791" t="s">
        <v>35</v>
      </c>
      <c r="Y1791" t="s">
        <v>4979</v>
      </c>
    </row>
    <row r="1792" spans="1:25" hidden="1">
      <c r="A1792">
        <v>1791</v>
      </c>
      <c r="B1792">
        <v>2018</v>
      </c>
      <c r="C1792">
        <v>9</v>
      </c>
      <c r="D1792" s="1">
        <v>43364</v>
      </c>
      <c r="E1792" t="s">
        <v>102</v>
      </c>
      <c r="F1792" t="s">
        <v>103</v>
      </c>
      <c r="G1792">
        <v>543331</v>
      </c>
      <c r="H1792">
        <v>284538</v>
      </c>
      <c r="I1792" t="s">
        <v>281</v>
      </c>
      <c r="J1792" t="s">
        <v>105</v>
      </c>
      <c r="K1792" t="s">
        <v>4974</v>
      </c>
      <c r="L1792" t="s">
        <v>6229</v>
      </c>
      <c r="M1792" t="s">
        <v>292</v>
      </c>
      <c r="N1792" t="s">
        <v>293</v>
      </c>
      <c r="O1792" t="s">
        <v>110</v>
      </c>
      <c r="P1792" t="s">
        <v>2948</v>
      </c>
      <c r="R1792" t="s">
        <v>112</v>
      </c>
      <c r="S1792">
        <v>42.93</v>
      </c>
      <c r="T1792">
        <v>4636.4399999999996</v>
      </c>
      <c r="U1792" s="1">
        <v>43380</v>
      </c>
      <c r="V1792" s="1">
        <v>43380</v>
      </c>
      <c r="W1792" t="s">
        <v>4978</v>
      </c>
      <c r="X1792" t="s">
        <v>35</v>
      </c>
      <c r="Y1792" t="s">
        <v>4979</v>
      </c>
    </row>
    <row r="1793" spans="1:25" hidden="1">
      <c r="A1793">
        <v>1792</v>
      </c>
      <c r="B1793">
        <v>2018</v>
      </c>
      <c r="C1793">
        <v>9</v>
      </c>
      <c r="D1793" s="1">
        <v>43368</v>
      </c>
      <c r="E1793" t="s">
        <v>102</v>
      </c>
      <c r="F1793" t="s">
        <v>103</v>
      </c>
      <c r="G1793" t="s">
        <v>6230</v>
      </c>
      <c r="H1793" t="s">
        <v>6231</v>
      </c>
      <c r="I1793" t="s">
        <v>295</v>
      </c>
      <c r="J1793" t="s">
        <v>105</v>
      </c>
      <c r="K1793" t="s">
        <v>6232</v>
      </c>
      <c r="L1793" t="s">
        <v>6233</v>
      </c>
      <c r="M1793" t="s">
        <v>6234</v>
      </c>
      <c r="N1793" t="s">
        <v>6235</v>
      </c>
      <c r="O1793" t="s">
        <v>56</v>
      </c>
      <c r="P1793" t="s">
        <v>56</v>
      </c>
      <c r="R1793" t="s">
        <v>112</v>
      </c>
      <c r="S1793">
        <v>85.28</v>
      </c>
      <c r="T1793">
        <v>9210.24</v>
      </c>
      <c r="U1793" s="1">
        <v>43383</v>
      </c>
      <c r="V1793" s="1">
        <v>43384</v>
      </c>
      <c r="W1793" t="s">
        <v>6236</v>
      </c>
      <c r="X1793" t="s">
        <v>35</v>
      </c>
      <c r="Y1793" t="s">
        <v>299</v>
      </c>
    </row>
    <row r="1794" spans="1:25" hidden="1">
      <c r="A1794">
        <v>1793</v>
      </c>
      <c r="B1794">
        <v>2018</v>
      </c>
      <c r="C1794">
        <v>9</v>
      </c>
      <c r="D1794" s="1">
        <v>43368</v>
      </c>
      <c r="E1794" t="s">
        <v>102</v>
      </c>
      <c r="F1794" t="s">
        <v>103</v>
      </c>
      <c r="G1794" t="s">
        <v>6230</v>
      </c>
      <c r="H1794" t="s">
        <v>6231</v>
      </c>
      <c r="I1794" t="s">
        <v>295</v>
      </c>
      <c r="J1794" t="s">
        <v>105</v>
      </c>
      <c r="K1794" t="s">
        <v>6232</v>
      </c>
      <c r="L1794" t="s">
        <v>6237</v>
      </c>
      <c r="M1794" t="s">
        <v>6234</v>
      </c>
      <c r="N1794" t="s">
        <v>6235</v>
      </c>
      <c r="O1794" t="s">
        <v>56</v>
      </c>
      <c r="P1794" t="s">
        <v>56</v>
      </c>
      <c r="R1794" t="s">
        <v>112</v>
      </c>
      <c r="S1794">
        <v>249.3</v>
      </c>
      <c r="T1794">
        <v>26924.400000000001</v>
      </c>
      <c r="U1794" s="1">
        <v>43377</v>
      </c>
      <c r="V1794" s="1">
        <v>43380</v>
      </c>
      <c r="W1794" t="s">
        <v>6238</v>
      </c>
      <c r="X1794" t="s">
        <v>35</v>
      </c>
      <c r="Y1794" t="s">
        <v>299</v>
      </c>
    </row>
    <row r="1795" spans="1:25" hidden="1">
      <c r="A1795">
        <v>1794</v>
      </c>
      <c r="B1795">
        <v>2018</v>
      </c>
      <c r="C1795">
        <v>9</v>
      </c>
      <c r="D1795" s="1">
        <v>43368</v>
      </c>
      <c r="E1795" t="s">
        <v>102</v>
      </c>
      <c r="F1795" t="s">
        <v>103</v>
      </c>
      <c r="G1795" t="s">
        <v>6230</v>
      </c>
      <c r="H1795" t="s">
        <v>6231</v>
      </c>
      <c r="I1795" t="s">
        <v>295</v>
      </c>
      <c r="J1795" t="s">
        <v>105</v>
      </c>
      <c r="K1795" t="s">
        <v>6232</v>
      </c>
      <c r="L1795" t="s">
        <v>6239</v>
      </c>
      <c r="M1795" t="s">
        <v>292</v>
      </c>
      <c r="N1795" t="s">
        <v>293</v>
      </c>
      <c r="O1795" t="s">
        <v>110</v>
      </c>
      <c r="P1795" t="s">
        <v>111</v>
      </c>
      <c r="R1795" t="s">
        <v>112</v>
      </c>
      <c r="S1795">
        <v>74.8</v>
      </c>
      <c r="T1795">
        <v>8078.4</v>
      </c>
      <c r="U1795" s="1">
        <v>43377</v>
      </c>
      <c r="V1795" s="1">
        <v>43377</v>
      </c>
      <c r="W1795" t="s">
        <v>6238</v>
      </c>
      <c r="X1795" t="s">
        <v>35</v>
      </c>
      <c r="Y1795" t="s">
        <v>299</v>
      </c>
    </row>
    <row r="1796" spans="1:25" hidden="1">
      <c r="A1796">
        <v>1795</v>
      </c>
      <c r="B1796">
        <v>2018</v>
      </c>
      <c r="C1796">
        <v>9</v>
      </c>
      <c r="D1796" s="1">
        <v>43355</v>
      </c>
      <c r="E1796" t="s">
        <v>102</v>
      </c>
      <c r="F1796" t="s">
        <v>103</v>
      </c>
      <c r="G1796" t="s">
        <v>6240</v>
      </c>
      <c r="H1796" t="s">
        <v>6241</v>
      </c>
      <c r="J1796" t="s">
        <v>105</v>
      </c>
      <c r="K1796" t="s">
        <v>6242</v>
      </c>
      <c r="L1796" t="s">
        <v>6243</v>
      </c>
      <c r="M1796" t="s">
        <v>4781</v>
      </c>
      <c r="N1796" t="s">
        <v>4782</v>
      </c>
      <c r="O1796" t="s">
        <v>56</v>
      </c>
      <c r="P1796" t="s">
        <v>56</v>
      </c>
      <c r="R1796" t="s">
        <v>112</v>
      </c>
      <c r="S1796">
        <v>766</v>
      </c>
      <c r="T1796">
        <v>82728</v>
      </c>
      <c r="U1796" s="1">
        <v>43360</v>
      </c>
      <c r="V1796" s="1">
        <v>43364</v>
      </c>
      <c r="W1796" t="s">
        <v>6244</v>
      </c>
      <c r="X1796" t="s">
        <v>35</v>
      </c>
      <c r="Y1796" t="s">
        <v>6245</v>
      </c>
    </row>
    <row r="1797" spans="1:25" hidden="1">
      <c r="A1797">
        <v>1796</v>
      </c>
      <c r="B1797">
        <v>2018</v>
      </c>
      <c r="C1797">
        <v>9</v>
      </c>
      <c r="D1797" s="1">
        <v>43355</v>
      </c>
      <c r="E1797" t="s">
        <v>102</v>
      </c>
      <c r="F1797" t="s">
        <v>103</v>
      </c>
      <c r="G1797" t="s">
        <v>6240</v>
      </c>
      <c r="H1797" t="s">
        <v>6241</v>
      </c>
      <c r="J1797" t="s">
        <v>105</v>
      </c>
      <c r="K1797" t="s">
        <v>6242</v>
      </c>
      <c r="L1797" t="s">
        <v>6246</v>
      </c>
      <c r="M1797" t="s">
        <v>4781</v>
      </c>
      <c r="N1797" t="s">
        <v>4782</v>
      </c>
      <c r="O1797" t="s">
        <v>56</v>
      </c>
      <c r="P1797" t="s">
        <v>56</v>
      </c>
      <c r="R1797" t="s">
        <v>112</v>
      </c>
      <c r="S1797">
        <v>574.5</v>
      </c>
      <c r="T1797">
        <v>62046</v>
      </c>
      <c r="U1797" s="1">
        <v>43360</v>
      </c>
      <c r="V1797" s="1">
        <v>43363</v>
      </c>
      <c r="W1797" t="s">
        <v>6244</v>
      </c>
      <c r="X1797" t="s">
        <v>35</v>
      </c>
      <c r="Y1797" t="s">
        <v>6245</v>
      </c>
    </row>
    <row r="1798" spans="1:25" hidden="1">
      <c r="A1798">
        <v>1797</v>
      </c>
      <c r="B1798">
        <v>2018</v>
      </c>
      <c r="C1798">
        <v>9</v>
      </c>
      <c r="D1798" s="1">
        <v>43355</v>
      </c>
      <c r="E1798" t="s">
        <v>102</v>
      </c>
      <c r="F1798" t="s">
        <v>103</v>
      </c>
      <c r="G1798" t="s">
        <v>6240</v>
      </c>
      <c r="H1798" t="s">
        <v>6241</v>
      </c>
      <c r="J1798" t="s">
        <v>105</v>
      </c>
      <c r="K1798" t="s">
        <v>6242</v>
      </c>
      <c r="L1798" t="s">
        <v>6247</v>
      </c>
      <c r="M1798" t="s">
        <v>4781</v>
      </c>
      <c r="N1798" t="s">
        <v>4782</v>
      </c>
      <c r="O1798" t="s">
        <v>56</v>
      </c>
      <c r="P1798" t="s">
        <v>56</v>
      </c>
      <c r="R1798" t="s">
        <v>112</v>
      </c>
      <c r="S1798">
        <v>383</v>
      </c>
      <c r="T1798">
        <v>41364</v>
      </c>
      <c r="U1798" s="1">
        <v>43362</v>
      </c>
      <c r="V1798" s="1">
        <v>43364</v>
      </c>
      <c r="W1798" t="s">
        <v>6244</v>
      </c>
      <c r="X1798" t="s">
        <v>35</v>
      </c>
      <c r="Y1798" t="s">
        <v>6245</v>
      </c>
    </row>
    <row r="1799" spans="1:25" hidden="1">
      <c r="A1799">
        <v>1798</v>
      </c>
      <c r="B1799">
        <v>2018</v>
      </c>
      <c r="C1799">
        <v>9</v>
      </c>
      <c r="D1799" s="1">
        <v>43355</v>
      </c>
      <c r="E1799" t="s">
        <v>102</v>
      </c>
      <c r="F1799" t="s">
        <v>103</v>
      </c>
      <c r="G1799" t="s">
        <v>6240</v>
      </c>
      <c r="H1799" t="s">
        <v>6241</v>
      </c>
      <c r="J1799" t="s">
        <v>105</v>
      </c>
      <c r="K1799" t="s">
        <v>6242</v>
      </c>
      <c r="L1799" t="s">
        <v>6248</v>
      </c>
      <c r="M1799" t="s">
        <v>4781</v>
      </c>
      <c r="N1799" t="s">
        <v>4782</v>
      </c>
      <c r="O1799" t="s">
        <v>110</v>
      </c>
      <c r="P1799" t="s">
        <v>111</v>
      </c>
      <c r="R1799" t="s">
        <v>112</v>
      </c>
      <c r="S1799">
        <v>180</v>
      </c>
      <c r="T1799">
        <v>19440</v>
      </c>
      <c r="U1799" s="1">
        <v>43360</v>
      </c>
      <c r="V1799" s="1">
        <v>43360</v>
      </c>
      <c r="W1799" t="s">
        <v>6244</v>
      </c>
      <c r="X1799" t="s">
        <v>35</v>
      </c>
      <c r="Y1799" t="s">
        <v>6245</v>
      </c>
    </row>
    <row r="1800" spans="1:25" hidden="1">
      <c r="A1800">
        <v>1799</v>
      </c>
      <c r="B1800">
        <v>2018</v>
      </c>
      <c r="C1800">
        <v>9</v>
      </c>
      <c r="D1800" s="1">
        <v>43355</v>
      </c>
      <c r="E1800" t="s">
        <v>102</v>
      </c>
      <c r="F1800" t="s">
        <v>103</v>
      </c>
      <c r="G1800" t="s">
        <v>6240</v>
      </c>
      <c r="H1800" t="s">
        <v>6241</v>
      </c>
      <c r="J1800" t="s">
        <v>105</v>
      </c>
      <c r="K1800" t="s">
        <v>6242</v>
      </c>
      <c r="L1800" t="s">
        <v>6249</v>
      </c>
      <c r="M1800" t="s">
        <v>4781</v>
      </c>
      <c r="N1800" t="s">
        <v>4782</v>
      </c>
      <c r="O1800" t="s">
        <v>110</v>
      </c>
      <c r="P1800" t="s">
        <v>111</v>
      </c>
      <c r="R1800" t="s">
        <v>112</v>
      </c>
      <c r="S1800">
        <v>45</v>
      </c>
      <c r="T1800">
        <v>4860</v>
      </c>
      <c r="U1800" s="1">
        <v>43363</v>
      </c>
      <c r="V1800" s="1">
        <v>43363</v>
      </c>
      <c r="W1800" t="s">
        <v>6250</v>
      </c>
      <c r="X1800" t="s">
        <v>35</v>
      </c>
      <c r="Y1800" t="s">
        <v>6245</v>
      </c>
    </row>
    <row r="1801" spans="1:25" hidden="1">
      <c r="A1801">
        <v>1800</v>
      </c>
      <c r="B1801">
        <v>2018</v>
      </c>
      <c r="C1801">
        <v>9</v>
      </c>
      <c r="D1801" s="1">
        <v>43370</v>
      </c>
      <c r="E1801" t="s">
        <v>4835</v>
      </c>
      <c r="F1801" t="s">
        <v>4836</v>
      </c>
      <c r="G1801">
        <v>543815</v>
      </c>
      <c r="H1801" t="s">
        <v>6251</v>
      </c>
      <c r="I1801" t="s">
        <v>4025</v>
      </c>
      <c r="J1801" t="s">
        <v>27</v>
      </c>
      <c r="K1801" t="s">
        <v>6252</v>
      </c>
      <c r="L1801" t="s">
        <v>6253</v>
      </c>
      <c r="M1801" t="s">
        <v>1590</v>
      </c>
      <c r="N1801" t="s">
        <v>1591</v>
      </c>
      <c r="O1801" t="s">
        <v>44</v>
      </c>
      <c r="P1801" t="s">
        <v>45</v>
      </c>
      <c r="R1801" t="s">
        <v>33</v>
      </c>
      <c r="S1801">
        <v>6400</v>
      </c>
      <c r="T1801">
        <v>6400</v>
      </c>
      <c r="U1801" s="1">
        <v>43375</v>
      </c>
      <c r="V1801" s="1">
        <v>43376</v>
      </c>
      <c r="W1801" t="s">
        <v>6254</v>
      </c>
      <c r="X1801" t="s">
        <v>35</v>
      </c>
      <c r="Y1801" t="s">
        <v>6255</v>
      </c>
    </row>
    <row r="1802" spans="1:25" hidden="1">
      <c r="A1802">
        <v>1801</v>
      </c>
      <c r="B1802">
        <v>2018</v>
      </c>
      <c r="C1802">
        <v>9</v>
      </c>
      <c r="D1802" s="1">
        <v>43370</v>
      </c>
      <c r="E1802" t="s">
        <v>4835</v>
      </c>
      <c r="F1802" t="s">
        <v>4836</v>
      </c>
      <c r="G1802">
        <v>543815</v>
      </c>
      <c r="H1802" t="s">
        <v>6251</v>
      </c>
      <c r="I1802" t="s">
        <v>4025</v>
      </c>
      <c r="J1802" t="s">
        <v>27</v>
      </c>
      <c r="K1802" t="s">
        <v>6252</v>
      </c>
      <c r="L1802" t="s">
        <v>6256</v>
      </c>
      <c r="M1802" t="s">
        <v>61</v>
      </c>
      <c r="N1802" t="s">
        <v>62</v>
      </c>
      <c r="O1802" t="s">
        <v>44</v>
      </c>
      <c r="P1802" t="s">
        <v>45</v>
      </c>
      <c r="R1802" t="s">
        <v>33</v>
      </c>
      <c r="S1802">
        <v>16880</v>
      </c>
      <c r="T1802">
        <v>16880</v>
      </c>
      <c r="U1802" s="1">
        <v>43377</v>
      </c>
      <c r="V1802" s="1">
        <v>43379</v>
      </c>
      <c r="W1802" t="s">
        <v>6257</v>
      </c>
      <c r="X1802" t="s">
        <v>35</v>
      </c>
      <c r="Y1802" t="s">
        <v>6255</v>
      </c>
    </row>
    <row r="1803" spans="1:25" hidden="1">
      <c r="A1803">
        <v>1802</v>
      </c>
      <c r="B1803">
        <v>2018</v>
      </c>
      <c r="C1803">
        <v>9</v>
      </c>
      <c r="D1803" s="1">
        <v>43370</v>
      </c>
      <c r="E1803" t="s">
        <v>4835</v>
      </c>
      <c r="F1803" t="s">
        <v>4836</v>
      </c>
      <c r="G1803">
        <v>543815</v>
      </c>
      <c r="H1803" t="s">
        <v>6251</v>
      </c>
      <c r="I1803" t="s">
        <v>4025</v>
      </c>
      <c r="J1803" t="s">
        <v>27</v>
      </c>
      <c r="K1803" t="s">
        <v>6252</v>
      </c>
      <c r="L1803" t="s">
        <v>6258</v>
      </c>
      <c r="M1803" t="s">
        <v>61</v>
      </c>
      <c r="N1803" t="s">
        <v>62</v>
      </c>
      <c r="O1803" t="s">
        <v>44</v>
      </c>
      <c r="P1803" t="s">
        <v>45</v>
      </c>
      <c r="R1803" t="s">
        <v>33</v>
      </c>
      <c r="S1803">
        <v>16880</v>
      </c>
      <c r="T1803">
        <v>16880</v>
      </c>
      <c r="U1803" s="1">
        <v>43373</v>
      </c>
      <c r="V1803" s="1">
        <v>43375</v>
      </c>
      <c r="W1803" t="s">
        <v>6257</v>
      </c>
      <c r="X1803" t="s">
        <v>35</v>
      </c>
      <c r="Y1803" t="s">
        <v>6255</v>
      </c>
    </row>
    <row r="1804" spans="1:25" hidden="1">
      <c r="A1804">
        <v>1803</v>
      </c>
      <c r="B1804">
        <v>2018</v>
      </c>
      <c r="C1804">
        <v>9</v>
      </c>
      <c r="D1804" s="1">
        <v>43370</v>
      </c>
      <c r="E1804" t="s">
        <v>427</v>
      </c>
      <c r="F1804" t="s">
        <v>428</v>
      </c>
      <c r="G1804">
        <v>543835</v>
      </c>
      <c r="H1804">
        <v>543835</v>
      </c>
      <c r="I1804" t="s">
        <v>786</v>
      </c>
      <c r="J1804" t="s">
        <v>27</v>
      </c>
      <c r="K1804" t="s">
        <v>6259</v>
      </c>
      <c r="L1804" t="s">
        <v>6260</v>
      </c>
      <c r="M1804" t="s">
        <v>1110</v>
      </c>
      <c r="N1804" t="s">
        <v>1111</v>
      </c>
      <c r="O1804" t="s">
        <v>44</v>
      </c>
      <c r="P1804" t="s">
        <v>45</v>
      </c>
      <c r="R1804" t="s">
        <v>33</v>
      </c>
      <c r="S1804">
        <v>12180</v>
      </c>
      <c r="T1804">
        <v>12180</v>
      </c>
      <c r="U1804" s="1">
        <v>43370</v>
      </c>
      <c r="V1804" s="1">
        <v>43373</v>
      </c>
      <c r="W1804" t="s">
        <v>6261</v>
      </c>
      <c r="X1804" t="s">
        <v>35</v>
      </c>
      <c r="Y1804" t="s">
        <v>6262</v>
      </c>
    </row>
    <row r="1805" spans="1:25" hidden="1">
      <c r="A1805">
        <v>1804</v>
      </c>
      <c r="B1805">
        <v>2018</v>
      </c>
      <c r="C1805">
        <v>10</v>
      </c>
      <c r="D1805" s="1">
        <v>43374</v>
      </c>
      <c r="E1805" t="s">
        <v>4835</v>
      </c>
      <c r="F1805" t="s">
        <v>4836</v>
      </c>
      <c r="G1805">
        <v>544103</v>
      </c>
      <c r="H1805">
        <v>285366</v>
      </c>
      <c r="I1805" t="s">
        <v>468</v>
      </c>
      <c r="J1805" t="s">
        <v>27</v>
      </c>
      <c r="K1805" t="s">
        <v>6263</v>
      </c>
      <c r="L1805" t="s">
        <v>6264</v>
      </c>
      <c r="M1805" t="s">
        <v>1454</v>
      </c>
      <c r="N1805" t="s">
        <v>1455</v>
      </c>
      <c r="O1805" t="s">
        <v>44</v>
      </c>
      <c r="P1805" t="s">
        <v>45</v>
      </c>
      <c r="R1805" t="s">
        <v>33</v>
      </c>
      <c r="S1805">
        <v>33000</v>
      </c>
      <c r="T1805">
        <v>33000</v>
      </c>
      <c r="U1805" s="1">
        <v>43375</v>
      </c>
      <c r="V1805" s="1">
        <v>43378</v>
      </c>
      <c r="W1805" t="s">
        <v>6265</v>
      </c>
      <c r="X1805" t="s">
        <v>35</v>
      </c>
      <c r="Y1805" t="s">
        <v>6266</v>
      </c>
    </row>
    <row r="1806" spans="1:25" hidden="1">
      <c r="A1806">
        <v>1805</v>
      </c>
      <c r="B1806">
        <v>2018</v>
      </c>
      <c r="C1806">
        <v>10</v>
      </c>
      <c r="D1806" s="1">
        <v>43374</v>
      </c>
      <c r="E1806" t="s">
        <v>4835</v>
      </c>
      <c r="F1806" t="s">
        <v>4836</v>
      </c>
      <c r="G1806">
        <v>544163</v>
      </c>
      <c r="H1806">
        <v>285016</v>
      </c>
      <c r="I1806" t="s">
        <v>492</v>
      </c>
      <c r="J1806" t="s">
        <v>27</v>
      </c>
      <c r="K1806" t="s">
        <v>6267</v>
      </c>
      <c r="L1806" t="s">
        <v>6268</v>
      </c>
      <c r="M1806" t="s">
        <v>61</v>
      </c>
      <c r="N1806" t="s">
        <v>62</v>
      </c>
      <c r="O1806" t="s">
        <v>44</v>
      </c>
      <c r="P1806" t="s">
        <v>45</v>
      </c>
      <c r="R1806" t="s">
        <v>33</v>
      </c>
      <c r="S1806">
        <v>8440</v>
      </c>
      <c r="T1806">
        <v>8440</v>
      </c>
      <c r="U1806" s="1">
        <v>43374</v>
      </c>
      <c r="V1806" s="1">
        <v>43375</v>
      </c>
      <c r="W1806" t="s">
        <v>6269</v>
      </c>
      <c r="X1806" t="s">
        <v>35</v>
      </c>
      <c r="Y1806" t="s">
        <v>6270</v>
      </c>
    </row>
    <row r="1807" spans="1:25" hidden="1">
      <c r="A1807">
        <v>1806</v>
      </c>
      <c r="B1807">
        <v>2018</v>
      </c>
      <c r="C1807">
        <v>8</v>
      </c>
      <c r="D1807" s="1">
        <v>43321</v>
      </c>
      <c r="E1807" t="s">
        <v>48</v>
      </c>
      <c r="F1807" t="s">
        <v>49</v>
      </c>
      <c r="H1807">
        <v>280469</v>
      </c>
      <c r="I1807" t="s">
        <v>2390</v>
      </c>
      <c r="J1807" t="s">
        <v>27</v>
      </c>
      <c r="K1807" t="s">
        <v>6271</v>
      </c>
      <c r="L1807" t="s">
        <v>6272</v>
      </c>
      <c r="M1807" t="s">
        <v>82</v>
      </c>
      <c r="N1807" t="s">
        <v>83</v>
      </c>
      <c r="O1807" t="s">
        <v>56</v>
      </c>
      <c r="P1807" t="s">
        <v>56</v>
      </c>
      <c r="R1807" t="s">
        <v>33</v>
      </c>
      <c r="S1807">
        <v>30199.38</v>
      </c>
      <c r="T1807">
        <v>30199.38</v>
      </c>
      <c r="U1807" s="1">
        <v>43320</v>
      </c>
      <c r="V1807" s="1">
        <v>43321</v>
      </c>
      <c r="W1807" t="s">
        <v>6273</v>
      </c>
      <c r="X1807" t="s">
        <v>35</v>
      </c>
      <c r="Y1807" t="s">
        <v>6274</v>
      </c>
    </row>
    <row r="1808" spans="1:25" hidden="1">
      <c r="A1808">
        <v>1807</v>
      </c>
      <c r="B1808">
        <v>2018</v>
      </c>
      <c r="C1808">
        <v>10</v>
      </c>
      <c r="D1808" s="1">
        <v>43374</v>
      </c>
      <c r="E1808" t="s">
        <v>427</v>
      </c>
      <c r="F1808" t="s">
        <v>428</v>
      </c>
      <c r="G1808">
        <v>543933</v>
      </c>
      <c r="I1808" t="s">
        <v>1340</v>
      </c>
      <c r="J1808" t="s">
        <v>27</v>
      </c>
      <c r="K1808" t="s">
        <v>6275</v>
      </c>
      <c r="L1808" t="s">
        <v>6276</v>
      </c>
      <c r="M1808" t="s">
        <v>230</v>
      </c>
      <c r="N1808" t="s">
        <v>231</v>
      </c>
      <c r="O1808" t="s">
        <v>152</v>
      </c>
      <c r="P1808" t="s">
        <v>152</v>
      </c>
      <c r="R1808" t="s">
        <v>33</v>
      </c>
      <c r="S1808">
        <v>100000</v>
      </c>
      <c r="T1808">
        <v>100000</v>
      </c>
      <c r="U1808" s="1">
        <v>43376</v>
      </c>
      <c r="V1808" s="1">
        <v>43376</v>
      </c>
      <c r="W1808" t="s">
        <v>6277</v>
      </c>
      <c r="X1808" t="s">
        <v>35</v>
      </c>
      <c r="Y1808" t="s">
        <v>6018</v>
      </c>
    </row>
    <row r="1809" spans="1:25" hidden="1">
      <c r="A1809">
        <v>1808</v>
      </c>
      <c r="B1809">
        <v>2018</v>
      </c>
      <c r="C1809">
        <v>9</v>
      </c>
      <c r="D1809" s="1">
        <v>43360</v>
      </c>
      <c r="E1809" t="s">
        <v>427</v>
      </c>
      <c r="F1809" t="s">
        <v>428</v>
      </c>
      <c r="G1809">
        <v>270923</v>
      </c>
      <c r="I1809" t="s">
        <v>3467</v>
      </c>
      <c r="J1809" t="s">
        <v>27</v>
      </c>
      <c r="K1809" t="s">
        <v>6278</v>
      </c>
      <c r="L1809" t="s">
        <v>6279</v>
      </c>
      <c r="M1809" t="s">
        <v>82</v>
      </c>
      <c r="N1809" t="s">
        <v>83</v>
      </c>
      <c r="O1809" t="s">
        <v>44</v>
      </c>
      <c r="P1809" t="s">
        <v>45</v>
      </c>
      <c r="R1809" t="s">
        <v>33</v>
      </c>
      <c r="S1809">
        <v>456225</v>
      </c>
      <c r="T1809">
        <v>456225</v>
      </c>
      <c r="U1809" s="1">
        <v>43064</v>
      </c>
      <c r="V1809" s="1">
        <v>43065</v>
      </c>
      <c r="W1809" t="s">
        <v>6280</v>
      </c>
      <c r="X1809" t="s">
        <v>35</v>
      </c>
      <c r="Y1809" t="s">
        <v>6281</v>
      </c>
    </row>
    <row r="1810" spans="1:25" hidden="1">
      <c r="A1810">
        <v>1809</v>
      </c>
      <c r="B1810">
        <v>2018</v>
      </c>
      <c r="C1810">
        <v>9</v>
      </c>
      <c r="D1810" s="1">
        <v>43368</v>
      </c>
      <c r="E1810" t="s">
        <v>427</v>
      </c>
      <c r="F1810" t="s">
        <v>428</v>
      </c>
      <c r="G1810">
        <v>539060</v>
      </c>
      <c r="H1810">
        <v>284388</v>
      </c>
      <c r="I1810" t="s">
        <v>4367</v>
      </c>
      <c r="J1810" t="s">
        <v>27</v>
      </c>
      <c r="K1810" t="s">
        <v>6282</v>
      </c>
      <c r="L1810" t="s">
        <v>6283</v>
      </c>
      <c r="M1810" t="s">
        <v>3374</v>
      </c>
      <c r="N1810" t="s">
        <v>3375</v>
      </c>
      <c r="O1810" t="s">
        <v>44</v>
      </c>
      <c r="P1810" t="s">
        <v>45</v>
      </c>
      <c r="R1810" t="s">
        <v>33</v>
      </c>
      <c r="S1810">
        <v>33060</v>
      </c>
      <c r="T1810">
        <v>33060</v>
      </c>
      <c r="U1810" s="1">
        <v>43369</v>
      </c>
      <c r="V1810" s="1">
        <v>43373</v>
      </c>
      <c r="W1810" t="s">
        <v>6284</v>
      </c>
      <c r="X1810" t="s">
        <v>35</v>
      </c>
      <c r="Y1810" t="s">
        <v>2566</v>
      </c>
    </row>
    <row r="1811" spans="1:25" hidden="1">
      <c r="A1811">
        <v>1810</v>
      </c>
      <c r="B1811">
        <v>2018</v>
      </c>
      <c r="C1811">
        <v>9</v>
      </c>
      <c r="D1811" s="1">
        <v>43368</v>
      </c>
      <c r="E1811" t="s">
        <v>427</v>
      </c>
      <c r="F1811" t="s">
        <v>428</v>
      </c>
      <c r="G1811">
        <v>539060</v>
      </c>
      <c r="H1811">
        <v>284388</v>
      </c>
      <c r="I1811" t="s">
        <v>4367</v>
      </c>
      <c r="J1811" t="s">
        <v>27</v>
      </c>
      <c r="K1811" t="s">
        <v>6282</v>
      </c>
      <c r="L1811" t="s">
        <v>6285</v>
      </c>
      <c r="M1811" t="s">
        <v>1210</v>
      </c>
      <c r="N1811" t="s">
        <v>1211</v>
      </c>
      <c r="O1811" t="s">
        <v>44</v>
      </c>
      <c r="P1811" t="s">
        <v>45</v>
      </c>
      <c r="R1811" t="s">
        <v>33</v>
      </c>
      <c r="S1811">
        <v>5580</v>
      </c>
      <c r="T1811">
        <v>5580</v>
      </c>
      <c r="U1811" s="1">
        <v>43368</v>
      </c>
      <c r="V1811" s="1">
        <v>43369</v>
      </c>
      <c r="W1811" t="s">
        <v>6286</v>
      </c>
      <c r="X1811" t="s">
        <v>35</v>
      </c>
      <c r="Y1811" t="s">
        <v>2566</v>
      </c>
    </row>
    <row r="1812" spans="1:25" hidden="1">
      <c r="A1812">
        <v>1811</v>
      </c>
      <c r="B1812">
        <v>2018</v>
      </c>
      <c r="C1812">
        <v>10</v>
      </c>
      <c r="D1812" s="1">
        <v>43377</v>
      </c>
      <c r="E1812" t="s">
        <v>427</v>
      </c>
      <c r="F1812" t="s">
        <v>428</v>
      </c>
      <c r="G1812">
        <v>544657</v>
      </c>
      <c r="I1812" t="s">
        <v>6287</v>
      </c>
      <c r="J1812" t="s">
        <v>27</v>
      </c>
      <c r="K1812" t="s">
        <v>6288</v>
      </c>
      <c r="L1812" t="s">
        <v>6289</v>
      </c>
      <c r="M1812" t="s">
        <v>318</v>
      </c>
      <c r="N1812" t="s">
        <v>319</v>
      </c>
      <c r="O1812" t="s">
        <v>44</v>
      </c>
      <c r="P1812" t="s">
        <v>45</v>
      </c>
      <c r="R1812" t="s">
        <v>33</v>
      </c>
      <c r="S1812">
        <v>35640</v>
      </c>
      <c r="T1812">
        <v>35640</v>
      </c>
      <c r="U1812" s="1">
        <v>43388</v>
      </c>
      <c r="V1812" s="1">
        <v>43394</v>
      </c>
      <c r="W1812" t="s">
        <v>6290</v>
      </c>
      <c r="X1812" t="s">
        <v>35</v>
      </c>
      <c r="Y1812" t="s">
        <v>476</v>
      </c>
    </row>
    <row r="1813" spans="1:25" hidden="1">
      <c r="A1813">
        <v>1812</v>
      </c>
      <c r="B1813">
        <v>2018</v>
      </c>
      <c r="C1813">
        <v>10</v>
      </c>
      <c r="D1813" s="1">
        <v>43377</v>
      </c>
      <c r="E1813" t="s">
        <v>24</v>
      </c>
      <c r="F1813" t="s">
        <v>25</v>
      </c>
      <c r="H1813" t="s">
        <v>6291</v>
      </c>
      <c r="I1813" t="s">
        <v>160</v>
      </c>
      <c r="J1813" t="s">
        <v>27</v>
      </c>
      <c r="K1813" t="s">
        <v>6292</v>
      </c>
      <c r="L1813" t="s">
        <v>6293</v>
      </c>
      <c r="M1813" t="s">
        <v>371</v>
      </c>
      <c r="N1813" t="s">
        <v>372</v>
      </c>
      <c r="O1813" t="s">
        <v>148</v>
      </c>
      <c r="P1813" t="s">
        <v>148</v>
      </c>
      <c r="R1813" t="s">
        <v>33</v>
      </c>
      <c r="S1813">
        <v>541195.19999999995</v>
      </c>
      <c r="T1813">
        <v>541195.19999999995</v>
      </c>
      <c r="U1813" s="1">
        <v>43304</v>
      </c>
      <c r="V1813" s="1">
        <v>43304</v>
      </c>
      <c r="W1813" t="s">
        <v>6294</v>
      </c>
      <c r="X1813" t="s">
        <v>35</v>
      </c>
      <c r="Y1813" t="s">
        <v>2007</v>
      </c>
    </row>
    <row r="1814" spans="1:25" hidden="1">
      <c r="A1814">
        <v>1813</v>
      </c>
      <c r="B1814">
        <v>2018</v>
      </c>
      <c r="C1814">
        <v>10</v>
      </c>
      <c r="D1814" s="1">
        <v>43377</v>
      </c>
      <c r="E1814" t="s">
        <v>24</v>
      </c>
      <c r="F1814" t="s">
        <v>25</v>
      </c>
      <c r="H1814" t="s">
        <v>6291</v>
      </c>
      <c r="I1814" t="s">
        <v>160</v>
      </c>
      <c r="J1814" t="s">
        <v>27</v>
      </c>
      <c r="K1814" t="s">
        <v>6292</v>
      </c>
      <c r="L1814" t="s">
        <v>6295</v>
      </c>
      <c r="M1814" t="s">
        <v>371</v>
      </c>
      <c r="N1814" t="s">
        <v>372</v>
      </c>
      <c r="O1814" t="s">
        <v>148</v>
      </c>
      <c r="P1814" t="s">
        <v>148</v>
      </c>
      <c r="R1814" t="s">
        <v>33</v>
      </c>
      <c r="S1814">
        <v>6879.6</v>
      </c>
      <c r="T1814">
        <v>6879.6</v>
      </c>
      <c r="U1814" s="1">
        <v>43304</v>
      </c>
      <c r="V1814" s="1">
        <v>43304</v>
      </c>
      <c r="W1814" t="s">
        <v>6294</v>
      </c>
      <c r="X1814" t="s">
        <v>35</v>
      </c>
      <c r="Y1814" t="s">
        <v>2007</v>
      </c>
    </row>
    <row r="1815" spans="1:25" hidden="1">
      <c r="A1815">
        <v>1814</v>
      </c>
      <c r="B1815">
        <v>2018</v>
      </c>
      <c r="C1815">
        <v>10</v>
      </c>
      <c r="D1815" s="1">
        <v>43377</v>
      </c>
      <c r="E1815" t="s">
        <v>24</v>
      </c>
      <c r="F1815" t="s">
        <v>25</v>
      </c>
      <c r="H1815">
        <v>283742</v>
      </c>
      <c r="I1815" t="s">
        <v>26</v>
      </c>
      <c r="J1815" t="s">
        <v>27</v>
      </c>
      <c r="K1815" t="s">
        <v>6296</v>
      </c>
      <c r="L1815" t="s">
        <v>6297</v>
      </c>
      <c r="M1815" t="s">
        <v>371</v>
      </c>
      <c r="N1815" t="s">
        <v>372</v>
      </c>
      <c r="O1815" t="s">
        <v>148</v>
      </c>
      <c r="P1815" t="s">
        <v>148</v>
      </c>
      <c r="R1815" t="s">
        <v>33</v>
      </c>
      <c r="S1815">
        <v>63404</v>
      </c>
      <c r="T1815">
        <v>63404</v>
      </c>
      <c r="U1815" s="1">
        <v>43320</v>
      </c>
      <c r="V1815" s="1">
        <v>43320</v>
      </c>
      <c r="W1815" t="s">
        <v>6298</v>
      </c>
      <c r="X1815" t="s">
        <v>35</v>
      </c>
      <c r="Y1815" t="s">
        <v>2007</v>
      </c>
    </row>
    <row r="1816" spans="1:25" hidden="1">
      <c r="A1816">
        <v>1815</v>
      </c>
      <c r="B1816">
        <v>2018</v>
      </c>
      <c r="C1816">
        <v>10</v>
      </c>
      <c r="D1816" s="1">
        <v>43378</v>
      </c>
      <c r="E1816" t="s">
        <v>300</v>
      </c>
      <c r="F1816" t="s">
        <v>301</v>
      </c>
      <c r="G1816">
        <v>545042</v>
      </c>
      <c r="I1816" t="s">
        <v>322</v>
      </c>
      <c r="J1816" t="s">
        <v>27</v>
      </c>
      <c r="K1816" t="s">
        <v>6299</v>
      </c>
      <c r="L1816" t="s">
        <v>6300</v>
      </c>
      <c r="M1816" t="s">
        <v>72</v>
      </c>
      <c r="N1816" t="s">
        <v>73</v>
      </c>
      <c r="O1816" t="s">
        <v>44</v>
      </c>
      <c r="P1816" t="s">
        <v>45</v>
      </c>
      <c r="R1816" t="s">
        <v>33</v>
      </c>
      <c r="S1816">
        <v>55160</v>
      </c>
      <c r="T1816">
        <v>55160</v>
      </c>
      <c r="U1816" s="1">
        <v>43378</v>
      </c>
      <c r="V1816" s="1">
        <v>43379</v>
      </c>
      <c r="W1816" t="s">
        <v>6301</v>
      </c>
      <c r="X1816" t="s">
        <v>35</v>
      </c>
      <c r="Y1816" t="s">
        <v>6302</v>
      </c>
    </row>
    <row r="1817" spans="1:25" hidden="1">
      <c r="A1817">
        <v>1816</v>
      </c>
      <c r="B1817">
        <v>2018</v>
      </c>
      <c r="C1817">
        <v>10</v>
      </c>
      <c r="D1817" s="1">
        <v>43378</v>
      </c>
      <c r="E1817" t="s">
        <v>4835</v>
      </c>
      <c r="F1817" t="s">
        <v>4836</v>
      </c>
      <c r="G1817">
        <v>545035</v>
      </c>
      <c r="H1817">
        <v>285590</v>
      </c>
      <c r="I1817" t="s">
        <v>6303</v>
      </c>
      <c r="J1817" t="s">
        <v>27</v>
      </c>
      <c r="K1817" t="s">
        <v>6304</v>
      </c>
      <c r="L1817" t="s">
        <v>6305</v>
      </c>
      <c r="M1817" t="s">
        <v>2044</v>
      </c>
      <c r="N1817" t="s">
        <v>2045</v>
      </c>
      <c r="O1817" t="s">
        <v>44</v>
      </c>
      <c r="P1817" t="s">
        <v>45</v>
      </c>
      <c r="R1817" t="s">
        <v>33</v>
      </c>
      <c r="S1817">
        <v>22000</v>
      </c>
      <c r="T1817">
        <v>22000</v>
      </c>
      <c r="U1817" s="1">
        <v>43381</v>
      </c>
      <c r="V1817" s="1">
        <v>43385</v>
      </c>
      <c r="W1817" t="s">
        <v>6306</v>
      </c>
      <c r="X1817" t="s">
        <v>35</v>
      </c>
      <c r="Y1817" t="s">
        <v>6307</v>
      </c>
    </row>
    <row r="1818" spans="1:25" hidden="1">
      <c r="A1818">
        <v>1817</v>
      </c>
      <c r="B1818">
        <v>2018</v>
      </c>
      <c r="C1818">
        <v>10</v>
      </c>
      <c r="D1818" s="1">
        <v>43378</v>
      </c>
      <c r="E1818" t="s">
        <v>427</v>
      </c>
      <c r="F1818" t="s">
        <v>428</v>
      </c>
      <c r="G1818">
        <v>544893</v>
      </c>
      <c r="I1818" t="s">
        <v>173</v>
      </c>
      <c r="J1818" t="s">
        <v>27</v>
      </c>
      <c r="K1818" t="s">
        <v>6308</v>
      </c>
      <c r="L1818" t="s">
        <v>6309</v>
      </c>
      <c r="M1818" t="s">
        <v>4419</v>
      </c>
      <c r="N1818" t="s">
        <v>4420</v>
      </c>
      <c r="O1818" t="s">
        <v>152</v>
      </c>
      <c r="P1818" t="s">
        <v>152</v>
      </c>
      <c r="R1818" t="s">
        <v>33</v>
      </c>
      <c r="S1818">
        <v>98000</v>
      </c>
      <c r="T1818">
        <v>98000</v>
      </c>
      <c r="U1818" s="1">
        <v>43382</v>
      </c>
      <c r="V1818" s="1">
        <v>43382</v>
      </c>
      <c r="W1818" t="s">
        <v>6310</v>
      </c>
      <c r="X1818" t="s">
        <v>35</v>
      </c>
      <c r="Y1818" t="s">
        <v>321</v>
      </c>
    </row>
    <row r="1819" spans="1:25" hidden="1">
      <c r="A1819">
        <v>1818</v>
      </c>
      <c r="B1819">
        <v>2018</v>
      </c>
      <c r="C1819">
        <v>10</v>
      </c>
      <c r="D1819" s="1">
        <v>43378</v>
      </c>
      <c r="E1819" t="s">
        <v>4835</v>
      </c>
      <c r="F1819" t="s">
        <v>4836</v>
      </c>
      <c r="G1819">
        <v>544933</v>
      </c>
      <c r="I1819" t="s">
        <v>468</v>
      </c>
      <c r="J1819" t="s">
        <v>27</v>
      </c>
      <c r="K1819" t="s">
        <v>6311</v>
      </c>
      <c r="L1819" t="s">
        <v>6312</v>
      </c>
      <c r="M1819" t="s">
        <v>72</v>
      </c>
      <c r="N1819" t="s">
        <v>73</v>
      </c>
      <c r="O1819" t="s">
        <v>44</v>
      </c>
      <c r="P1819" t="s">
        <v>45</v>
      </c>
      <c r="R1819" t="s">
        <v>33</v>
      </c>
      <c r="S1819">
        <v>94560</v>
      </c>
      <c r="T1819">
        <v>94560</v>
      </c>
      <c r="U1819" s="1">
        <v>43380</v>
      </c>
      <c r="V1819" s="1">
        <v>43392</v>
      </c>
      <c r="W1819" t="s">
        <v>6313</v>
      </c>
      <c r="X1819" t="s">
        <v>35</v>
      </c>
      <c r="Y1819" t="s">
        <v>6314</v>
      </c>
    </row>
    <row r="1820" spans="1:25" hidden="1">
      <c r="A1820">
        <v>1819</v>
      </c>
      <c r="B1820">
        <v>2018</v>
      </c>
      <c r="C1820">
        <v>9</v>
      </c>
      <c r="D1820" s="1">
        <v>43361</v>
      </c>
      <c r="E1820" t="s">
        <v>102</v>
      </c>
      <c r="F1820" t="s">
        <v>103</v>
      </c>
      <c r="G1820" t="s">
        <v>4984</v>
      </c>
      <c r="H1820" t="s">
        <v>4985</v>
      </c>
      <c r="I1820" t="s">
        <v>1357</v>
      </c>
      <c r="J1820" t="s">
        <v>105</v>
      </c>
      <c r="K1820" t="s">
        <v>4986</v>
      </c>
      <c r="L1820" t="s">
        <v>6315</v>
      </c>
      <c r="M1820" t="s">
        <v>108</v>
      </c>
      <c r="N1820" t="s">
        <v>109</v>
      </c>
      <c r="O1820" t="s">
        <v>56</v>
      </c>
      <c r="P1820" t="s">
        <v>56</v>
      </c>
      <c r="R1820" t="s">
        <v>112</v>
      </c>
      <c r="S1820">
        <v>45.41</v>
      </c>
      <c r="T1820">
        <v>4904.28</v>
      </c>
      <c r="U1820" s="1">
        <v>43380</v>
      </c>
      <c r="V1820" s="1">
        <v>43381</v>
      </c>
      <c r="W1820" t="s">
        <v>6316</v>
      </c>
      <c r="X1820" t="s">
        <v>35</v>
      </c>
      <c r="Y1820" t="s">
        <v>4989</v>
      </c>
    </row>
    <row r="1821" spans="1:25" hidden="1">
      <c r="A1821">
        <v>1820</v>
      </c>
      <c r="B1821">
        <v>2018</v>
      </c>
      <c r="C1821">
        <v>9</v>
      </c>
      <c r="D1821" s="1">
        <v>43361</v>
      </c>
      <c r="E1821" t="s">
        <v>102</v>
      </c>
      <c r="F1821" t="s">
        <v>103</v>
      </c>
      <c r="G1821" t="s">
        <v>4984</v>
      </c>
      <c r="H1821" t="s">
        <v>4985</v>
      </c>
      <c r="I1821" t="s">
        <v>1357</v>
      </c>
      <c r="J1821" t="s">
        <v>105</v>
      </c>
      <c r="K1821" t="s">
        <v>4986</v>
      </c>
      <c r="L1821" t="s">
        <v>6317</v>
      </c>
      <c r="M1821" t="s">
        <v>108</v>
      </c>
      <c r="N1821" t="s">
        <v>109</v>
      </c>
      <c r="O1821" t="s">
        <v>56</v>
      </c>
      <c r="P1821" t="s">
        <v>56</v>
      </c>
      <c r="R1821" t="s">
        <v>112</v>
      </c>
      <c r="S1821">
        <v>329.86</v>
      </c>
      <c r="T1821">
        <v>35624.879999999997</v>
      </c>
      <c r="U1821" s="1">
        <v>43380</v>
      </c>
      <c r="V1821" s="1">
        <v>43381</v>
      </c>
      <c r="W1821" t="s">
        <v>6316</v>
      </c>
      <c r="X1821" t="s">
        <v>35</v>
      </c>
      <c r="Y1821" t="s">
        <v>4989</v>
      </c>
    </row>
    <row r="1822" spans="1:25" hidden="1">
      <c r="A1822">
        <v>1821</v>
      </c>
      <c r="B1822">
        <v>2018</v>
      </c>
      <c r="C1822">
        <v>9</v>
      </c>
      <c r="D1822" s="1">
        <v>43361</v>
      </c>
      <c r="E1822" t="s">
        <v>102</v>
      </c>
      <c r="F1822" t="s">
        <v>103</v>
      </c>
      <c r="G1822" t="s">
        <v>4984</v>
      </c>
      <c r="H1822" t="s">
        <v>4985</v>
      </c>
      <c r="I1822" t="s">
        <v>1357</v>
      </c>
      <c r="J1822" t="s">
        <v>105</v>
      </c>
      <c r="K1822" t="s">
        <v>4986</v>
      </c>
      <c r="L1822" t="s">
        <v>6318</v>
      </c>
      <c r="M1822" t="s">
        <v>1360</v>
      </c>
      <c r="N1822" t="s">
        <v>1361</v>
      </c>
      <c r="O1822" t="s">
        <v>110</v>
      </c>
      <c r="P1822" t="s">
        <v>111</v>
      </c>
      <c r="R1822" t="s">
        <v>112</v>
      </c>
      <c r="S1822">
        <v>14</v>
      </c>
      <c r="T1822">
        <v>1512</v>
      </c>
      <c r="U1822" s="1">
        <v>43380</v>
      </c>
      <c r="V1822" s="1">
        <v>43380</v>
      </c>
      <c r="W1822" t="s">
        <v>6316</v>
      </c>
      <c r="X1822" t="s">
        <v>35</v>
      </c>
      <c r="Y1822" t="s">
        <v>4989</v>
      </c>
    </row>
    <row r="1823" spans="1:25" hidden="1">
      <c r="A1823">
        <v>1822</v>
      </c>
      <c r="B1823">
        <v>2018</v>
      </c>
      <c r="C1823">
        <v>10</v>
      </c>
      <c r="D1823" s="1">
        <v>43378</v>
      </c>
      <c r="E1823" t="s">
        <v>4835</v>
      </c>
      <c r="F1823" t="s">
        <v>4836</v>
      </c>
      <c r="G1823">
        <v>544258</v>
      </c>
      <c r="I1823" t="s">
        <v>1298</v>
      </c>
      <c r="J1823" t="s">
        <v>27</v>
      </c>
      <c r="K1823" t="s">
        <v>6319</v>
      </c>
      <c r="L1823" t="s">
        <v>6320</v>
      </c>
      <c r="M1823" t="s">
        <v>238</v>
      </c>
      <c r="N1823" t="s">
        <v>238</v>
      </c>
      <c r="O1823" t="s">
        <v>44</v>
      </c>
      <c r="P1823" t="s">
        <v>45</v>
      </c>
      <c r="R1823" t="s">
        <v>33</v>
      </c>
      <c r="S1823">
        <v>10250</v>
      </c>
      <c r="T1823">
        <v>10250</v>
      </c>
      <c r="U1823" s="1">
        <v>43381</v>
      </c>
      <c r="V1823" s="1">
        <v>43382</v>
      </c>
      <c r="W1823" t="s">
        <v>6321</v>
      </c>
      <c r="X1823" t="s">
        <v>35</v>
      </c>
      <c r="Y1823" t="s">
        <v>823</v>
      </c>
    </row>
    <row r="1824" spans="1:25" hidden="1">
      <c r="A1824">
        <v>1823</v>
      </c>
      <c r="B1824">
        <v>2018</v>
      </c>
      <c r="C1824">
        <v>10</v>
      </c>
      <c r="D1824" s="1">
        <v>43378</v>
      </c>
      <c r="E1824" t="s">
        <v>300</v>
      </c>
      <c r="F1824" t="s">
        <v>301</v>
      </c>
      <c r="G1824" t="s">
        <v>6322</v>
      </c>
      <c r="I1824" t="s">
        <v>322</v>
      </c>
      <c r="J1824" t="s">
        <v>27</v>
      </c>
      <c r="K1824" t="s">
        <v>6323</v>
      </c>
      <c r="L1824" t="s">
        <v>6324</v>
      </c>
      <c r="M1824" t="s">
        <v>401</v>
      </c>
      <c r="N1824" t="s">
        <v>402</v>
      </c>
      <c r="O1824" t="s">
        <v>44</v>
      </c>
      <c r="P1824" t="s">
        <v>45</v>
      </c>
      <c r="R1824" t="s">
        <v>33</v>
      </c>
      <c r="S1824">
        <v>16000</v>
      </c>
      <c r="T1824">
        <v>16000</v>
      </c>
      <c r="U1824" s="1">
        <v>43381</v>
      </c>
      <c r="V1824" s="1">
        <v>43385</v>
      </c>
      <c r="W1824" t="s">
        <v>6325</v>
      </c>
      <c r="X1824" t="s">
        <v>35</v>
      </c>
      <c r="Y1824" t="s">
        <v>4329</v>
      </c>
    </row>
    <row r="1825" spans="1:25" hidden="1">
      <c r="A1825">
        <v>1824</v>
      </c>
      <c r="B1825">
        <v>2018</v>
      </c>
      <c r="C1825">
        <v>10</v>
      </c>
      <c r="D1825" s="1">
        <v>43378</v>
      </c>
      <c r="E1825" t="s">
        <v>300</v>
      </c>
      <c r="F1825" t="s">
        <v>301</v>
      </c>
      <c r="G1825" t="s">
        <v>6322</v>
      </c>
      <c r="I1825" t="s">
        <v>322</v>
      </c>
      <c r="J1825" t="s">
        <v>27</v>
      </c>
      <c r="K1825" t="s">
        <v>6323</v>
      </c>
      <c r="L1825" t="s">
        <v>6326</v>
      </c>
      <c r="M1825" t="s">
        <v>449</v>
      </c>
      <c r="N1825" t="s">
        <v>450</v>
      </c>
      <c r="O1825" t="s">
        <v>44</v>
      </c>
      <c r="P1825" t="s">
        <v>45</v>
      </c>
      <c r="R1825" t="s">
        <v>33</v>
      </c>
      <c r="S1825">
        <v>40500</v>
      </c>
      <c r="T1825">
        <v>40500</v>
      </c>
      <c r="U1825" s="1">
        <v>43391</v>
      </c>
      <c r="V1825" s="1">
        <v>43394</v>
      </c>
      <c r="W1825" t="s">
        <v>6327</v>
      </c>
      <c r="X1825" t="s">
        <v>35</v>
      </c>
      <c r="Y1825" t="s">
        <v>4329</v>
      </c>
    </row>
    <row r="1826" spans="1:25" hidden="1">
      <c r="A1826">
        <v>1825</v>
      </c>
      <c r="B1826">
        <v>2018</v>
      </c>
      <c r="C1826">
        <v>9</v>
      </c>
      <c r="D1826" s="1">
        <v>43365</v>
      </c>
      <c r="E1826" t="s">
        <v>24</v>
      </c>
      <c r="F1826" t="s">
        <v>25</v>
      </c>
      <c r="G1826">
        <v>543010</v>
      </c>
      <c r="H1826">
        <v>284449</v>
      </c>
      <c r="I1826" t="s">
        <v>5730</v>
      </c>
      <c r="J1826" t="s">
        <v>27</v>
      </c>
      <c r="K1826" t="s">
        <v>6328</v>
      </c>
      <c r="L1826" t="s">
        <v>6329</v>
      </c>
      <c r="M1826" t="s">
        <v>225</v>
      </c>
      <c r="N1826" t="s">
        <v>226</v>
      </c>
      <c r="O1826" t="s">
        <v>32</v>
      </c>
      <c r="P1826" t="s">
        <v>32</v>
      </c>
      <c r="R1826" t="s">
        <v>33</v>
      </c>
      <c r="S1826">
        <v>22500</v>
      </c>
      <c r="T1826">
        <v>22500</v>
      </c>
      <c r="U1826" s="1">
        <v>43368</v>
      </c>
      <c r="V1826" s="1">
        <v>43371</v>
      </c>
      <c r="W1826" t="s">
        <v>6330</v>
      </c>
      <c r="X1826" t="s">
        <v>35</v>
      </c>
      <c r="Y1826" t="s">
        <v>6331</v>
      </c>
    </row>
    <row r="1827" spans="1:25" hidden="1">
      <c r="A1827">
        <v>1826</v>
      </c>
      <c r="B1827">
        <v>2018</v>
      </c>
      <c r="C1827">
        <v>8</v>
      </c>
      <c r="D1827" s="1">
        <v>43329</v>
      </c>
      <c r="E1827" t="s">
        <v>24</v>
      </c>
      <c r="F1827" t="s">
        <v>25</v>
      </c>
      <c r="G1827">
        <v>535817</v>
      </c>
      <c r="H1827">
        <v>281728</v>
      </c>
      <c r="I1827" t="s">
        <v>86</v>
      </c>
      <c r="J1827" t="s">
        <v>27</v>
      </c>
      <c r="K1827" t="s">
        <v>6332</v>
      </c>
      <c r="L1827" t="s">
        <v>6333</v>
      </c>
      <c r="M1827" t="s">
        <v>61</v>
      </c>
      <c r="N1827" t="s">
        <v>62</v>
      </c>
      <c r="O1827" t="s">
        <v>32</v>
      </c>
      <c r="P1827" t="s">
        <v>32</v>
      </c>
      <c r="R1827" t="s">
        <v>33</v>
      </c>
      <c r="S1827">
        <v>33760</v>
      </c>
      <c r="T1827">
        <v>33760</v>
      </c>
      <c r="U1827" s="1">
        <v>43336</v>
      </c>
      <c r="V1827" s="1">
        <v>43338</v>
      </c>
      <c r="W1827" t="s">
        <v>6334</v>
      </c>
      <c r="X1827" t="s">
        <v>35</v>
      </c>
      <c r="Y1827" t="s">
        <v>6335</v>
      </c>
    </row>
    <row r="1828" spans="1:25" hidden="1">
      <c r="A1828">
        <v>1827</v>
      </c>
      <c r="B1828">
        <v>2018</v>
      </c>
      <c r="C1828">
        <v>7</v>
      </c>
      <c r="D1828" s="1">
        <v>43300</v>
      </c>
      <c r="E1828" t="s">
        <v>48</v>
      </c>
      <c r="F1828" t="s">
        <v>49</v>
      </c>
      <c r="G1828">
        <v>531160</v>
      </c>
      <c r="I1828" t="s">
        <v>2360</v>
      </c>
      <c r="J1828" t="s">
        <v>27</v>
      </c>
      <c r="K1828" t="s">
        <v>6336</v>
      </c>
      <c r="L1828" t="s">
        <v>6337</v>
      </c>
      <c r="M1828" t="s">
        <v>1550</v>
      </c>
      <c r="N1828" t="s">
        <v>1551</v>
      </c>
      <c r="O1828" t="s">
        <v>56</v>
      </c>
      <c r="P1828" t="s">
        <v>56</v>
      </c>
      <c r="R1828" t="s">
        <v>33</v>
      </c>
      <c r="S1828">
        <v>33060</v>
      </c>
      <c r="T1828">
        <v>33060</v>
      </c>
      <c r="U1828" s="1">
        <v>43307</v>
      </c>
      <c r="V1828" s="1">
        <v>43309</v>
      </c>
      <c r="W1828" t="s">
        <v>6338</v>
      </c>
      <c r="X1828" t="s">
        <v>35</v>
      </c>
      <c r="Y1828" t="s">
        <v>6339</v>
      </c>
    </row>
    <row r="1829" spans="1:25" hidden="1">
      <c r="A1829">
        <v>1828</v>
      </c>
      <c r="B1829">
        <v>2018</v>
      </c>
      <c r="C1829">
        <v>7</v>
      </c>
      <c r="D1829" s="1">
        <v>43300</v>
      </c>
      <c r="E1829" t="s">
        <v>48</v>
      </c>
      <c r="F1829" t="s">
        <v>49</v>
      </c>
      <c r="G1829">
        <v>531160</v>
      </c>
      <c r="I1829" t="s">
        <v>2360</v>
      </c>
      <c r="J1829" t="s">
        <v>27</v>
      </c>
      <c r="K1829" t="s">
        <v>6336</v>
      </c>
      <c r="L1829" t="s">
        <v>6340</v>
      </c>
      <c r="M1829" t="s">
        <v>1550</v>
      </c>
      <c r="N1829" t="s">
        <v>1551</v>
      </c>
      <c r="O1829" t="s">
        <v>56</v>
      </c>
      <c r="P1829" t="s">
        <v>56</v>
      </c>
      <c r="R1829" t="s">
        <v>33</v>
      </c>
      <c r="S1829">
        <v>16530</v>
      </c>
      <c r="T1829">
        <v>16530</v>
      </c>
      <c r="U1829" s="1">
        <v>43309</v>
      </c>
      <c r="V1829" s="1">
        <v>43310</v>
      </c>
      <c r="W1829" t="s">
        <v>6341</v>
      </c>
      <c r="X1829" t="s">
        <v>35</v>
      </c>
      <c r="Y1829" t="s">
        <v>6339</v>
      </c>
    </row>
    <row r="1830" spans="1:25" hidden="1">
      <c r="A1830">
        <v>1829</v>
      </c>
      <c r="B1830">
        <v>2018</v>
      </c>
      <c r="C1830">
        <v>8</v>
      </c>
      <c r="D1830" s="1">
        <v>43320</v>
      </c>
      <c r="E1830" t="s">
        <v>48</v>
      </c>
      <c r="F1830" t="s">
        <v>49</v>
      </c>
      <c r="G1830">
        <v>534403</v>
      </c>
      <c r="H1830">
        <v>281464</v>
      </c>
      <c r="I1830" t="s">
        <v>6342</v>
      </c>
      <c r="J1830" t="s">
        <v>27</v>
      </c>
      <c r="K1830" t="s">
        <v>6343</v>
      </c>
      <c r="L1830" t="s">
        <v>6344</v>
      </c>
      <c r="M1830" t="s">
        <v>135</v>
      </c>
      <c r="N1830" t="s">
        <v>136</v>
      </c>
      <c r="O1830" t="s">
        <v>56</v>
      </c>
      <c r="P1830" t="s">
        <v>56</v>
      </c>
      <c r="R1830" t="s">
        <v>33</v>
      </c>
      <c r="S1830">
        <v>79627.14</v>
      </c>
      <c r="T1830">
        <v>79627.14</v>
      </c>
      <c r="U1830" s="1">
        <v>43326</v>
      </c>
      <c r="V1830" s="1">
        <v>43329</v>
      </c>
      <c r="W1830" t="s">
        <v>6345</v>
      </c>
      <c r="X1830" t="s">
        <v>35</v>
      </c>
      <c r="Y1830" t="s">
        <v>6346</v>
      </c>
    </row>
    <row r="1831" spans="1:25" hidden="1">
      <c r="A1831">
        <v>1830</v>
      </c>
      <c r="B1831">
        <v>2018</v>
      </c>
      <c r="C1831">
        <v>8</v>
      </c>
      <c r="D1831" s="1">
        <v>43320</v>
      </c>
      <c r="E1831" t="s">
        <v>48</v>
      </c>
      <c r="F1831" t="s">
        <v>49</v>
      </c>
      <c r="G1831">
        <v>534403</v>
      </c>
      <c r="H1831">
        <v>281464</v>
      </c>
      <c r="I1831" t="s">
        <v>6342</v>
      </c>
      <c r="J1831" t="s">
        <v>27</v>
      </c>
      <c r="K1831" t="s">
        <v>6343</v>
      </c>
      <c r="L1831" t="s">
        <v>6347</v>
      </c>
      <c r="M1831" t="s">
        <v>135</v>
      </c>
      <c r="N1831" t="s">
        <v>136</v>
      </c>
      <c r="O1831" t="s">
        <v>56</v>
      </c>
      <c r="P1831" t="s">
        <v>56</v>
      </c>
      <c r="R1831" t="s">
        <v>33</v>
      </c>
      <c r="S1831">
        <v>1372.86</v>
      </c>
      <c r="T1831">
        <v>1372.86</v>
      </c>
      <c r="U1831" s="1">
        <v>43326</v>
      </c>
      <c r="V1831" s="1">
        <v>43329</v>
      </c>
      <c r="W1831" t="s">
        <v>6345</v>
      </c>
      <c r="X1831" t="s">
        <v>35</v>
      </c>
      <c r="Y1831" t="s">
        <v>6346</v>
      </c>
    </row>
    <row r="1832" spans="1:25" hidden="1">
      <c r="A1832">
        <v>1831</v>
      </c>
      <c r="B1832">
        <v>2018</v>
      </c>
      <c r="C1832">
        <v>9</v>
      </c>
      <c r="D1832" s="1">
        <v>43367</v>
      </c>
      <c r="E1832" t="s">
        <v>24</v>
      </c>
      <c r="F1832" t="s">
        <v>25</v>
      </c>
      <c r="H1832" t="s">
        <v>6348</v>
      </c>
      <c r="I1832" t="s">
        <v>2011</v>
      </c>
      <c r="J1832" t="s">
        <v>27</v>
      </c>
      <c r="K1832" t="s">
        <v>6349</v>
      </c>
      <c r="L1832" t="s">
        <v>6350</v>
      </c>
      <c r="M1832" t="s">
        <v>3815</v>
      </c>
      <c r="N1832" t="s">
        <v>3815</v>
      </c>
      <c r="O1832" t="s">
        <v>32</v>
      </c>
      <c r="P1832" t="s">
        <v>32</v>
      </c>
      <c r="R1832" t="s">
        <v>33</v>
      </c>
      <c r="S1832">
        <v>3600</v>
      </c>
      <c r="T1832">
        <v>3600</v>
      </c>
      <c r="U1832" s="1">
        <v>43332</v>
      </c>
      <c r="V1832" s="1">
        <v>43333</v>
      </c>
      <c r="W1832" t="s">
        <v>6351</v>
      </c>
      <c r="X1832" t="s">
        <v>35</v>
      </c>
      <c r="Y1832" t="s">
        <v>6352</v>
      </c>
    </row>
    <row r="1833" spans="1:25" hidden="1">
      <c r="A1833">
        <v>1832</v>
      </c>
      <c r="B1833">
        <v>2018</v>
      </c>
      <c r="C1833">
        <v>9</v>
      </c>
      <c r="D1833" s="1">
        <v>43367</v>
      </c>
      <c r="E1833" t="s">
        <v>24</v>
      </c>
      <c r="F1833" t="s">
        <v>25</v>
      </c>
      <c r="H1833" t="s">
        <v>6348</v>
      </c>
      <c r="I1833" t="s">
        <v>2011</v>
      </c>
      <c r="J1833" t="s">
        <v>27</v>
      </c>
      <c r="K1833" t="s">
        <v>6349</v>
      </c>
      <c r="L1833" t="s">
        <v>6353</v>
      </c>
      <c r="M1833" t="s">
        <v>3815</v>
      </c>
      <c r="N1833" t="s">
        <v>3815</v>
      </c>
      <c r="O1833" t="s">
        <v>32</v>
      </c>
      <c r="P1833" t="s">
        <v>32</v>
      </c>
      <c r="R1833" t="s">
        <v>33</v>
      </c>
      <c r="S1833">
        <v>3500</v>
      </c>
      <c r="T1833">
        <v>3500</v>
      </c>
      <c r="U1833" s="1">
        <v>43349</v>
      </c>
      <c r="V1833" s="1">
        <v>43350</v>
      </c>
      <c r="W1833" t="s">
        <v>6354</v>
      </c>
      <c r="X1833" t="s">
        <v>35</v>
      </c>
      <c r="Y1833" t="s">
        <v>6352</v>
      </c>
    </row>
    <row r="1834" spans="1:25" hidden="1">
      <c r="A1834">
        <v>1833</v>
      </c>
      <c r="B1834">
        <v>2018</v>
      </c>
      <c r="C1834">
        <v>9</v>
      </c>
      <c r="D1834" s="1">
        <v>43367</v>
      </c>
      <c r="E1834" t="s">
        <v>427</v>
      </c>
      <c r="F1834" t="s">
        <v>428</v>
      </c>
      <c r="G1834">
        <v>543180</v>
      </c>
      <c r="I1834" t="s">
        <v>394</v>
      </c>
      <c r="J1834" t="s">
        <v>27</v>
      </c>
      <c r="K1834" t="s">
        <v>6355</v>
      </c>
      <c r="L1834" t="s">
        <v>6356</v>
      </c>
      <c r="M1834" t="s">
        <v>209</v>
      </c>
      <c r="N1834" t="s">
        <v>210</v>
      </c>
      <c r="O1834" t="s">
        <v>44</v>
      </c>
      <c r="P1834" t="s">
        <v>45</v>
      </c>
      <c r="R1834" t="s">
        <v>33</v>
      </c>
      <c r="S1834">
        <v>13000</v>
      </c>
      <c r="T1834">
        <v>13000</v>
      </c>
      <c r="U1834" s="1">
        <v>43370</v>
      </c>
      <c r="V1834" s="1">
        <v>43371</v>
      </c>
      <c r="W1834" t="s">
        <v>6357</v>
      </c>
      <c r="X1834" t="s">
        <v>35</v>
      </c>
      <c r="Y1834" t="s">
        <v>2473</v>
      </c>
    </row>
    <row r="1835" spans="1:25" hidden="1">
      <c r="A1835">
        <v>1834</v>
      </c>
      <c r="B1835">
        <v>2018</v>
      </c>
      <c r="C1835">
        <v>7</v>
      </c>
      <c r="D1835" s="1">
        <v>43308</v>
      </c>
      <c r="E1835" t="s">
        <v>427</v>
      </c>
      <c r="F1835" t="s">
        <v>428</v>
      </c>
      <c r="G1835">
        <v>533726</v>
      </c>
      <c r="I1835" t="s">
        <v>39</v>
      </c>
      <c r="J1835" t="s">
        <v>27</v>
      </c>
      <c r="K1835" t="s">
        <v>6358</v>
      </c>
      <c r="L1835" t="s">
        <v>6359</v>
      </c>
      <c r="M1835" t="s">
        <v>61</v>
      </c>
      <c r="N1835" t="s">
        <v>62</v>
      </c>
      <c r="O1835" t="s">
        <v>44</v>
      </c>
      <c r="P1835" t="s">
        <v>45</v>
      </c>
      <c r="R1835" t="s">
        <v>33</v>
      </c>
      <c r="S1835">
        <v>118160</v>
      </c>
      <c r="T1835">
        <v>118160</v>
      </c>
      <c r="U1835" s="1">
        <v>43347</v>
      </c>
      <c r="V1835" s="1">
        <v>43354</v>
      </c>
      <c r="W1835" t="s">
        <v>6360</v>
      </c>
      <c r="X1835" t="s">
        <v>35</v>
      </c>
      <c r="Y1835" t="s">
        <v>1317</v>
      </c>
    </row>
    <row r="1836" spans="1:25" hidden="1">
      <c r="A1836">
        <v>1835</v>
      </c>
      <c r="B1836">
        <v>2018</v>
      </c>
      <c r="C1836">
        <v>7</v>
      </c>
      <c r="D1836" s="1">
        <v>43308</v>
      </c>
      <c r="E1836" t="s">
        <v>427</v>
      </c>
      <c r="F1836" t="s">
        <v>428</v>
      </c>
      <c r="G1836">
        <v>533726</v>
      </c>
      <c r="I1836" t="s">
        <v>39</v>
      </c>
      <c r="J1836" t="s">
        <v>27</v>
      </c>
      <c r="K1836" t="s">
        <v>6358</v>
      </c>
      <c r="L1836" t="s">
        <v>6361</v>
      </c>
      <c r="M1836" t="s">
        <v>72</v>
      </c>
      <c r="N1836" t="s">
        <v>73</v>
      </c>
      <c r="O1836" t="s">
        <v>44</v>
      </c>
      <c r="P1836" t="s">
        <v>45</v>
      </c>
      <c r="R1836" t="s">
        <v>33</v>
      </c>
      <c r="S1836">
        <v>7880</v>
      </c>
      <c r="T1836">
        <v>7880</v>
      </c>
      <c r="U1836" s="1">
        <v>43317</v>
      </c>
      <c r="V1836" s="1">
        <v>43318</v>
      </c>
      <c r="W1836" t="s">
        <v>6362</v>
      </c>
      <c r="X1836" t="s">
        <v>35</v>
      </c>
      <c r="Y1836" t="s">
        <v>1317</v>
      </c>
    </row>
    <row r="1837" spans="1:25" hidden="1">
      <c r="A1837">
        <v>1836</v>
      </c>
      <c r="B1837">
        <v>2018</v>
      </c>
      <c r="C1837">
        <v>7</v>
      </c>
      <c r="D1837" s="1">
        <v>43308</v>
      </c>
      <c r="E1837" t="s">
        <v>427</v>
      </c>
      <c r="F1837" t="s">
        <v>428</v>
      </c>
      <c r="G1837">
        <v>533726</v>
      </c>
      <c r="I1837" t="s">
        <v>39</v>
      </c>
      <c r="J1837" t="s">
        <v>27</v>
      </c>
      <c r="K1837" t="s">
        <v>6358</v>
      </c>
      <c r="L1837" t="s">
        <v>6363</v>
      </c>
      <c r="M1837" t="s">
        <v>72</v>
      </c>
      <c r="N1837" t="s">
        <v>73</v>
      </c>
      <c r="O1837" t="s">
        <v>44</v>
      </c>
      <c r="P1837" t="s">
        <v>45</v>
      </c>
      <c r="R1837" t="s">
        <v>33</v>
      </c>
      <c r="S1837">
        <v>55160</v>
      </c>
      <c r="T1837">
        <v>55160</v>
      </c>
      <c r="U1837" s="1">
        <v>43316</v>
      </c>
      <c r="V1837" s="1">
        <v>43323</v>
      </c>
      <c r="W1837" t="s">
        <v>6362</v>
      </c>
      <c r="X1837" t="s">
        <v>35</v>
      </c>
      <c r="Y1837" t="s">
        <v>1317</v>
      </c>
    </row>
    <row r="1838" spans="1:25" hidden="1">
      <c r="A1838">
        <v>1837</v>
      </c>
      <c r="B1838">
        <v>2018</v>
      </c>
      <c r="C1838">
        <v>8</v>
      </c>
      <c r="D1838" s="1">
        <v>43315</v>
      </c>
      <c r="E1838" t="s">
        <v>427</v>
      </c>
      <c r="F1838" t="s">
        <v>428</v>
      </c>
      <c r="G1838">
        <v>534693</v>
      </c>
      <c r="I1838" t="s">
        <v>160</v>
      </c>
      <c r="J1838" t="s">
        <v>27</v>
      </c>
      <c r="K1838" t="s">
        <v>6364</v>
      </c>
      <c r="L1838" t="s">
        <v>6365</v>
      </c>
      <c r="M1838" t="s">
        <v>61</v>
      </c>
      <c r="N1838" t="s">
        <v>62</v>
      </c>
      <c r="O1838" t="s">
        <v>152</v>
      </c>
      <c r="P1838" t="s">
        <v>152</v>
      </c>
      <c r="R1838" t="s">
        <v>33</v>
      </c>
      <c r="S1838">
        <v>1257560</v>
      </c>
      <c r="T1838">
        <v>1257560</v>
      </c>
      <c r="U1838" s="1">
        <v>43324</v>
      </c>
      <c r="V1838" s="1">
        <v>43324</v>
      </c>
      <c r="W1838" t="s">
        <v>6366</v>
      </c>
      <c r="X1838" t="s">
        <v>35</v>
      </c>
      <c r="Y1838" t="s">
        <v>47</v>
      </c>
    </row>
    <row r="1839" spans="1:25" hidden="1">
      <c r="A1839">
        <v>1838</v>
      </c>
      <c r="B1839">
        <v>2018</v>
      </c>
      <c r="C1839">
        <v>9</v>
      </c>
      <c r="D1839" s="1">
        <v>43368</v>
      </c>
      <c r="E1839" t="s">
        <v>427</v>
      </c>
      <c r="F1839" t="s">
        <v>428</v>
      </c>
      <c r="G1839">
        <v>541846</v>
      </c>
      <c r="H1839">
        <v>284257</v>
      </c>
      <c r="I1839" t="s">
        <v>3059</v>
      </c>
      <c r="J1839" t="s">
        <v>27</v>
      </c>
      <c r="K1839" t="s">
        <v>6367</v>
      </c>
      <c r="L1839" t="s">
        <v>6368</v>
      </c>
      <c r="M1839" t="s">
        <v>641</v>
      </c>
      <c r="N1839" t="s">
        <v>642</v>
      </c>
      <c r="O1839" t="s">
        <v>44</v>
      </c>
      <c r="P1839" t="s">
        <v>45</v>
      </c>
      <c r="R1839" t="s">
        <v>33</v>
      </c>
      <c r="S1839">
        <v>85500</v>
      </c>
      <c r="T1839">
        <v>85500</v>
      </c>
      <c r="U1839" s="1">
        <v>43321</v>
      </c>
      <c r="V1839" s="1">
        <v>43322</v>
      </c>
      <c r="W1839" t="s">
        <v>6369</v>
      </c>
      <c r="X1839" t="s">
        <v>35</v>
      </c>
      <c r="Y1839" t="s">
        <v>6370</v>
      </c>
    </row>
    <row r="1840" spans="1:25" hidden="1">
      <c r="A1840">
        <v>1839</v>
      </c>
      <c r="B1840">
        <v>2018</v>
      </c>
      <c r="C1840">
        <v>9</v>
      </c>
      <c r="D1840" s="1">
        <v>43370</v>
      </c>
      <c r="E1840" t="s">
        <v>24</v>
      </c>
      <c r="F1840" t="s">
        <v>25</v>
      </c>
      <c r="G1840">
        <v>543835</v>
      </c>
      <c r="H1840">
        <v>284939</v>
      </c>
      <c r="I1840" t="s">
        <v>786</v>
      </c>
      <c r="J1840" t="s">
        <v>27</v>
      </c>
      <c r="K1840" t="s">
        <v>6371</v>
      </c>
      <c r="L1840" t="s">
        <v>6372</v>
      </c>
      <c r="M1840" t="s">
        <v>567</v>
      </c>
      <c r="N1840" t="s">
        <v>568</v>
      </c>
      <c r="O1840" t="s">
        <v>32</v>
      </c>
      <c r="P1840" t="s">
        <v>32</v>
      </c>
      <c r="R1840" t="s">
        <v>33</v>
      </c>
      <c r="S1840">
        <v>22500</v>
      </c>
      <c r="T1840">
        <v>22500</v>
      </c>
      <c r="U1840" s="1">
        <v>43371</v>
      </c>
      <c r="V1840" s="1">
        <v>43376</v>
      </c>
      <c r="W1840" t="s">
        <v>6373</v>
      </c>
      <c r="X1840" t="s">
        <v>35</v>
      </c>
      <c r="Y1840" t="s">
        <v>6374</v>
      </c>
    </row>
    <row r="1841" spans="1:25" hidden="1">
      <c r="A1841">
        <v>1840</v>
      </c>
      <c r="B1841">
        <v>2018</v>
      </c>
      <c r="C1841">
        <v>9</v>
      </c>
      <c r="D1841" s="1">
        <v>43370</v>
      </c>
      <c r="E1841" t="s">
        <v>24</v>
      </c>
      <c r="F1841" t="s">
        <v>25</v>
      </c>
      <c r="G1841">
        <v>543835</v>
      </c>
      <c r="H1841">
        <v>284939</v>
      </c>
      <c r="I1841" t="s">
        <v>786</v>
      </c>
      <c r="J1841" t="s">
        <v>27</v>
      </c>
      <c r="K1841" t="s">
        <v>6375</v>
      </c>
      <c r="L1841" t="s">
        <v>6376</v>
      </c>
      <c r="M1841" t="s">
        <v>6377</v>
      </c>
      <c r="N1841" t="s">
        <v>6378</v>
      </c>
      <c r="O1841" t="s">
        <v>32</v>
      </c>
      <c r="P1841" t="s">
        <v>32</v>
      </c>
      <c r="R1841" t="s">
        <v>33</v>
      </c>
      <c r="S1841">
        <v>42500</v>
      </c>
      <c r="T1841">
        <v>42500</v>
      </c>
      <c r="U1841" s="1">
        <v>43374</v>
      </c>
      <c r="V1841" s="1">
        <v>43391</v>
      </c>
      <c r="W1841" t="s">
        <v>6379</v>
      </c>
      <c r="X1841" t="s">
        <v>35</v>
      </c>
      <c r="Y1841" t="s">
        <v>6380</v>
      </c>
    </row>
    <row r="1842" spans="1:25" hidden="1">
      <c r="A1842">
        <v>1841</v>
      </c>
      <c r="B1842">
        <v>2018</v>
      </c>
      <c r="C1842">
        <v>9</v>
      </c>
      <c r="D1842" s="1">
        <v>43370</v>
      </c>
      <c r="E1842" t="s">
        <v>24</v>
      </c>
      <c r="F1842" t="s">
        <v>25</v>
      </c>
      <c r="G1842">
        <v>543835</v>
      </c>
      <c r="I1842" t="s">
        <v>786</v>
      </c>
      <c r="J1842" t="s">
        <v>27</v>
      </c>
      <c r="K1842" t="s">
        <v>6381</v>
      </c>
      <c r="L1842" t="s">
        <v>6382</v>
      </c>
      <c r="M1842" t="s">
        <v>3624</v>
      </c>
      <c r="N1842" t="s">
        <v>3625</v>
      </c>
      <c r="O1842" t="s">
        <v>32</v>
      </c>
      <c r="P1842" t="s">
        <v>32</v>
      </c>
      <c r="R1842" t="s">
        <v>33</v>
      </c>
      <c r="S1842">
        <v>14400</v>
      </c>
      <c r="T1842">
        <v>14400</v>
      </c>
      <c r="U1842" s="1">
        <v>43388</v>
      </c>
      <c r="V1842" s="1">
        <v>43392</v>
      </c>
      <c r="W1842" t="s">
        <v>6383</v>
      </c>
      <c r="X1842" t="s">
        <v>35</v>
      </c>
      <c r="Y1842" t="s">
        <v>6384</v>
      </c>
    </row>
    <row r="1843" spans="1:25" hidden="1">
      <c r="A1843">
        <v>1842</v>
      </c>
      <c r="B1843">
        <v>2018</v>
      </c>
      <c r="C1843">
        <v>9</v>
      </c>
      <c r="D1843" s="1">
        <v>43370</v>
      </c>
      <c r="E1843" t="s">
        <v>24</v>
      </c>
      <c r="F1843" t="s">
        <v>25</v>
      </c>
      <c r="G1843">
        <v>543851</v>
      </c>
      <c r="H1843">
        <v>284811</v>
      </c>
      <c r="I1843" t="s">
        <v>1196</v>
      </c>
      <c r="J1843" t="s">
        <v>27</v>
      </c>
      <c r="K1843" t="s">
        <v>6385</v>
      </c>
      <c r="L1843" t="s">
        <v>6386</v>
      </c>
      <c r="M1843" t="s">
        <v>230</v>
      </c>
      <c r="N1843" t="s">
        <v>231</v>
      </c>
      <c r="O1843" t="s">
        <v>32</v>
      </c>
      <c r="P1843" t="s">
        <v>32</v>
      </c>
      <c r="R1843" t="s">
        <v>33</v>
      </c>
      <c r="S1843">
        <v>8100</v>
      </c>
      <c r="T1843">
        <v>8100</v>
      </c>
      <c r="U1843" s="1">
        <v>43375</v>
      </c>
      <c r="V1843" s="1">
        <v>43376</v>
      </c>
      <c r="W1843" t="s">
        <v>6387</v>
      </c>
      <c r="X1843" t="s">
        <v>35</v>
      </c>
      <c r="Y1843" t="s">
        <v>6388</v>
      </c>
    </row>
    <row r="1844" spans="1:25" hidden="1">
      <c r="A1844">
        <v>1843</v>
      </c>
      <c r="B1844">
        <v>2018</v>
      </c>
      <c r="C1844">
        <v>9</v>
      </c>
      <c r="D1844" s="1">
        <v>43370</v>
      </c>
      <c r="E1844" t="s">
        <v>24</v>
      </c>
      <c r="F1844" t="s">
        <v>25</v>
      </c>
      <c r="G1844">
        <v>543851</v>
      </c>
      <c r="H1844">
        <v>284811</v>
      </c>
      <c r="I1844" t="s">
        <v>1196</v>
      </c>
      <c r="J1844" t="s">
        <v>27</v>
      </c>
      <c r="K1844" t="s">
        <v>6385</v>
      </c>
      <c r="L1844" t="s">
        <v>6389</v>
      </c>
      <c r="M1844" t="s">
        <v>305</v>
      </c>
      <c r="N1844" t="s">
        <v>306</v>
      </c>
      <c r="O1844" t="s">
        <v>32</v>
      </c>
      <c r="P1844" t="s">
        <v>32</v>
      </c>
      <c r="R1844" t="s">
        <v>33</v>
      </c>
      <c r="S1844">
        <v>17800</v>
      </c>
      <c r="T1844">
        <v>17800</v>
      </c>
      <c r="U1844" s="1">
        <v>43376</v>
      </c>
      <c r="V1844" s="1">
        <v>43378</v>
      </c>
      <c r="W1844" t="s">
        <v>6390</v>
      </c>
      <c r="X1844" t="s">
        <v>35</v>
      </c>
      <c r="Y1844" t="s">
        <v>6388</v>
      </c>
    </row>
    <row r="1845" spans="1:25" hidden="1">
      <c r="A1845">
        <v>1844</v>
      </c>
      <c r="B1845">
        <v>2018</v>
      </c>
      <c r="C1845">
        <v>9</v>
      </c>
      <c r="D1845" s="1">
        <v>43370</v>
      </c>
      <c r="E1845" t="s">
        <v>24</v>
      </c>
      <c r="F1845" t="s">
        <v>25</v>
      </c>
      <c r="G1845">
        <v>543900</v>
      </c>
      <c r="H1845">
        <v>285035</v>
      </c>
      <c r="I1845" t="s">
        <v>235</v>
      </c>
      <c r="J1845" t="s">
        <v>27</v>
      </c>
      <c r="K1845" t="s">
        <v>6391</v>
      </c>
      <c r="L1845" t="s">
        <v>6392</v>
      </c>
      <c r="M1845" t="s">
        <v>401</v>
      </c>
      <c r="N1845" t="s">
        <v>402</v>
      </c>
      <c r="O1845" t="s">
        <v>32</v>
      </c>
      <c r="P1845" t="s">
        <v>32</v>
      </c>
      <c r="R1845" t="s">
        <v>33</v>
      </c>
      <c r="S1845">
        <v>8000</v>
      </c>
      <c r="T1845">
        <v>8000</v>
      </c>
      <c r="U1845" s="1">
        <v>43370</v>
      </c>
      <c r="V1845" s="1">
        <v>43371</v>
      </c>
      <c r="W1845" t="s">
        <v>6393</v>
      </c>
      <c r="X1845" t="s">
        <v>35</v>
      </c>
      <c r="Y1845" t="s">
        <v>6394</v>
      </c>
    </row>
    <row r="1846" spans="1:25" hidden="1">
      <c r="A1846">
        <v>1845</v>
      </c>
      <c r="B1846">
        <v>2018</v>
      </c>
      <c r="C1846">
        <v>9</v>
      </c>
      <c r="D1846" s="1">
        <v>43354</v>
      </c>
      <c r="E1846" t="s">
        <v>300</v>
      </c>
      <c r="F1846" t="s">
        <v>301</v>
      </c>
      <c r="G1846">
        <v>540885</v>
      </c>
      <c r="I1846" t="s">
        <v>1118</v>
      </c>
      <c r="J1846" t="s">
        <v>27</v>
      </c>
      <c r="K1846" t="s">
        <v>6395</v>
      </c>
      <c r="L1846" t="s">
        <v>6396</v>
      </c>
      <c r="M1846" t="s">
        <v>449</v>
      </c>
      <c r="N1846" t="s">
        <v>450</v>
      </c>
      <c r="O1846" t="s">
        <v>44</v>
      </c>
      <c r="P1846" t="s">
        <v>45</v>
      </c>
      <c r="R1846" t="s">
        <v>33</v>
      </c>
      <c r="S1846">
        <v>121500</v>
      </c>
      <c r="T1846">
        <v>121500</v>
      </c>
      <c r="U1846" s="1">
        <v>43355</v>
      </c>
      <c r="V1846" s="1">
        <v>43356</v>
      </c>
      <c r="W1846" t="s">
        <v>6397</v>
      </c>
      <c r="X1846" t="s">
        <v>35</v>
      </c>
      <c r="Y1846" t="s">
        <v>6398</v>
      </c>
    </row>
    <row r="1847" spans="1:25" hidden="1">
      <c r="A1847">
        <v>1846</v>
      </c>
      <c r="B1847">
        <v>2018</v>
      </c>
      <c r="C1847">
        <v>9</v>
      </c>
      <c r="D1847" s="1">
        <v>43371</v>
      </c>
      <c r="E1847" t="s">
        <v>300</v>
      </c>
      <c r="F1847" t="s">
        <v>301</v>
      </c>
      <c r="G1847">
        <v>539014</v>
      </c>
      <c r="H1847">
        <v>281968</v>
      </c>
      <c r="I1847" t="s">
        <v>492</v>
      </c>
      <c r="J1847" t="s">
        <v>27</v>
      </c>
      <c r="K1847" t="s">
        <v>6399</v>
      </c>
      <c r="L1847" t="s">
        <v>6400</v>
      </c>
      <c r="M1847" t="s">
        <v>519</v>
      </c>
      <c r="N1847" t="s">
        <v>520</v>
      </c>
      <c r="O1847" t="s">
        <v>44</v>
      </c>
      <c r="P1847" t="s">
        <v>45</v>
      </c>
      <c r="R1847" t="s">
        <v>33</v>
      </c>
      <c r="S1847">
        <v>14400</v>
      </c>
      <c r="T1847">
        <v>14400</v>
      </c>
      <c r="U1847" s="1">
        <v>43349</v>
      </c>
      <c r="V1847" s="1">
        <v>43351</v>
      </c>
      <c r="W1847" t="s">
        <v>6401</v>
      </c>
      <c r="X1847" t="s">
        <v>35</v>
      </c>
      <c r="Y1847" t="s">
        <v>6402</v>
      </c>
    </row>
    <row r="1848" spans="1:25" hidden="1">
      <c r="A1848">
        <v>1847</v>
      </c>
      <c r="B1848">
        <v>2018</v>
      </c>
      <c r="C1848">
        <v>8</v>
      </c>
      <c r="D1848" s="1">
        <v>43327</v>
      </c>
      <c r="E1848" t="s">
        <v>300</v>
      </c>
      <c r="F1848" t="s">
        <v>301</v>
      </c>
      <c r="G1848">
        <v>536994</v>
      </c>
      <c r="I1848" t="s">
        <v>309</v>
      </c>
      <c r="J1848" t="s">
        <v>27</v>
      </c>
      <c r="K1848" t="s">
        <v>6403</v>
      </c>
      <c r="L1848" t="s">
        <v>6404</v>
      </c>
      <c r="M1848" t="s">
        <v>42</v>
      </c>
      <c r="N1848" t="s">
        <v>43</v>
      </c>
      <c r="O1848" t="s">
        <v>44</v>
      </c>
      <c r="P1848" t="s">
        <v>45</v>
      </c>
      <c r="R1848" t="s">
        <v>33</v>
      </c>
      <c r="S1848">
        <v>10000</v>
      </c>
      <c r="T1848">
        <v>10000</v>
      </c>
      <c r="U1848" s="1">
        <v>43327</v>
      </c>
      <c r="V1848" s="1">
        <v>43328</v>
      </c>
      <c r="W1848" t="s">
        <v>6405</v>
      </c>
      <c r="X1848" t="s">
        <v>35</v>
      </c>
      <c r="Y1848" t="s">
        <v>6406</v>
      </c>
    </row>
    <row r="1849" spans="1:25" hidden="1">
      <c r="A1849">
        <v>1848</v>
      </c>
      <c r="B1849">
        <v>2018</v>
      </c>
      <c r="C1849">
        <v>10</v>
      </c>
      <c r="D1849" s="1">
        <v>43374</v>
      </c>
      <c r="E1849" t="s">
        <v>300</v>
      </c>
      <c r="F1849" t="s">
        <v>301</v>
      </c>
      <c r="G1849" t="s">
        <v>6407</v>
      </c>
      <c r="I1849" t="s">
        <v>1024</v>
      </c>
      <c r="J1849" t="s">
        <v>27</v>
      </c>
      <c r="K1849" t="s">
        <v>6408</v>
      </c>
      <c r="L1849" t="s">
        <v>6409</v>
      </c>
      <c r="M1849" t="s">
        <v>72</v>
      </c>
      <c r="N1849" t="s">
        <v>73</v>
      </c>
      <c r="O1849" t="s">
        <v>44</v>
      </c>
      <c r="P1849" t="s">
        <v>45</v>
      </c>
      <c r="R1849" t="s">
        <v>33</v>
      </c>
      <c r="S1849">
        <v>86680</v>
      </c>
      <c r="T1849">
        <v>86680</v>
      </c>
      <c r="U1849" s="1">
        <v>43374</v>
      </c>
      <c r="V1849" s="1">
        <v>43385</v>
      </c>
      <c r="W1849" t="s">
        <v>6410</v>
      </c>
      <c r="X1849" t="s">
        <v>35</v>
      </c>
      <c r="Y1849" t="s">
        <v>6411</v>
      </c>
    </row>
    <row r="1850" spans="1:25" hidden="1">
      <c r="A1850">
        <v>1849</v>
      </c>
      <c r="B1850">
        <v>2018</v>
      </c>
      <c r="C1850">
        <v>10</v>
      </c>
      <c r="D1850" s="1">
        <v>43374</v>
      </c>
      <c r="E1850" t="s">
        <v>300</v>
      </c>
      <c r="F1850" t="s">
        <v>301</v>
      </c>
      <c r="G1850">
        <v>543886</v>
      </c>
      <c r="I1850" t="s">
        <v>468</v>
      </c>
      <c r="J1850" t="s">
        <v>27</v>
      </c>
      <c r="K1850" t="s">
        <v>6412</v>
      </c>
      <c r="L1850" t="s">
        <v>6413</v>
      </c>
      <c r="M1850" t="s">
        <v>1454</v>
      </c>
      <c r="N1850" t="s">
        <v>1455</v>
      </c>
      <c r="O1850" t="s">
        <v>44</v>
      </c>
      <c r="P1850" t="s">
        <v>45</v>
      </c>
      <c r="R1850" t="s">
        <v>33</v>
      </c>
      <c r="S1850">
        <v>55000</v>
      </c>
      <c r="T1850">
        <v>55000</v>
      </c>
      <c r="U1850" s="1">
        <v>43375</v>
      </c>
      <c r="V1850" s="1">
        <v>43380</v>
      </c>
      <c r="W1850" t="s">
        <v>6414</v>
      </c>
      <c r="X1850" t="s">
        <v>35</v>
      </c>
      <c r="Y1850" t="s">
        <v>1471</v>
      </c>
    </row>
    <row r="1851" spans="1:25" hidden="1">
      <c r="A1851">
        <v>1850</v>
      </c>
      <c r="B1851">
        <v>2018</v>
      </c>
      <c r="C1851">
        <v>9</v>
      </c>
      <c r="D1851" s="1">
        <v>43361</v>
      </c>
      <c r="E1851" t="s">
        <v>300</v>
      </c>
      <c r="F1851" t="s">
        <v>301</v>
      </c>
      <c r="G1851">
        <v>541809</v>
      </c>
      <c r="I1851" t="s">
        <v>468</v>
      </c>
      <c r="J1851" t="s">
        <v>27</v>
      </c>
      <c r="K1851" t="s">
        <v>5192</v>
      </c>
      <c r="L1851" t="s">
        <v>6415</v>
      </c>
      <c r="M1851" t="s">
        <v>401</v>
      </c>
      <c r="N1851" t="s">
        <v>402</v>
      </c>
      <c r="O1851" t="s">
        <v>44</v>
      </c>
      <c r="P1851" t="s">
        <v>45</v>
      </c>
      <c r="R1851" t="s">
        <v>33</v>
      </c>
      <c r="S1851">
        <v>16000</v>
      </c>
      <c r="T1851">
        <v>16000</v>
      </c>
      <c r="U1851" s="1">
        <v>43374</v>
      </c>
      <c r="V1851" s="1">
        <v>43378</v>
      </c>
      <c r="W1851" t="s">
        <v>6416</v>
      </c>
      <c r="X1851" t="s">
        <v>35</v>
      </c>
      <c r="Y1851" t="s">
        <v>5195</v>
      </c>
    </row>
    <row r="1852" spans="1:25" hidden="1">
      <c r="A1852">
        <v>1851</v>
      </c>
      <c r="B1852">
        <v>2018</v>
      </c>
      <c r="C1852">
        <v>9</v>
      </c>
      <c r="D1852" s="1">
        <v>43371</v>
      </c>
      <c r="E1852" t="s">
        <v>300</v>
      </c>
      <c r="F1852" t="s">
        <v>301</v>
      </c>
      <c r="G1852">
        <v>543959</v>
      </c>
      <c r="I1852" t="s">
        <v>1720</v>
      </c>
      <c r="J1852" t="s">
        <v>27</v>
      </c>
      <c r="K1852" t="s">
        <v>6417</v>
      </c>
      <c r="L1852" t="s">
        <v>6418</v>
      </c>
      <c r="M1852" t="s">
        <v>1717</v>
      </c>
      <c r="N1852" t="s">
        <v>1718</v>
      </c>
      <c r="O1852" t="s">
        <v>44</v>
      </c>
      <c r="P1852" t="s">
        <v>45</v>
      </c>
      <c r="R1852" t="s">
        <v>33</v>
      </c>
      <c r="S1852">
        <v>6500</v>
      </c>
      <c r="T1852">
        <v>6500</v>
      </c>
      <c r="U1852" s="1">
        <v>43376</v>
      </c>
      <c r="V1852" s="1">
        <v>43377</v>
      </c>
      <c r="W1852" t="s">
        <v>6419</v>
      </c>
      <c r="X1852" t="s">
        <v>35</v>
      </c>
      <c r="Y1852" t="s">
        <v>1532</v>
      </c>
    </row>
    <row r="1853" spans="1:25" hidden="1">
      <c r="A1853">
        <v>1852</v>
      </c>
      <c r="B1853">
        <v>2018</v>
      </c>
      <c r="C1853">
        <v>9</v>
      </c>
      <c r="D1853" s="1">
        <v>43371</v>
      </c>
      <c r="E1853" t="s">
        <v>300</v>
      </c>
      <c r="F1853" t="s">
        <v>301</v>
      </c>
      <c r="G1853">
        <v>543959</v>
      </c>
      <c r="I1853" t="s">
        <v>1720</v>
      </c>
      <c r="J1853" t="s">
        <v>27</v>
      </c>
      <c r="K1853" t="s">
        <v>6417</v>
      </c>
      <c r="L1853" t="s">
        <v>6420</v>
      </c>
      <c r="M1853" t="s">
        <v>1639</v>
      </c>
      <c r="N1853" t="s">
        <v>1640</v>
      </c>
      <c r="O1853" t="s">
        <v>44</v>
      </c>
      <c r="P1853" t="s">
        <v>45</v>
      </c>
      <c r="R1853" t="s">
        <v>33</v>
      </c>
      <c r="S1853">
        <v>21000</v>
      </c>
      <c r="T1853">
        <v>21000</v>
      </c>
      <c r="U1853" s="1">
        <v>43374</v>
      </c>
      <c r="V1853" s="1">
        <v>43376</v>
      </c>
      <c r="W1853" t="s">
        <v>6421</v>
      </c>
      <c r="X1853" t="s">
        <v>35</v>
      </c>
      <c r="Y1853" t="s">
        <v>1532</v>
      </c>
    </row>
    <row r="1854" spans="1:25" hidden="1">
      <c r="A1854">
        <v>1853</v>
      </c>
      <c r="B1854">
        <v>2018</v>
      </c>
      <c r="C1854">
        <v>9</v>
      </c>
      <c r="D1854" s="1">
        <v>43371</v>
      </c>
      <c r="E1854" t="s">
        <v>300</v>
      </c>
      <c r="F1854" t="s">
        <v>301</v>
      </c>
      <c r="G1854" t="s">
        <v>5900</v>
      </c>
      <c r="I1854" t="s">
        <v>468</v>
      </c>
      <c r="J1854" t="s">
        <v>27</v>
      </c>
      <c r="K1854" t="s">
        <v>5901</v>
      </c>
      <c r="L1854" t="s">
        <v>6422</v>
      </c>
      <c r="M1854" t="s">
        <v>94</v>
      </c>
      <c r="N1854" t="s">
        <v>95</v>
      </c>
      <c r="O1854" t="s">
        <v>44</v>
      </c>
      <c r="P1854" t="s">
        <v>45</v>
      </c>
      <c r="R1854" t="s">
        <v>33</v>
      </c>
      <c r="S1854">
        <v>6820</v>
      </c>
      <c r="T1854">
        <v>6820</v>
      </c>
      <c r="U1854" s="1">
        <v>43374</v>
      </c>
      <c r="V1854" s="1">
        <v>43375</v>
      </c>
      <c r="W1854" t="s">
        <v>5903</v>
      </c>
      <c r="X1854" t="s">
        <v>35</v>
      </c>
      <c r="Y1854" t="s">
        <v>1292</v>
      </c>
    </row>
    <row r="1855" spans="1:25" hidden="1">
      <c r="A1855">
        <v>1854</v>
      </c>
      <c r="B1855">
        <v>2018</v>
      </c>
      <c r="C1855">
        <v>9</v>
      </c>
      <c r="D1855" s="1">
        <v>43371</v>
      </c>
      <c r="E1855" t="s">
        <v>300</v>
      </c>
      <c r="F1855" t="s">
        <v>301</v>
      </c>
      <c r="G1855" t="s">
        <v>5900</v>
      </c>
      <c r="I1855" t="s">
        <v>468</v>
      </c>
      <c r="J1855" t="s">
        <v>27</v>
      </c>
      <c r="K1855" t="s">
        <v>5901</v>
      </c>
      <c r="L1855" t="s">
        <v>6423</v>
      </c>
      <c r="M1855" t="s">
        <v>94</v>
      </c>
      <c r="N1855" t="s">
        <v>95</v>
      </c>
      <c r="O1855" t="s">
        <v>44</v>
      </c>
      <c r="P1855" t="s">
        <v>45</v>
      </c>
      <c r="R1855" t="s">
        <v>33</v>
      </c>
      <c r="S1855">
        <v>54560</v>
      </c>
      <c r="T1855">
        <v>54560</v>
      </c>
      <c r="U1855" s="1">
        <v>43389</v>
      </c>
      <c r="V1855" s="1">
        <v>43397</v>
      </c>
      <c r="W1855" t="s">
        <v>5903</v>
      </c>
      <c r="X1855" t="s">
        <v>35</v>
      </c>
      <c r="Y1855" t="s">
        <v>1292</v>
      </c>
    </row>
    <row r="1856" spans="1:25" hidden="1">
      <c r="A1856">
        <v>1855</v>
      </c>
      <c r="B1856">
        <v>2018</v>
      </c>
      <c r="C1856">
        <v>9</v>
      </c>
      <c r="D1856" s="1">
        <v>43371</v>
      </c>
      <c r="E1856" t="s">
        <v>300</v>
      </c>
      <c r="F1856" t="s">
        <v>301</v>
      </c>
      <c r="G1856" t="s">
        <v>5900</v>
      </c>
      <c r="I1856" t="s">
        <v>468</v>
      </c>
      <c r="J1856" t="s">
        <v>27</v>
      </c>
      <c r="K1856" t="s">
        <v>5901</v>
      </c>
      <c r="L1856" t="s">
        <v>6424</v>
      </c>
      <c r="M1856" t="s">
        <v>4525</v>
      </c>
      <c r="N1856" t="s">
        <v>4526</v>
      </c>
      <c r="O1856" t="s">
        <v>44</v>
      </c>
      <c r="P1856" t="s">
        <v>45</v>
      </c>
      <c r="R1856" t="s">
        <v>33</v>
      </c>
      <c r="S1856">
        <v>11900</v>
      </c>
      <c r="T1856">
        <v>11900</v>
      </c>
      <c r="U1856" s="1">
        <v>43375</v>
      </c>
      <c r="V1856" s="1">
        <v>43377</v>
      </c>
      <c r="W1856" t="s">
        <v>6425</v>
      </c>
      <c r="X1856" t="s">
        <v>35</v>
      </c>
      <c r="Y1856" t="s">
        <v>1292</v>
      </c>
    </row>
    <row r="1857" spans="1:25" hidden="1">
      <c r="A1857">
        <v>1856</v>
      </c>
      <c r="B1857">
        <v>2018</v>
      </c>
      <c r="C1857">
        <v>9</v>
      </c>
      <c r="D1857" s="1">
        <v>43371</v>
      </c>
      <c r="E1857" t="s">
        <v>300</v>
      </c>
      <c r="F1857" t="s">
        <v>301</v>
      </c>
      <c r="G1857" t="s">
        <v>5900</v>
      </c>
      <c r="I1857" t="s">
        <v>468</v>
      </c>
      <c r="J1857" t="s">
        <v>27</v>
      </c>
      <c r="K1857" t="s">
        <v>5901</v>
      </c>
      <c r="L1857" t="s">
        <v>6426</v>
      </c>
      <c r="M1857" t="s">
        <v>1454</v>
      </c>
      <c r="N1857" t="s">
        <v>1455</v>
      </c>
      <c r="O1857" t="s">
        <v>44</v>
      </c>
      <c r="P1857" t="s">
        <v>45</v>
      </c>
      <c r="R1857" t="s">
        <v>33</v>
      </c>
      <c r="S1857">
        <v>22000</v>
      </c>
      <c r="T1857">
        <v>22000</v>
      </c>
      <c r="U1857" s="1">
        <v>43377</v>
      </c>
      <c r="V1857" s="1">
        <v>43379</v>
      </c>
      <c r="W1857" t="s">
        <v>6427</v>
      </c>
      <c r="X1857" t="s">
        <v>35</v>
      </c>
      <c r="Y1857" t="s">
        <v>1292</v>
      </c>
    </row>
    <row r="1858" spans="1:25" hidden="1">
      <c r="A1858">
        <v>1857</v>
      </c>
      <c r="B1858">
        <v>2018</v>
      </c>
      <c r="C1858">
        <v>10</v>
      </c>
      <c r="D1858" s="1">
        <v>43375</v>
      </c>
      <c r="E1858" t="s">
        <v>427</v>
      </c>
      <c r="F1858" t="s">
        <v>428</v>
      </c>
      <c r="G1858">
        <v>544477</v>
      </c>
      <c r="I1858" t="s">
        <v>1877</v>
      </c>
      <c r="J1858" t="s">
        <v>27</v>
      </c>
      <c r="K1858" t="s">
        <v>6428</v>
      </c>
      <c r="L1858" t="s">
        <v>6429</v>
      </c>
      <c r="M1858" t="s">
        <v>519</v>
      </c>
      <c r="N1858" t="s">
        <v>520</v>
      </c>
      <c r="O1858" t="s">
        <v>44</v>
      </c>
      <c r="P1858" t="s">
        <v>45</v>
      </c>
      <c r="R1858" t="s">
        <v>33</v>
      </c>
      <c r="S1858">
        <v>216000</v>
      </c>
      <c r="T1858">
        <v>216000</v>
      </c>
      <c r="U1858" s="1">
        <v>43375</v>
      </c>
      <c r="V1858" s="1">
        <v>43405</v>
      </c>
      <c r="W1858" t="s">
        <v>6430</v>
      </c>
      <c r="X1858" t="s">
        <v>35</v>
      </c>
      <c r="Y1858" t="s">
        <v>1927</v>
      </c>
    </row>
    <row r="1859" spans="1:25" hidden="1">
      <c r="A1859">
        <v>1858</v>
      </c>
      <c r="B1859">
        <v>2018</v>
      </c>
      <c r="C1859">
        <v>7</v>
      </c>
      <c r="D1859" s="1">
        <v>43297</v>
      </c>
      <c r="E1859" t="s">
        <v>300</v>
      </c>
      <c r="F1859" t="s">
        <v>301</v>
      </c>
      <c r="G1859">
        <v>531726</v>
      </c>
      <c r="I1859" t="s">
        <v>322</v>
      </c>
      <c r="J1859" t="s">
        <v>27</v>
      </c>
      <c r="K1859" t="s">
        <v>4497</v>
      </c>
      <c r="L1859" t="s">
        <v>6431</v>
      </c>
      <c r="M1859" t="s">
        <v>401</v>
      </c>
      <c r="N1859" t="s">
        <v>402</v>
      </c>
      <c r="O1859" t="s">
        <v>44</v>
      </c>
      <c r="P1859" t="s">
        <v>45</v>
      </c>
      <c r="R1859" t="s">
        <v>33</v>
      </c>
      <c r="S1859">
        <v>11794.86</v>
      </c>
      <c r="T1859">
        <v>11794.86</v>
      </c>
      <c r="U1859" s="1">
        <v>43297</v>
      </c>
      <c r="V1859" s="1">
        <v>43300</v>
      </c>
      <c r="W1859" t="s">
        <v>6432</v>
      </c>
      <c r="X1859" t="s">
        <v>35</v>
      </c>
      <c r="Y1859" t="s">
        <v>4329</v>
      </c>
    </row>
    <row r="1860" spans="1:25" hidden="1">
      <c r="A1860">
        <v>1859</v>
      </c>
      <c r="B1860">
        <v>2018</v>
      </c>
      <c r="C1860">
        <v>7</v>
      </c>
      <c r="D1860" s="1">
        <v>43297</v>
      </c>
      <c r="E1860" t="s">
        <v>300</v>
      </c>
      <c r="F1860" t="s">
        <v>301</v>
      </c>
      <c r="G1860">
        <v>531726</v>
      </c>
      <c r="I1860" t="s">
        <v>322</v>
      </c>
      <c r="J1860" t="s">
        <v>27</v>
      </c>
      <c r="K1860" t="s">
        <v>4497</v>
      </c>
      <c r="L1860" t="s">
        <v>6433</v>
      </c>
      <c r="M1860" t="s">
        <v>401</v>
      </c>
      <c r="N1860" t="s">
        <v>402</v>
      </c>
      <c r="O1860" t="s">
        <v>44</v>
      </c>
      <c r="P1860" t="s">
        <v>45</v>
      </c>
      <c r="R1860" t="s">
        <v>33</v>
      </c>
      <c r="S1860">
        <v>203.4</v>
      </c>
      <c r="T1860">
        <v>203.4</v>
      </c>
      <c r="U1860" s="1">
        <v>43297</v>
      </c>
      <c r="V1860" s="1">
        <v>43300</v>
      </c>
      <c r="W1860" t="s">
        <v>6432</v>
      </c>
      <c r="X1860" t="s">
        <v>35</v>
      </c>
      <c r="Y1860" t="s">
        <v>4329</v>
      </c>
    </row>
    <row r="1861" spans="1:25" hidden="1">
      <c r="A1861">
        <v>1860</v>
      </c>
      <c r="B1861">
        <v>2018</v>
      </c>
      <c r="C1861">
        <v>7</v>
      </c>
      <c r="D1861" s="1">
        <v>43293</v>
      </c>
      <c r="E1861" t="s">
        <v>300</v>
      </c>
      <c r="F1861" t="s">
        <v>301</v>
      </c>
      <c r="G1861" t="s">
        <v>6434</v>
      </c>
      <c r="H1861" t="s">
        <v>6435</v>
      </c>
      <c r="I1861" t="s">
        <v>6436</v>
      </c>
      <c r="J1861" t="s">
        <v>27</v>
      </c>
      <c r="K1861" t="s">
        <v>6437</v>
      </c>
      <c r="L1861" t="s">
        <v>6438</v>
      </c>
      <c r="M1861" t="s">
        <v>94</v>
      </c>
      <c r="N1861" t="s">
        <v>95</v>
      </c>
      <c r="O1861" t="s">
        <v>44</v>
      </c>
      <c r="P1861" t="s">
        <v>45</v>
      </c>
      <c r="R1861" t="s">
        <v>33</v>
      </c>
      <c r="S1861">
        <v>266</v>
      </c>
      <c r="T1861">
        <v>266</v>
      </c>
      <c r="U1861" s="1">
        <v>43301</v>
      </c>
      <c r="V1861" s="1">
        <v>43302</v>
      </c>
      <c r="W1861" t="s">
        <v>6439</v>
      </c>
      <c r="X1861" t="s">
        <v>35</v>
      </c>
      <c r="Y1861" t="s">
        <v>6440</v>
      </c>
    </row>
    <row r="1862" spans="1:25" hidden="1">
      <c r="A1862">
        <v>1861</v>
      </c>
      <c r="B1862">
        <v>2018</v>
      </c>
      <c r="C1862">
        <v>7</v>
      </c>
      <c r="D1862" s="1">
        <v>43293</v>
      </c>
      <c r="E1862" t="s">
        <v>300</v>
      </c>
      <c r="F1862" t="s">
        <v>301</v>
      </c>
      <c r="G1862" t="s">
        <v>6434</v>
      </c>
      <c r="H1862" t="s">
        <v>6435</v>
      </c>
      <c r="I1862" t="s">
        <v>6436</v>
      </c>
      <c r="J1862" t="s">
        <v>27</v>
      </c>
      <c r="K1862" t="s">
        <v>6437</v>
      </c>
      <c r="L1862" t="s">
        <v>6441</v>
      </c>
      <c r="M1862" t="s">
        <v>94</v>
      </c>
      <c r="N1862" t="s">
        <v>95</v>
      </c>
      <c r="O1862" t="s">
        <v>44</v>
      </c>
      <c r="P1862" t="s">
        <v>45</v>
      </c>
      <c r="R1862" t="s">
        <v>33</v>
      </c>
      <c r="S1862">
        <v>13374</v>
      </c>
      <c r="T1862">
        <v>13374</v>
      </c>
      <c r="U1862" s="1">
        <v>43301</v>
      </c>
      <c r="V1862" s="1">
        <v>43302</v>
      </c>
      <c r="W1862" t="s">
        <v>6439</v>
      </c>
      <c r="X1862" t="s">
        <v>35</v>
      </c>
      <c r="Y1862" t="s">
        <v>6440</v>
      </c>
    </row>
    <row r="1863" spans="1:25" hidden="1">
      <c r="A1863">
        <v>1862</v>
      </c>
      <c r="B1863">
        <v>2018</v>
      </c>
      <c r="C1863">
        <v>10</v>
      </c>
      <c r="D1863" s="1">
        <v>43376</v>
      </c>
      <c r="E1863" t="s">
        <v>300</v>
      </c>
      <c r="F1863" t="s">
        <v>301</v>
      </c>
      <c r="G1863">
        <v>544624</v>
      </c>
      <c r="I1863" t="s">
        <v>1720</v>
      </c>
      <c r="J1863" t="s">
        <v>27</v>
      </c>
      <c r="K1863" t="s">
        <v>6442</v>
      </c>
      <c r="L1863" t="s">
        <v>6443</v>
      </c>
      <c r="M1863" t="s">
        <v>1717</v>
      </c>
      <c r="N1863" t="s">
        <v>1718</v>
      </c>
      <c r="O1863" t="s">
        <v>44</v>
      </c>
      <c r="P1863" t="s">
        <v>45</v>
      </c>
      <c r="R1863" t="s">
        <v>33</v>
      </c>
      <c r="S1863">
        <v>6500</v>
      </c>
      <c r="T1863">
        <v>6500</v>
      </c>
      <c r="U1863" s="1">
        <v>43376</v>
      </c>
      <c r="V1863" s="1">
        <v>43377</v>
      </c>
      <c r="W1863" t="s">
        <v>6444</v>
      </c>
      <c r="X1863" t="s">
        <v>35</v>
      </c>
      <c r="Y1863" t="s">
        <v>6445</v>
      </c>
    </row>
    <row r="1864" spans="1:25" hidden="1">
      <c r="A1864">
        <v>1863</v>
      </c>
      <c r="B1864">
        <v>2018</v>
      </c>
      <c r="C1864">
        <v>10</v>
      </c>
      <c r="D1864" s="1">
        <v>43376</v>
      </c>
      <c r="E1864" t="s">
        <v>427</v>
      </c>
      <c r="F1864" t="s">
        <v>428</v>
      </c>
      <c r="G1864">
        <v>285141</v>
      </c>
      <c r="I1864" t="s">
        <v>2976</v>
      </c>
      <c r="J1864" t="s">
        <v>27</v>
      </c>
      <c r="K1864" t="s">
        <v>6446</v>
      </c>
      <c r="L1864" t="s">
        <v>6447</v>
      </c>
      <c r="M1864" t="s">
        <v>3229</v>
      </c>
      <c r="N1864" t="s">
        <v>3230</v>
      </c>
      <c r="O1864" t="s">
        <v>44</v>
      </c>
      <c r="P1864" t="s">
        <v>45</v>
      </c>
      <c r="R1864" t="s">
        <v>33</v>
      </c>
      <c r="S1864">
        <v>29232</v>
      </c>
      <c r="T1864">
        <v>29232</v>
      </c>
      <c r="U1864" s="1">
        <v>43377</v>
      </c>
      <c r="V1864" s="1">
        <v>43379</v>
      </c>
      <c r="W1864" t="s">
        <v>6448</v>
      </c>
      <c r="X1864" t="s">
        <v>35</v>
      </c>
      <c r="Y1864" t="s">
        <v>6449</v>
      </c>
    </row>
    <row r="1865" spans="1:25" hidden="1">
      <c r="A1865">
        <v>1864</v>
      </c>
      <c r="B1865">
        <v>2018</v>
      </c>
      <c r="C1865">
        <v>8</v>
      </c>
      <c r="D1865" s="1">
        <v>43330</v>
      </c>
      <c r="E1865" t="s">
        <v>300</v>
      </c>
      <c r="F1865" t="s">
        <v>301</v>
      </c>
      <c r="G1865" t="s">
        <v>3016</v>
      </c>
      <c r="I1865" t="s">
        <v>3017</v>
      </c>
      <c r="J1865" t="s">
        <v>27</v>
      </c>
      <c r="K1865" t="s">
        <v>3018</v>
      </c>
      <c r="L1865" t="s">
        <v>6450</v>
      </c>
      <c r="M1865" t="s">
        <v>641</v>
      </c>
      <c r="N1865" t="s">
        <v>642</v>
      </c>
      <c r="O1865" t="s">
        <v>44</v>
      </c>
      <c r="P1865" t="s">
        <v>45</v>
      </c>
      <c r="R1865" t="s">
        <v>33</v>
      </c>
      <c r="S1865">
        <v>5700</v>
      </c>
      <c r="T1865">
        <v>5700</v>
      </c>
      <c r="U1865" s="1">
        <v>43331</v>
      </c>
      <c r="V1865" s="1">
        <v>43332</v>
      </c>
      <c r="W1865" t="s">
        <v>6451</v>
      </c>
      <c r="X1865" t="s">
        <v>35</v>
      </c>
      <c r="Y1865" t="s">
        <v>1159</v>
      </c>
    </row>
    <row r="1866" spans="1:25" hidden="1">
      <c r="A1866">
        <v>1865</v>
      </c>
      <c r="B1866">
        <v>2018</v>
      </c>
      <c r="C1866">
        <v>9</v>
      </c>
      <c r="D1866" s="1">
        <v>43367</v>
      </c>
      <c r="E1866" t="s">
        <v>4835</v>
      </c>
      <c r="F1866" t="s">
        <v>4836</v>
      </c>
      <c r="G1866">
        <v>543201</v>
      </c>
      <c r="H1866">
        <v>284505</v>
      </c>
      <c r="I1866" t="s">
        <v>364</v>
      </c>
      <c r="J1866" t="s">
        <v>27</v>
      </c>
      <c r="K1866" t="s">
        <v>6452</v>
      </c>
      <c r="L1866" t="s">
        <v>6453</v>
      </c>
      <c r="M1866" t="s">
        <v>42</v>
      </c>
      <c r="N1866" t="s">
        <v>43</v>
      </c>
      <c r="O1866" t="s">
        <v>44</v>
      </c>
      <c r="P1866" t="s">
        <v>45</v>
      </c>
      <c r="R1866" t="s">
        <v>33</v>
      </c>
      <c r="S1866">
        <v>6500</v>
      </c>
      <c r="T1866">
        <v>6500</v>
      </c>
      <c r="U1866" s="1">
        <v>43369</v>
      </c>
      <c r="V1866" s="1">
        <v>43370</v>
      </c>
      <c r="W1866" t="s">
        <v>6454</v>
      </c>
      <c r="X1866" t="s">
        <v>35</v>
      </c>
      <c r="Y1866" t="s">
        <v>6455</v>
      </c>
    </row>
    <row r="1867" spans="1:25" hidden="1">
      <c r="A1867">
        <v>1866</v>
      </c>
      <c r="B1867">
        <v>2018</v>
      </c>
      <c r="C1867">
        <v>8</v>
      </c>
      <c r="D1867" s="1">
        <v>43322</v>
      </c>
      <c r="E1867" t="s">
        <v>37</v>
      </c>
      <c r="F1867" t="s">
        <v>38</v>
      </c>
      <c r="G1867">
        <v>536103</v>
      </c>
      <c r="H1867">
        <v>280934</v>
      </c>
      <c r="I1867" t="s">
        <v>3387</v>
      </c>
      <c r="J1867" t="s">
        <v>27</v>
      </c>
      <c r="K1867" t="s">
        <v>6456</v>
      </c>
      <c r="L1867" t="s">
        <v>6457</v>
      </c>
      <c r="M1867" t="s">
        <v>1550</v>
      </c>
      <c r="N1867" t="s">
        <v>1551</v>
      </c>
      <c r="O1867" t="s">
        <v>44</v>
      </c>
      <c r="P1867" t="s">
        <v>45</v>
      </c>
      <c r="R1867" t="s">
        <v>33</v>
      </c>
      <c r="S1867">
        <v>99180</v>
      </c>
      <c r="T1867">
        <v>99180</v>
      </c>
      <c r="U1867" s="1">
        <v>43326</v>
      </c>
      <c r="V1867" s="1">
        <v>43330</v>
      </c>
      <c r="W1867" t="s">
        <v>6458</v>
      </c>
      <c r="X1867" t="s">
        <v>35</v>
      </c>
      <c r="Y1867" t="s">
        <v>6459</v>
      </c>
    </row>
    <row r="1868" spans="1:25" hidden="1">
      <c r="A1868">
        <v>1867</v>
      </c>
      <c r="B1868">
        <v>2018</v>
      </c>
      <c r="C1868">
        <v>9</v>
      </c>
      <c r="D1868" s="1">
        <v>43371</v>
      </c>
      <c r="E1868" t="s">
        <v>300</v>
      </c>
      <c r="F1868" t="s">
        <v>301</v>
      </c>
      <c r="G1868">
        <v>544048</v>
      </c>
      <c r="I1868" t="s">
        <v>492</v>
      </c>
      <c r="J1868" t="s">
        <v>27</v>
      </c>
      <c r="K1868" t="s">
        <v>6460</v>
      </c>
      <c r="L1868" t="s">
        <v>6461</v>
      </c>
      <c r="M1868" t="s">
        <v>42</v>
      </c>
      <c r="N1868" t="s">
        <v>43</v>
      </c>
      <c r="O1868" t="s">
        <v>44</v>
      </c>
      <c r="P1868" t="s">
        <v>45</v>
      </c>
      <c r="R1868" t="s">
        <v>33</v>
      </c>
      <c r="S1868">
        <v>6500</v>
      </c>
      <c r="T1868">
        <v>6500</v>
      </c>
      <c r="U1868" s="1">
        <v>43371</v>
      </c>
      <c r="V1868" s="1">
        <v>43372</v>
      </c>
      <c r="W1868" t="s">
        <v>6462</v>
      </c>
      <c r="X1868" t="s">
        <v>35</v>
      </c>
      <c r="Y1868" t="s">
        <v>3450</v>
      </c>
    </row>
    <row r="1869" spans="1:25" hidden="1">
      <c r="A1869">
        <v>1868</v>
      </c>
      <c r="B1869">
        <v>2018</v>
      </c>
      <c r="C1869">
        <v>9</v>
      </c>
      <c r="D1869" s="1">
        <v>43371</v>
      </c>
      <c r="E1869" t="s">
        <v>300</v>
      </c>
      <c r="F1869" t="s">
        <v>301</v>
      </c>
      <c r="G1869">
        <v>543988</v>
      </c>
      <c r="I1869" t="s">
        <v>549</v>
      </c>
      <c r="J1869" t="s">
        <v>27</v>
      </c>
      <c r="K1869" t="s">
        <v>6463</v>
      </c>
      <c r="L1869" t="s">
        <v>6464</v>
      </c>
      <c r="M1869" t="s">
        <v>789</v>
      </c>
      <c r="N1869" t="s">
        <v>790</v>
      </c>
      <c r="O1869" t="s">
        <v>44</v>
      </c>
      <c r="P1869" t="s">
        <v>45</v>
      </c>
      <c r="R1869" t="s">
        <v>33</v>
      </c>
      <c r="S1869">
        <v>120000</v>
      </c>
      <c r="T1869">
        <v>120000</v>
      </c>
      <c r="U1869" s="1">
        <v>43367</v>
      </c>
      <c r="V1869" s="1">
        <v>43397</v>
      </c>
      <c r="W1869" t="s">
        <v>6465</v>
      </c>
      <c r="X1869" t="s">
        <v>35</v>
      </c>
      <c r="Y1869" t="s">
        <v>6466</v>
      </c>
    </row>
    <row r="1870" spans="1:25" hidden="1">
      <c r="A1870">
        <v>1869</v>
      </c>
      <c r="B1870">
        <v>2018</v>
      </c>
      <c r="C1870">
        <v>9</v>
      </c>
      <c r="D1870" s="1">
        <v>43371</v>
      </c>
      <c r="E1870" t="s">
        <v>300</v>
      </c>
      <c r="F1870" t="s">
        <v>301</v>
      </c>
      <c r="G1870">
        <v>543843</v>
      </c>
      <c r="I1870" t="s">
        <v>549</v>
      </c>
      <c r="J1870" t="s">
        <v>27</v>
      </c>
      <c r="K1870" t="s">
        <v>6467</v>
      </c>
      <c r="L1870" t="s">
        <v>6468</v>
      </c>
      <c r="M1870" t="s">
        <v>1590</v>
      </c>
      <c r="N1870" t="s">
        <v>1591</v>
      </c>
      <c r="O1870" t="s">
        <v>44</v>
      </c>
      <c r="P1870" t="s">
        <v>45</v>
      </c>
      <c r="R1870" t="s">
        <v>33</v>
      </c>
      <c r="S1870">
        <v>6400</v>
      </c>
      <c r="T1870">
        <v>6400</v>
      </c>
      <c r="U1870" s="1">
        <v>43374</v>
      </c>
      <c r="V1870" s="1">
        <v>43375</v>
      </c>
      <c r="W1870" t="s">
        <v>6469</v>
      </c>
      <c r="X1870" t="s">
        <v>35</v>
      </c>
      <c r="Y1870" t="s">
        <v>6470</v>
      </c>
    </row>
    <row r="1871" spans="1:25" hidden="1">
      <c r="A1871">
        <v>1870</v>
      </c>
      <c r="B1871">
        <v>2018</v>
      </c>
      <c r="C1871">
        <v>9</v>
      </c>
      <c r="D1871" s="1">
        <v>43371</v>
      </c>
      <c r="E1871" t="s">
        <v>300</v>
      </c>
      <c r="F1871" t="s">
        <v>301</v>
      </c>
      <c r="G1871">
        <v>543843</v>
      </c>
      <c r="I1871" t="s">
        <v>549</v>
      </c>
      <c r="J1871" t="s">
        <v>27</v>
      </c>
      <c r="K1871" t="s">
        <v>6467</v>
      </c>
      <c r="L1871" t="s">
        <v>6471</v>
      </c>
      <c r="M1871" t="s">
        <v>61</v>
      </c>
      <c r="N1871" t="s">
        <v>62</v>
      </c>
      <c r="O1871" t="s">
        <v>44</v>
      </c>
      <c r="P1871" t="s">
        <v>45</v>
      </c>
      <c r="R1871" t="s">
        <v>33</v>
      </c>
      <c r="S1871">
        <v>25320</v>
      </c>
      <c r="T1871">
        <v>25320</v>
      </c>
      <c r="U1871" s="1">
        <v>43375</v>
      </c>
      <c r="V1871" s="1">
        <v>43378</v>
      </c>
      <c r="W1871" t="s">
        <v>6472</v>
      </c>
      <c r="X1871" t="s">
        <v>35</v>
      </c>
      <c r="Y1871" t="s">
        <v>6470</v>
      </c>
    </row>
    <row r="1872" spans="1:25" hidden="1">
      <c r="A1872">
        <v>1871</v>
      </c>
      <c r="B1872">
        <v>2018</v>
      </c>
      <c r="C1872">
        <v>9</v>
      </c>
      <c r="D1872" s="1">
        <v>43371</v>
      </c>
      <c r="E1872" t="s">
        <v>300</v>
      </c>
      <c r="F1872" t="s">
        <v>301</v>
      </c>
      <c r="G1872">
        <v>543988</v>
      </c>
      <c r="I1872" t="s">
        <v>549</v>
      </c>
      <c r="J1872" t="s">
        <v>27</v>
      </c>
      <c r="K1872" t="s">
        <v>6473</v>
      </c>
      <c r="L1872" t="s">
        <v>6474</v>
      </c>
      <c r="M1872" t="s">
        <v>94</v>
      </c>
      <c r="N1872" t="s">
        <v>95</v>
      </c>
      <c r="O1872" t="s">
        <v>44</v>
      </c>
      <c r="P1872" t="s">
        <v>45</v>
      </c>
      <c r="R1872" t="s">
        <v>33</v>
      </c>
      <c r="S1872">
        <v>204600</v>
      </c>
      <c r="T1872">
        <v>204600</v>
      </c>
      <c r="U1872" s="1">
        <v>43374</v>
      </c>
      <c r="V1872" s="1">
        <v>43404</v>
      </c>
      <c r="W1872" t="s">
        <v>6475</v>
      </c>
      <c r="X1872" t="s">
        <v>35</v>
      </c>
      <c r="Y1872" t="s">
        <v>1471</v>
      </c>
    </row>
    <row r="1873" spans="1:25" hidden="1">
      <c r="A1873">
        <v>1872</v>
      </c>
      <c r="B1873">
        <v>2018</v>
      </c>
      <c r="C1873">
        <v>9</v>
      </c>
      <c r="D1873" s="1">
        <v>43371</v>
      </c>
      <c r="E1873" t="s">
        <v>300</v>
      </c>
      <c r="F1873" t="s">
        <v>301</v>
      </c>
      <c r="G1873">
        <v>543988</v>
      </c>
      <c r="I1873" t="s">
        <v>549</v>
      </c>
      <c r="J1873" t="s">
        <v>27</v>
      </c>
      <c r="K1873" t="s">
        <v>6476</v>
      </c>
      <c r="L1873" t="s">
        <v>6477</v>
      </c>
      <c r="M1873" t="s">
        <v>2556</v>
      </c>
      <c r="N1873" t="s">
        <v>2557</v>
      </c>
      <c r="O1873" t="s">
        <v>44</v>
      </c>
      <c r="P1873" t="s">
        <v>45</v>
      </c>
      <c r="R1873" t="s">
        <v>33</v>
      </c>
      <c r="S1873">
        <v>162000</v>
      </c>
      <c r="T1873">
        <v>162000</v>
      </c>
      <c r="U1873" s="1">
        <v>43374</v>
      </c>
      <c r="V1873" s="1">
        <v>43404</v>
      </c>
      <c r="W1873" t="s">
        <v>6478</v>
      </c>
      <c r="X1873" t="s">
        <v>35</v>
      </c>
      <c r="Y1873" t="s">
        <v>6479</v>
      </c>
    </row>
    <row r="1874" spans="1:25" hidden="1">
      <c r="A1874">
        <v>1873</v>
      </c>
      <c r="B1874">
        <v>2018</v>
      </c>
      <c r="C1874">
        <v>9</v>
      </c>
      <c r="D1874" s="1">
        <v>43347</v>
      </c>
      <c r="E1874" t="s">
        <v>300</v>
      </c>
      <c r="F1874" t="s">
        <v>301</v>
      </c>
      <c r="G1874">
        <v>538319</v>
      </c>
      <c r="I1874" t="s">
        <v>3965</v>
      </c>
      <c r="J1874" t="s">
        <v>27</v>
      </c>
      <c r="K1874" t="s">
        <v>4100</v>
      </c>
      <c r="L1874" t="s">
        <v>6480</v>
      </c>
      <c r="M1874" t="s">
        <v>504</v>
      </c>
      <c r="N1874" t="s">
        <v>505</v>
      </c>
      <c r="O1874" t="s">
        <v>44</v>
      </c>
      <c r="P1874" t="s">
        <v>45</v>
      </c>
      <c r="R1874" t="s">
        <v>33</v>
      </c>
      <c r="S1874">
        <v>104000</v>
      </c>
      <c r="T1874">
        <v>104000</v>
      </c>
      <c r="U1874" s="1">
        <v>43350</v>
      </c>
      <c r="V1874" s="1">
        <v>43354</v>
      </c>
      <c r="W1874" t="s">
        <v>6481</v>
      </c>
      <c r="X1874" t="s">
        <v>35</v>
      </c>
      <c r="Y1874" t="s">
        <v>4103</v>
      </c>
    </row>
    <row r="1875" spans="1:25" hidden="1">
      <c r="A1875">
        <v>1874</v>
      </c>
      <c r="B1875">
        <v>2018</v>
      </c>
      <c r="C1875">
        <v>10</v>
      </c>
      <c r="D1875" s="1">
        <v>43374</v>
      </c>
      <c r="E1875" t="s">
        <v>4835</v>
      </c>
      <c r="F1875" t="s">
        <v>4836</v>
      </c>
      <c r="G1875">
        <v>544099</v>
      </c>
      <c r="H1875" t="s">
        <v>6482</v>
      </c>
      <c r="I1875" t="s">
        <v>1298</v>
      </c>
      <c r="J1875" t="s">
        <v>27</v>
      </c>
      <c r="K1875" t="s">
        <v>6483</v>
      </c>
      <c r="L1875" t="s">
        <v>6484</v>
      </c>
      <c r="M1875" t="s">
        <v>401</v>
      </c>
      <c r="N1875" t="s">
        <v>402</v>
      </c>
      <c r="O1875" t="s">
        <v>44</v>
      </c>
      <c r="P1875" t="s">
        <v>45</v>
      </c>
      <c r="R1875" t="s">
        <v>33</v>
      </c>
      <c r="S1875">
        <v>8000</v>
      </c>
      <c r="T1875">
        <v>8000</v>
      </c>
      <c r="U1875" s="1">
        <v>43375</v>
      </c>
      <c r="V1875" s="1">
        <v>43376</v>
      </c>
      <c r="W1875" t="s">
        <v>6485</v>
      </c>
      <c r="X1875" t="s">
        <v>35</v>
      </c>
      <c r="Y1875" t="s">
        <v>6486</v>
      </c>
    </row>
    <row r="1876" spans="1:25" hidden="1">
      <c r="A1876">
        <v>1875</v>
      </c>
      <c r="B1876">
        <v>2018</v>
      </c>
      <c r="C1876">
        <v>10</v>
      </c>
      <c r="D1876" s="1">
        <v>43374</v>
      </c>
      <c r="E1876" t="s">
        <v>4835</v>
      </c>
      <c r="F1876" t="s">
        <v>4836</v>
      </c>
      <c r="G1876" t="s">
        <v>6487</v>
      </c>
      <c r="I1876" t="s">
        <v>468</v>
      </c>
      <c r="J1876" t="s">
        <v>27</v>
      </c>
      <c r="K1876" t="s">
        <v>6488</v>
      </c>
      <c r="L1876" t="s">
        <v>6489</v>
      </c>
      <c r="M1876" t="s">
        <v>238</v>
      </c>
      <c r="N1876" t="s">
        <v>238</v>
      </c>
      <c r="O1876" t="s">
        <v>44</v>
      </c>
      <c r="P1876" t="s">
        <v>45</v>
      </c>
      <c r="R1876" t="s">
        <v>33</v>
      </c>
      <c r="S1876">
        <v>10250</v>
      </c>
      <c r="T1876">
        <v>10250</v>
      </c>
      <c r="U1876" s="1">
        <v>43377</v>
      </c>
      <c r="V1876" s="1">
        <v>43378</v>
      </c>
      <c r="W1876" t="s">
        <v>6490</v>
      </c>
      <c r="X1876" t="s">
        <v>35</v>
      </c>
      <c r="Y1876" t="s">
        <v>6491</v>
      </c>
    </row>
    <row r="1877" spans="1:25" hidden="1">
      <c r="A1877">
        <v>1876</v>
      </c>
      <c r="B1877">
        <v>2018</v>
      </c>
      <c r="C1877">
        <v>10</v>
      </c>
      <c r="D1877" s="1">
        <v>43374</v>
      </c>
      <c r="E1877" t="s">
        <v>4835</v>
      </c>
      <c r="F1877" t="s">
        <v>4836</v>
      </c>
      <c r="G1877" t="s">
        <v>6487</v>
      </c>
      <c r="I1877" t="s">
        <v>468</v>
      </c>
      <c r="J1877" t="s">
        <v>27</v>
      </c>
      <c r="K1877" t="s">
        <v>6488</v>
      </c>
      <c r="L1877" t="s">
        <v>6492</v>
      </c>
      <c r="M1877" t="s">
        <v>238</v>
      </c>
      <c r="N1877" t="s">
        <v>238</v>
      </c>
      <c r="O1877" t="s">
        <v>44</v>
      </c>
      <c r="P1877" t="s">
        <v>45</v>
      </c>
      <c r="R1877" t="s">
        <v>33</v>
      </c>
      <c r="S1877">
        <v>61500</v>
      </c>
      <c r="T1877">
        <v>61500</v>
      </c>
      <c r="U1877" s="1">
        <v>43376</v>
      </c>
      <c r="V1877" s="1">
        <v>43378</v>
      </c>
      <c r="W1877" t="s">
        <v>6493</v>
      </c>
      <c r="X1877" t="s">
        <v>35</v>
      </c>
      <c r="Y1877" t="s">
        <v>6491</v>
      </c>
    </row>
    <row r="1878" spans="1:25" hidden="1">
      <c r="A1878">
        <v>1877</v>
      </c>
      <c r="B1878">
        <v>2018</v>
      </c>
      <c r="C1878">
        <v>10</v>
      </c>
      <c r="D1878" s="1">
        <v>43375</v>
      </c>
      <c r="E1878" t="s">
        <v>4835</v>
      </c>
      <c r="F1878" t="s">
        <v>4836</v>
      </c>
      <c r="G1878">
        <v>544160</v>
      </c>
      <c r="H1878">
        <v>285139</v>
      </c>
      <c r="I1878" t="s">
        <v>586</v>
      </c>
      <c r="J1878" t="s">
        <v>27</v>
      </c>
      <c r="K1878" t="s">
        <v>6494</v>
      </c>
      <c r="L1878" t="s">
        <v>6495</v>
      </c>
      <c r="M1878" t="s">
        <v>209</v>
      </c>
      <c r="N1878" t="s">
        <v>210</v>
      </c>
      <c r="O1878" t="s">
        <v>44</v>
      </c>
      <c r="P1878" t="s">
        <v>45</v>
      </c>
      <c r="R1878" t="s">
        <v>33</v>
      </c>
      <c r="S1878">
        <v>13000</v>
      </c>
      <c r="T1878">
        <v>13000</v>
      </c>
      <c r="U1878" s="1">
        <v>43375</v>
      </c>
      <c r="V1878" s="1">
        <v>43376</v>
      </c>
      <c r="W1878" t="s">
        <v>6496</v>
      </c>
      <c r="X1878" t="s">
        <v>35</v>
      </c>
      <c r="Y1878" t="s">
        <v>6497</v>
      </c>
    </row>
    <row r="1879" spans="1:25" hidden="1">
      <c r="A1879">
        <v>1878</v>
      </c>
      <c r="B1879">
        <v>2018</v>
      </c>
      <c r="C1879">
        <v>10</v>
      </c>
      <c r="D1879" s="1">
        <v>43375</v>
      </c>
      <c r="E1879" t="s">
        <v>427</v>
      </c>
      <c r="F1879" t="s">
        <v>428</v>
      </c>
      <c r="G1879">
        <v>544440</v>
      </c>
      <c r="I1879" t="s">
        <v>173</v>
      </c>
      <c r="J1879" t="s">
        <v>27</v>
      </c>
      <c r="K1879" t="s">
        <v>6046</v>
      </c>
      <c r="L1879" t="s">
        <v>6498</v>
      </c>
      <c r="M1879" t="s">
        <v>186</v>
      </c>
      <c r="N1879" t="s">
        <v>187</v>
      </c>
      <c r="O1879" t="s">
        <v>44</v>
      </c>
      <c r="P1879" t="s">
        <v>45</v>
      </c>
      <c r="R1879" t="s">
        <v>33</v>
      </c>
      <c r="S1879">
        <v>32200</v>
      </c>
      <c r="T1879">
        <v>32200</v>
      </c>
      <c r="U1879" s="1">
        <v>43378</v>
      </c>
      <c r="V1879" s="1">
        <v>43380</v>
      </c>
      <c r="W1879" t="s">
        <v>6048</v>
      </c>
      <c r="X1879" t="s">
        <v>35</v>
      </c>
      <c r="Y1879" t="s">
        <v>4528</v>
      </c>
    </row>
    <row r="1880" spans="1:25" hidden="1">
      <c r="A1880">
        <v>1879</v>
      </c>
      <c r="B1880">
        <v>2018</v>
      </c>
      <c r="C1880">
        <v>9</v>
      </c>
      <c r="D1880" s="1">
        <v>43362</v>
      </c>
      <c r="E1880" t="s">
        <v>300</v>
      </c>
      <c r="F1880" t="s">
        <v>301</v>
      </c>
      <c r="G1880" t="s">
        <v>6499</v>
      </c>
      <c r="I1880" t="s">
        <v>2865</v>
      </c>
      <c r="J1880" t="s">
        <v>27</v>
      </c>
      <c r="K1880" t="s">
        <v>6500</v>
      </c>
      <c r="L1880" t="s">
        <v>6501</v>
      </c>
      <c r="M1880" t="s">
        <v>3252</v>
      </c>
      <c r="N1880" t="s">
        <v>3253</v>
      </c>
      <c r="O1880" t="s">
        <v>44</v>
      </c>
      <c r="P1880" t="s">
        <v>45</v>
      </c>
      <c r="R1880" t="s">
        <v>33</v>
      </c>
      <c r="S1880">
        <v>28980</v>
      </c>
      <c r="T1880">
        <v>28980</v>
      </c>
      <c r="U1880" s="1">
        <v>43367</v>
      </c>
      <c r="V1880" s="1">
        <v>43371</v>
      </c>
      <c r="W1880" t="s">
        <v>6502</v>
      </c>
      <c r="X1880" t="s">
        <v>35</v>
      </c>
      <c r="Y1880" t="s">
        <v>6503</v>
      </c>
    </row>
    <row r="1881" spans="1:25" hidden="1">
      <c r="A1881">
        <v>1880</v>
      </c>
      <c r="B1881">
        <v>2018</v>
      </c>
      <c r="C1881">
        <v>9</v>
      </c>
      <c r="D1881" s="1">
        <v>43362</v>
      </c>
      <c r="E1881" t="s">
        <v>300</v>
      </c>
      <c r="F1881" t="s">
        <v>301</v>
      </c>
      <c r="G1881" t="s">
        <v>6499</v>
      </c>
      <c r="I1881" t="s">
        <v>2865</v>
      </c>
      <c r="J1881" t="s">
        <v>27</v>
      </c>
      <c r="K1881" t="s">
        <v>6500</v>
      </c>
      <c r="L1881" t="s">
        <v>6504</v>
      </c>
      <c r="M1881" t="s">
        <v>3252</v>
      </c>
      <c r="N1881" t="s">
        <v>3253</v>
      </c>
      <c r="O1881" t="s">
        <v>44</v>
      </c>
      <c r="P1881" t="s">
        <v>45</v>
      </c>
      <c r="R1881" t="s">
        <v>33</v>
      </c>
      <c r="S1881">
        <v>14490</v>
      </c>
      <c r="T1881">
        <v>14490</v>
      </c>
      <c r="U1881" s="1">
        <v>43369</v>
      </c>
      <c r="V1881" s="1">
        <v>43371</v>
      </c>
      <c r="W1881" t="s">
        <v>6502</v>
      </c>
      <c r="X1881" t="s">
        <v>35</v>
      </c>
      <c r="Y1881" t="s">
        <v>6503</v>
      </c>
    </row>
    <row r="1882" spans="1:25" hidden="1">
      <c r="A1882">
        <v>1881</v>
      </c>
      <c r="B1882">
        <v>2018</v>
      </c>
      <c r="C1882">
        <v>9</v>
      </c>
      <c r="D1882" s="1">
        <v>43362</v>
      </c>
      <c r="E1882" t="s">
        <v>300</v>
      </c>
      <c r="F1882" t="s">
        <v>301</v>
      </c>
      <c r="G1882">
        <v>542493</v>
      </c>
      <c r="I1882" t="s">
        <v>492</v>
      </c>
      <c r="J1882" t="s">
        <v>27</v>
      </c>
      <c r="K1882" t="s">
        <v>6505</v>
      </c>
      <c r="L1882" t="s">
        <v>6506</v>
      </c>
      <c r="M1882" t="s">
        <v>3252</v>
      </c>
      <c r="N1882" t="s">
        <v>3253</v>
      </c>
      <c r="O1882" t="s">
        <v>44</v>
      </c>
      <c r="P1882" t="s">
        <v>45</v>
      </c>
      <c r="R1882" t="s">
        <v>33</v>
      </c>
      <c r="S1882">
        <v>43470</v>
      </c>
      <c r="T1882">
        <v>43470</v>
      </c>
      <c r="U1882" s="1">
        <v>43367</v>
      </c>
      <c r="V1882" s="1">
        <v>43370</v>
      </c>
      <c r="W1882" t="s">
        <v>6507</v>
      </c>
      <c r="X1882" t="s">
        <v>35</v>
      </c>
      <c r="Y1882" t="s">
        <v>6508</v>
      </c>
    </row>
    <row r="1883" spans="1:25" hidden="1">
      <c r="A1883">
        <v>1882</v>
      </c>
      <c r="B1883">
        <v>2018</v>
      </c>
      <c r="C1883">
        <v>9</v>
      </c>
      <c r="D1883" s="1">
        <v>43362</v>
      </c>
      <c r="E1883" t="s">
        <v>300</v>
      </c>
      <c r="F1883" t="s">
        <v>301</v>
      </c>
      <c r="G1883">
        <v>542493</v>
      </c>
      <c r="I1883" t="s">
        <v>492</v>
      </c>
      <c r="J1883" t="s">
        <v>27</v>
      </c>
      <c r="K1883" t="s">
        <v>6505</v>
      </c>
      <c r="L1883" t="s">
        <v>6509</v>
      </c>
      <c r="M1883" t="s">
        <v>3252</v>
      </c>
      <c r="N1883" t="s">
        <v>3253</v>
      </c>
      <c r="O1883" t="s">
        <v>44</v>
      </c>
      <c r="P1883" t="s">
        <v>45</v>
      </c>
      <c r="R1883" t="s">
        <v>33</v>
      </c>
      <c r="S1883">
        <v>28980</v>
      </c>
      <c r="T1883">
        <v>28980</v>
      </c>
      <c r="U1883" s="1">
        <v>43367</v>
      </c>
      <c r="V1883" s="1">
        <v>43371</v>
      </c>
      <c r="W1883" t="s">
        <v>6507</v>
      </c>
      <c r="X1883" t="s">
        <v>35</v>
      </c>
      <c r="Y1883" t="s">
        <v>6508</v>
      </c>
    </row>
    <row r="1884" spans="1:25" hidden="1">
      <c r="A1884">
        <v>1883</v>
      </c>
      <c r="B1884">
        <v>2018</v>
      </c>
      <c r="C1884">
        <v>9</v>
      </c>
      <c r="D1884" s="1">
        <v>43362</v>
      </c>
      <c r="E1884" t="s">
        <v>300</v>
      </c>
      <c r="F1884" t="s">
        <v>301</v>
      </c>
      <c r="G1884">
        <v>542493</v>
      </c>
      <c r="I1884" t="s">
        <v>492</v>
      </c>
      <c r="J1884" t="s">
        <v>27</v>
      </c>
      <c r="K1884" t="s">
        <v>6505</v>
      </c>
      <c r="L1884" t="s">
        <v>6510</v>
      </c>
      <c r="M1884" t="s">
        <v>3252</v>
      </c>
      <c r="N1884" t="s">
        <v>3253</v>
      </c>
      <c r="O1884" t="s">
        <v>44</v>
      </c>
      <c r="P1884" t="s">
        <v>45</v>
      </c>
      <c r="R1884" t="s">
        <v>33</v>
      </c>
      <c r="S1884">
        <v>21735</v>
      </c>
      <c r="T1884">
        <v>21735</v>
      </c>
      <c r="U1884" s="1">
        <v>43367</v>
      </c>
      <c r="V1884" s="1">
        <v>43370</v>
      </c>
      <c r="W1884" t="s">
        <v>6507</v>
      </c>
      <c r="X1884" t="s">
        <v>35</v>
      </c>
      <c r="Y1884" t="s">
        <v>6508</v>
      </c>
    </row>
    <row r="1885" spans="1:25" hidden="1">
      <c r="A1885">
        <v>1884</v>
      </c>
      <c r="B1885">
        <v>2018</v>
      </c>
      <c r="C1885">
        <v>9</v>
      </c>
      <c r="D1885" s="1">
        <v>43370</v>
      </c>
      <c r="E1885" t="s">
        <v>427</v>
      </c>
      <c r="F1885" t="s">
        <v>428</v>
      </c>
      <c r="G1885">
        <v>543865</v>
      </c>
      <c r="I1885" t="s">
        <v>4367</v>
      </c>
      <c r="J1885" t="s">
        <v>27</v>
      </c>
      <c r="K1885" t="s">
        <v>5879</v>
      </c>
      <c r="L1885" t="s">
        <v>6511</v>
      </c>
      <c r="M1885" t="s">
        <v>1191</v>
      </c>
      <c r="N1885" t="s">
        <v>1192</v>
      </c>
      <c r="O1885" t="s">
        <v>44</v>
      </c>
      <c r="P1885" t="s">
        <v>45</v>
      </c>
      <c r="R1885" t="s">
        <v>33</v>
      </c>
      <c r="S1885">
        <v>33660</v>
      </c>
      <c r="T1885">
        <v>33660</v>
      </c>
      <c r="U1885" s="1">
        <v>43381</v>
      </c>
      <c r="V1885" s="1">
        <v>43382</v>
      </c>
      <c r="W1885" t="s">
        <v>6512</v>
      </c>
      <c r="X1885" t="s">
        <v>35</v>
      </c>
      <c r="Y1885" t="s">
        <v>5882</v>
      </c>
    </row>
    <row r="1886" spans="1:25" hidden="1">
      <c r="A1886">
        <v>1885</v>
      </c>
      <c r="B1886">
        <v>2018</v>
      </c>
      <c r="C1886">
        <v>9</v>
      </c>
      <c r="D1886" s="1">
        <v>43346</v>
      </c>
      <c r="E1886" t="s">
        <v>300</v>
      </c>
      <c r="F1886" t="s">
        <v>301</v>
      </c>
      <c r="G1886">
        <v>539866</v>
      </c>
      <c r="I1886" t="s">
        <v>322</v>
      </c>
      <c r="J1886" t="s">
        <v>27</v>
      </c>
      <c r="K1886" t="s">
        <v>6513</v>
      </c>
      <c r="L1886" t="s">
        <v>6514</v>
      </c>
      <c r="M1886" t="s">
        <v>2044</v>
      </c>
      <c r="N1886" t="s">
        <v>2045</v>
      </c>
      <c r="O1886" t="s">
        <v>44</v>
      </c>
      <c r="P1886" t="s">
        <v>45</v>
      </c>
      <c r="R1886" t="s">
        <v>33</v>
      </c>
      <c r="S1886">
        <v>16500</v>
      </c>
      <c r="T1886">
        <v>16500</v>
      </c>
      <c r="U1886" s="1">
        <v>43346</v>
      </c>
      <c r="V1886" s="1">
        <v>43349</v>
      </c>
      <c r="W1886" t="s">
        <v>6515</v>
      </c>
      <c r="X1886" t="s">
        <v>35</v>
      </c>
      <c r="Y1886" t="s">
        <v>6516</v>
      </c>
    </row>
    <row r="1887" spans="1:25" hidden="1">
      <c r="A1887">
        <v>1886</v>
      </c>
      <c r="B1887">
        <v>2018</v>
      </c>
      <c r="C1887">
        <v>9</v>
      </c>
      <c r="D1887" s="1">
        <v>43346</v>
      </c>
      <c r="E1887" t="s">
        <v>300</v>
      </c>
      <c r="F1887" t="s">
        <v>301</v>
      </c>
      <c r="G1887">
        <v>539866</v>
      </c>
      <c r="I1887" t="s">
        <v>322</v>
      </c>
      <c r="J1887" t="s">
        <v>27</v>
      </c>
      <c r="K1887" t="s">
        <v>6513</v>
      </c>
      <c r="L1887" t="s">
        <v>6517</v>
      </c>
      <c r="M1887" t="s">
        <v>2044</v>
      </c>
      <c r="N1887" t="s">
        <v>2045</v>
      </c>
      <c r="O1887" t="s">
        <v>44</v>
      </c>
      <c r="P1887" t="s">
        <v>45</v>
      </c>
      <c r="R1887" t="s">
        <v>33</v>
      </c>
      <c r="S1887">
        <v>38500</v>
      </c>
      <c r="T1887">
        <v>38500</v>
      </c>
      <c r="U1887" s="1">
        <v>43353</v>
      </c>
      <c r="V1887" s="1">
        <v>43360</v>
      </c>
      <c r="W1887" t="s">
        <v>6518</v>
      </c>
      <c r="X1887" t="s">
        <v>35</v>
      </c>
      <c r="Y1887" t="s">
        <v>6516</v>
      </c>
    </row>
    <row r="1888" spans="1:25" hidden="1">
      <c r="A1888">
        <v>1887</v>
      </c>
      <c r="B1888">
        <v>2018</v>
      </c>
      <c r="C1888">
        <v>9</v>
      </c>
      <c r="D1888" s="1">
        <v>43346</v>
      </c>
      <c r="E1888" t="s">
        <v>300</v>
      </c>
      <c r="F1888" t="s">
        <v>301</v>
      </c>
      <c r="G1888">
        <v>539866</v>
      </c>
      <c r="I1888" t="s">
        <v>322</v>
      </c>
      <c r="J1888" t="s">
        <v>27</v>
      </c>
      <c r="K1888" t="s">
        <v>6513</v>
      </c>
      <c r="L1888" t="s">
        <v>6519</v>
      </c>
      <c r="M1888" t="s">
        <v>2044</v>
      </c>
      <c r="N1888" t="s">
        <v>2045</v>
      </c>
      <c r="O1888" t="s">
        <v>44</v>
      </c>
      <c r="P1888" t="s">
        <v>45</v>
      </c>
      <c r="R1888" t="s">
        <v>33</v>
      </c>
      <c r="S1888">
        <v>77000</v>
      </c>
      <c r="T1888">
        <v>77000</v>
      </c>
      <c r="U1888" s="1">
        <v>43346</v>
      </c>
      <c r="V1888" s="1">
        <v>43353</v>
      </c>
      <c r="W1888" t="s">
        <v>6515</v>
      </c>
      <c r="X1888" t="s">
        <v>35</v>
      </c>
      <c r="Y1888" t="s">
        <v>6516</v>
      </c>
    </row>
    <row r="1889" spans="1:25" hidden="1">
      <c r="A1889">
        <v>1888</v>
      </c>
      <c r="B1889">
        <v>2018</v>
      </c>
      <c r="C1889">
        <v>9</v>
      </c>
      <c r="D1889" s="1">
        <v>43346</v>
      </c>
      <c r="E1889" t="s">
        <v>300</v>
      </c>
      <c r="F1889" t="s">
        <v>301</v>
      </c>
      <c r="G1889">
        <v>539866</v>
      </c>
      <c r="I1889" t="s">
        <v>322</v>
      </c>
      <c r="J1889" t="s">
        <v>27</v>
      </c>
      <c r="K1889" t="s">
        <v>6513</v>
      </c>
      <c r="L1889" t="s">
        <v>6520</v>
      </c>
      <c r="M1889" t="s">
        <v>2044</v>
      </c>
      <c r="N1889" t="s">
        <v>2045</v>
      </c>
      <c r="O1889" t="s">
        <v>44</v>
      </c>
      <c r="P1889" t="s">
        <v>45</v>
      </c>
      <c r="R1889" t="s">
        <v>33</v>
      </c>
      <c r="S1889">
        <v>22000</v>
      </c>
      <c r="T1889">
        <v>22000</v>
      </c>
      <c r="U1889" s="1">
        <v>43353</v>
      </c>
      <c r="V1889" s="1">
        <v>43355</v>
      </c>
      <c r="W1889" t="s">
        <v>6515</v>
      </c>
      <c r="X1889" t="s">
        <v>35</v>
      </c>
      <c r="Y1889" t="s">
        <v>6516</v>
      </c>
    </row>
    <row r="1890" spans="1:25" hidden="1">
      <c r="A1890">
        <v>1889</v>
      </c>
      <c r="B1890">
        <v>2018</v>
      </c>
      <c r="C1890">
        <v>9</v>
      </c>
      <c r="D1890" s="1">
        <v>43346</v>
      </c>
      <c r="E1890" t="s">
        <v>300</v>
      </c>
      <c r="F1890" t="s">
        <v>301</v>
      </c>
      <c r="G1890">
        <v>539866</v>
      </c>
      <c r="I1890" t="s">
        <v>322</v>
      </c>
      <c r="J1890" t="s">
        <v>27</v>
      </c>
      <c r="K1890" t="s">
        <v>6513</v>
      </c>
      <c r="L1890" t="s">
        <v>6521</v>
      </c>
      <c r="M1890" t="s">
        <v>2044</v>
      </c>
      <c r="N1890" t="s">
        <v>2045</v>
      </c>
      <c r="O1890" t="s">
        <v>44</v>
      </c>
      <c r="P1890" t="s">
        <v>45</v>
      </c>
      <c r="R1890" t="s">
        <v>33</v>
      </c>
      <c r="S1890">
        <v>55000</v>
      </c>
      <c r="T1890">
        <v>55000</v>
      </c>
      <c r="U1890" s="1">
        <v>43355</v>
      </c>
      <c r="V1890" s="1">
        <v>43360</v>
      </c>
      <c r="W1890" t="s">
        <v>6518</v>
      </c>
      <c r="X1890" t="s">
        <v>35</v>
      </c>
      <c r="Y1890" t="s">
        <v>6516</v>
      </c>
    </row>
    <row r="1891" spans="1:25" hidden="1">
      <c r="A1891">
        <v>1890</v>
      </c>
      <c r="B1891">
        <v>2018</v>
      </c>
      <c r="C1891">
        <v>8</v>
      </c>
      <c r="D1891" s="1">
        <v>43334</v>
      </c>
      <c r="E1891" t="s">
        <v>300</v>
      </c>
      <c r="F1891" t="s">
        <v>301</v>
      </c>
      <c r="G1891">
        <v>537664</v>
      </c>
      <c r="I1891" t="s">
        <v>194</v>
      </c>
      <c r="J1891" t="s">
        <v>27</v>
      </c>
      <c r="K1891" t="s">
        <v>6522</v>
      </c>
      <c r="L1891" t="s">
        <v>6523</v>
      </c>
      <c r="M1891" t="s">
        <v>230</v>
      </c>
      <c r="N1891" t="s">
        <v>231</v>
      </c>
      <c r="O1891" t="s">
        <v>44</v>
      </c>
      <c r="P1891" t="s">
        <v>45</v>
      </c>
      <c r="R1891" t="s">
        <v>33</v>
      </c>
      <c r="S1891">
        <v>8100</v>
      </c>
      <c r="T1891">
        <v>8100</v>
      </c>
      <c r="U1891" s="1">
        <v>43341</v>
      </c>
      <c r="V1891" s="1">
        <v>43342</v>
      </c>
      <c r="W1891" t="s">
        <v>6524</v>
      </c>
      <c r="X1891" t="s">
        <v>35</v>
      </c>
      <c r="Y1891" t="s">
        <v>199</v>
      </c>
    </row>
    <row r="1892" spans="1:25" hidden="1">
      <c r="A1892">
        <v>1891</v>
      </c>
      <c r="B1892">
        <v>2018</v>
      </c>
      <c r="C1892">
        <v>9</v>
      </c>
      <c r="D1892" s="1">
        <v>43364</v>
      </c>
      <c r="E1892" t="s">
        <v>300</v>
      </c>
      <c r="F1892" t="s">
        <v>301</v>
      </c>
      <c r="G1892">
        <v>542972</v>
      </c>
      <c r="I1892" t="s">
        <v>1143</v>
      </c>
      <c r="J1892" t="s">
        <v>27</v>
      </c>
      <c r="K1892" t="s">
        <v>6525</v>
      </c>
      <c r="L1892" t="s">
        <v>6526</v>
      </c>
      <c r="M1892" t="s">
        <v>2226</v>
      </c>
      <c r="N1892" t="s">
        <v>2226</v>
      </c>
      <c r="O1892" t="s">
        <v>152</v>
      </c>
      <c r="P1892" t="s">
        <v>152</v>
      </c>
      <c r="R1892" t="s">
        <v>33</v>
      </c>
      <c r="S1892">
        <v>122100</v>
      </c>
      <c r="T1892">
        <v>122100</v>
      </c>
      <c r="U1892" s="1">
        <v>43369</v>
      </c>
      <c r="V1892" s="1">
        <v>43369</v>
      </c>
      <c r="W1892" t="s">
        <v>6527</v>
      </c>
      <c r="X1892" t="s">
        <v>35</v>
      </c>
      <c r="Y1892" t="s">
        <v>6528</v>
      </c>
    </row>
    <row r="1893" spans="1:25" hidden="1">
      <c r="A1893">
        <v>1892</v>
      </c>
      <c r="B1893">
        <v>2018</v>
      </c>
      <c r="C1893">
        <v>9</v>
      </c>
      <c r="D1893" s="1">
        <v>43362</v>
      </c>
      <c r="E1893" t="s">
        <v>300</v>
      </c>
      <c r="F1893" t="s">
        <v>301</v>
      </c>
      <c r="G1893" t="s">
        <v>6529</v>
      </c>
      <c r="I1893" t="s">
        <v>322</v>
      </c>
      <c r="J1893" t="s">
        <v>27</v>
      </c>
      <c r="K1893" t="s">
        <v>6530</v>
      </c>
      <c r="L1893" t="s">
        <v>6531</v>
      </c>
      <c r="M1893" t="s">
        <v>3252</v>
      </c>
      <c r="N1893" t="s">
        <v>3253</v>
      </c>
      <c r="O1893" t="s">
        <v>44</v>
      </c>
      <c r="P1893" t="s">
        <v>45</v>
      </c>
      <c r="R1893" t="s">
        <v>33</v>
      </c>
      <c r="S1893">
        <v>57960</v>
      </c>
      <c r="T1893">
        <v>57960</v>
      </c>
      <c r="U1893" s="1">
        <v>43367</v>
      </c>
      <c r="V1893" s="1">
        <v>43371</v>
      </c>
      <c r="W1893" t="s">
        <v>6532</v>
      </c>
      <c r="X1893" t="s">
        <v>35</v>
      </c>
      <c r="Y1893" t="s">
        <v>6533</v>
      </c>
    </row>
    <row r="1894" spans="1:25" hidden="1">
      <c r="A1894">
        <v>1893</v>
      </c>
      <c r="B1894">
        <v>2018</v>
      </c>
      <c r="C1894">
        <v>10</v>
      </c>
      <c r="D1894" s="1">
        <v>43376</v>
      </c>
      <c r="E1894" t="s">
        <v>300</v>
      </c>
      <c r="F1894" t="s">
        <v>301</v>
      </c>
      <c r="H1894">
        <v>284210</v>
      </c>
      <c r="I1894" t="s">
        <v>6534</v>
      </c>
      <c r="J1894" t="s">
        <v>27</v>
      </c>
      <c r="K1894" t="s">
        <v>6535</v>
      </c>
      <c r="L1894" t="s">
        <v>6536</v>
      </c>
      <c r="M1894" t="s">
        <v>186</v>
      </c>
      <c r="N1894" t="s">
        <v>187</v>
      </c>
      <c r="O1894" t="s">
        <v>148</v>
      </c>
      <c r="P1894" t="s">
        <v>148</v>
      </c>
      <c r="R1894" t="s">
        <v>33</v>
      </c>
      <c r="S1894">
        <v>12700</v>
      </c>
      <c r="T1894">
        <v>12700</v>
      </c>
      <c r="U1894" s="1">
        <v>43305</v>
      </c>
      <c r="V1894" s="1">
        <v>43305</v>
      </c>
      <c r="W1894" t="s">
        <v>6537</v>
      </c>
      <c r="X1894" t="s">
        <v>35</v>
      </c>
      <c r="Y1894" t="s">
        <v>6538</v>
      </c>
    </row>
    <row r="1895" spans="1:25" hidden="1">
      <c r="A1895">
        <v>1894</v>
      </c>
      <c r="B1895">
        <v>2018</v>
      </c>
      <c r="C1895">
        <v>10</v>
      </c>
      <c r="D1895" s="1">
        <v>43376</v>
      </c>
      <c r="E1895" t="s">
        <v>300</v>
      </c>
      <c r="F1895" t="s">
        <v>301</v>
      </c>
      <c r="H1895">
        <v>284210</v>
      </c>
      <c r="I1895" t="s">
        <v>6534</v>
      </c>
      <c r="J1895" t="s">
        <v>27</v>
      </c>
      <c r="K1895" t="s">
        <v>6535</v>
      </c>
      <c r="L1895" t="s">
        <v>6539</v>
      </c>
      <c r="M1895" t="s">
        <v>186</v>
      </c>
      <c r="N1895" t="s">
        <v>187</v>
      </c>
      <c r="O1895" t="s">
        <v>44</v>
      </c>
      <c r="P1895" t="s">
        <v>45</v>
      </c>
      <c r="R1895" t="s">
        <v>33</v>
      </c>
      <c r="S1895">
        <v>32300.01</v>
      </c>
      <c r="T1895">
        <v>32300.01</v>
      </c>
      <c r="U1895" s="1">
        <v>43305</v>
      </c>
      <c r="V1895" s="1">
        <v>43308</v>
      </c>
      <c r="W1895" t="s">
        <v>6537</v>
      </c>
      <c r="X1895" t="s">
        <v>35</v>
      </c>
      <c r="Y1895" t="s">
        <v>6538</v>
      </c>
    </row>
    <row r="1896" spans="1:25" hidden="1">
      <c r="A1896">
        <v>1895</v>
      </c>
      <c r="B1896">
        <v>2018</v>
      </c>
      <c r="C1896">
        <v>9</v>
      </c>
      <c r="D1896" s="1">
        <v>43361</v>
      </c>
      <c r="E1896" t="s">
        <v>300</v>
      </c>
      <c r="F1896" t="s">
        <v>301</v>
      </c>
      <c r="G1896">
        <v>542409</v>
      </c>
      <c r="I1896" t="s">
        <v>255</v>
      </c>
      <c r="J1896" t="s">
        <v>27</v>
      </c>
      <c r="K1896" t="s">
        <v>5204</v>
      </c>
      <c r="L1896" t="s">
        <v>6540</v>
      </c>
      <c r="M1896" t="s">
        <v>6541</v>
      </c>
      <c r="N1896" t="s">
        <v>6542</v>
      </c>
      <c r="O1896" t="s">
        <v>44</v>
      </c>
      <c r="P1896" t="s">
        <v>45</v>
      </c>
      <c r="R1896" t="s">
        <v>33</v>
      </c>
      <c r="S1896">
        <v>40200</v>
      </c>
      <c r="T1896">
        <v>40200</v>
      </c>
      <c r="U1896" s="1">
        <v>43362</v>
      </c>
      <c r="V1896" s="1">
        <v>43364</v>
      </c>
      <c r="W1896" t="s">
        <v>6543</v>
      </c>
      <c r="X1896" t="s">
        <v>35</v>
      </c>
      <c r="Y1896" t="s">
        <v>5207</v>
      </c>
    </row>
    <row r="1897" spans="1:25" hidden="1">
      <c r="A1897">
        <v>1896</v>
      </c>
      <c r="B1897">
        <v>2018</v>
      </c>
      <c r="C1897">
        <v>9</v>
      </c>
      <c r="D1897" s="1">
        <v>43368</v>
      </c>
      <c r="E1897" t="s">
        <v>427</v>
      </c>
      <c r="F1897" t="s">
        <v>428</v>
      </c>
      <c r="G1897">
        <v>543054</v>
      </c>
      <c r="I1897" t="s">
        <v>1207</v>
      </c>
      <c r="J1897" t="s">
        <v>27</v>
      </c>
      <c r="K1897" t="s">
        <v>6544</v>
      </c>
      <c r="L1897" t="s">
        <v>6545</v>
      </c>
      <c r="M1897" t="s">
        <v>6546</v>
      </c>
      <c r="N1897" t="s">
        <v>6547</v>
      </c>
      <c r="O1897" t="s">
        <v>44</v>
      </c>
      <c r="P1897" t="s">
        <v>45</v>
      </c>
      <c r="R1897" t="s">
        <v>33</v>
      </c>
      <c r="S1897">
        <v>35000</v>
      </c>
      <c r="T1897">
        <v>35000</v>
      </c>
      <c r="U1897" s="1">
        <v>43369</v>
      </c>
      <c r="V1897" s="1">
        <v>43373</v>
      </c>
      <c r="W1897" t="s">
        <v>6548</v>
      </c>
      <c r="X1897" t="s">
        <v>35</v>
      </c>
      <c r="Y1897" t="s">
        <v>1317</v>
      </c>
    </row>
    <row r="1898" spans="1:25" hidden="1">
      <c r="A1898">
        <v>1897</v>
      </c>
      <c r="B1898">
        <v>2018</v>
      </c>
      <c r="C1898">
        <v>8</v>
      </c>
      <c r="D1898" s="1">
        <v>43341</v>
      </c>
      <c r="E1898" t="s">
        <v>300</v>
      </c>
      <c r="F1898" t="s">
        <v>301</v>
      </c>
      <c r="G1898">
        <v>539060</v>
      </c>
      <c r="I1898" t="s">
        <v>1024</v>
      </c>
      <c r="J1898" t="s">
        <v>27</v>
      </c>
      <c r="K1898" t="s">
        <v>6549</v>
      </c>
      <c r="L1898" t="s">
        <v>6550</v>
      </c>
      <c r="M1898" t="s">
        <v>401</v>
      </c>
      <c r="N1898" t="s">
        <v>402</v>
      </c>
      <c r="O1898" t="s">
        <v>44</v>
      </c>
      <c r="P1898" t="s">
        <v>45</v>
      </c>
      <c r="R1898" t="s">
        <v>33</v>
      </c>
      <c r="S1898">
        <v>8000</v>
      </c>
      <c r="T1898">
        <v>8000</v>
      </c>
      <c r="U1898" s="1">
        <v>43343</v>
      </c>
      <c r="V1898" s="1">
        <v>43344</v>
      </c>
      <c r="W1898" t="s">
        <v>6551</v>
      </c>
      <c r="X1898" t="s">
        <v>35</v>
      </c>
      <c r="Y1898" t="s">
        <v>6552</v>
      </c>
    </row>
    <row r="1899" spans="1:25" hidden="1">
      <c r="A1899">
        <v>1898</v>
      </c>
      <c r="B1899">
        <v>2018</v>
      </c>
      <c r="C1899">
        <v>8</v>
      </c>
      <c r="D1899" s="1">
        <v>43341</v>
      </c>
      <c r="E1899" t="s">
        <v>300</v>
      </c>
      <c r="F1899" t="s">
        <v>301</v>
      </c>
      <c r="G1899">
        <v>539060</v>
      </c>
      <c r="I1899" t="s">
        <v>1024</v>
      </c>
      <c r="J1899" t="s">
        <v>27</v>
      </c>
      <c r="K1899" t="s">
        <v>6549</v>
      </c>
      <c r="L1899" t="s">
        <v>6553</v>
      </c>
      <c r="M1899" t="s">
        <v>61</v>
      </c>
      <c r="N1899" t="s">
        <v>62</v>
      </c>
      <c r="O1899" t="s">
        <v>44</v>
      </c>
      <c r="P1899" t="s">
        <v>45</v>
      </c>
      <c r="R1899" t="s">
        <v>33</v>
      </c>
      <c r="S1899">
        <v>84400</v>
      </c>
      <c r="T1899">
        <v>84400</v>
      </c>
      <c r="U1899" s="1">
        <v>43350</v>
      </c>
      <c r="V1899" s="1">
        <v>43355</v>
      </c>
      <c r="W1899" t="s">
        <v>6554</v>
      </c>
      <c r="X1899" t="s">
        <v>35</v>
      </c>
      <c r="Y1899" t="s">
        <v>6552</v>
      </c>
    </row>
    <row r="1900" spans="1:25" hidden="1">
      <c r="A1900">
        <v>1899</v>
      </c>
      <c r="B1900">
        <v>2018</v>
      </c>
      <c r="C1900">
        <v>8</v>
      </c>
      <c r="D1900" s="1">
        <v>43341</v>
      </c>
      <c r="E1900" t="s">
        <v>300</v>
      </c>
      <c r="F1900" t="s">
        <v>301</v>
      </c>
      <c r="G1900">
        <v>539060</v>
      </c>
      <c r="I1900" t="s">
        <v>1024</v>
      </c>
      <c r="J1900" t="s">
        <v>27</v>
      </c>
      <c r="K1900" t="s">
        <v>6549</v>
      </c>
      <c r="L1900" t="s">
        <v>6555</v>
      </c>
      <c r="M1900" t="s">
        <v>509</v>
      </c>
      <c r="N1900" t="s">
        <v>510</v>
      </c>
      <c r="O1900" t="s">
        <v>44</v>
      </c>
      <c r="P1900" t="s">
        <v>45</v>
      </c>
      <c r="R1900" t="s">
        <v>33</v>
      </c>
      <c r="S1900">
        <v>20000</v>
      </c>
      <c r="T1900">
        <v>20000</v>
      </c>
      <c r="U1900" s="1">
        <v>43355</v>
      </c>
      <c r="V1900" s="1">
        <v>43357</v>
      </c>
      <c r="W1900" t="s">
        <v>6556</v>
      </c>
      <c r="X1900" t="s">
        <v>35</v>
      </c>
      <c r="Y1900" t="s">
        <v>6552</v>
      </c>
    </row>
    <row r="1901" spans="1:25" hidden="1">
      <c r="A1901">
        <v>1900</v>
      </c>
      <c r="B1901">
        <v>2018</v>
      </c>
      <c r="C1901">
        <v>8</v>
      </c>
      <c r="D1901" s="1">
        <v>43341</v>
      </c>
      <c r="E1901" t="s">
        <v>300</v>
      </c>
      <c r="F1901" t="s">
        <v>301</v>
      </c>
      <c r="G1901">
        <v>539060</v>
      </c>
      <c r="I1901" t="s">
        <v>1024</v>
      </c>
      <c r="J1901" t="s">
        <v>27</v>
      </c>
      <c r="K1901" t="s">
        <v>6549</v>
      </c>
      <c r="L1901" t="s">
        <v>6557</v>
      </c>
      <c r="M1901" t="s">
        <v>1077</v>
      </c>
      <c r="N1901" t="s">
        <v>1078</v>
      </c>
      <c r="O1901" t="s">
        <v>44</v>
      </c>
      <c r="P1901" t="s">
        <v>45</v>
      </c>
      <c r="R1901" t="s">
        <v>33</v>
      </c>
      <c r="S1901">
        <v>27200</v>
      </c>
      <c r="T1901">
        <v>27200</v>
      </c>
      <c r="U1901" s="1">
        <v>43341</v>
      </c>
      <c r="V1901" s="1">
        <v>43343</v>
      </c>
      <c r="W1901" t="s">
        <v>6558</v>
      </c>
      <c r="X1901" t="s">
        <v>35</v>
      </c>
      <c r="Y1901" t="s">
        <v>6552</v>
      </c>
    </row>
    <row r="1902" spans="1:25" hidden="1">
      <c r="A1902">
        <v>1901</v>
      </c>
      <c r="B1902">
        <v>2018</v>
      </c>
      <c r="C1902">
        <v>8</v>
      </c>
      <c r="D1902" s="1">
        <v>43341</v>
      </c>
      <c r="E1902" t="s">
        <v>300</v>
      </c>
      <c r="F1902" t="s">
        <v>301</v>
      </c>
      <c r="G1902">
        <v>539060</v>
      </c>
      <c r="I1902" t="s">
        <v>1024</v>
      </c>
      <c r="J1902" t="s">
        <v>27</v>
      </c>
      <c r="K1902" t="s">
        <v>6549</v>
      </c>
      <c r="L1902" t="s">
        <v>6559</v>
      </c>
      <c r="M1902" t="s">
        <v>72</v>
      </c>
      <c r="N1902" t="s">
        <v>73</v>
      </c>
      <c r="O1902" t="s">
        <v>44</v>
      </c>
      <c r="P1902" t="s">
        <v>45</v>
      </c>
      <c r="R1902" t="s">
        <v>33</v>
      </c>
      <c r="S1902">
        <v>15760</v>
      </c>
      <c r="T1902">
        <v>15760</v>
      </c>
      <c r="U1902" s="1">
        <v>43357</v>
      </c>
      <c r="V1902" s="1">
        <v>43358</v>
      </c>
      <c r="W1902" t="s">
        <v>6560</v>
      </c>
      <c r="X1902" t="s">
        <v>35</v>
      </c>
      <c r="Y1902" t="s">
        <v>6552</v>
      </c>
    </row>
    <row r="1903" spans="1:25" hidden="1">
      <c r="A1903">
        <v>1902</v>
      </c>
      <c r="B1903">
        <v>2018</v>
      </c>
      <c r="C1903">
        <v>8</v>
      </c>
      <c r="D1903" s="1">
        <v>43341</v>
      </c>
      <c r="E1903" t="s">
        <v>300</v>
      </c>
      <c r="F1903" t="s">
        <v>301</v>
      </c>
      <c r="G1903">
        <v>539060</v>
      </c>
      <c r="I1903" t="s">
        <v>1024</v>
      </c>
      <c r="J1903" t="s">
        <v>27</v>
      </c>
      <c r="K1903" t="s">
        <v>6549</v>
      </c>
      <c r="L1903" t="s">
        <v>6561</v>
      </c>
      <c r="M1903" t="s">
        <v>442</v>
      </c>
      <c r="N1903" t="s">
        <v>443</v>
      </c>
      <c r="O1903" t="s">
        <v>44</v>
      </c>
      <c r="P1903" t="s">
        <v>45</v>
      </c>
      <c r="R1903" t="s">
        <v>33</v>
      </c>
      <c r="S1903">
        <v>11000</v>
      </c>
      <c r="T1903">
        <v>11000</v>
      </c>
      <c r="U1903" s="1">
        <v>43348</v>
      </c>
      <c r="V1903" s="1">
        <v>43349</v>
      </c>
      <c r="W1903" t="s">
        <v>6562</v>
      </c>
      <c r="X1903" t="s">
        <v>35</v>
      </c>
      <c r="Y1903" t="s">
        <v>6552</v>
      </c>
    </row>
    <row r="1904" spans="1:25" hidden="1">
      <c r="A1904">
        <v>1903</v>
      </c>
      <c r="B1904">
        <v>2018</v>
      </c>
      <c r="C1904">
        <v>8</v>
      </c>
      <c r="D1904" s="1">
        <v>43341</v>
      </c>
      <c r="E1904" t="s">
        <v>300</v>
      </c>
      <c r="F1904" t="s">
        <v>301</v>
      </c>
      <c r="G1904">
        <v>539060</v>
      </c>
      <c r="I1904" t="s">
        <v>1024</v>
      </c>
      <c r="J1904" t="s">
        <v>27</v>
      </c>
      <c r="K1904" t="s">
        <v>6549</v>
      </c>
      <c r="L1904" t="s">
        <v>6563</v>
      </c>
      <c r="M1904" t="s">
        <v>641</v>
      </c>
      <c r="N1904" t="s">
        <v>642</v>
      </c>
      <c r="O1904" t="s">
        <v>44</v>
      </c>
      <c r="P1904" t="s">
        <v>45</v>
      </c>
      <c r="R1904" t="s">
        <v>33</v>
      </c>
      <c r="S1904">
        <v>11400</v>
      </c>
      <c r="T1904">
        <v>11400</v>
      </c>
      <c r="U1904" s="1">
        <v>43349</v>
      </c>
      <c r="V1904" s="1">
        <v>43350</v>
      </c>
      <c r="W1904" t="s">
        <v>6564</v>
      </c>
      <c r="X1904" t="s">
        <v>35</v>
      </c>
      <c r="Y1904" t="s">
        <v>6552</v>
      </c>
    </row>
    <row r="1905" spans="1:25" hidden="1">
      <c r="A1905">
        <v>1904</v>
      </c>
      <c r="B1905">
        <v>2018</v>
      </c>
      <c r="C1905">
        <v>9</v>
      </c>
      <c r="D1905" s="1">
        <v>43347</v>
      </c>
      <c r="E1905" t="s">
        <v>300</v>
      </c>
      <c r="F1905" t="s">
        <v>301</v>
      </c>
      <c r="G1905">
        <v>538319</v>
      </c>
      <c r="H1905">
        <v>284050</v>
      </c>
      <c r="I1905" t="s">
        <v>3965</v>
      </c>
      <c r="J1905" t="s">
        <v>27</v>
      </c>
      <c r="K1905" t="s">
        <v>4192</v>
      </c>
      <c r="L1905" t="s">
        <v>6565</v>
      </c>
      <c r="M1905" t="s">
        <v>3374</v>
      </c>
      <c r="N1905" t="s">
        <v>3375</v>
      </c>
      <c r="O1905" t="s">
        <v>44</v>
      </c>
      <c r="P1905" t="s">
        <v>45</v>
      </c>
      <c r="R1905" t="s">
        <v>33</v>
      </c>
      <c r="S1905">
        <v>165300</v>
      </c>
      <c r="T1905">
        <v>165300</v>
      </c>
      <c r="U1905" s="1">
        <v>43353</v>
      </c>
      <c r="V1905" s="1">
        <v>43358</v>
      </c>
      <c r="W1905" t="s">
        <v>6566</v>
      </c>
      <c r="X1905" t="s">
        <v>35</v>
      </c>
      <c r="Y1905" t="s">
        <v>4197</v>
      </c>
    </row>
    <row r="1906" spans="1:25" hidden="1">
      <c r="A1906">
        <v>1905</v>
      </c>
      <c r="B1906">
        <v>2018</v>
      </c>
      <c r="C1906">
        <v>9</v>
      </c>
      <c r="D1906" s="1">
        <v>43347</v>
      </c>
      <c r="E1906" t="s">
        <v>300</v>
      </c>
      <c r="F1906" t="s">
        <v>301</v>
      </c>
      <c r="G1906">
        <v>538319</v>
      </c>
      <c r="H1906">
        <v>284050</v>
      </c>
      <c r="I1906" t="s">
        <v>3965</v>
      </c>
      <c r="J1906" t="s">
        <v>27</v>
      </c>
      <c r="K1906" t="s">
        <v>4192</v>
      </c>
      <c r="L1906" t="s">
        <v>6567</v>
      </c>
      <c r="M1906" t="s">
        <v>1210</v>
      </c>
      <c r="N1906" t="s">
        <v>1211</v>
      </c>
      <c r="O1906" t="s">
        <v>44</v>
      </c>
      <c r="P1906" t="s">
        <v>45</v>
      </c>
      <c r="R1906" t="s">
        <v>33</v>
      </c>
      <c r="S1906">
        <v>44640</v>
      </c>
      <c r="T1906">
        <v>44640</v>
      </c>
      <c r="U1906" s="1">
        <v>43351</v>
      </c>
      <c r="V1906" s="1">
        <v>43353</v>
      </c>
      <c r="W1906" t="s">
        <v>6568</v>
      </c>
      <c r="X1906" t="s">
        <v>35</v>
      </c>
      <c r="Y1906" t="s">
        <v>4197</v>
      </c>
    </row>
    <row r="1907" spans="1:25" hidden="1">
      <c r="A1907">
        <v>1906</v>
      </c>
      <c r="B1907">
        <v>2018</v>
      </c>
      <c r="C1907">
        <v>8</v>
      </c>
      <c r="D1907" s="1">
        <v>43335</v>
      </c>
      <c r="E1907" t="s">
        <v>427</v>
      </c>
      <c r="F1907" t="s">
        <v>428</v>
      </c>
      <c r="G1907">
        <v>537877</v>
      </c>
      <c r="I1907" t="s">
        <v>3273</v>
      </c>
      <c r="J1907" t="s">
        <v>27</v>
      </c>
      <c r="K1907" t="s">
        <v>3274</v>
      </c>
      <c r="L1907" t="s">
        <v>6569</v>
      </c>
      <c r="M1907" t="s">
        <v>61</v>
      </c>
      <c r="N1907" t="s">
        <v>62</v>
      </c>
      <c r="O1907" t="s">
        <v>44</v>
      </c>
      <c r="P1907" t="s">
        <v>45</v>
      </c>
      <c r="R1907" t="s">
        <v>33</v>
      </c>
      <c r="S1907">
        <v>50640</v>
      </c>
      <c r="T1907">
        <v>50640</v>
      </c>
      <c r="U1907" s="1">
        <v>43343</v>
      </c>
      <c r="V1907" s="1">
        <v>43345</v>
      </c>
      <c r="W1907" t="s">
        <v>6570</v>
      </c>
      <c r="X1907" t="s">
        <v>35</v>
      </c>
      <c r="Y1907" t="s">
        <v>3277</v>
      </c>
    </row>
    <row r="1908" spans="1:25" hidden="1">
      <c r="A1908">
        <v>1907</v>
      </c>
      <c r="B1908">
        <v>2018</v>
      </c>
      <c r="C1908">
        <v>10</v>
      </c>
      <c r="D1908" s="1">
        <v>43377</v>
      </c>
      <c r="E1908" t="s">
        <v>427</v>
      </c>
      <c r="F1908" t="s">
        <v>428</v>
      </c>
      <c r="G1908">
        <v>533726</v>
      </c>
      <c r="H1908">
        <v>284299</v>
      </c>
      <c r="I1908" t="s">
        <v>39</v>
      </c>
      <c r="J1908" t="s">
        <v>27</v>
      </c>
      <c r="K1908" t="s">
        <v>6571</v>
      </c>
      <c r="L1908" t="s">
        <v>6572</v>
      </c>
      <c r="M1908" t="s">
        <v>42</v>
      </c>
      <c r="N1908" t="s">
        <v>43</v>
      </c>
      <c r="O1908" t="s">
        <v>44</v>
      </c>
      <c r="P1908" t="s">
        <v>45</v>
      </c>
      <c r="R1908" t="s">
        <v>33</v>
      </c>
      <c r="S1908">
        <v>5000</v>
      </c>
      <c r="T1908">
        <v>5000</v>
      </c>
      <c r="U1908" s="1">
        <v>43311</v>
      </c>
      <c r="V1908" s="1">
        <v>43312</v>
      </c>
      <c r="W1908" t="s">
        <v>6573</v>
      </c>
      <c r="X1908" t="s">
        <v>35</v>
      </c>
      <c r="Y1908" t="s">
        <v>6574</v>
      </c>
    </row>
    <row r="1909" spans="1:25" hidden="1">
      <c r="A1909">
        <v>1908</v>
      </c>
      <c r="B1909">
        <v>2018</v>
      </c>
      <c r="C1909">
        <v>7</v>
      </c>
      <c r="D1909" s="1">
        <v>43298</v>
      </c>
      <c r="E1909" t="s">
        <v>300</v>
      </c>
      <c r="F1909" t="s">
        <v>301</v>
      </c>
      <c r="G1909">
        <v>531362</v>
      </c>
      <c r="H1909">
        <v>278559</v>
      </c>
      <c r="I1909" t="s">
        <v>302</v>
      </c>
      <c r="J1909" t="s">
        <v>27</v>
      </c>
      <c r="K1909" t="s">
        <v>6575</v>
      </c>
      <c r="L1909" t="s">
        <v>6576</v>
      </c>
      <c r="M1909" t="s">
        <v>519</v>
      </c>
      <c r="N1909" t="s">
        <v>520</v>
      </c>
      <c r="O1909" t="s">
        <v>44</v>
      </c>
      <c r="P1909" t="s">
        <v>45</v>
      </c>
      <c r="R1909" t="s">
        <v>33</v>
      </c>
      <c r="S1909">
        <v>13000</v>
      </c>
      <c r="T1909">
        <v>13000</v>
      </c>
      <c r="U1909" s="1">
        <v>43304</v>
      </c>
      <c r="V1909" s="1">
        <v>43305</v>
      </c>
      <c r="W1909" t="s">
        <v>6577</v>
      </c>
      <c r="X1909" t="s">
        <v>35</v>
      </c>
      <c r="Y1909" t="s">
        <v>6578</v>
      </c>
    </row>
    <row r="1910" spans="1:25" hidden="1">
      <c r="A1910">
        <v>1909</v>
      </c>
      <c r="B1910">
        <v>2018</v>
      </c>
      <c r="C1910">
        <v>7</v>
      </c>
      <c r="D1910" s="1">
        <v>43298</v>
      </c>
      <c r="E1910" t="s">
        <v>300</v>
      </c>
      <c r="F1910" t="s">
        <v>301</v>
      </c>
      <c r="G1910">
        <v>531362</v>
      </c>
      <c r="H1910">
        <v>278559</v>
      </c>
      <c r="I1910" t="s">
        <v>302</v>
      </c>
      <c r="J1910" t="s">
        <v>27</v>
      </c>
      <c r="K1910" t="s">
        <v>6575</v>
      </c>
      <c r="L1910" t="s">
        <v>6579</v>
      </c>
      <c r="M1910" t="s">
        <v>519</v>
      </c>
      <c r="N1910" t="s">
        <v>520</v>
      </c>
      <c r="O1910" t="s">
        <v>44</v>
      </c>
      <c r="P1910" t="s">
        <v>45</v>
      </c>
      <c r="R1910" t="s">
        <v>33</v>
      </c>
      <c r="S1910">
        <v>28800</v>
      </c>
      <c r="T1910">
        <v>28800</v>
      </c>
      <c r="U1910" s="1">
        <v>43305</v>
      </c>
      <c r="V1910" s="1">
        <v>43307</v>
      </c>
      <c r="W1910" t="s">
        <v>6580</v>
      </c>
      <c r="X1910" t="s">
        <v>35</v>
      </c>
      <c r="Y1910" t="s">
        <v>6578</v>
      </c>
    </row>
    <row r="1911" spans="1:25" hidden="1">
      <c r="A1911">
        <v>1910</v>
      </c>
      <c r="B1911">
        <v>2018</v>
      </c>
      <c r="C1911">
        <v>9</v>
      </c>
      <c r="D1911" s="1">
        <v>43364</v>
      </c>
      <c r="E1911" t="s">
        <v>300</v>
      </c>
      <c r="F1911" t="s">
        <v>301</v>
      </c>
      <c r="G1911" t="s">
        <v>5664</v>
      </c>
      <c r="H1911" t="s">
        <v>5665</v>
      </c>
      <c r="I1911" t="s">
        <v>322</v>
      </c>
      <c r="J1911" t="s">
        <v>27</v>
      </c>
      <c r="K1911" t="s">
        <v>5666</v>
      </c>
      <c r="L1911" t="s">
        <v>6581</v>
      </c>
      <c r="M1911" t="s">
        <v>4323</v>
      </c>
      <c r="N1911" t="s">
        <v>4324</v>
      </c>
      <c r="O1911" t="s">
        <v>44</v>
      </c>
      <c r="P1911" t="s">
        <v>45</v>
      </c>
      <c r="R1911" t="s">
        <v>33</v>
      </c>
      <c r="S1911">
        <v>2420</v>
      </c>
      <c r="T1911">
        <v>2420</v>
      </c>
      <c r="U1911" s="1">
        <v>43329</v>
      </c>
      <c r="V1911" s="1">
        <v>43330</v>
      </c>
      <c r="W1911" t="s">
        <v>6582</v>
      </c>
      <c r="X1911" t="s">
        <v>35</v>
      </c>
      <c r="Y1911" t="s">
        <v>5669</v>
      </c>
    </row>
    <row r="1912" spans="1:25" hidden="1">
      <c r="A1912">
        <v>1911</v>
      </c>
      <c r="B1912">
        <v>2018</v>
      </c>
      <c r="C1912">
        <v>9</v>
      </c>
      <c r="D1912" s="1">
        <v>43364</v>
      </c>
      <c r="E1912" t="s">
        <v>300</v>
      </c>
      <c r="F1912" t="s">
        <v>301</v>
      </c>
      <c r="G1912" t="s">
        <v>5664</v>
      </c>
      <c r="H1912" t="s">
        <v>5665</v>
      </c>
      <c r="I1912" t="s">
        <v>322</v>
      </c>
      <c r="J1912" t="s">
        <v>27</v>
      </c>
      <c r="K1912" t="s">
        <v>5666</v>
      </c>
      <c r="L1912" t="s">
        <v>6583</v>
      </c>
      <c r="M1912" t="s">
        <v>4323</v>
      </c>
      <c r="N1912" t="s">
        <v>4324</v>
      </c>
      <c r="O1912" t="s">
        <v>44</v>
      </c>
      <c r="P1912" t="s">
        <v>45</v>
      </c>
      <c r="R1912" t="s">
        <v>33</v>
      </c>
      <c r="S1912">
        <v>2420</v>
      </c>
      <c r="T1912">
        <v>2420</v>
      </c>
      <c r="U1912" s="1">
        <v>43328</v>
      </c>
      <c r="V1912" s="1">
        <v>43329</v>
      </c>
      <c r="W1912" t="s">
        <v>6584</v>
      </c>
      <c r="X1912" t="s">
        <v>35</v>
      </c>
      <c r="Y1912" t="s">
        <v>5669</v>
      </c>
    </row>
    <row r="1913" spans="1:25" hidden="1">
      <c r="A1913">
        <v>1912</v>
      </c>
      <c r="B1913">
        <v>2018</v>
      </c>
      <c r="C1913">
        <v>10</v>
      </c>
      <c r="D1913" s="1">
        <v>43377</v>
      </c>
      <c r="E1913" t="s">
        <v>300</v>
      </c>
      <c r="F1913" t="s">
        <v>301</v>
      </c>
      <c r="G1913">
        <v>535580</v>
      </c>
      <c r="I1913" t="s">
        <v>39</v>
      </c>
      <c r="J1913" t="s">
        <v>27</v>
      </c>
      <c r="K1913" t="s">
        <v>5893</v>
      </c>
      <c r="L1913" t="s">
        <v>6585</v>
      </c>
      <c r="M1913" t="s">
        <v>1734</v>
      </c>
      <c r="N1913" t="s">
        <v>1735</v>
      </c>
      <c r="O1913" t="s">
        <v>44</v>
      </c>
      <c r="P1913" t="s">
        <v>45</v>
      </c>
      <c r="R1913" t="s">
        <v>33</v>
      </c>
      <c r="S1913">
        <v>96000</v>
      </c>
      <c r="T1913">
        <v>96000</v>
      </c>
      <c r="U1913" s="1">
        <v>43352</v>
      </c>
      <c r="V1913" s="1">
        <v>43358</v>
      </c>
      <c r="W1913" t="s">
        <v>5895</v>
      </c>
      <c r="X1913" t="s">
        <v>35</v>
      </c>
      <c r="Y1913" t="s">
        <v>5896</v>
      </c>
    </row>
    <row r="1914" spans="1:25" hidden="1">
      <c r="A1914">
        <v>1913</v>
      </c>
      <c r="B1914">
        <v>2018</v>
      </c>
      <c r="C1914">
        <v>10</v>
      </c>
      <c r="D1914" s="1">
        <v>43377</v>
      </c>
      <c r="E1914" t="s">
        <v>300</v>
      </c>
      <c r="F1914" t="s">
        <v>301</v>
      </c>
      <c r="G1914">
        <v>535580</v>
      </c>
      <c r="I1914" t="s">
        <v>39</v>
      </c>
      <c r="J1914" t="s">
        <v>27</v>
      </c>
      <c r="K1914" t="s">
        <v>5893</v>
      </c>
      <c r="L1914" t="s">
        <v>6586</v>
      </c>
      <c r="M1914" t="s">
        <v>1734</v>
      </c>
      <c r="N1914" t="s">
        <v>1735</v>
      </c>
      <c r="O1914" t="s">
        <v>44</v>
      </c>
      <c r="P1914" t="s">
        <v>45</v>
      </c>
      <c r="R1914" t="s">
        <v>33</v>
      </c>
      <c r="S1914">
        <v>48000</v>
      </c>
      <c r="T1914">
        <v>48000</v>
      </c>
      <c r="U1914" s="1">
        <v>43359</v>
      </c>
      <c r="V1914" s="1">
        <v>43362</v>
      </c>
      <c r="W1914" t="s">
        <v>5895</v>
      </c>
      <c r="X1914" t="s">
        <v>35</v>
      </c>
      <c r="Y1914" t="s">
        <v>5896</v>
      </c>
    </row>
    <row r="1915" spans="1:25" hidden="1">
      <c r="A1915">
        <v>1914</v>
      </c>
      <c r="B1915">
        <v>2018</v>
      </c>
      <c r="C1915">
        <v>9</v>
      </c>
      <c r="D1915" s="1">
        <v>43368</v>
      </c>
      <c r="E1915" t="s">
        <v>24</v>
      </c>
      <c r="F1915" t="s">
        <v>25</v>
      </c>
      <c r="G1915">
        <v>538907</v>
      </c>
      <c r="H1915">
        <v>282868</v>
      </c>
      <c r="I1915" t="s">
        <v>166</v>
      </c>
      <c r="J1915" t="s">
        <v>27</v>
      </c>
      <c r="K1915" t="s">
        <v>6587</v>
      </c>
      <c r="L1915" t="s">
        <v>6588</v>
      </c>
      <c r="M1915" t="s">
        <v>872</v>
      </c>
      <c r="N1915" t="s">
        <v>873</v>
      </c>
      <c r="O1915" t="s">
        <v>32</v>
      </c>
      <c r="P1915" t="s">
        <v>32</v>
      </c>
      <c r="R1915" t="s">
        <v>33</v>
      </c>
      <c r="S1915">
        <v>5000</v>
      </c>
      <c r="T1915">
        <v>5000</v>
      </c>
      <c r="U1915" s="1">
        <v>43369</v>
      </c>
      <c r="V1915" s="1">
        <v>43370</v>
      </c>
      <c r="W1915" t="s">
        <v>6589</v>
      </c>
      <c r="X1915" t="s">
        <v>35</v>
      </c>
      <c r="Y1915" t="s">
        <v>644</v>
      </c>
    </row>
    <row r="1916" spans="1:25" hidden="1">
      <c r="A1916">
        <v>1915</v>
      </c>
      <c r="B1916">
        <v>2018</v>
      </c>
      <c r="C1916">
        <v>7</v>
      </c>
      <c r="D1916" s="1">
        <v>43294</v>
      </c>
      <c r="E1916" t="s">
        <v>24</v>
      </c>
      <c r="F1916" t="s">
        <v>25</v>
      </c>
      <c r="G1916">
        <v>530892</v>
      </c>
      <c r="H1916">
        <v>278715</v>
      </c>
      <c r="I1916" t="s">
        <v>86</v>
      </c>
      <c r="J1916" t="s">
        <v>27</v>
      </c>
      <c r="K1916" t="s">
        <v>6590</v>
      </c>
      <c r="L1916" t="s">
        <v>6591</v>
      </c>
      <c r="M1916" t="s">
        <v>1550</v>
      </c>
      <c r="N1916" t="s">
        <v>1551</v>
      </c>
      <c r="O1916" t="s">
        <v>32</v>
      </c>
      <c r="P1916" t="s">
        <v>32</v>
      </c>
      <c r="R1916" t="s">
        <v>33</v>
      </c>
      <c r="S1916">
        <v>33060</v>
      </c>
      <c r="T1916">
        <v>33060</v>
      </c>
      <c r="U1916" s="1">
        <v>43308</v>
      </c>
      <c r="V1916" s="1">
        <v>43310</v>
      </c>
      <c r="W1916" t="s">
        <v>6592</v>
      </c>
      <c r="X1916" t="s">
        <v>35</v>
      </c>
      <c r="Y1916" t="s">
        <v>6593</v>
      </c>
    </row>
    <row r="1917" spans="1:25" hidden="1">
      <c r="A1917">
        <v>1916</v>
      </c>
      <c r="B1917">
        <v>2018</v>
      </c>
      <c r="C1917">
        <v>7</v>
      </c>
      <c r="D1917" s="1">
        <v>43294</v>
      </c>
      <c r="E1917" t="s">
        <v>24</v>
      </c>
      <c r="F1917" t="s">
        <v>25</v>
      </c>
      <c r="G1917">
        <v>530892</v>
      </c>
      <c r="H1917">
        <v>278715</v>
      </c>
      <c r="I1917" t="s">
        <v>86</v>
      </c>
      <c r="J1917" t="s">
        <v>27</v>
      </c>
      <c r="K1917" t="s">
        <v>6590</v>
      </c>
      <c r="L1917" t="s">
        <v>6594</v>
      </c>
      <c r="M1917" t="s">
        <v>723</v>
      </c>
      <c r="N1917" t="s">
        <v>724</v>
      </c>
      <c r="O1917" t="s">
        <v>725</v>
      </c>
      <c r="R1917" t="s">
        <v>33</v>
      </c>
      <c r="S1917">
        <v>3000</v>
      </c>
      <c r="T1917">
        <v>3000</v>
      </c>
      <c r="U1917" s="1">
        <v>43308</v>
      </c>
      <c r="V1917" s="1">
        <v>43308</v>
      </c>
      <c r="W1917" t="s">
        <v>6592</v>
      </c>
      <c r="X1917" t="s">
        <v>35</v>
      </c>
      <c r="Y1917" t="s">
        <v>6593</v>
      </c>
    </row>
    <row r="1918" spans="1:25" hidden="1">
      <c r="A1918">
        <v>1917</v>
      </c>
      <c r="B1918">
        <v>2018</v>
      </c>
      <c r="C1918">
        <v>7</v>
      </c>
      <c r="D1918" s="1">
        <v>43294</v>
      </c>
      <c r="E1918" t="s">
        <v>24</v>
      </c>
      <c r="F1918" t="s">
        <v>25</v>
      </c>
      <c r="G1918">
        <v>530871</v>
      </c>
      <c r="I1918" t="s">
        <v>86</v>
      </c>
      <c r="J1918" t="s">
        <v>27</v>
      </c>
      <c r="K1918" t="s">
        <v>750</v>
      </c>
      <c r="L1918" t="s">
        <v>6595</v>
      </c>
      <c r="M1918" t="s">
        <v>1550</v>
      </c>
      <c r="N1918" t="s">
        <v>1551</v>
      </c>
      <c r="O1918" t="s">
        <v>32</v>
      </c>
      <c r="P1918" t="s">
        <v>32</v>
      </c>
      <c r="R1918" t="s">
        <v>33</v>
      </c>
      <c r="S1918">
        <v>33060</v>
      </c>
      <c r="T1918">
        <v>33060</v>
      </c>
      <c r="U1918" s="1">
        <v>43306</v>
      </c>
      <c r="V1918" s="1">
        <v>43310</v>
      </c>
      <c r="W1918" t="s">
        <v>6596</v>
      </c>
      <c r="X1918" t="s">
        <v>35</v>
      </c>
      <c r="Y1918" t="s">
        <v>753</v>
      </c>
    </row>
    <row r="1919" spans="1:25" hidden="1">
      <c r="A1919">
        <v>1918</v>
      </c>
      <c r="B1919">
        <v>2018</v>
      </c>
      <c r="C1919">
        <v>7</v>
      </c>
      <c r="D1919" s="1">
        <v>43294</v>
      </c>
      <c r="E1919" t="s">
        <v>24</v>
      </c>
      <c r="F1919" t="s">
        <v>25</v>
      </c>
      <c r="G1919">
        <v>530871</v>
      </c>
      <c r="I1919" t="s">
        <v>86</v>
      </c>
      <c r="J1919" t="s">
        <v>27</v>
      </c>
      <c r="K1919" t="s">
        <v>750</v>
      </c>
      <c r="L1919" t="s">
        <v>6597</v>
      </c>
      <c r="M1919" t="s">
        <v>1550</v>
      </c>
      <c r="N1919" t="s">
        <v>1551</v>
      </c>
      <c r="O1919" t="s">
        <v>32</v>
      </c>
      <c r="P1919" t="s">
        <v>32</v>
      </c>
      <c r="R1919" t="s">
        <v>33</v>
      </c>
      <c r="S1919">
        <v>49590</v>
      </c>
      <c r="T1919">
        <v>49590</v>
      </c>
      <c r="U1919" s="1">
        <v>43308</v>
      </c>
      <c r="V1919" s="1">
        <v>43310</v>
      </c>
      <c r="W1919" t="s">
        <v>6596</v>
      </c>
      <c r="X1919" t="s">
        <v>35</v>
      </c>
      <c r="Y1919" t="s">
        <v>753</v>
      </c>
    </row>
    <row r="1920" spans="1:25" hidden="1">
      <c r="A1920">
        <v>1919</v>
      </c>
      <c r="B1920">
        <v>2018</v>
      </c>
      <c r="C1920">
        <v>7</v>
      </c>
      <c r="D1920" s="1">
        <v>43294</v>
      </c>
      <c r="E1920" t="s">
        <v>24</v>
      </c>
      <c r="F1920" t="s">
        <v>25</v>
      </c>
      <c r="G1920">
        <v>530909</v>
      </c>
      <c r="H1920" t="s">
        <v>720</v>
      </c>
      <c r="I1920" t="s">
        <v>86</v>
      </c>
      <c r="J1920" t="s">
        <v>27</v>
      </c>
      <c r="K1920" t="s">
        <v>721</v>
      </c>
      <c r="L1920" t="s">
        <v>6598</v>
      </c>
      <c r="M1920" t="s">
        <v>1550</v>
      </c>
      <c r="N1920" t="s">
        <v>1551</v>
      </c>
      <c r="O1920" t="s">
        <v>32</v>
      </c>
      <c r="P1920" t="s">
        <v>32</v>
      </c>
      <c r="R1920" t="s">
        <v>33</v>
      </c>
      <c r="S1920">
        <v>33060</v>
      </c>
      <c r="T1920">
        <v>33060</v>
      </c>
      <c r="U1920" s="1">
        <v>43308</v>
      </c>
      <c r="V1920" s="1">
        <v>43310</v>
      </c>
      <c r="W1920" t="s">
        <v>6599</v>
      </c>
      <c r="X1920" t="s">
        <v>35</v>
      </c>
      <c r="Y1920" t="s">
        <v>727</v>
      </c>
    </row>
    <row r="1921" spans="1:25" hidden="1">
      <c r="A1921">
        <v>1920</v>
      </c>
      <c r="B1921">
        <v>2018</v>
      </c>
      <c r="C1921">
        <v>9</v>
      </c>
      <c r="D1921" s="1">
        <v>43368</v>
      </c>
      <c r="E1921" t="s">
        <v>24</v>
      </c>
      <c r="F1921" t="s">
        <v>25</v>
      </c>
      <c r="G1921">
        <v>54391</v>
      </c>
      <c r="H1921">
        <v>282421</v>
      </c>
      <c r="I1921" t="s">
        <v>346</v>
      </c>
      <c r="J1921" t="s">
        <v>27</v>
      </c>
      <c r="K1921" t="s">
        <v>6600</v>
      </c>
      <c r="L1921" t="s">
        <v>6601</v>
      </c>
      <c r="M1921" t="s">
        <v>329</v>
      </c>
      <c r="N1921" t="s">
        <v>330</v>
      </c>
      <c r="O1921" t="s">
        <v>32</v>
      </c>
      <c r="P1921" t="s">
        <v>32</v>
      </c>
      <c r="R1921" t="s">
        <v>33</v>
      </c>
      <c r="S1921">
        <v>16000</v>
      </c>
      <c r="T1921">
        <v>16000</v>
      </c>
      <c r="U1921" s="1">
        <v>43381</v>
      </c>
      <c r="V1921" s="1">
        <v>43385</v>
      </c>
      <c r="W1921" t="s">
        <v>6602</v>
      </c>
      <c r="X1921" t="s">
        <v>35</v>
      </c>
      <c r="Y1921" t="s">
        <v>6603</v>
      </c>
    </row>
    <row r="1922" spans="1:25" hidden="1">
      <c r="A1922">
        <v>1921</v>
      </c>
      <c r="B1922">
        <v>2018</v>
      </c>
      <c r="C1922">
        <v>9</v>
      </c>
      <c r="D1922" s="1">
        <v>43368</v>
      </c>
      <c r="E1922" t="s">
        <v>24</v>
      </c>
      <c r="F1922" t="s">
        <v>25</v>
      </c>
      <c r="G1922">
        <v>54391</v>
      </c>
      <c r="H1922">
        <v>282421</v>
      </c>
      <c r="I1922" t="s">
        <v>346</v>
      </c>
      <c r="J1922" t="s">
        <v>27</v>
      </c>
      <c r="K1922" t="s">
        <v>6600</v>
      </c>
      <c r="L1922" t="s">
        <v>6604</v>
      </c>
      <c r="M1922" t="s">
        <v>329</v>
      </c>
      <c r="N1922" t="s">
        <v>330</v>
      </c>
      <c r="O1922" t="s">
        <v>32</v>
      </c>
      <c r="P1922" t="s">
        <v>32</v>
      </c>
      <c r="R1922" t="s">
        <v>33</v>
      </c>
      <c r="S1922">
        <v>8000</v>
      </c>
      <c r="T1922">
        <v>8000</v>
      </c>
      <c r="U1922" s="1">
        <v>43368</v>
      </c>
      <c r="V1922" s="1">
        <v>43370</v>
      </c>
      <c r="W1922" t="s">
        <v>6602</v>
      </c>
      <c r="X1922" t="s">
        <v>35</v>
      </c>
      <c r="Y1922" t="s">
        <v>6603</v>
      </c>
    </row>
    <row r="1923" spans="1:25" hidden="1">
      <c r="A1923">
        <v>1922</v>
      </c>
      <c r="B1923">
        <v>2018</v>
      </c>
      <c r="C1923">
        <v>9</v>
      </c>
      <c r="D1923" s="1">
        <v>43368</v>
      </c>
      <c r="E1923" t="s">
        <v>24</v>
      </c>
      <c r="F1923" t="s">
        <v>25</v>
      </c>
      <c r="G1923">
        <v>543370</v>
      </c>
      <c r="H1923">
        <v>284635</v>
      </c>
      <c r="I1923" t="s">
        <v>3825</v>
      </c>
      <c r="J1923" t="s">
        <v>27</v>
      </c>
      <c r="K1923" t="s">
        <v>6605</v>
      </c>
      <c r="L1923" t="s">
        <v>6606</v>
      </c>
      <c r="M1923" t="s">
        <v>225</v>
      </c>
      <c r="N1923" t="s">
        <v>226</v>
      </c>
      <c r="O1923" t="s">
        <v>32</v>
      </c>
      <c r="P1923" t="s">
        <v>32</v>
      </c>
      <c r="R1923" t="s">
        <v>33</v>
      </c>
      <c r="S1923">
        <v>45000</v>
      </c>
      <c r="T1923">
        <v>45000</v>
      </c>
      <c r="U1923" s="1">
        <v>43368</v>
      </c>
      <c r="V1923" s="1">
        <v>43371</v>
      </c>
      <c r="W1923" t="s">
        <v>6607</v>
      </c>
      <c r="X1923" t="s">
        <v>35</v>
      </c>
      <c r="Y1923" t="s">
        <v>6608</v>
      </c>
    </row>
    <row r="1924" spans="1:25" hidden="1">
      <c r="A1924">
        <v>1923</v>
      </c>
      <c r="B1924">
        <v>2018</v>
      </c>
      <c r="C1924">
        <v>9</v>
      </c>
      <c r="D1924" s="1">
        <v>43368</v>
      </c>
      <c r="E1924" t="s">
        <v>24</v>
      </c>
      <c r="F1924" t="s">
        <v>25</v>
      </c>
      <c r="G1924">
        <v>543370</v>
      </c>
      <c r="H1924">
        <v>284635</v>
      </c>
      <c r="I1924" t="s">
        <v>3825</v>
      </c>
      <c r="J1924" t="s">
        <v>27</v>
      </c>
      <c r="K1924" t="s">
        <v>6036</v>
      </c>
      <c r="L1924" t="s">
        <v>6609</v>
      </c>
      <c r="M1924" t="s">
        <v>305</v>
      </c>
      <c r="N1924" t="s">
        <v>306</v>
      </c>
      <c r="O1924" t="s">
        <v>32</v>
      </c>
      <c r="P1924" t="s">
        <v>32</v>
      </c>
      <c r="R1924" t="s">
        <v>33</v>
      </c>
      <c r="S1924">
        <v>89000</v>
      </c>
      <c r="T1924">
        <v>89000</v>
      </c>
      <c r="U1924" s="1">
        <v>43368</v>
      </c>
      <c r="V1924" s="1">
        <v>43370</v>
      </c>
      <c r="W1924" t="s">
        <v>6038</v>
      </c>
      <c r="X1924" t="s">
        <v>35</v>
      </c>
      <c r="Y1924" t="s">
        <v>3121</v>
      </c>
    </row>
    <row r="1925" spans="1:25" hidden="1">
      <c r="A1925">
        <v>1924</v>
      </c>
      <c r="B1925">
        <v>2018</v>
      </c>
      <c r="C1925">
        <v>9</v>
      </c>
      <c r="D1925" s="1">
        <v>43368</v>
      </c>
      <c r="E1925" t="s">
        <v>24</v>
      </c>
      <c r="F1925" t="s">
        <v>25</v>
      </c>
      <c r="G1925">
        <v>543370</v>
      </c>
      <c r="H1925">
        <v>284635</v>
      </c>
      <c r="I1925" t="s">
        <v>3825</v>
      </c>
      <c r="J1925" t="s">
        <v>27</v>
      </c>
      <c r="K1925" t="s">
        <v>6605</v>
      </c>
      <c r="L1925" t="s">
        <v>6610</v>
      </c>
      <c r="M1925" t="s">
        <v>225</v>
      </c>
      <c r="N1925" t="s">
        <v>226</v>
      </c>
      <c r="O1925" t="s">
        <v>32</v>
      </c>
      <c r="P1925" t="s">
        <v>32</v>
      </c>
      <c r="R1925" t="s">
        <v>33</v>
      </c>
      <c r="S1925">
        <v>15000</v>
      </c>
      <c r="T1925">
        <v>15000</v>
      </c>
      <c r="U1925" s="1">
        <v>43368</v>
      </c>
      <c r="V1925" s="1">
        <v>43370</v>
      </c>
      <c r="W1925" t="s">
        <v>6607</v>
      </c>
      <c r="X1925" t="s">
        <v>35</v>
      </c>
      <c r="Y1925" t="s">
        <v>6608</v>
      </c>
    </row>
    <row r="1926" spans="1:25" hidden="1">
      <c r="A1926">
        <v>1925</v>
      </c>
      <c r="B1926">
        <v>2018</v>
      </c>
      <c r="C1926">
        <v>9</v>
      </c>
      <c r="D1926" s="1">
        <v>43368</v>
      </c>
      <c r="E1926" t="s">
        <v>24</v>
      </c>
      <c r="F1926" t="s">
        <v>25</v>
      </c>
      <c r="G1926">
        <v>539848</v>
      </c>
      <c r="H1926">
        <v>285225</v>
      </c>
      <c r="I1926" t="s">
        <v>6611</v>
      </c>
      <c r="J1926" t="s">
        <v>27</v>
      </c>
      <c r="K1926" t="s">
        <v>6612</v>
      </c>
      <c r="L1926" t="s">
        <v>6613</v>
      </c>
      <c r="M1926" t="s">
        <v>225</v>
      </c>
      <c r="N1926" t="s">
        <v>226</v>
      </c>
      <c r="O1926" t="s">
        <v>32</v>
      </c>
      <c r="P1926" t="s">
        <v>32</v>
      </c>
      <c r="R1926" t="s">
        <v>33</v>
      </c>
      <c r="S1926">
        <v>60000</v>
      </c>
      <c r="T1926">
        <v>60000</v>
      </c>
      <c r="U1926" s="1">
        <v>43368</v>
      </c>
      <c r="V1926" s="1">
        <v>43370</v>
      </c>
      <c r="W1926" t="s">
        <v>6614</v>
      </c>
      <c r="X1926" t="s">
        <v>35</v>
      </c>
      <c r="Y1926" t="s">
        <v>6615</v>
      </c>
    </row>
    <row r="1927" spans="1:25" hidden="1">
      <c r="A1927">
        <v>1926</v>
      </c>
      <c r="B1927">
        <v>2018</v>
      </c>
      <c r="C1927">
        <v>9</v>
      </c>
      <c r="D1927" s="1">
        <v>43368</v>
      </c>
      <c r="E1927" t="s">
        <v>24</v>
      </c>
      <c r="F1927" t="s">
        <v>25</v>
      </c>
      <c r="G1927">
        <v>543410</v>
      </c>
      <c r="H1927">
        <v>284601</v>
      </c>
      <c r="I1927" t="s">
        <v>736</v>
      </c>
      <c r="J1927" t="s">
        <v>27</v>
      </c>
      <c r="K1927" t="s">
        <v>6616</v>
      </c>
      <c r="L1927" t="s">
        <v>6617</v>
      </c>
      <c r="M1927" t="s">
        <v>1590</v>
      </c>
      <c r="N1927" t="s">
        <v>1591</v>
      </c>
      <c r="O1927" t="s">
        <v>32</v>
      </c>
      <c r="P1927" t="s">
        <v>32</v>
      </c>
      <c r="R1927" t="s">
        <v>33</v>
      </c>
      <c r="S1927">
        <v>12800</v>
      </c>
      <c r="T1927">
        <v>12800</v>
      </c>
      <c r="U1927" s="1">
        <v>43377</v>
      </c>
      <c r="V1927" s="1">
        <v>43379</v>
      </c>
      <c r="W1927" t="s">
        <v>6618</v>
      </c>
      <c r="X1927" t="s">
        <v>35</v>
      </c>
      <c r="Y1927" t="s">
        <v>2223</v>
      </c>
    </row>
    <row r="1928" spans="1:25" hidden="1">
      <c r="A1928">
        <v>1927</v>
      </c>
      <c r="B1928">
        <v>2018</v>
      </c>
      <c r="C1928">
        <v>8</v>
      </c>
      <c r="D1928" s="1">
        <v>43329</v>
      </c>
      <c r="E1928" t="s">
        <v>24</v>
      </c>
      <c r="F1928" t="s">
        <v>25</v>
      </c>
      <c r="G1928">
        <v>536542</v>
      </c>
      <c r="H1928">
        <v>283375</v>
      </c>
      <c r="I1928" t="s">
        <v>69</v>
      </c>
      <c r="J1928" t="s">
        <v>27</v>
      </c>
      <c r="K1928" t="s">
        <v>6619</v>
      </c>
      <c r="L1928" t="s">
        <v>6620</v>
      </c>
      <c r="M1928" t="s">
        <v>61</v>
      </c>
      <c r="N1928" t="s">
        <v>62</v>
      </c>
      <c r="O1928" t="s">
        <v>32</v>
      </c>
      <c r="R1928" t="s">
        <v>33</v>
      </c>
      <c r="S1928">
        <v>1240680</v>
      </c>
      <c r="T1928">
        <v>1240680</v>
      </c>
      <c r="U1928" s="1">
        <v>43335</v>
      </c>
      <c r="V1928" s="1">
        <v>43336</v>
      </c>
      <c r="W1928" t="s">
        <v>6621</v>
      </c>
      <c r="X1928" t="s">
        <v>35</v>
      </c>
      <c r="Y1928" t="s">
        <v>1377</v>
      </c>
    </row>
    <row r="1929" spans="1:25" hidden="1">
      <c r="A1929">
        <v>1928</v>
      </c>
      <c r="B1929">
        <v>2018</v>
      </c>
      <c r="C1929">
        <v>9</v>
      </c>
      <c r="D1929" s="1">
        <v>43369</v>
      </c>
      <c r="E1929" t="s">
        <v>24</v>
      </c>
      <c r="F1929" t="s">
        <v>25</v>
      </c>
      <c r="G1929">
        <v>539853</v>
      </c>
      <c r="H1929">
        <v>282711</v>
      </c>
      <c r="I1929" t="s">
        <v>1340</v>
      </c>
      <c r="J1929" t="s">
        <v>27</v>
      </c>
      <c r="K1929" t="s">
        <v>6622</v>
      </c>
      <c r="L1929" t="s">
        <v>6623</v>
      </c>
      <c r="M1929" t="s">
        <v>2419</v>
      </c>
      <c r="N1929" t="s">
        <v>2420</v>
      </c>
      <c r="O1929" t="s">
        <v>152</v>
      </c>
      <c r="P1929" t="s">
        <v>152</v>
      </c>
      <c r="R1929" t="s">
        <v>33</v>
      </c>
      <c r="S1929">
        <v>1000</v>
      </c>
      <c r="T1929">
        <v>1000</v>
      </c>
      <c r="U1929" s="1">
        <v>43315</v>
      </c>
      <c r="V1929" s="1">
        <v>43315</v>
      </c>
      <c r="W1929" t="s">
        <v>6624</v>
      </c>
      <c r="X1929" t="s">
        <v>35</v>
      </c>
      <c r="Y1929" t="s">
        <v>2025</v>
      </c>
    </row>
    <row r="1930" spans="1:25" hidden="1">
      <c r="A1930">
        <v>1929</v>
      </c>
      <c r="B1930">
        <v>2018</v>
      </c>
      <c r="C1930">
        <v>9</v>
      </c>
      <c r="D1930" s="1">
        <v>43369</v>
      </c>
      <c r="E1930" t="s">
        <v>24</v>
      </c>
      <c r="F1930" t="s">
        <v>25</v>
      </c>
      <c r="H1930">
        <v>281811</v>
      </c>
      <c r="I1930" t="s">
        <v>1029</v>
      </c>
      <c r="J1930" t="s">
        <v>27</v>
      </c>
      <c r="K1930" t="s">
        <v>6625</v>
      </c>
      <c r="L1930" t="s">
        <v>6626</v>
      </c>
      <c r="M1930" t="s">
        <v>1032</v>
      </c>
      <c r="N1930" t="s">
        <v>1033</v>
      </c>
      <c r="O1930" t="s">
        <v>152</v>
      </c>
      <c r="P1930" t="s">
        <v>152</v>
      </c>
      <c r="R1930" t="s">
        <v>33</v>
      </c>
      <c r="S1930">
        <v>37600</v>
      </c>
      <c r="T1930">
        <v>37600</v>
      </c>
      <c r="U1930" s="1">
        <v>43307</v>
      </c>
      <c r="V1930" s="1">
        <v>43307</v>
      </c>
      <c r="W1930" t="s">
        <v>6627</v>
      </c>
      <c r="X1930" t="s">
        <v>35</v>
      </c>
      <c r="Y1930" t="s">
        <v>1035</v>
      </c>
    </row>
    <row r="1931" spans="1:25" hidden="1">
      <c r="A1931">
        <v>1930</v>
      </c>
      <c r="B1931">
        <v>2018</v>
      </c>
      <c r="C1931">
        <v>8</v>
      </c>
      <c r="D1931" s="1">
        <v>43329</v>
      </c>
      <c r="E1931" t="s">
        <v>300</v>
      </c>
      <c r="F1931" t="s">
        <v>301</v>
      </c>
      <c r="G1931">
        <v>536138</v>
      </c>
      <c r="H1931" t="s">
        <v>3571</v>
      </c>
      <c r="I1931" t="s">
        <v>322</v>
      </c>
      <c r="J1931" t="s">
        <v>27</v>
      </c>
      <c r="K1931" t="s">
        <v>3572</v>
      </c>
      <c r="L1931" t="s">
        <v>6628</v>
      </c>
      <c r="M1931" t="s">
        <v>621</v>
      </c>
      <c r="N1931" t="s">
        <v>622</v>
      </c>
      <c r="O1931" t="s">
        <v>44</v>
      </c>
      <c r="P1931" t="s">
        <v>45</v>
      </c>
      <c r="R1931" t="s">
        <v>33</v>
      </c>
      <c r="S1931">
        <v>1110</v>
      </c>
      <c r="T1931">
        <v>1110</v>
      </c>
      <c r="U1931" s="1">
        <v>43335</v>
      </c>
      <c r="V1931" s="1">
        <v>43336</v>
      </c>
      <c r="W1931" t="s">
        <v>6629</v>
      </c>
      <c r="X1931" t="s">
        <v>35</v>
      </c>
      <c r="Y1931" t="s">
        <v>3577</v>
      </c>
    </row>
    <row r="1932" spans="1:25" hidden="1">
      <c r="A1932">
        <v>1931</v>
      </c>
      <c r="B1932">
        <v>2018</v>
      </c>
      <c r="C1932">
        <v>8</v>
      </c>
      <c r="D1932" s="1">
        <v>43329</v>
      </c>
      <c r="E1932" t="s">
        <v>300</v>
      </c>
      <c r="F1932" t="s">
        <v>301</v>
      </c>
      <c r="G1932">
        <v>536138</v>
      </c>
      <c r="H1932" t="s">
        <v>3571</v>
      </c>
      <c r="I1932" t="s">
        <v>322</v>
      </c>
      <c r="J1932" t="s">
        <v>27</v>
      </c>
      <c r="K1932" t="s">
        <v>3572</v>
      </c>
      <c r="L1932" t="s">
        <v>6630</v>
      </c>
      <c r="M1932" t="s">
        <v>621</v>
      </c>
      <c r="N1932" t="s">
        <v>622</v>
      </c>
      <c r="O1932" t="s">
        <v>44</v>
      </c>
      <c r="P1932" t="s">
        <v>45</v>
      </c>
      <c r="R1932" t="s">
        <v>33</v>
      </c>
      <c r="S1932">
        <v>18390</v>
      </c>
      <c r="T1932">
        <v>18390</v>
      </c>
      <c r="U1932" s="1">
        <v>43335</v>
      </c>
      <c r="V1932" s="1">
        <v>43336</v>
      </c>
      <c r="W1932" t="s">
        <v>6629</v>
      </c>
      <c r="X1932" t="s">
        <v>35</v>
      </c>
      <c r="Y1932" t="s">
        <v>3577</v>
      </c>
    </row>
    <row r="1933" spans="1:25" hidden="1">
      <c r="A1933">
        <v>1932</v>
      </c>
      <c r="B1933">
        <v>2018</v>
      </c>
      <c r="C1933">
        <v>8</v>
      </c>
      <c r="D1933" s="1">
        <v>43329</v>
      </c>
      <c r="E1933" t="s">
        <v>300</v>
      </c>
      <c r="F1933" t="s">
        <v>301</v>
      </c>
      <c r="G1933">
        <v>536138</v>
      </c>
      <c r="H1933" t="s">
        <v>3571</v>
      </c>
      <c r="I1933" t="s">
        <v>322</v>
      </c>
      <c r="J1933" t="s">
        <v>27</v>
      </c>
      <c r="K1933" t="s">
        <v>3572</v>
      </c>
      <c r="L1933" t="s">
        <v>6631</v>
      </c>
      <c r="M1933" t="s">
        <v>329</v>
      </c>
      <c r="N1933" t="s">
        <v>330</v>
      </c>
      <c r="O1933" t="s">
        <v>44</v>
      </c>
      <c r="P1933" t="s">
        <v>45</v>
      </c>
      <c r="R1933" t="s">
        <v>33</v>
      </c>
      <c r="S1933">
        <v>7871</v>
      </c>
      <c r="T1933">
        <v>7871</v>
      </c>
      <c r="U1933" s="1">
        <v>43336</v>
      </c>
      <c r="V1933" s="1">
        <v>43337</v>
      </c>
      <c r="W1933" t="s">
        <v>6632</v>
      </c>
      <c r="X1933" t="s">
        <v>35</v>
      </c>
      <c r="Y1933" t="s">
        <v>3577</v>
      </c>
    </row>
    <row r="1934" spans="1:25" hidden="1">
      <c r="A1934">
        <v>1933</v>
      </c>
      <c r="B1934">
        <v>2018</v>
      </c>
      <c r="C1934">
        <v>8</v>
      </c>
      <c r="D1934" s="1">
        <v>43329</v>
      </c>
      <c r="E1934" t="s">
        <v>300</v>
      </c>
      <c r="F1934" t="s">
        <v>301</v>
      </c>
      <c r="G1934">
        <v>536138</v>
      </c>
      <c r="H1934" t="s">
        <v>3571</v>
      </c>
      <c r="I1934" t="s">
        <v>322</v>
      </c>
      <c r="J1934" t="s">
        <v>27</v>
      </c>
      <c r="K1934" t="s">
        <v>3572</v>
      </c>
      <c r="L1934" t="s">
        <v>6633</v>
      </c>
      <c r="M1934" t="s">
        <v>329</v>
      </c>
      <c r="N1934" t="s">
        <v>330</v>
      </c>
      <c r="O1934" t="s">
        <v>44</v>
      </c>
      <c r="P1934" t="s">
        <v>45</v>
      </c>
      <c r="R1934" t="s">
        <v>33</v>
      </c>
      <c r="S1934">
        <v>129</v>
      </c>
      <c r="T1934">
        <v>129</v>
      </c>
      <c r="U1934" s="1">
        <v>43336</v>
      </c>
      <c r="V1934" s="1">
        <v>43337</v>
      </c>
      <c r="W1934" t="s">
        <v>6632</v>
      </c>
      <c r="X1934" t="s">
        <v>35</v>
      </c>
      <c r="Y1934" t="s">
        <v>3577</v>
      </c>
    </row>
    <row r="1935" spans="1:25" hidden="1">
      <c r="A1935">
        <v>1934</v>
      </c>
      <c r="B1935">
        <v>2018</v>
      </c>
      <c r="C1935">
        <v>7</v>
      </c>
      <c r="D1935" s="1">
        <v>43304</v>
      </c>
      <c r="E1935" t="s">
        <v>300</v>
      </c>
      <c r="F1935" t="s">
        <v>301</v>
      </c>
      <c r="G1935">
        <v>532494</v>
      </c>
      <c r="H1935" t="s">
        <v>6634</v>
      </c>
      <c r="I1935" t="s">
        <v>346</v>
      </c>
      <c r="J1935" t="s">
        <v>27</v>
      </c>
      <c r="K1935" t="s">
        <v>6635</v>
      </c>
      <c r="L1935" t="s">
        <v>6636</v>
      </c>
      <c r="M1935" t="s">
        <v>329</v>
      </c>
      <c r="N1935" t="s">
        <v>330</v>
      </c>
      <c r="O1935" t="s">
        <v>44</v>
      </c>
      <c r="P1935" t="s">
        <v>45</v>
      </c>
      <c r="R1935" t="s">
        <v>33</v>
      </c>
      <c r="S1935">
        <v>11225.82</v>
      </c>
      <c r="T1935">
        <v>11225.82</v>
      </c>
      <c r="U1935" s="1">
        <v>43306</v>
      </c>
      <c r="V1935" s="1">
        <v>43308</v>
      </c>
      <c r="W1935" t="s">
        <v>6637</v>
      </c>
      <c r="X1935" t="s">
        <v>35</v>
      </c>
      <c r="Y1935" t="s">
        <v>463</v>
      </c>
    </row>
    <row r="1936" spans="1:25" hidden="1">
      <c r="A1936">
        <v>1935</v>
      </c>
      <c r="B1936">
        <v>2018</v>
      </c>
      <c r="C1936">
        <v>7</v>
      </c>
      <c r="D1936" s="1">
        <v>43304</v>
      </c>
      <c r="E1936" t="s">
        <v>300</v>
      </c>
      <c r="F1936" t="s">
        <v>301</v>
      </c>
      <c r="G1936">
        <v>532494</v>
      </c>
      <c r="H1936" t="s">
        <v>6634</v>
      </c>
      <c r="I1936" t="s">
        <v>346</v>
      </c>
      <c r="J1936" t="s">
        <v>27</v>
      </c>
      <c r="K1936" t="s">
        <v>6635</v>
      </c>
      <c r="L1936" t="s">
        <v>6638</v>
      </c>
      <c r="M1936" t="s">
        <v>329</v>
      </c>
      <c r="N1936" t="s">
        <v>330</v>
      </c>
      <c r="O1936" t="s">
        <v>44</v>
      </c>
      <c r="P1936" t="s">
        <v>45</v>
      </c>
      <c r="R1936" t="s">
        <v>33</v>
      </c>
      <c r="S1936">
        <v>774.21</v>
      </c>
      <c r="T1936">
        <v>774.21</v>
      </c>
      <c r="U1936" s="1">
        <v>43304</v>
      </c>
      <c r="V1936" s="1">
        <v>43305</v>
      </c>
      <c r="W1936" t="s">
        <v>6639</v>
      </c>
      <c r="X1936" t="s">
        <v>35</v>
      </c>
      <c r="Y1936" t="s">
        <v>463</v>
      </c>
    </row>
    <row r="1937" spans="1:25" hidden="1">
      <c r="A1937">
        <v>1936</v>
      </c>
      <c r="B1937">
        <v>2018</v>
      </c>
      <c r="C1937">
        <v>9</v>
      </c>
      <c r="D1937" s="1">
        <v>43370</v>
      </c>
      <c r="E1937" t="s">
        <v>300</v>
      </c>
      <c r="F1937" t="s">
        <v>301</v>
      </c>
      <c r="G1937">
        <v>543681</v>
      </c>
      <c r="I1937" t="s">
        <v>322</v>
      </c>
      <c r="J1937" t="s">
        <v>27</v>
      </c>
      <c r="K1937" t="s">
        <v>6640</v>
      </c>
      <c r="L1937" t="s">
        <v>6641</v>
      </c>
      <c r="M1937" t="s">
        <v>1590</v>
      </c>
      <c r="N1937" t="s">
        <v>1591</v>
      </c>
      <c r="O1937" t="s">
        <v>44</v>
      </c>
      <c r="P1937" t="s">
        <v>45</v>
      </c>
      <c r="R1937" t="s">
        <v>33</v>
      </c>
      <c r="S1937">
        <v>64000</v>
      </c>
      <c r="T1937">
        <v>64000</v>
      </c>
      <c r="U1937" s="1">
        <v>43370</v>
      </c>
      <c r="V1937" s="1">
        <v>43380</v>
      </c>
      <c r="W1937" t="s">
        <v>6642</v>
      </c>
      <c r="X1937" t="s">
        <v>35</v>
      </c>
      <c r="Y1937" t="s">
        <v>1593</v>
      </c>
    </row>
    <row r="1938" spans="1:25" hidden="1">
      <c r="A1938">
        <v>1937</v>
      </c>
      <c r="B1938">
        <v>2018</v>
      </c>
      <c r="C1938">
        <v>9</v>
      </c>
      <c r="D1938" s="1">
        <v>43360</v>
      </c>
      <c r="E1938" t="s">
        <v>427</v>
      </c>
      <c r="F1938" t="s">
        <v>428</v>
      </c>
      <c r="G1938">
        <v>542113</v>
      </c>
      <c r="I1938" t="s">
        <v>3196</v>
      </c>
      <c r="J1938" t="s">
        <v>27</v>
      </c>
      <c r="K1938" t="s">
        <v>6643</v>
      </c>
      <c r="L1938" t="s">
        <v>6644</v>
      </c>
      <c r="M1938" t="s">
        <v>54</v>
      </c>
      <c r="N1938" t="s">
        <v>55</v>
      </c>
      <c r="O1938" t="s">
        <v>44</v>
      </c>
      <c r="P1938" t="s">
        <v>45</v>
      </c>
      <c r="R1938" t="s">
        <v>33</v>
      </c>
      <c r="S1938">
        <v>19636</v>
      </c>
      <c r="T1938">
        <v>19636</v>
      </c>
      <c r="U1938" s="1">
        <v>43360</v>
      </c>
      <c r="V1938" s="1">
        <v>43361</v>
      </c>
      <c r="W1938" t="s">
        <v>6645</v>
      </c>
      <c r="X1938" t="s">
        <v>35</v>
      </c>
      <c r="Y1938" t="s">
        <v>6646</v>
      </c>
    </row>
    <row r="1939" spans="1:25" hidden="1">
      <c r="A1939">
        <v>1938</v>
      </c>
      <c r="B1939">
        <v>2018</v>
      </c>
      <c r="C1939">
        <v>9</v>
      </c>
      <c r="D1939" s="1">
        <v>43360</v>
      </c>
      <c r="E1939" t="s">
        <v>427</v>
      </c>
      <c r="F1939" t="s">
        <v>428</v>
      </c>
      <c r="G1939">
        <v>542113</v>
      </c>
      <c r="I1939" t="s">
        <v>3196</v>
      </c>
      <c r="J1939" t="s">
        <v>27</v>
      </c>
      <c r="K1939" t="s">
        <v>6643</v>
      </c>
      <c r="L1939" t="s">
        <v>6647</v>
      </c>
      <c r="M1939" t="s">
        <v>54</v>
      </c>
      <c r="N1939" t="s">
        <v>55</v>
      </c>
      <c r="O1939" t="s">
        <v>44</v>
      </c>
      <c r="P1939" t="s">
        <v>45</v>
      </c>
      <c r="R1939" t="s">
        <v>33</v>
      </c>
      <c r="S1939">
        <v>39272</v>
      </c>
      <c r="T1939">
        <v>39272</v>
      </c>
      <c r="U1939" s="1">
        <v>43362</v>
      </c>
      <c r="V1939" s="1">
        <v>43364</v>
      </c>
      <c r="W1939" t="s">
        <v>6645</v>
      </c>
      <c r="X1939" t="s">
        <v>35</v>
      </c>
      <c r="Y1939" t="s">
        <v>6646</v>
      </c>
    </row>
    <row r="1940" spans="1:25" hidden="1">
      <c r="A1940">
        <v>1939</v>
      </c>
      <c r="B1940">
        <v>2018</v>
      </c>
      <c r="C1940">
        <v>9</v>
      </c>
      <c r="D1940" s="1">
        <v>43360</v>
      </c>
      <c r="E1940" t="s">
        <v>427</v>
      </c>
      <c r="F1940" t="s">
        <v>428</v>
      </c>
      <c r="G1940">
        <v>542113</v>
      </c>
      <c r="I1940" t="s">
        <v>3196</v>
      </c>
      <c r="J1940" t="s">
        <v>27</v>
      </c>
      <c r="K1940" t="s">
        <v>6643</v>
      </c>
      <c r="L1940" t="s">
        <v>6648</v>
      </c>
      <c r="M1940" t="s">
        <v>1210</v>
      </c>
      <c r="N1940" t="s">
        <v>1211</v>
      </c>
      <c r="O1940" t="s">
        <v>44</v>
      </c>
      <c r="P1940" t="s">
        <v>45</v>
      </c>
      <c r="R1940" t="s">
        <v>33</v>
      </c>
      <c r="S1940">
        <v>11160</v>
      </c>
      <c r="T1940">
        <v>11160</v>
      </c>
      <c r="U1940" s="1">
        <v>43361</v>
      </c>
      <c r="V1940" s="1">
        <v>43362</v>
      </c>
      <c r="W1940" t="s">
        <v>6649</v>
      </c>
      <c r="X1940" t="s">
        <v>35</v>
      </c>
      <c r="Y1940" t="s">
        <v>6646</v>
      </c>
    </row>
    <row r="1941" spans="1:25" hidden="1">
      <c r="A1941">
        <v>1940</v>
      </c>
      <c r="B1941">
        <v>2018</v>
      </c>
      <c r="C1941">
        <v>9</v>
      </c>
      <c r="D1941" s="1">
        <v>43371</v>
      </c>
      <c r="E1941" t="s">
        <v>24</v>
      </c>
      <c r="F1941" t="s">
        <v>25</v>
      </c>
      <c r="G1941">
        <v>543933</v>
      </c>
      <c r="H1941">
        <v>285171</v>
      </c>
      <c r="I1941" t="s">
        <v>1340</v>
      </c>
      <c r="J1941" t="s">
        <v>27</v>
      </c>
      <c r="K1941" t="s">
        <v>6650</v>
      </c>
      <c r="L1941" t="s">
        <v>6651</v>
      </c>
      <c r="M1941" t="s">
        <v>135</v>
      </c>
      <c r="N1941" t="s">
        <v>136</v>
      </c>
      <c r="O1941" t="s">
        <v>32</v>
      </c>
      <c r="P1941" t="s">
        <v>32</v>
      </c>
      <c r="R1941" t="s">
        <v>33</v>
      </c>
      <c r="S1941">
        <v>27000</v>
      </c>
      <c r="T1941">
        <v>27000</v>
      </c>
      <c r="U1941" s="1">
        <v>43381</v>
      </c>
      <c r="V1941" s="1">
        <v>43383</v>
      </c>
      <c r="W1941" t="s">
        <v>6652</v>
      </c>
      <c r="X1941" t="s">
        <v>35</v>
      </c>
      <c r="Y1941" t="s">
        <v>4647</v>
      </c>
    </row>
    <row r="1942" spans="1:25" hidden="1">
      <c r="A1942">
        <v>1941</v>
      </c>
      <c r="B1942">
        <v>2018</v>
      </c>
      <c r="C1942">
        <v>9</v>
      </c>
      <c r="D1942" s="1">
        <v>43371</v>
      </c>
      <c r="E1942" t="s">
        <v>24</v>
      </c>
      <c r="F1942" t="s">
        <v>25</v>
      </c>
      <c r="G1942">
        <v>543933</v>
      </c>
      <c r="H1942">
        <v>285171</v>
      </c>
      <c r="I1942" t="s">
        <v>1340</v>
      </c>
      <c r="J1942" t="s">
        <v>27</v>
      </c>
      <c r="K1942" t="s">
        <v>6650</v>
      </c>
      <c r="L1942" t="s">
        <v>6653</v>
      </c>
      <c r="M1942" t="s">
        <v>230</v>
      </c>
      <c r="N1942" t="s">
        <v>231</v>
      </c>
      <c r="O1942" t="s">
        <v>32</v>
      </c>
      <c r="P1942" t="s">
        <v>32</v>
      </c>
      <c r="R1942" t="s">
        <v>33</v>
      </c>
      <c r="S1942">
        <v>16200</v>
      </c>
      <c r="T1942">
        <v>16200</v>
      </c>
      <c r="U1942" s="1">
        <v>43375</v>
      </c>
      <c r="V1942" s="1">
        <v>43377</v>
      </c>
      <c r="W1942" t="s">
        <v>6654</v>
      </c>
      <c r="X1942" t="s">
        <v>35</v>
      </c>
      <c r="Y1942" t="s">
        <v>4647</v>
      </c>
    </row>
    <row r="1943" spans="1:25" hidden="1">
      <c r="A1943">
        <v>1942</v>
      </c>
      <c r="B1943">
        <v>2018</v>
      </c>
      <c r="C1943">
        <v>9</v>
      </c>
      <c r="D1943" s="1">
        <v>43371</v>
      </c>
      <c r="E1943" t="s">
        <v>24</v>
      </c>
      <c r="F1943" t="s">
        <v>25</v>
      </c>
      <c r="G1943">
        <v>543933</v>
      </c>
      <c r="H1943">
        <v>285171</v>
      </c>
      <c r="I1943" t="s">
        <v>1340</v>
      </c>
      <c r="J1943" t="s">
        <v>27</v>
      </c>
      <c r="K1943" t="s">
        <v>6650</v>
      </c>
      <c r="L1943" t="s">
        <v>6655</v>
      </c>
      <c r="M1943" t="s">
        <v>72</v>
      </c>
      <c r="N1943" t="s">
        <v>73</v>
      </c>
      <c r="O1943" t="s">
        <v>32</v>
      </c>
      <c r="P1943" t="s">
        <v>32</v>
      </c>
      <c r="R1943" t="s">
        <v>33</v>
      </c>
      <c r="S1943">
        <v>15760</v>
      </c>
      <c r="T1943">
        <v>15760</v>
      </c>
      <c r="U1943" s="1">
        <v>43373</v>
      </c>
      <c r="V1943" s="1">
        <v>43375</v>
      </c>
      <c r="W1943" t="s">
        <v>6656</v>
      </c>
      <c r="X1943" t="s">
        <v>35</v>
      </c>
      <c r="Y1943" t="s">
        <v>4647</v>
      </c>
    </row>
    <row r="1944" spans="1:25" hidden="1">
      <c r="A1944">
        <v>1943</v>
      </c>
      <c r="B1944">
        <v>2018</v>
      </c>
      <c r="C1944">
        <v>9</v>
      </c>
      <c r="D1944" s="1">
        <v>43371</v>
      </c>
      <c r="E1944" t="s">
        <v>24</v>
      </c>
      <c r="F1944" t="s">
        <v>25</v>
      </c>
      <c r="G1944">
        <v>543933</v>
      </c>
      <c r="H1944">
        <v>285171</v>
      </c>
      <c r="I1944" t="s">
        <v>1340</v>
      </c>
      <c r="J1944" t="s">
        <v>27</v>
      </c>
      <c r="K1944" t="s">
        <v>6657</v>
      </c>
      <c r="L1944" t="s">
        <v>6658</v>
      </c>
      <c r="M1944" t="s">
        <v>209</v>
      </c>
      <c r="N1944" t="s">
        <v>210</v>
      </c>
      <c r="O1944" t="s">
        <v>32</v>
      </c>
      <c r="P1944" t="s">
        <v>32</v>
      </c>
      <c r="R1944" t="s">
        <v>33</v>
      </c>
      <c r="S1944">
        <v>26000</v>
      </c>
      <c r="T1944">
        <v>26000</v>
      </c>
      <c r="U1944" s="1">
        <v>43375</v>
      </c>
      <c r="V1944" s="1">
        <v>43377</v>
      </c>
      <c r="W1944" t="s">
        <v>6659</v>
      </c>
      <c r="X1944" t="s">
        <v>35</v>
      </c>
      <c r="Y1944" t="s">
        <v>6660</v>
      </c>
    </row>
    <row r="1945" spans="1:25" hidden="1">
      <c r="A1945">
        <v>1944</v>
      </c>
      <c r="B1945">
        <v>2018</v>
      </c>
      <c r="C1945">
        <v>9</v>
      </c>
      <c r="D1945" s="1">
        <v>43371</v>
      </c>
      <c r="E1945" t="s">
        <v>24</v>
      </c>
      <c r="F1945" t="s">
        <v>25</v>
      </c>
      <c r="G1945">
        <v>543933</v>
      </c>
      <c r="H1945">
        <v>285171</v>
      </c>
      <c r="I1945" t="s">
        <v>1340</v>
      </c>
      <c r="J1945" t="s">
        <v>27</v>
      </c>
      <c r="K1945" t="s">
        <v>6657</v>
      </c>
      <c r="L1945" t="s">
        <v>6661</v>
      </c>
      <c r="M1945" t="s">
        <v>197</v>
      </c>
      <c r="N1945" t="s">
        <v>198</v>
      </c>
      <c r="O1945" t="s">
        <v>32</v>
      </c>
      <c r="P1945" t="s">
        <v>32</v>
      </c>
      <c r="R1945" t="s">
        <v>33</v>
      </c>
      <c r="S1945">
        <v>12000</v>
      </c>
      <c r="T1945">
        <v>12000</v>
      </c>
      <c r="U1945" s="1">
        <v>43374</v>
      </c>
      <c r="V1945" s="1">
        <v>43375</v>
      </c>
      <c r="W1945" t="s">
        <v>6662</v>
      </c>
      <c r="X1945" t="s">
        <v>35</v>
      </c>
      <c r="Y1945" t="s">
        <v>6660</v>
      </c>
    </row>
    <row r="1946" spans="1:25" hidden="1">
      <c r="A1946">
        <v>1945</v>
      </c>
      <c r="B1946">
        <v>2018</v>
      </c>
      <c r="C1946">
        <v>9</v>
      </c>
      <c r="D1946" s="1">
        <v>43371</v>
      </c>
      <c r="E1946" t="s">
        <v>24</v>
      </c>
      <c r="F1946" t="s">
        <v>25</v>
      </c>
      <c r="G1946">
        <v>544009</v>
      </c>
      <c r="H1946">
        <v>285094</v>
      </c>
      <c r="I1946" t="s">
        <v>786</v>
      </c>
      <c r="J1946" t="s">
        <v>27</v>
      </c>
      <c r="K1946" t="s">
        <v>6663</v>
      </c>
      <c r="L1946" t="s">
        <v>6664</v>
      </c>
      <c r="M1946" t="s">
        <v>72</v>
      </c>
      <c r="N1946" t="s">
        <v>73</v>
      </c>
      <c r="O1946" t="s">
        <v>32</v>
      </c>
      <c r="P1946" t="s">
        <v>32</v>
      </c>
      <c r="R1946" t="s">
        <v>33</v>
      </c>
      <c r="S1946">
        <v>39400</v>
      </c>
      <c r="T1946">
        <v>39400</v>
      </c>
      <c r="U1946" s="1">
        <v>43373</v>
      </c>
      <c r="V1946" s="1">
        <v>43378</v>
      </c>
      <c r="W1946" t="s">
        <v>6665</v>
      </c>
      <c r="X1946" t="s">
        <v>35</v>
      </c>
      <c r="Y1946" t="s">
        <v>6666</v>
      </c>
    </row>
    <row r="1947" spans="1:25" hidden="1">
      <c r="A1947">
        <v>1946</v>
      </c>
      <c r="B1947">
        <v>2018</v>
      </c>
      <c r="C1947">
        <v>9</v>
      </c>
      <c r="D1947" s="1">
        <v>43371</v>
      </c>
      <c r="E1947" t="s">
        <v>24</v>
      </c>
      <c r="F1947" t="s">
        <v>25</v>
      </c>
      <c r="G1947">
        <v>543933</v>
      </c>
      <c r="H1947">
        <v>285171</v>
      </c>
      <c r="I1947" t="s">
        <v>1340</v>
      </c>
      <c r="J1947" t="s">
        <v>27</v>
      </c>
      <c r="K1947" t="s">
        <v>6650</v>
      </c>
      <c r="L1947" t="s">
        <v>6667</v>
      </c>
      <c r="M1947" t="s">
        <v>225</v>
      </c>
      <c r="N1947" t="s">
        <v>226</v>
      </c>
      <c r="O1947" t="s">
        <v>32</v>
      </c>
      <c r="P1947" t="s">
        <v>32</v>
      </c>
      <c r="R1947" t="s">
        <v>33</v>
      </c>
      <c r="S1947">
        <v>15000</v>
      </c>
      <c r="T1947">
        <v>15000</v>
      </c>
      <c r="U1947" s="1">
        <v>43377</v>
      </c>
      <c r="V1947" s="1">
        <v>43379</v>
      </c>
      <c r="W1947" t="s">
        <v>6668</v>
      </c>
      <c r="X1947" t="s">
        <v>35</v>
      </c>
      <c r="Y1947" t="s">
        <v>4647</v>
      </c>
    </row>
    <row r="1948" spans="1:25" hidden="1">
      <c r="A1948">
        <v>1947</v>
      </c>
      <c r="B1948">
        <v>2018</v>
      </c>
      <c r="C1948">
        <v>7</v>
      </c>
      <c r="D1948" s="1">
        <v>43302</v>
      </c>
      <c r="E1948" t="s">
        <v>427</v>
      </c>
      <c r="F1948" t="s">
        <v>428</v>
      </c>
      <c r="G1948">
        <v>542453</v>
      </c>
      <c r="H1948">
        <v>284606</v>
      </c>
      <c r="I1948" t="s">
        <v>6669</v>
      </c>
      <c r="J1948" t="s">
        <v>27</v>
      </c>
      <c r="K1948" t="s">
        <v>6670</v>
      </c>
      <c r="L1948" t="s">
        <v>6671</v>
      </c>
      <c r="M1948" t="s">
        <v>225</v>
      </c>
      <c r="N1948" t="s">
        <v>226</v>
      </c>
      <c r="O1948" t="s">
        <v>44</v>
      </c>
      <c r="P1948" t="s">
        <v>45</v>
      </c>
      <c r="R1948" t="s">
        <v>33</v>
      </c>
      <c r="S1948">
        <v>135000</v>
      </c>
      <c r="T1948">
        <v>135000</v>
      </c>
      <c r="U1948" s="1">
        <v>43273</v>
      </c>
      <c r="V1948" s="1">
        <v>43275</v>
      </c>
      <c r="W1948" t="s">
        <v>6672</v>
      </c>
      <c r="X1948" t="s">
        <v>35</v>
      </c>
      <c r="Y1948" t="s">
        <v>6673</v>
      </c>
    </row>
    <row r="1949" spans="1:25" hidden="1">
      <c r="A1949">
        <v>1948</v>
      </c>
      <c r="B1949">
        <v>2018</v>
      </c>
      <c r="C1949">
        <v>10</v>
      </c>
      <c r="D1949" s="1">
        <v>43375</v>
      </c>
      <c r="E1949" t="s">
        <v>4835</v>
      </c>
      <c r="F1949" t="s">
        <v>4836</v>
      </c>
      <c r="G1949">
        <v>544580</v>
      </c>
      <c r="H1949">
        <v>285368</v>
      </c>
      <c r="I1949" t="s">
        <v>1131</v>
      </c>
      <c r="J1949" t="s">
        <v>27</v>
      </c>
      <c r="K1949" t="s">
        <v>6674</v>
      </c>
      <c r="L1949" t="s">
        <v>6675</v>
      </c>
      <c r="M1949" t="s">
        <v>197</v>
      </c>
      <c r="N1949" t="s">
        <v>198</v>
      </c>
      <c r="O1949" t="s">
        <v>44</v>
      </c>
      <c r="P1949" t="s">
        <v>45</v>
      </c>
      <c r="R1949" t="s">
        <v>33</v>
      </c>
      <c r="S1949">
        <v>24000</v>
      </c>
      <c r="T1949">
        <v>24000</v>
      </c>
      <c r="U1949" s="1">
        <v>43376</v>
      </c>
      <c r="V1949" s="1">
        <v>43378</v>
      </c>
      <c r="W1949" t="s">
        <v>6676</v>
      </c>
      <c r="X1949" t="s">
        <v>35</v>
      </c>
      <c r="Y1949" t="s">
        <v>6677</v>
      </c>
    </row>
    <row r="1950" spans="1:25" hidden="1">
      <c r="A1950">
        <v>1949</v>
      </c>
      <c r="B1950">
        <v>2018</v>
      </c>
      <c r="C1950">
        <v>7</v>
      </c>
      <c r="D1950" s="1">
        <v>43285</v>
      </c>
      <c r="E1950" t="s">
        <v>37</v>
      </c>
      <c r="F1950" t="s">
        <v>38</v>
      </c>
      <c r="G1950">
        <v>529356</v>
      </c>
      <c r="I1950" t="s">
        <v>322</v>
      </c>
      <c r="J1950" t="s">
        <v>27</v>
      </c>
      <c r="K1950" t="s">
        <v>6678</v>
      </c>
      <c r="L1950" t="s">
        <v>6679</v>
      </c>
      <c r="M1950" t="s">
        <v>42</v>
      </c>
      <c r="N1950" t="s">
        <v>43</v>
      </c>
      <c r="O1950" t="s">
        <v>44</v>
      </c>
      <c r="P1950" t="s">
        <v>45</v>
      </c>
      <c r="R1950" t="s">
        <v>33</v>
      </c>
      <c r="S1950">
        <v>12550</v>
      </c>
      <c r="T1950">
        <v>12550</v>
      </c>
      <c r="U1950" s="1">
        <v>43285</v>
      </c>
      <c r="V1950" s="1">
        <v>43287</v>
      </c>
      <c r="W1950" t="s">
        <v>6680</v>
      </c>
      <c r="X1950" t="s">
        <v>35</v>
      </c>
      <c r="Y1950" t="s">
        <v>6681</v>
      </c>
    </row>
    <row r="1951" spans="1:25" hidden="1">
      <c r="A1951">
        <v>1950</v>
      </c>
      <c r="B1951">
        <v>2018</v>
      </c>
      <c r="C1951">
        <v>10</v>
      </c>
      <c r="D1951" s="1">
        <v>43376</v>
      </c>
      <c r="E1951" t="s">
        <v>4835</v>
      </c>
      <c r="F1951" t="s">
        <v>4836</v>
      </c>
      <c r="G1951">
        <v>544593</v>
      </c>
      <c r="H1951">
        <v>285580</v>
      </c>
      <c r="I1951" t="s">
        <v>6682</v>
      </c>
      <c r="J1951" t="s">
        <v>27</v>
      </c>
      <c r="K1951" t="s">
        <v>6683</v>
      </c>
      <c r="L1951" t="s">
        <v>6684</v>
      </c>
      <c r="M1951" t="s">
        <v>1717</v>
      </c>
      <c r="N1951" t="s">
        <v>1718</v>
      </c>
      <c r="O1951" t="s">
        <v>44</v>
      </c>
      <c r="P1951" t="s">
        <v>45</v>
      </c>
      <c r="R1951" t="s">
        <v>33</v>
      </c>
      <c r="S1951">
        <v>6500</v>
      </c>
      <c r="T1951">
        <v>6500</v>
      </c>
      <c r="U1951" s="1">
        <v>43376</v>
      </c>
      <c r="V1951" s="1">
        <v>43377</v>
      </c>
      <c r="W1951" t="s">
        <v>6685</v>
      </c>
      <c r="X1951" t="s">
        <v>35</v>
      </c>
      <c r="Y1951" t="s">
        <v>6686</v>
      </c>
    </row>
    <row r="1952" spans="1:25" hidden="1">
      <c r="A1952">
        <v>1951</v>
      </c>
      <c r="B1952">
        <v>2018</v>
      </c>
      <c r="C1952">
        <v>10</v>
      </c>
      <c r="D1952" s="1">
        <v>43376</v>
      </c>
      <c r="E1952" t="s">
        <v>4835</v>
      </c>
      <c r="F1952" t="s">
        <v>4836</v>
      </c>
      <c r="G1952">
        <v>544601</v>
      </c>
      <c r="I1952" t="s">
        <v>6687</v>
      </c>
      <c r="J1952" t="s">
        <v>27</v>
      </c>
      <c r="K1952" t="s">
        <v>6688</v>
      </c>
      <c r="L1952" t="s">
        <v>6689</v>
      </c>
      <c r="M1952" t="s">
        <v>61</v>
      </c>
      <c r="N1952" t="s">
        <v>62</v>
      </c>
      <c r="O1952" t="s">
        <v>44</v>
      </c>
      <c r="P1952" t="s">
        <v>45</v>
      </c>
      <c r="R1952" t="s">
        <v>33</v>
      </c>
      <c r="S1952">
        <v>16880</v>
      </c>
      <c r="T1952">
        <v>16880</v>
      </c>
      <c r="U1952" s="1">
        <v>43377</v>
      </c>
      <c r="V1952" s="1">
        <v>43379</v>
      </c>
      <c r="W1952" t="s">
        <v>6690</v>
      </c>
      <c r="X1952" t="s">
        <v>35</v>
      </c>
      <c r="Y1952" t="s">
        <v>6691</v>
      </c>
    </row>
    <row r="1953" spans="1:25" hidden="1">
      <c r="A1953">
        <v>1952</v>
      </c>
      <c r="B1953">
        <v>2018</v>
      </c>
      <c r="C1953">
        <v>9</v>
      </c>
      <c r="D1953" s="1">
        <v>43370</v>
      </c>
      <c r="E1953" t="s">
        <v>4835</v>
      </c>
      <c r="F1953" t="s">
        <v>4836</v>
      </c>
      <c r="G1953">
        <v>543815</v>
      </c>
      <c r="H1953" t="s">
        <v>6251</v>
      </c>
      <c r="I1953" t="s">
        <v>4025</v>
      </c>
      <c r="J1953" t="s">
        <v>27</v>
      </c>
      <c r="K1953" t="s">
        <v>6252</v>
      </c>
      <c r="L1953" t="s">
        <v>6692</v>
      </c>
      <c r="M1953" t="s">
        <v>61</v>
      </c>
      <c r="N1953" t="s">
        <v>62</v>
      </c>
      <c r="O1953" t="s">
        <v>44</v>
      </c>
      <c r="P1953" t="s">
        <v>45</v>
      </c>
      <c r="R1953" t="s">
        <v>33</v>
      </c>
      <c r="S1953">
        <v>8440</v>
      </c>
      <c r="T1953">
        <v>8440</v>
      </c>
      <c r="U1953" s="1">
        <v>43376</v>
      </c>
      <c r="V1953" s="1">
        <v>43377</v>
      </c>
      <c r="W1953" t="s">
        <v>6693</v>
      </c>
      <c r="X1953" t="s">
        <v>35</v>
      </c>
      <c r="Y1953" t="s">
        <v>6255</v>
      </c>
    </row>
    <row r="1954" spans="1:25">
      <c r="A1954">
        <v>1953</v>
      </c>
      <c r="B1954">
        <v>2018</v>
      </c>
      <c r="C1954">
        <v>7</v>
      </c>
      <c r="D1954" s="1">
        <v>43293</v>
      </c>
      <c r="E1954" t="s">
        <v>48</v>
      </c>
      <c r="F1954" t="s">
        <v>49</v>
      </c>
      <c r="G1954">
        <v>530293</v>
      </c>
      <c r="I1954" t="s">
        <v>6694</v>
      </c>
      <c r="J1954" t="s">
        <v>27</v>
      </c>
      <c r="K1954" t="s">
        <v>6695</v>
      </c>
      <c r="L1954" t="s">
        <v>6696</v>
      </c>
      <c r="M1954" t="s">
        <v>1550</v>
      </c>
      <c r="N1954" t="s">
        <v>1551</v>
      </c>
      <c r="O1954" t="s">
        <v>56</v>
      </c>
      <c r="P1954" t="s">
        <v>56</v>
      </c>
      <c r="R1954" t="s">
        <v>33</v>
      </c>
      <c r="S1954">
        <v>139200</v>
      </c>
      <c r="T1954">
        <v>139200</v>
      </c>
      <c r="U1954" s="1">
        <v>43291</v>
      </c>
      <c r="V1954" s="1">
        <v>43295</v>
      </c>
      <c r="X1954" t="s">
        <v>46</v>
      </c>
      <c r="Y1954" t="s">
        <v>6697</v>
      </c>
    </row>
    <row r="1955" spans="1:25" hidden="1">
      <c r="A1955">
        <v>1954</v>
      </c>
      <c r="B1955">
        <v>2018</v>
      </c>
      <c r="C1955">
        <v>10</v>
      </c>
      <c r="D1955" s="1">
        <v>43377</v>
      </c>
      <c r="E1955" t="s">
        <v>4835</v>
      </c>
      <c r="F1955" t="s">
        <v>4836</v>
      </c>
      <c r="G1955">
        <v>544634</v>
      </c>
      <c r="I1955" t="s">
        <v>2469</v>
      </c>
      <c r="J1955" t="s">
        <v>27</v>
      </c>
      <c r="K1955" t="s">
        <v>6698</v>
      </c>
      <c r="L1955" t="s">
        <v>6699</v>
      </c>
      <c r="M1955" t="s">
        <v>42</v>
      </c>
      <c r="N1955" t="s">
        <v>43</v>
      </c>
      <c r="O1955" t="s">
        <v>44</v>
      </c>
      <c r="P1955" t="s">
        <v>45</v>
      </c>
      <c r="R1955" t="s">
        <v>33</v>
      </c>
      <c r="S1955">
        <v>6500</v>
      </c>
      <c r="T1955">
        <v>6500</v>
      </c>
      <c r="U1955" s="1">
        <v>43381</v>
      </c>
      <c r="V1955" s="1">
        <v>43382</v>
      </c>
      <c r="W1955" t="s">
        <v>6700</v>
      </c>
      <c r="X1955" t="s">
        <v>35</v>
      </c>
      <c r="Y1955" t="s">
        <v>6701</v>
      </c>
    </row>
    <row r="1956" spans="1:25" hidden="1">
      <c r="A1956">
        <v>1955</v>
      </c>
      <c r="B1956">
        <v>2018</v>
      </c>
      <c r="C1956">
        <v>9</v>
      </c>
      <c r="D1956" s="1">
        <v>43368</v>
      </c>
      <c r="E1956" t="s">
        <v>4835</v>
      </c>
      <c r="F1956" t="s">
        <v>4836</v>
      </c>
      <c r="G1956">
        <v>543326</v>
      </c>
      <c r="H1956">
        <v>284453</v>
      </c>
      <c r="I1956" t="s">
        <v>322</v>
      </c>
      <c r="J1956" t="s">
        <v>27</v>
      </c>
      <c r="K1956" t="s">
        <v>5889</v>
      </c>
      <c r="L1956" t="s">
        <v>6702</v>
      </c>
      <c r="M1956" t="s">
        <v>1210</v>
      </c>
      <c r="N1956" t="s">
        <v>1211</v>
      </c>
      <c r="O1956" t="s">
        <v>44</v>
      </c>
      <c r="P1956" t="s">
        <v>45</v>
      </c>
      <c r="R1956" t="s">
        <v>33</v>
      </c>
      <c r="S1956">
        <v>5580</v>
      </c>
      <c r="T1956">
        <v>5580</v>
      </c>
      <c r="U1956" s="1">
        <v>43372</v>
      </c>
      <c r="V1956" s="1">
        <v>43373</v>
      </c>
      <c r="W1956" t="s">
        <v>6703</v>
      </c>
      <c r="X1956" t="s">
        <v>35</v>
      </c>
      <c r="Y1956" t="s">
        <v>5892</v>
      </c>
    </row>
    <row r="1957" spans="1:25" hidden="1">
      <c r="A1957">
        <v>1956</v>
      </c>
      <c r="B1957">
        <v>2018</v>
      </c>
      <c r="C1957">
        <v>10</v>
      </c>
      <c r="D1957" s="1">
        <v>43384</v>
      </c>
      <c r="E1957" t="s">
        <v>300</v>
      </c>
      <c r="F1957" t="s">
        <v>301</v>
      </c>
      <c r="G1957" t="s">
        <v>6704</v>
      </c>
      <c r="I1957" t="s">
        <v>1329</v>
      </c>
      <c r="J1957" t="s">
        <v>27</v>
      </c>
      <c r="K1957" t="s">
        <v>6705</v>
      </c>
      <c r="L1957" t="s">
        <v>6706</v>
      </c>
      <c r="M1957" t="s">
        <v>42</v>
      </c>
      <c r="N1957" t="s">
        <v>43</v>
      </c>
      <c r="O1957" t="s">
        <v>44</v>
      </c>
      <c r="P1957" t="s">
        <v>45</v>
      </c>
      <c r="R1957" t="s">
        <v>33</v>
      </c>
      <c r="S1957">
        <v>39000</v>
      </c>
      <c r="T1957">
        <v>39000</v>
      </c>
      <c r="U1957" s="1">
        <v>43383</v>
      </c>
      <c r="V1957" s="1">
        <v>43389</v>
      </c>
      <c r="W1957" t="s">
        <v>6707</v>
      </c>
      <c r="X1957" t="s">
        <v>35</v>
      </c>
      <c r="Y1957" t="s">
        <v>4136</v>
      </c>
    </row>
    <row r="1958" spans="1:25" hidden="1">
      <c r="A1958">
        <v>1957</v>
      </c>
      <c r="B1958">
        <v>2018</v>
      </c>
      <c r="C1958">
        <v>10</v>
      </c>
      <c r="D1958" s="1">
        <v>43384</v>
      </c>
      <c r="E1958" t="s">
        <v>300</v>
      </c>
      <c r="F1958" t="s">
        <v>301</v>
      </c>
      <c r="G1958">
        <v>545539</v>
      </c>
      <c r="I1958" t="s">
        <v>6682</v>
      </c>
      <c r="J1958" t="s">
        <v>27</v>
      </c>
      <c r="K1958" t="s">
        <v>6708</v>
      </c>
      <c r="L1958" t="s">
        <v>6709</v>
      </c>
      <c r="M1958" t="s">
        <v>238</v>
      </c>
      <c r="N1958" t="s">
        <v>238</v>
      </c>
      <c r="O1958" t="s">
        <v>44</v>
      </c>
      <c r="P1958" t="s">
        <v>45</v>
      </c>
      <c r="R1958" t="s">
        <v>33</v>
      </c>
      <c r="S1958">
        <v>30750</v>
      </c>
      <c r="T1958">
        <v>30750</v>
      </c>
      <c r="U1958" s="1">
        <v>43385</v>
      </c>
      <c r="V1958" s="1">
        <v>43386</v>
      </c>
      <c r="W1958" t="s">
        <v>6710</v>
      </c>
      <c r="X1958" t="s">
        <v>35</v>
      </c>
      <c r="Y1958" t="s">
        <v>6711</v>
      </c>
    </row>
    <row r="1959" spans="1:25" hidden="1">
      <c r="A1959">
        <v>1958</v>
      </c>
      <c r="B1959">
        <v>2018</v>
      </c>
      <c r="C1959">
        <v>10</v>
      </c>
      <c r="D1959" s="1">
        <v>43384</v>
      </c>
      <c r="E1959" t="s">
        <v>300</v>
      </c>
      <c r="F1959" t="s">
        <v>301</v>
      </c>
      <c r="G1959">
        <v>545539</v>
      </c>
      <c r="I1959" t="s">
        <v>6682</v>
      </c>
      <c r="J1959" t="s">
        <v>27</v>
      </c>
      <c r="K1959" t="s">
        <v>6708</v>
      </c>
      <c r="L1959" t="s">
        <v>6712</v>
      </c>
      <c r="M1959" t="s">
        <v>209</v>
      </c>
      <c r="N1959" t="s">
        <v>210</v>
      </c>
      <c r="O1959" t="s">
        <v>44</v>
      </c>
      <c r="P1959" t="s">
        <v>45</v>
      </c>
      <c r="R1959" t="s">
        <v>33</v>
      </c>
      <c r="S1959">
        <v>39000</v>
      </c>
      <c r="T1959">
        <v>39000</v>
      </c>
      <c r="U1959" s="1">
        <v>43386</v>
      </c>
      <c r="V1959" s="1">
        <v>43387</v>
      </c>
      <c r="W1959" t="s">
        <v>6713</v>
      </c>
      <c r="X1959" t="s">
        <v>35</v>
      </c>
      <c r="Y1959" t="s">
        <v>6711</v>
      </c>
    </row>
    <row r="1960" spans="1:25" hidden="1">
      <c r="A1960">
        <v>1959</v>
      </c>
      <c r="B1960">
        <v>2018</v>
      </c>
      <c r="C1960">
        <v>10</v>
      </c>
      <c r="D1960" s="1">
        <v>43384</v>
      </c>
      <c r="E1960" t="s">
        <v>300</v>
      </c>
      <c r="F1960" t="s">
        <v>301</v>
      </c>
      <c r="G1960" t="s">
        <v>6714</v>
      </c>
      <c r="I1960" t="s">
        <v>468</v>
      </c>
      <c r="J1960" t="s">
        <v>27</v>
      </c>
      <c r="K1960" t="s">
        <v>6715</v>
      </c>
      <c r="L1960" t="s">
        <v>6716</v>
      </c>
      <c r="M1960" t="s">
        <v>197</v>
      </c>
      <c r="N1960" t="s">
        <v>198</v>
      </c>
      <c r="O1960" t="s">
        <v>44</v>
      </c>
      <c r="P1960" t="s">
        <v>45</v>
      </c>
      <c r="R1960" t="s">
        <v>33</v>
      </c>
      <c r="S1960">
        <v>24000</v>
      </c>
      <c r="T1960">
        <v>24000</v>
      </c>
      <c r="U1960" s="1">
        <v>43384</v>
      </c>
      <c r="V1960" s="1">
        <v>43386</v>
      </c>
      <c r="W1960" t="s">
        <v>6717</v>
      </c>
      <c r="X1960" t="s">
        <v>35</v>
      </c>
      <c r="Y1960" t="s">
        <v>472</v>
      </c>
    </row>
    <row r="1961" spans="1:25" hidden="1">
      <c r="A1961">
        <v>1960</v>
      </c>
      <c r="B1961">
        <v>2018</v>
      </c>
      <c r="C1961">
        <v>10</v>
      </c>
      <c r="D1961" s="1">
        <v>43384</v>
      </c>
      <c r="E1961" t="s">
        <v>300</v>
      </c>
      <c r="F1961" t="s">
        <v>301</v>
      </c>
      <c r="G1961" t="s">
        <v>6714</v>
      </c>
      <c r="I1961" t="s">
        <v>468</v>
      </c>
      <c r="J1961" t="s">
        <v>27</v>
      </c>
      <c r="K1961" t="s">
        <v>6715</v>
      </c>
      <c r="L1961" t="s">
        <v>6718</v>
      </c>
      <c r="M1961" t="s">
        <v>197</v>
      </c>
      <c r="N1961" t="s">
        <v>198</v>
      </c>
      <c r="O1961" t="s">
        <v>44</v>
      </c>
      <c r="P1961" t="s">
        <v>45</v>
      </c>
      <c r="R1961" t="s">
        <v>33</v>
      </c>
      <c r="S1961">
        <v>24000</v>
      </c>
      <c r="T1961">
        <v>24000</v>
      </c>
      <c r="U1961" s="1">
        <v>43388</v>
      </c>
      <c r="V1961" s="1">
        <v>43390</v>
      </c>
      <c r="W1961" t="s">
        <v>6717</v>
      </c>
      <c r="X1961" t="s">
        <v>35</v>
      </c>
      <c r="Y1961" t="s">
        <v>472</v>
      </c>
    </row>
    <row r="1962" spans="1:25" hidden="1">
      <c r="A1962">
        <v>1961</v>
      </c>
      <c r="B1962">
        <v>2018</v>
      </c>
      <c r="C1962">
        <v>10</v>
      </c>
      <c r="D1962" s="1">
        <v>43384</v>
      </c>
      <c r="E1962" t="s">
        <v>300</v>
      </c>
      <c r="F1962" t="s">
        <v>301</v>
      </c>
      <c r="G1962">
        <v>545610</v>
      </c>
      <c r="I1962" t="s">
        <v>3239</v>
      </c>
      <c r="J1962" t="s">
        <v>27</v>
      </c>
      <c r="K1962" t="s">
        <v>6719</v>
      </c>
      <c r="L1962" t="s">
        <v>6720</v>
      </c>
      <c r="M1962" t="s">
        <v>305</v>
      </c>
      <c r="N1962" t="s">
        <v>306</v>
      </c>
      <c r="O1962" t="s">
        <v>44</v>
      </c>
      <c r="P1962" t="s">
        <v>45</v>
      </c>
      <c r="R1962" t="s">
        <v>33</v>
      </c>
      <c r="S1962">
        <v>8900</v>
      </c>
      <c r="T1962">
        <v>8900</v>
      </c>
      <c r="U1962" s="1">
        <v>43384</v>
      </c>
      <c r="V1962" s="1">
        <v>43385</v>
      </c>
      <c r="W1962" t="s">
        <v>6721</v>
      </c>
      <c r="X1962" t="s">
        <v>35</v>
      </c>
      <c r="Y1962" t="s">
        <v>4459</v>
      </c>
    </row>
    <row r="1963" spans="1:25" hidden="1">
      <c r="A1963">
        <v>1962</v>
      </c>
      <c r="B1963">
        <v>2018</v>
      </c>
      <c r="C1963">
        <v>10</v>
      </c>
      <c r="D1963" s="1">
        <v>43385</v>
      </c>
      <c r="E1963" t="s">
        <v>300</v>
      </c>
      <c r="F1963" t="s">
        <v>301</v>
      </c>
      <c r="G1963">
        <v>545857</v>
      </c>
      <c r="I1963" t="s">
        <v>1720</v>
      </c>
      <c r="J1963" t="s">
        <v>27</v>
      </c>
      <c r="K1963" t="s">
        <v>6722</v>
      </c>
      <c r="L1963" t="s">
        <v>6723</v>
      </c>
      <c r="M1963" t="s">
        <v>209</v>
      </c>
      <c r="N1963" t="s">
        <v>210</v>
      </c>
      <c r="O1963" t="s">
        <v>44</v>
      </c>
      <c r="P1963" t="s">
        <v>45</v>
      </c>
      <c r="R1963" t="s">
        <v>33</v>
      </c>
      <c r="S1963">
        <v>78000</v>
      </c>
      <c r="T1963">
        <v>78000</v>
      </c>
      <c r="U1963" s="1">
        <v>43387</v>
      </c>
      <c r="V1963" s="1">
        <v>43390</v>
      </c>
      <c r="W1963" t="s">
        <v>6724</v>
      </c>
      <c r="X1963" t="s">
        <v>35</v>
      </c>
      <c r="Y1963" t="s">
        <v>6725</v>
      </c>
    </row>
    <row r="1964" spans="1:25" hidden="1">
      <c r="A1964">
        <v>1963</v>
      </c>
      <c r="B1964">
        <v>2018</v>
      </c>
      <c r="C1964">
        <v>10</v>
      </c>
      <c r="D1964" s="1">
        <v>43381</v>
      </c>
      <c r="E1964" t="s">
        <v>300</v>
      </c>
      <c r="F1964" t="s">
        <v>301</v>
      </c>
      <c r="G1964" t="s">
        <v>6726</v>
      </c>
      <c r="I1964" t="s">
        <v>183</v>
      </c>
      <c r="J1964" t="s">
        <v>27</v>
      </c>
      <c r="K1964" t="s">
        <v>6727</v>
      </c>
      <c r="L1964" t="s">
        <v>6728</v>
      </c>
      <c r="M1964" t="s">
        <v>82</v>
      </c>
      <c r="N1964" t="s">
        <v>83</v>
      </c>
      <c r="O1964" t="s">
        <v>44</v>
      </c>
      <c r="P1964" t="s">
        <v>45</v>
      </c>
      <c r="R1964" t="s">
        <v>33</v>
      </c>
      <c r="S1964">
        <v>14450</v>
      </c>
      <c r="T1964">
        <v>14450</v>
      </c>
      <c r="U1964" s="1">
        <v>43393</v>
      </c>
      <c r="V1964" s="1">
        <v>43394</v>
      </c>
      <c r="W1964" t="s">
        <v>6729</v>
      </c>
      <c r="X1964" t="s">
        <v>35</v>
      </c>
      <c r="Y1964" t="s">
        <v>5679</v>
      </c>
    </row>
    <row r="1965" spans="1:25" hidden="1">
      <c r="A1965">
        <v>1964</v>
      </c>
      <c r="B1965">
        <v>2018</v>
      </c>
      <c r="C1965">
        <v>10</v>
      </c>
      <c r="D1965" s="1">
        <v>43388</v>
      </c>
      <c r="E1965" t="s">
        <v>300</v>
      </c>
      <c r="F1965" t="s">
        <v>301</v>
      </c>
      <c r="G1965">
        <v>546001</v>
      </c>
      <c r="I1965" t="s">
        <v>468</v>
      </c>
      <c r="J1965" t="s">
        <v>27</v>
      </c>
      <c r="K1965" t="s">
        <v>6730</v>
      </c>
      <c r="L1965" t="s">
        <v>6731</v>
      </c>
      <c r="M1965" t="s">
        <v>238</v>
      </c>
      <c r="N1965" t="s">
        <v>238</v>
      </c>
      <c r="O1965" t="s">
        <v>44</v>
      </c>
      <c r="P1965" t="s">
        <v>45</v>
      </c>
      <c r="R1965" t="s">
        <v>33</v>
      </c>
      <c r="S1965">
        <v>41000</v>
      </c>
      <c r="T1965">
        <v>41000</v>
      </c>
      <c r="U1965" s="1">
        <v>43388</v>
      </c>
      <c r="V1965" s="1">
        <v>43392</v>
      </c>
      <c r="W1965" t="s">
        <v>6732</v>
      </c>
      <c r="X1965" t="s">
        <v>35</v>
      </c>
      <c r="Y1965" t="s">
        <v>6733</v>
      </c>
    </row>
    <row r="1966" spans="1:25" hidden="1">
      <c r="A1966">
        <v>1965</v>
      </c>
      <c r="B1966">
        <v>2018</v>
      </c>
      <c r="C1966">
        <v>10</v>
      </c>
      <c r="D1966" s="1">
        <v>43385</v>
      </c>
      <c r="E1966" t="s">
        <v>300</v>
      </c>
      <c r="F1966" t="s">
        <v>301</v>
      </c>
      <c r="G1966">
        <v>545821</v>
      </c>
      <c r="H1966" t="s">
        <v>6734</v>
      </c>
      <c r="I1966" t="s">
        <v>6193</v>
      </c>
      <c r="J1966" t="s">
        <v>27</v>
      </c>
      <c r="K1966" t="s">
        <v>6735</v>
      </c>
      <c r="L1966" t="s">
        <v>6736</v>
      </c>
      <c r="M1966" t="s">
        <v>1590</v>
      </c>
      <c r="N1966" t="s">
        <v>1591</v>
      </c>
      <c r="O1966" t="s">
        <v>44</v>
      </c>
      <c r="P1966" t="s">
        <v>45</v>
      </c>
      <c r="R1966" t="s">
        <v>33</v>
      </c>
      <c r="S1966">
        <v>10400</v>
      </c>
      <c r="T1966">
        <v>10400</v>
      </c>
      <c r="U1966" s="1">
        <v>43385</v>
      </c>
      <c r="V1966" s="1">
        <v>43386</v>
      </c>
      <c r="W1966" t="s">
        <v>6737</v>
      </c>
      <c r="X1966" t="s">
        <v>35</v>
      </c>
      <c r="Y1966" t="s">
        <v>6738</v>
      </c>
    </row>
    <row r="1967" spans="1:25" hidden="1">
      <c r="A1967">
        <v>1966</v>
      </c>
      <c r="B1967">
        <v>2018</v>
      </c>
      <c r="C1967">
        <v>10</v>
      </c>
      <c r="D1967" s="1">
        <v>43374</v>
      </c>
      <c r="E1967" t="s">
        <v>300</v>
      </c>
      <c r="F1967" t="s">
        <v>301</v>
      </c>
      <c r="G1967" t="s">
        <v>6739</v>
      </c>
      <c r="I1967" t="s">
        <v>492</v>
      </c>
      <c r="J1967" t="s">
        <v>27</v>
      </c>
      <c r="K1967" t="s">
        <v>6740</v>
      </c>
      <c r="L1967" t="s">
        <v>6741</v>
      </c>
      <c r="M1967" t="s">
        <v>243</v>
      </c>
      <c r="N1967" t="s">
        <v>244</v>
      </c>
      <c r="O1967" t="s">
        <v>44</v>
      </c>
      <c r="P1967" t="s">
        <v>45</v>
      </c>
      <c r="R1967" t="s">
        <v>33</v>
      </c>
      <c r="S1967">
        <v>132300</v>
      </c>
      <c r="T1967">
        <v>132300</v>
      </c>
      <c r="U1967" s="1">
        <v>43376</v>
      </c>
      <c r="V1967" s="1">
        <v>43390</v>
      </c>
      <c r="W1967" t="s">
        <v>6742</v>
      </c>
      <c r="X1967" t="s">
        <v>35</v>
      </c>
      <c r="Y1967" t="s">
        <v>6743</v>
      </c>
    </row>
    <row r="1968" spans="1:25" hidden="1">
      <c r="A1968">
        <v>1967</v>
      </c>
      <c r="B1968">
        <v>2018</v>
      </c>
      <c r="C1968">
        <v>10</v>
      </c>
      <c r="D1968" s="1">
        <v>43388</v>
      </c>
      <c r="E1968" t="s">
        <v>300</v>
      </c>
      <c r="F1968" t="s">
        <v>301</v>
      </c>
      <c r="H1968">
        <v>285424</v>
      </c>
      <c r="I1968" t="s">
        <v>322</v>
      </c>
      <c r="J1968" t="s">
        <v>27</v>
      </c>
      <c r="K1968" t="s">
        <v>6744</v>
      </c>
      <c r="L1968" t="s">
        <v>6745</v>
      </c>
      <c r="M1968" t="s">
        <v>1717</v>
      </c>
      <c r="N1968" t="s">
        <v>1718</v>
      </c>
      <c r="O1968" t="s">
        <v>44</v>
      </c>
      <c r="P1968" t="s">
        <v>45</v>
      </c>
      <c r="R1968" t="s">
        <v>33</v>
      </c>
      <c r="S1968">
        <v>13000</v>
      </c>
      <c r="T1968">
        <v>13000</v>
      </c>
      <c r="U1968" s="1">
        <v>43388</v>
      </c>
      <c r="V1968" s="1">
        <v>43389</v>
      </c>
      <c r="W1968" t="s">
        <v>6746</v>
      </c>
      <c r="X1968" t="s">
        <v>35</v>
      </c>
      <c r="Y1968" t="s">
        <v>322</v>
      </c>
    </row>
    <row r="1969" spans="1:25" hidden="1">
      <c r="A1969">
        <v>1968</v>
      </c>
      <c r="B1969">
        <v>2018</v>
      </c>
      <c r="C1969">
        <v>10</v>
      </c>
      <c r="D1969" s="1">
        <v>43378</v>
      </c>
      <c r="E1969" t="s">
        <v>300</v>
      </c>
      <c r="F1969" t="s">
        <v>301</v>
      </c>
      <c r="G1969">
        <v>546224</v>
      </c>
      <c r="I1969" t="s">
        <v>179</v>
      </c>
      <c r="J1969" t="s">
        <v>27</v>
      </c>
      <c r="K1969" t="s">
        <v>6747</v>
      </c>
      <c r="L1969" t="s">
        <v>6748</v>
      </c>
      <c r="M1969" t="s">
        <v>1590</v>
      </c>
      <c r="N1969" t="s">
        <v>1591</v>
      </c>
      <c r="O1969" t="s">
        <v>44</v>
      </c>
      <c r="P1969" t="s">
        <v>45</v>
      </c>
      <c r="R1969" t="s">
        <v>33</v>
      </c>
      <c r="S1969">
        <v>12800</v>
      </c>
      <c r="T1969">
        <v>12800</v>
      </c>
      <c r="U1969" s="1">
        <v>43395</v>
      </c>
      <c r="V1969" s="1">
        <v>43397</v>
      </c>
      <c r="W1969" t="s">
        <v>6749</v>
      </c>
      <c r="X1969" t="s">
        <v>35</v>
      </c>
      <c r="Y1969" t="s">
        <v>6750</v>
      </c>
    </row>
    <row r="1970" spans="1:25" hidden="1">
      <c r="A1970">
        <v>1969</v>
      </c>
      <c r="B1970">
        <v>2018</v>
      </c>
      <c r="C1970">
        <v>10</v>
      </c>
      <c r="D1970" s="1">
        <v>43378</v>
      </c>
      <c r="E1970" t="s">
        <v>300</v>
      </c>
      <c r="F1970" t="s">
        <v>301</v>
      </c>
      <c r="G1970">
        <v>546224</v>
      </c>
      <c r="I1970" t="s">
        <v>179</v>
      </c>
      <c r="J1970" t="s">
        <v>27</v>
      </c>
      <c r="K1970" t="s">
        <v>6747</v>
      </c>
      <c r="L1970" t="s">
        <v>6751</v>
      </c>
      <c r="M1970" t="s">
        <v>169</v>
      </c>
      <c r="N1970" t="s">
        <v>170</v>
      </c>
      <c r="O1970" t="s">
        <v>44</v>
      </c>
      <c r="P1970" t="s">
        <v>45</v>
      </c>
      <c r="R1970" t="s">
        <v>33</v>
      </c>
      <c r="S1970">
        <v>12000</v>
      </c>
      <c r="T1970">
        <v>12000</v>
      </c>
      <c r="U1970" s="1">
        <v>43397</v>
      </c>
      <c r="V1970" s="1">
        <v>43399</v>
      </c>
      <c r="W1970" t="s">
        <v>6752</v>
      </c>
      <c r="X1970" t="s">
        <v>35</v>
      </c>
      <c r="Y1970" t="s">
        <v>6750</v>
      </c>
    </row>
    <row r="1971" spans="1:25">
      <c r="A1971">
        <v>1970</v>
      </c>
      <c r="B1971">
        <v>2018</v>
      </c>
      <c r="C1971">
        <v>10</v>
      </c>
      <c r="D1971" s="1">
        <v>43378</v>
      </c>
      <c r="E1971" t="s">
        <v>300</v>
      </c>
      <c r="F1971" t="s">
        <v>301</v>
      </c>
      <c r="G1971" t="s">
        <v>6322</v>
      </c>
      <c r="I1971" t="s">
        <v>322</v>
      </c>
      <c r="J1971" t="s">
        <v>27</v>
      </c>
      <c r="K1971" t="s">
        <v>6323</v>
      </c>
      <c r="L1971" t="s">
        <v>6753</v>
      </c>
      <c r="M1971" t="s">
        <v>442</v>
      </c>
      <c r="N1971" t="s">
        <v>443</v>
      </c>
      <c r="O1971" t="s">
        <v>44</v>
      </c>
      <c r="P1971" t="s">
        <v>45</v>
      </c>
      <c r="R1971" t="s">
        <v>33</v>
      </c>
      <c r="S1971">
        <v>22000</v>
      </c>
      <c r="T1971">
        <v>22000</v>
      </c>
      <c r="U1971" s="1">
        <v>43385</v>
      </c>
      <c r="V1971" s="1">
        <v>43389</v>
      </c>
      <c r="X1971" t="s">
        <v>46</v>
      </c>
      <c r="Y1971" t="s">
        <v>4329</v>
      </c>
    </row>
    <row r="1972" spans="1:25" hidden="1">
      <c r="A1972">
        <v>1971</v>
      </c>
      <c r="B1972">
        <v>2018</v>
      </c>
      <c r="C1972">
        <v>10</v>
      </c>
      <c r="D1972" s="1">
        <v>43378</v>
      </c>
      <c r="E1972" t="s">
        <v>300</v>
      </c>
      <c r="F1972" t="s">
        <v>301</v>
      </c>
      <c r="G1972" t="s">
        <v>6322</v>
      </c>
      <c r="I1972" t="s">
        <v>322</v>
      </c>
      <c r="J1972" t="s">
        <v>27</v>
      </c>
      <c r="K1972" t="s">
        <v>6323</v>
      </c>
      <c r="L1972" t="s">
        <v>6754</v>
      </c>
      <c r="M1972" t="s">
        <v>72</v>
      </c>
      <c r="N1972" t="s">
        <v>73</v>
      </c>
      <c r="O1972" t="s">
        <v>44</v>
      </c>
      <c r="P1972" t="s">
        <v>45</v>
      </c>
      <c r="R1972" t="s">
        <v>33</v>
      </c>
      <c r="S1972">
        <v>15760</v>
      </c>
      <c r="T1972">
        <v>15760</v>
      </c>
      <c r="U1972" s="1">
        <v>43389</v>
      </c>
      <c r="V1972" s="1">
        <v>43391</v>
      </c>
      <c r="W1972" t="s">
        <v>6755</v>
      </c>
      <c r="X1972" t="s">
        <v>35</v>
      </c>
      <c r="Y1972" t="s">
        <v>4329</v>
      </c>
    </row>
    <row r="1973" spans="1:25" hidden="1">
      <c r="A1973">
        <v>1972</v>
      </c>
      <c r="B1973">
        <v>2018</v>
      </c>
      <c r="C1973">
        <v>10</v>
      </c>
      <c r="D1973" s="1">
        <v>43388</v>
      </c>
      <c r="E1973" t="s">
        <v>300</v>
      </c>
      <c r="F1973" t="s">
        <v>301</v>
      </c>
      <c r="G1973">
        <v>546285</v>
      </c>
      <c r="I1973" t="s">
        <v>374</v>
      </c>
      <c r="J1973" t="s">
        <v>27</v>
      </c>
      <c r="K1973" t="s">
        <v>6756</v>
      </c>
      <c r="L1973" t="s">
        <v>6757</v>
      </c>
      <c r="M1973" t="s">
        <v>2556</v>
      </c>
      <c r="N1973" t="s">
        <v>2557</v>
      </c>
      <c r="O1973" t="s">
        <v>44</v>
      </c>
      <c r="P1973" t="s">
        <v>45</v>
      </c>
      <c r="R1973" t="s">
        <v>33</v>
      </c>
      <c r="S1973">
        <v>16200</v>
      </c>
      <c r="T1973">
        <v>16200</v>
      </c>
      <c r="U1973" s="1">
        <v>43388</v>
      </c>
      <c r="V1973" s="1">
        <v>43391</v>
      </c>
      <c r="W1973" t="s">
        <v>6758</v>
      </c>
      <c r="X1973" t="s">
        <v>35</v>
      </c>
      <c r="Y1973" t="s">
        <v>914</v>
      </c>
    </row>
    <row r="1974" spans="1:25">
      <c r="A1974">
        <v>1973</v>
      </c>
      <c r="B1974">
        <v>2018</v>
      </c>
      <c r="C1974">
        <v>10</v>
      </c>
      <c r="D1974" s="1">
        <v>43389</v>
      </c>
      <c r="E1974" t="s">
        <v>300</v>
      </c>
      <c r="F1974" t="s">
        <v>301</v>
      </c>
      <c r="G1974">
        <v>545957</v>
      </c>
      <c r="I1974" t="s">
        <v>549</v>
      </c>
      <c r="J1974" t="s">
        <v>27</v>
      </c>
      <c r="K1974" t="s">
        <v>6759</v>
      </c>
      <c r="L1974" t="s">
        <v>6760</v>
      </c>
      <c r="M1974" t="s">
        <v>238</v>
      </c>
      <c r="N1974" t="s">
        <v>238</v>
      </c>
      <c r="O1974" t="s">
        <v>44</v>
      </c>
      <c r="P1974" t="s">
        <v>45</v>
      </c>
      <c r="R1974" t="s">
        <v>33</v>
      </c>
      <c r="S1974">
        <v>61500</v>
      </c>
      <c r="T1974">
        <v>61500</v>
      </c>
      <c r="U1974" s="1">
        <v>43389</v>
      </c>
      <c r="V1974" s="1">
        <v>43392</v>
      </c>
      <c r="X1974" t="s">
        <v>46</v>
      </c>
      <c r="Y1974" t="s">
        <v>6761</v>
      </c>
    </row>
    <row r="1975" spans="1:25">
      <c r="A1975">
        <v>1974</v>
      </c>
      <c r="B1975">
        <v>2018</v>
      </c>
      <c r="C1975">
        <v>10</v>
      </c>
      <c r="D1975" s="1">
        <v>43389</v>
      </c>
      <c r="E1975" t="s">
        <v>300</v>
      </c>
      <c r="F1975" t="s">
        <v>301</v>
      </c>
      <c r="G1975">
        <v>545957</v>
      </c>
      <c r="I1975" t="s">
        <v>549</v>
      </c>
      <c r="J1975" t="s">
        <v>27</v>
      </c>
      <c r="K1975" t="s">
        <v>6762</v>
      </c>
      <c r="L1975" t="s">
        <v>6763</v>
      </c>
      <c r="M1975" t="s">
        <v>495</v>
      </c>
      <c r="N1975" t="s">
        <v>496</v>
      </c>
      <c r="O1975" t="s">
        <v>44</v>
      </c>
      <c r="P1975" t="s">
        <v>45</v>
      </c>
      <c r="R1975" t="s">
        <v>33</v>
      </c>
      <c r="S1975">
        <v>39000</v>
      </c>
      <c r="T1975">
        <v>39000</v>
      </c>
      <c r="U1975" s="1">
        <v>43389</v>
      </c>
      <c r="V1975" s="1">
        <v>43392</v>
      </c>
      <c r="X1975" t="s">
        <v>46</v>
      </c>
      <c r="Y1975" t="s">
        <v>6764</v>
      </c>
    </row>
    <row r="1976" spans="1:25" hidden="1">
      <c r="A1976">
        <v>1975</v>
      </c>
      <c r="B1976">
        <v>2018</v>
      </c>
      <c r="C1976">
        <v>10</v>
      </c>
      <c r="D1976" s="1">
        <v>43389</v>
      </c>
      <c r="E1976" t="s">
        <v>300</v>
      </c>
      <c r="F1976" t="s">
        <v>301</v>
      </c>
      <c r="G1976">
        <v>546352</v>
      </c>
      <c r="I1976" t="s">
        <v>1024</v>
      </c>
      <c r="J1976" t="s">
        <v>27</v>
      </c>
      <c r="K1976" t="s">
        <v>6765</v>
      </c>
      <c r="L1976" t="s">
        <v>6766</v>
      </c>
      <c r="M1976" t="s">
        <v>3012</v>
      </c>
      <c r="N1976" t="s">
        <v>3013</v>
      </c>
      <c r="O1976" t="s">
        <v>44</v>
      </c>
      <c r="P1976" t="s">
        <v>45</v>
      </c>
      <c r="R1976" t="s">
        <v>33</v>
      </c>
      <c r="S1976">
        <v>19000</v>
      </c>
      <c r="T1976">
        <v>19000</v>
      </c>
      <c r="U1976" s="1">
        <v>43390</v>
      </c>
      <c r="V1976" s="1">
        <v>43392</v>
      </c>
      <c r="W1976" t="s">
        <v>6767</v>
      </c>
      <c r="X1976" t="s">
        <v>35</v>
      </c>
      <c r="Y1976" t="s">
        <v>6768</v>
      </c>
    </row>
    <row r="1977" spans="1:25" hidden="1">
      <c r="A1977">
        <v>1976</v>
      </c>
      <c r="B1977">
        <v>2018</v>
      </c>
      <c r="C1977">
        <v>10</v>
      </c>
      <c r="D1977" s="1">
        <v>43389</v>
      </c>
      <c r="E1977" t="s">
        <v>300</v>
      </c>
      <c r="F1977" t="s">
        <v>301</v>
      </c>
      <c r="G1977">
        <v>546352</v>
      </c>
      <c r="I1977" t="s">
        <v>1024</v>
      </c>
      <c r="J1977" t="s">
        <v>27</v>
      </c>
      <c r="K1977" t="s">
        <v>6765</v>
      </c>
      <c r="L1977" t="s">
        <v>6769</v>
      </c>
      <c r="M1977" t="s">
        <v>3012</v>
      </c>
      <c r="N1977" t="s">
        <v>3013</v>
      </c>
      <c r="O1977" t="s">
        <v>44</v>
      </c>
      <c r="P1977" t="s">
        <v>45</v>
      </c>
      <c r="R1977" t="s">
        <v>33</v>
      </c>
      <c r="S1977">
        <v>9500</v>
      </c>
      <c r="T1977">
        <v>9500</v>
      </c>
      <c r="U1977" s="1">
        <v>43391</v>
      </c>
      <c r="V1977" s="1">
        <v>43392</v>
      </c>
      <c r="W1977" t="s">
        <v>6767</v>
      </c>
      <c r="X1977" t="s">
        <v>35</v>
      </c>
      <c r="Y1977" t="s">
        <v>6768</v>
      </c>
    </row>
    <row r="1978" spans="1:25" hidden="1">
      <c r="A1978">
        <v>1977</v>
      </c>
      <c r="B1978">
        <v>2018</v>
      </c>
      <c r="C1978">
        <v>10</v>
      </c>
      <c r="D1978" s="1">
        <v>43389</v>
      </c>
      <c r="E1978" t="s">
        <v>300</v>
      </c>
      <c r="F1978" t="s">
        <v>301</v>
      </c>
      <c r="G1978">
        <v>546275</v>
      </c>
      <c r="I1978" t="s">
        <v>1329</v>
      </c>
      <c r="J1978" t="s">
        <v>27</v>
      </c>
      <c r="K1978" t="s">
        <v>6770</v>
      </c>
      <c r="L1978" t="s">
        <v>6771</v>
      </c>
      <c r="M1978" t="s">
        <v>209</v>
      </c>
      <c r="N1978" t="s">
        <v>210</v>
      </c>
      <c r="O1978" t="s">
        <v>44</v>
      </c>
      <c r="P1978" t="s">
        <v>45</v>
      </c>
      <c r="R1978" t="s">
        <v>33</v>
      </c>
      <c r="S1978">
        <v>13000</v>
      </c>
      <c r="T1978">
        <v>13000</v>
      </c>
      <c r="U1978" s="1">
        <v>43390</v>
      </c>
      <c r="V1978" s="1">
        <v>43391</v>
      </c>
      <c r="W1978" t="s">
        <v>6772</v>
      </c>
      <c r="X1978" t="s">
        <v>35</v>
      </c>
      <c r="Y1978" t="s">
        <v>2473</v>
      </c>
    </row>
    <row r="1979" spans="1:25" hidden="1">
      <c r="A1979">
        <v>1978</v>
      </c>
      <c r="B1979">
        <v>2018</v>
      </c>
      <c r="C1979">
        <v>10</v>
      </c>
      <c r="D1979" s="1">
        <v>43389</v>
      </c>
      <c r="E1979" t="s">
        <v>300</v>
      </c>
      <c r="F1979" t="s">
        <v>301</v>
      </c>
      <c r="G1979">
        <v>546240</v>
      </c>
      <c r="I1979" t="s">
        <v>1329</v>
      </c>
      <c r="J1979" t="s">
        <v>27</v>
      </c>
      <c r="K1979" t="s">
        <v>6773</v>
      </c>
      <c r="L1979" t="s">
        <v>6774</v>
      </c>
      <c r="M1979" t="s">
        <v>197</v>
      </c>
      <c r="N1979" t="s">
        <v>198</v>
      </c>
      <c r="O1979" t="s">
        <v>44</v>
      </c>
      <c r="P1979" t="s">
        <v>45</v>
      </c>
      <c r="R1979" t="s">
        <v>33</v>
      </c>
      <c r="S1979">
        <v>12000</v>
      </c>
      <c r="T1979">
        <v>12000</v>
      </c>
      <c r="U1979" s="1">
        <v>43389</v>
      </c>
      <c r="V1979" s="1">
        <v>43390</v>
      </c>
      <c r="W1979" t="s">
        <v>6775</v>
      </c>
      <c r="X1979" t="s">
        <v>35</v>
      </c>
      <c r="Y1979" t="s">
        <v>1333</v>
      </c>
    </row>
    <row r="1980" spans="1:25" hidden="1">
      <c r="A1980">
        <v>1979</v>
      </c>
      <c r="B1980">
        <v>2018</v>
      </c>
      <c r="C1980">
        <v>10</v>
      </c>
      <c r="D1980" s="1">
        <v>43385</v>
      </c>
      <c r="E1980" t="s">
        <v>102</v>
      </c>
      <c r="F1980" t="s">
        <v>103</v>
      </c>
      <c r="G1980">
        <v>545985</v>
      </c>
      <c r="H1980" t="s">
        <v>6776</v>
      </c>
      <c r="I1980" t="s">
        <v>378</v>
      </c>
      <c r="J1980" t="s">
        <v>105</v>
      </c>
      <c r="K1980" t="s">
        <v>6777</v>
      </c>
      <c r="L1980" t="s">
        <v>6778</v>
      </c>
      <c r="M1980" t="s">
        <v>108</v>
      </c>
      <c r="N1980" t="s">
        <v>109</v>
      </c>
      <c r="O1980" t="s">
        <v>56</v>
      </c>
      <c r="P1980" t="s">
        <v>56</v>
      </c>
      <c r="R1980" t="s">
        <v>112</v>
      </c>
      <c r="S1980">
        <v>749.32</v>
      </c>
      <c r="T1980">
        <v>80926.559999999998</v>
      </c>
      <c r="U1980" s="1">
        <v>43390</v>
      </c>
      <c r="V1980" s="1">
        <v>43392</v>
      </c>
      <c r="W1980" t="s">
        <v>6779</v>
      </c>
      <c r="X1980" t="s">
        <v>35</v>
      </c>
      <c r="Y1980" t="s">
        <v>6780</v>
      </c>
    </row>
    <row r="1981" spans="1:25" hidden="1">
      <c r="A1981">
        <v>1980</v>
      </c>
      <c r="B1981">
        <v>2018</v>
      </c>
      <c r="C1981">
        <v>10</v>
      </c>
      <c r="D1981" s="1">
        <v>43385</v>
      </c>
      <c r="E1981" t="s">
        <v>102</v>
      </c>
      <c r="F1981" t="s">
        <v>103</v>
      </c>
      <c r="G1981">
        <v>545985</v>
      </c>
      <c r="H1981" t="s">
        <v>6776</v>
      </c>
      <c r="I1981" t="s">
        <v>378</v>
      </c>
      <c r="J1981" t="s">
        <v>105</v>
      </c>
      <c r="K1981" t="s">
        <v>6777</v>
      </c>
      <c r="L1981" t="s">
        <v>6781</v>
      </c>
      <c r="M1981" t="s">
        <v>108</v>
      </c>
      <c r="N1981" t="s">
        <v>109</v>
      </c>
      <c r="O1981" t="s">
        <v>56</v>
      </c>
      <c r="P1981" t="s">
        <v>56</v>
      </c>
      <c r="R1981" t="s">
        <v>112</v>
      </c>
      <c r="S1981">
        <v>749.32</v>
      </c>
      <c r="T1981">
        <v>80926.559999999998</v>
      </c>
      <c r="U1981" s="1">
        <v>43390</v>
      </c>
      <c r="V1981" s="1">
        <v>43392</v>
      </c>
      <c r="W1981" t="s">
        <v>6779</v>
      </c>
      <c r="X1981" t="s">
        <v>35</v>
      </c>
      <c r="Y1981" t="s">
        <v>6780</v>
      </c>
    </row>
    <row r="1982" spans="1:25" hidden="1">
      <c r="A1982">
        <v>1981</v>
      </c>
      <c r="B1982">
        <v>2018</v>
      </c>
      <c r="C1982">
        <v>10</v>
      </c>
      <c r="D1982" s="1">
        <v>43392</v>
      </c>
      <c r="E1982" t="s">
        <v>4835</v>
      </c>
      <c r="F1982" t="s">
        <v>4836</v>
      </c>
      <c r="G1982">
        <v>546937</v>
      </c>
      <c r="H1982">
        <v>286791</v>
      </c>
      <c r="I1982" t="s">
        <v>4935</v>
      </c>
      <c r="J1982" t="s">
        <v>27</v>
      </c>
      <c r="K1982" t="s">
        <v>6782</v>
      </c>
      <c r="L1982" t="s">
        <v>6783</v>
      </c>
      <c r="M1982" t="s">
        <v>1077</v>
      </c>
      <c r="N1982" t="s">
        <v>1078</v>
      </c>
      <c r="O1982" t="s">
        <v>44</v>
      </c>
      <c r="P1982" t="s">
        <v>45</v>
      </c>
      <c r="R1982" t="s">
        <v>33</v>
      </c>
      <c r="S1982">
        <v>6800</v>
      </c>
      <c r="T1982">
        <v>6800</v>
      </c>
      <c r="U1982" s="1">
        <v>43393</v>
      </c>
      <c r="V1982" s="1">
        <v>43394</v>
      </c>
      <c r="W1982" t="s">
        <v>6784</v>
      </c>
      <c r="X1982" t="s">
        <v>35</v>
      </c>
      <c r="Y1982" t="s">
        <v>6785</v>
      </c>
    </row>
    <row r="1983" spans="1:25" hidden="1">
      <c r="A1983">
        <v>1982</v>
      </c>
      <c r="B1983">
        <v>2018</v>
      </c>
      <c r="C1983">
        <v>9</v>
      </c>
      <c r="D1983" s="1">
        <v>43370</v>
      </c>
      <c r="E1983" t="s">
        <v>24</v>
      </c>
      <c r="F1983" t="s">
        <v>25</v>
      </c>
      <c r="G1983">
        <v>543835</v>
      </c>
      <c r="H1983">
        <v>284939</v>
      </c>
      <c r="I1983" t="s">
        <v>786</v>
      </c>
      <c r="J1983" t="s">
        <v>27</v>
      </c>
      <c r="K1983" t="s">
        <v>6371</v>
      </c>
      <c r="L1983" t="s">
        <v>6786</v>
      </c>
      <c r="M1983" t="s">
        <v>6541</v>
      </c>
      <c r="N1983" t="s">
        <v>6542</v>
      </c>
      <c r="O1983" t="s">
        <v>32</v>
      </c>
      <c r="P1983" t="s">
        <v>32</v>
      </c>
      <c r="R1983" t="s">
        <v>33</v>
      </c>
      <c r="S1983">
        <v>3600</v>
      </c>
      <c r="T1983">
        <v>3600</v>
      </c>
      <c r="U1983" s="1">
        <v>43370</v>
      </c>
      <c r="V1983" s="1">
        <v>43371</v>
      </c>
      <c r="W1983" t="s">
        <v>6787</v>
      </c>
      <c r="X1983" t="s">
        <v>35</v>
      </c>
      <c r="Y1983" t="s">
        <v>6374</v>
      </c>
    </row>
    <row r="1984" spans="1:25" hidden="1">
      <c r="A1984">
        <v>1983</v>
      </c>
      <c r="B1984">
        <v>2018</v>
      </c>
      <c r="C1984">
        <v>10</v>
      </c>
      <c r="D1984" s="1">
        <v>43391</v>
      </c>
      <c r="E1984" t="s">
        <v>4835</v>
      </c>
      <c r="F1984" t="s">
        <v>4836</v>
      </c>
      <c r="G1984">
        <v>546785</v>
      </c>
      <c r="H1984">
        <v>286712</v>
      </c>
      <c r="I1984" t="s">
        <v>4367</v>
      </c>
      <c r="J1984" t="s">
        <v>27</v>
      </c>
      <c r="K1984" t="s">
        <v>6788</v>
      </c>
      <c r="L1984" t="s">
        <v>6789</v>
      </c>
      <c r="M1984" t="s">
        <v>72</v>
      </c>
      <c r="N1984" t="s">
        <v>73</v>
      </c>
      <c r="O1984" t="s">
        <v>44</v>
      </c>
      <c r="P1984" t="s">
        <v>45</v>
      </c>
      <c r="R1984" t="s">
        <v>33</v>
      </c>
      <c r="S1984">
        <v>7880</v>
      </c>
      <c r="T1984">
        <v>7880</v>
      </c>
      <c r="U1984" s="1">
        <v>43396</v>
      </c>
      <c r="V1984" s="1">
        <v>43397</v>
      </c>
      <c r="W1984" t="s">
        <v>6790</v>
      </c>
      <c r="X1984" t="s">
        <v>35</v>
      </c>
      <c r="Y1984" t="s">
        <v>6791</v>
      </c>
    </row>
    <row r="1985" spans="1:25" hidden="1">
      <c r="A1985">
        <v>1984</v>
      </c>
      <c r="B1985">
        <v>2018</v>
      </c>
      <c r="C1985">
        <v>10</v>
      </c>
      <c r="D1985" s="1">
        <v>43392</v>
      </c>
      <c r="E1985" t="s">
        <v>427</v>
      </c>
      <c r="F1985" t="s">
        <v>428</v>
      </c>
      <c r="G1985">
        <v>546814</v>
      </c>
      <c r="I1985" t="s">
        <v>3905</v>
      </c>
      <c r="J1985" t="s">
        <v>27</v>
      </c>
      <c r="K1985" t="s">
        <v>6792</v>
      </c>
      <c r="L1985" t="s">
        <v>6793</v>
      </c>
      <c r="M1985" t="s">
        <v>225</v>
      </c>
      <c r="N1985" t="s">
        <v>226</v>
      </c>
      <c r="O1985" t="s">
        <v>44</v>
      </c>
      <c r="P1985" t="s">
        <v>45</v>
      </c>
      <c r="R1985" t="s">
        <v>33</v>
      </c>
      <c r="S1985">
        <v>15000</v>
      </c>
      <c r="T1985">
        <v>15000</v>
      </c>
      <c r="U1985" s="1">
        <v>43398</v>
      </c>
      <c r="V1985" s="1">
        <v>43399</v>
      </c>
      <c r="W1985" t="s">
        <v>6794</v>
      </c>
      <c r="X1985" t="s">
        <v>35</v>
      </c>
      <c r="Y1985" t="s">
        <v>6795</v>
      </c>
    </row>
    <row r="1986" spans="1:25" hidden="1">
      <c r="A1986">
        <v>1985</v>
      </c>
      <c r="B1986">
        <v>2018</v>
      </c>
      <c r="C1986">
        <v>10</v>
      </c>
      <c r="D1986" s="1">
        <v>43392</v>
      </c>
      <c r="E1986" t="s">
        <v>427</v>
      </c>
      <c r="F1986" t="s">
        <v>428</v>
      </c>
      <c r="G1986">
        <v>546814</v>
      </c>
      <c r="I1986" t="s">
        <v>3905</v>
      </c>
      <c r="J1986" t="s">
        <v>27</v>
      </c>
      <c r="K1986" t="s">
        <v>6792</v>
      </c>
      <c r="L1986" t="s">
        <v>6796</v>
      </c>
      <c r="M1986" t="s">
        <v>6797</v>
      </c>
      <c r="N1986" t="s">
        <v>6798</v>
      </c>
      <c r="O1986" t="s">
        <v>44</v>
      </c>
      <c r="P1986" t="s">
        <v>45</v>
      </c>
      <c r="R1986" t="s">
        <v>33</v>
      </c>
      <c r="S1986">
        <v>16800</v>
      </c>
      <c r="T1986">
        <v>16800</v>
      </c>
      <c r="U1986" s="1">
        <v>43396</v>
      </c>
      <c r="V1986" s="1">
        <v>43398</v>
      </c>
      <c r="W1986" t="s">
        <v>6799</v>
      </c>
      <c r="X1986" t="s">
        <v>35</v>
      </c>
      <c r="Y1986" t="s">
        <v>6795</v>
      </c>
    </row>
    <row r="1987" spans="1:25" hidden="1">
      <c r="A1987">
        <v>1986</v>
      </c>
      <c r="B1987">
        <v>2018</v>
      </c>
      <c r="C1987">
        <v>10</v>
      </c>
      <c r="D1987" s="1">
        <v>43392</v>
      </c>
      <c r="E1987" t="s">
        <v>4835</v>
      </c>
      <c r="F1987" t="s">
        <v>4836</v>
      </c>
      <c r="G1987">
        <v>547017</v>
      </c>
      <c r="I1987" t="s">
        <v>3196</v>
      </c>
      <c r="J1987" t="s">
        <v>27</v>
      </c>
      <c r="K1987" t="s">
        <v>6800</v>
      </c>
      <c r="L1987" t="s">
        <v>6801</v>
      </c>
      <c r="M1987" t="s">
        <v>72</v>
      </c>
      <c r="N1987" t="s">
        <v>73</v>
      </c>
      <c r="O1987" t="s">
        <v>44</v>
      </c>
      <c r="P1987" t="s">
        <v>45</v>
      </c>
      <c r="R1987" t="s">
        <v>33</v>
      </c>
      <c r="S1987">
        <v>7880</v>
      </c>
      <c r="T1987">
        <v>7880</v>
      </c>
      <c r="U1987" s="1">
        <v>43395</v>
      </c>
      <c r="V1987" s="1">
        <v>43396</v>
      </c>
      <c r="W1987" t="s">
        <v>6802</v>
      </c>
      <c r="X1987" t="s">
        <v>35</v>
      </c>
      <c r="Y1987" t="s">
        <v>6803</v>
      </c>
    </row>
    <row r="1988" spans="1:25" hidden="1">
      <c r="A1988">
        <v>1987</v>
      </c>
      <c r="B1988">
        <v>2018</v>
      </c>
      <c r="C1988">
        <v>10</v>
      </c>
      <c r="D1988" s="1">
        <v>43392</v>
      </c>
      <c r="E1988" t="s">
        <v>300</v>
      </c>
      <c r="F1988" t="s">
        <v>301</v>
      </c>
      <c r="G1988">
        <v>546627</v>
      </c>
      <c r="I1988" t="s">
        <v>374</v>
      </c>
      <c r="J1988" t="s">
        <v>27</v>
      </c>
      <c r="K1988" t="s">
        <v>6804</v>
      </c>
      <c r="L1988" t="s">
        <v>6805</v>
      </c>
      <c r="M1988" t="s">
        <v>243</v>
      </c>
      <c r="N1988" t="s">
        <v>244</v>
      </c>
      <c r="O1988" t="s">
        <v>44</v>
      </c>
      <c r="P1988" t="s">
        <v>45</v>
      </c>
      <c r="R1988" t="s">
        <v>33</v>
      </c>
      <c r="S1988">
        <v>56700</v>
      </c>
      <c r="T1988">
        <v>56700</v>
      </c>
      <c r="U1988" s="1">
        <v>43392</v>
      </c>
      <c r="V1988" s="1">
        <v>43394</v>
      </c>
      <c r="W1988" t="s">
        <v>6806</v>
      </c>
      <c r="X1988" t="s">
        <v>35</v>
      </c>
      <c r="Y1988" t="s">
        <v>6807</v>
      </c>
    </row>
    <row r="1989" spans="1:25" hidden="1">
      <c r="A1989">
        <v>1988</v>
      </c>
      <c r="B1989">
        <v>2018</v>
      </c>
      <c r="C1989">
        <v>10</v>
      </c>
      <c r="D1989" s="1">
        <v>43384</v>
      </c>
      <c r="E1989" t="s">
        <v>300</v>
      </c>
      <c r="F1989" t="s">
        <v>301</v>
      </c>
      <c r="G1989" t="s">
        <v>6714</v>
      </c>
      <c r="I1989" t="s">
        <v>468</v>
      </c>
      <c r="J1989" t="s">
        <v>27</v>
      </c>
      <c r="K1989" t="s">
        <v>6715</v>
      </c>
      <c r="L1989" t="s">
        <v>6808</v>
      </c>
      <c r="M1989" t="s">
        <v>197</v>
      </c>
      <c r="N1989" t="s">
        <v>198</v>
      </c>
      <c r="O1989" t="s">
        <v>44</v>
      </c>
      <c r="P1989" t="s">
        <v>45</v>
      </c>
      <c r="R1989" t="s">
        <v>33</v>
      </c>
      <c r="S1989">
        <v>24000</v>
      </c>
      <c r="T1989">
        <v>24000</v>
      </c>
      <c r="U1989" s="1">
        <v>43390</v>
      </c>
      <c r="V1989" s="1">
        <v>43392</v>
      </c>
      <c r="W1989" t="s">
        <v>6809</v>
      </c>
      <c r="X1989" t="s">
        <v>35</v>
      </c>
      <c r="Y1989" t="s">
        <v>472</v>
      </c>
    </row>
    <row r="1990" spans="1:25" hidden="1">
      <c r="A1990">
        <v>1989</v>
      </c>
      <c r="B1990">
        <v>2018</v>
      </c>
      <c r="C1990">
        <v>10</v>
      </c>
      <c r="D1990" s="1">
        <v>43378</v>
      </c>
      <c r="E1990" t="s">
        <v>4835</v>
      </c>
      <c r="F1990" t="s">
        <v>4836</v>
      </c>
      <c r="G1990">
        <v>544258</v>
      </c>
      <c r="I1990" t="s">
        <v>1298</v>
      </c>
      <c r="J1990" t="s">
        <v>27</v>
      </c>
      <c r="K1990" t="s">
        <v>6319</v>
      </c>
      <c r="L1990" t="s">
        <v>6810</v>
      </c>
      <c r="M1990" t="s">
        <v>6811</v>
      </c>
      <c r="N1990" t="s">
        <v>6812</v>
      </c>
      <c r="O1990" t="s">
        <v>44</v>
      </c>
      <c r="P1990" t="s">
        <v>45</v>
      </c>
      <c r="R1990" t="s">
        <v>33</v>
      </c>
      <c r="S1990">
        <v>4850</v>
      </c>
      <c r="T1990">
        <v>4850</v>
      </c>
      <c r="U1990" s="1">
        <v>43385</v>
      </c>
      <c r="V1990" s="1">
        <v>43386</v>
      </c>
      <c r="W1990" t="s">
        <v>6813</v>
      </c>
      <c r="X1990" t="s">
        <v>35</v>
      </c>
      <c r="Y1990" t="s">
        <v>823</v>
      </c>
    </row>
    <row r="1991" spans="1:25" hidden="1">
      <c r="A1991">
        <v>1990</v>
      </c>
      <c r="B1991">
        <v>2018</v>
      </c>
      <c r="C1991">
        <v>10</v>
      </c>
      <c r="D1991" s="1">
        <v>43381</v>
      </c>
      <c r="E1991" t="s">
        <v>4835</v>
      </c>
      <c r="F1991" t="s">
        <v>4836</v>
      </c>
      <c r="G1991">
        <v>545206</v>
      </c>
      <c r="I1991" t="s">
        <v>3196</v>
      </c>
      <c r="J1991" t="s">
        <v>27</v>
      </c>
      <c r="K1991" t="s">
        <v>6814</v>
      </c>
      <c r="L1991" t="s">
        <v>6815</v>
      </c>
      <c r="M1991" t="s">
        <v>839</v>
      </c>
      <c r="N1991" t="s">
        <v>840</v>
      </c>
      <c r="O1991" t="s">
        <v>44</v>
      </c>
      <c r="P1991" t="s">
        <v>45</v>
      </c>
      <c r="R1991" t="s">
        <v>33</v>
      </c>
      <c r="S1991">
        <v>52500</v>
      </c>
      <c r="T1991">
        <v>52500</v>
      </c>
      <c r="U1991" s="1">
        <v>43381</v>
      </c>
      <c r="V1991" s="1">
        <v>43386</v>
      </c>
      <c r="W1991" t="s">
        <v>6816</v>
      </c>
      <c r="X1991" t="s">
        <v>35</v>
      </c>
      <c r="Y1991" t="s">
        <v>6817</v>
      </c>
    </row>
    <row r="1992" spans="1:25" hidden="1">
      <c r="A1992">
        <v>1991</v>
      </c>
      <c r="B1992">
        <v>2018</v>
      </c>
      <c r="C1992">
        <v>10</v>
      </c>
      <c r="D1992" s="1">
        <v>43381</v>
      </c>
      <c r="E1992" t="s">
        <v>4835</v>
      </c>
      <c r="F1992" t="s">
        <v>4836</v>
      </c>
      <c r="G1992">
        <v>545247</v>
      </c>
      <c r="I1992" t="s">
        <v>1800</v>
      </c>
      <c r="J1992" t="s">
        <v>27</v>
      </c>
      <c r="K1992" t="s">
        <v>6818</v>
      </c>
      <c r="L1992" t="s">
        <v>6819</v>
      </c>
      <c r="M1992" t="s">
        <v>558</v>
      </c>
      <c r="N1992" t="s">
        <v>559</v>
      </c>
      <c r="O1992" t="s">
        <v>44</v>
      </c>
      <c r="P1992" t="s">
        <v>45</v>
      </c>
      <c r="R1992" t="s">
        <v>33</v>
      </c>
      <c r="S1992">
        <v>5700</v>
      </c>
      <c r="T1992">
        <v>5700</v>
      </c>
      <c r="U1992" s="1">
        <v>43381</v>
      </c>
      <c r="V1992" s="1">
        <v>43382</v>
      </c>
      <c r="W1992" t="s">
        <v>6820</v>
      </c>
      <c r="X1992" t="s">
        <v>35</v>
      </c>
      <c r="Y1992" t="s">
        <v>6821</v>
      </c>
    </row>
    <row r="1993" spans="1:25" hidden="1">
      <c r="A1993">
        <v>1992</v>
      </c>
      <c r="B1993">
        <v>2018</v>
      </c>
      <c r="C1993">
        <v>10</v>
      </c>
      <c r="D1993" s="1">
        <v>43381</v>
      </c>
      <c r="E1993" t="s">
        <v>4835</v>
      </c>
      <c r="F1993" t="s">
        <v>4836</v>
      </c>
      <c r="G1993">
        <v>285314</v>
      </c>
      <c r="H1993">
        <v>285314</v>
      </c>
      <c r="I1993" t="s">
        <v>1800</v>
      </c>
      <c r="J1993" t="s">
        <v>27</v>
      </c>
      <c r="K1993" t="s">
        <v>6822</v>
      </c>
      <c r="L1993" t="s">
        <v>6823</v>
      </c>
      <c r="M1993" t="s">
        <v>872</v>
      </c>
      <c r="N1993" t="s">
        <v>873</v>
      </c>
      <c r="O1993" t="s">
        <v>44</v>
      </c>
      <c r="P1993" t="s">
        <v>45</v>
      </c>
      <c r="R1993" t="s">
        <v>33</v>
      </c>
      <c r="S1993">
        <v>10000</v>
      </c>
      <c r="T1993">
        <v>10000</v>
      </c>
      <c r="U1993" s="1">
        <v>43385</v>
      </c>
      <c r="V1993" s="1">
        <v>43387</v>
      </c>
      <c r="W1993" t="s">
        <v>6824</v>
      </c>
      <c r="X1993" t="s">
        <v>35</v>
      </c>
      <c r="Y1993" t="s">
        <v>5093</v>
      </c>
    </row>
    <row r="1994" spans="1:25" hidden="1">
      <c r="A1994">
        <v>1993</v>
      </c>
      <c r="B1994">
        <v>2018</v>
      </c>
      <c r="C1994">
        <v>10</v>
      </c>
      <c r="D1994" s="1">
        <v>43374</v>
      </c>
      <c r="E1994" t="s">
        <v>4835</v>
      </c>
      <c r="F1994" t="s">
        <v>4836</v>
      </c>
      <c r="G1994">
        <v>545286</v>
      </c>
      <c r="I1994" t="s">
        <v>468</v>
      </c>
      <c r="J1994" t="s">
        <v>27</v>
      </c>
      <c r="K1994" t="s">
        <v>6825</v>
      </c>
      <c r="L1994" t="s">
        <v>6826</v>
      </c>
      <c r="M1994" t="s">
        <v>519</v>
      </c>
      <c r="N1994" t="s">
        <v>520</v>
      </c>
      <c r="O1994" t="s">
        <v>44</v>
      </c>
      <c r="P1994" t="s">
        <v>45</v>
      </c>
      <c r="R1994" t="s">
        <v>33</v>
      </c>
      <c r="S1994">
        <v>7200</v>
      </c>
      <c r="T1994">
        <v>7200</v>
      </c>
      <c r="U1994" s="1">
        <v>43382</v>
      </c>
      <c r="V1994" s="1">
        <v>43383</v>
      </c>
      <c r="W1994" t="s">
        <v>6827</v>
      </c>
      <c r="X1994" t="s">
        <v>35</v>
      </c>
      <c r="Y1994" t="s">
        <v>6828</v>
      </c>
    </row>
    <row r="1995" spans="1:25" hidden="1">
      <c r="A1995">
        <v>1994</v>
      </c>
      <c r="B1995">
        <v>2018</v>
      </c>
      <c r="C1995">
        <v>9</v>
      </c>
      <c r="D1995" s="1">
        <v>43360</v>
      </c>
      <c r="E1995" t="s">
        <v>4835</v>
      </c>
      <c r="F1995" t="s">
        <v>4836</v>
      </c>
      <c r="G1995">
        <v>542036</v>
      </c>
      <c r="H1995">
        <v>285515</v>
      </c>
      <c r="I1995" t="s">
        <v>1443</v>
      </c>
      <c r="J1995" t="s">
        <v>27</v>
      </c>
      <c r="K1995" t="s">
        <v>6829</v>
      </c>
      <c r="L1995" t="s">
        <v>6830</v>
      </c>
      <c r="M1995" t="s">
        <v>1550</v>
      </c>
      <c r="N1995" t="s">
        <v>1551</v>
      </c>
      <c r="O1995" t="s">
        <v>44</v>
      </c>
      <c r="P1995" t="s">
        <v>45</v>
      </c>
      <c r="R1995" t="s">
        <v>33</v>
      </c>
      <c r="S1995">
        <v>8265</v>
      </c>
      <c r="T1995">
        <v>8265</v>
      </c>
      <c r="U1995" s="1">
        <v>43360</v>
      </c>
      <c r="V1995" s="1">
        <v>43361</v>
      </c>
      <c r="W1995" t="s">
        <v>6831</v>
      </c>
      <c r="X1995" t="s">
        <v>35</v>
      </c>
      <c r="Y1995" t="s">
        <v>6832</v>
      </c>
    </row>
    <row r="1996" spans="1:25" hidden="1">
      <c r="A1996">
        <v>1995</v>
      </c>
      <c r="B1996">
        <v>2018</v>
      </c>
      <c r="C1996">
        <v>9</v>
      </c>
      <c r="D1996" s="1">
        <v>43361</v>
      </c>
      <c r="E1996" t="s">
        <v>4835</v>
      </c>
      <c r="F1996" t="s">
        <v>4836</v>
      </c>
      <c r="G1996">
        <v>542036</v>
      </c>
      <c r="H1996">
        <v>285515</v>
      </c>
      <c r="I1996" t="s">
        <v>1233</v>
      </c>
      <c r="J1996" t="s">
        <v>27</v>
      </c>
      <c r="K1996" t="s">
        <v>6833</v>
      </c>
      <c r="L1996" t="s">
        <v>6834</v>
      </c>
      <c r="M1996" t="s">
        <v>1210</v>
      </c>
      <c r="N1996" t="s">
        <v>1211</v>
      </c>
      <c r="O1996" t="s">
        <v>44</v>
      </c>
      <c r="P1996" t="s">
        <v>45</v>
      </c>
      <c r="R1996" t="s">
        <v>33</v>
      </c>
      <c r="S1996">
        <v>5580</v>
      </c>
      <c r="T1996">
        <v>5580</v>
      </c>
      <c r="U1996" s="1">
        <v>43361</v>
      </c>
      <c r="V1996" s="1">
        <v>43362</v>
      </c>
      <c r="W1996" t="s">
        <v>6835</v>
      </c>
      <c r="X1996" t="s">
        <v>35</v>
      </c>
      <c r="Y1996" t="s">
        <v>6832</v>
      </c>
    </row>
    <row r="1997" spans="1:25" hidden="1">
      <c r="A1997">
        <v>1996</v>
      </c>
      <c r="B1997">
        <v>2018</v>
      </c>
      <c r="C1997">
        <v>10</v>
      </c>
      <c r="D1997" s="1">
        <v>43382</v>
      </c>
      <c r="E1997" t="s">
        <v>4835</v>
      </c>
      <c r="F1997" t="s">
        <v>4836</v>
      </c>
      <c r="G1997">
        <v>545406</v>
      </c>
      <c r="I1997" t="s">
        <v>1800</v>
      </c>
      <c r="J1997" t="s">
        <v>27</v>
      </c>
      <c r="K1997" t="s">
        <v>6836</v>
      </c>
      <c r="L1997" t="s">
        <v>6837</v>
      </c>
      <c r="M1997" t="s">
        <v>3229</v>
      </c>
      <c r="N1997" t="s">
        <v>3230</v>
      </c>
      <c r="O1997" t="s">
        <v>44</v>
      </c>
      <c r="P1997" t="s">
        <v>45</v>
      </c>
      <c r="R1997" t="s">
        <v>33</v>
      </c>
      <c r="S1997">
        <v>4872</v>
      </c>
      <c r="T1997">
        <v>4872</v>
      </c>
      <c r="U1997" s="1">
        <v>43382</v>
      </c>
      <c r="V1997" s="1">
        <v>43383</v>
      </c>
      <c r="W1997" t="s">
        <v>6838</v>
      </c>
      <c r="X1997" t="s">
        <v>35</v>
      </c>
      <c r="Y1997" t="s">
        <v>5859</v>
      </c>
    </row>
    <row r="1998" spans="1:25" hidden="1">
      <c r="A1998">
        <v>1997</v>
      </c>
      <c r="B1998">
        <v>2018</v>
      </c>
      <c r="C1998">
        <v>10</v>
      </c>
      <c r="D1998" s="1">
        <v>43382</v>
      </c>
      <c r="E1998" t="s">
        <v>4835</v>
      </c>
      <c r="F1998" t="s">
        <v>4836</v>
      </c>
      <c r="G1998">
        <v>545374</v>
      </c>
      <c r="I1998" t="s">
        <v>3239</v>
      </c>
      <c r="J1998" t="s">
        <v>27</v>
      </c>
      <c r="K1998" t="s">
        <v>6839</v>
      </c>
      <c r="L1998" t="s">
        <v>6840</v>
      </c>
      <c r="M1998" t="s">
        <v>5234</v>
      </c>
      <c r="N1998" t="s">
        <v>5235</v>
      </c>
      <c r="O1998" t="s">
        <v>44</v>
      </c>
      <c r="P1998" t="s">
        <v>45</v>
      </c>
      <c r="R1998" t="s">
        <v>33</v>
      </c>
      <c r="S1998">
        <v>8120</v>
      </c>
      <c r="T1998">
        <v>8120</v>
      </c>
      <c r="U1998" s="1">
        <v>43384</v>
      </c>
      <c r="V1998" s="1">
        <v>43386</v>
      </c>
      <c r="W1998" t="s">
        <v>6841</v>
      </c>
      <c r="X1998" t="s">
        <v>35</v>
      </c>
      <c r="Y1998" t="s">
        <v>6842</v>
      </c>
    </row>
    <row r="1999" spans="1:25" hidden="1">
      <c r="A1999">
        <v>1998</v>
      </c>
      <c r="B1999">
        <v>2018</v>
      </c>
      <c r="C1999">
        <v>10</v>
      </c>
      <c r="D1999" s="1">
        <v>43382</v>
      </c>
      <c r="E1999" t="s">
        <v>4835</v>
      </c>
      <c r="F1999" t="s">
        <v>4836</v>
      </c>
      <c r="G1999">
        <v>545319</v>
      </c>
      <c r="I1999" t="s">
        <v>549</v>
      </c>
      <c r="J1999" t="s">
        <v>27</v>
      </c>
      <c r="K1999" t="s">
        <v>6843</v>
      </c>
      <c r="L1999" t="s">
        <v>6844</v>
      </c>
      <c r="M1999" t="s">
        <v>42</v>
      </c>
      <c r="N1999" t="s">
        <v>43</v>
      </c>
      <c r="O1999" t="s">
        <v>44</v>
      </c>
      <c r="P1999" t="s">
        <v>45</v>
      </c>
      <c r="R1999" t="s">
        <v>33</v>
      </c>
      <c r="S1999">
        <v>26000</v>
      </c>
      <c r="T1999">
        <v>26000</v>
      </c>
      <c r="U1999" s="1">
        <v>43383</v>
      </c>
      <c r="V1999" s="1">
        <v>43385</v>
      </c>
      <c r="W1999" t="s">
        <v>6845</v>
      </c>
      <c r="X1999" t="s">
        <v>35</v>
      </c>
      <c r="Y1999" t="s">
        <v>6846</v>
      </c>
    </row>
    <row r="2000" spans="1:25" hidden="1">
      <c r="A2000">
        <v>1999</v>
      </c>
      <c r="B2000">
        <v>2018</v>
      </c>
      <c r="C2000">
        <v>10</v>
      </c>
      <c r="D2000" s="1">
        <v>43375</v>
      </c>
      <c r="E2000" t="s">
        <v>4835</v>
      </c>
      <c r="F2000" t="s">
        <v>4836</v>
      </c>
      <c r="G2000">
        <v>545238</v>
      </c>
      <c r="I2000" t="s">
        <v>6847</v>
      </c>
      <c r="J2000" t="s">
        <v>27</v>
      </c>
      <c r="K2000" t="s">
        <v>6848</v>
      </c>
      <c r="L2000" t="s">
        <v>6849</v>
      </c>
      <c r="M2000" t="s">
        <v>4947</v>
      </c>
      <c r="N2000" t="s">
        <v>4948</v>
      </c>
      <c r="O2000" t="s">
        <v>44</v>
      </c>
      <c r="P2000" t="s">
        <v>45</v>
      </c>
      <c r="R2000" t="s">
        <v>33</v>
      </c>
      <c r="S2000">
        <v>21000</v>
      </c>
      <c r="T2000">
        <v>21000</v>
      </c>
      <c r="U2000" s="1">
        <v>43384</v>
      </c>
      <c r="V2000" s="1">
        <v>43385</v>
      </c>
      <c r="W2000" t="s">
        <v>6850</v>
      </c>
      <c r="X2000" t="s">
        <v>35</v>
      </c>
      <c r="Y2000" t="s">
        <v>6851</v>
      </c>
    </row>
    <row r="2001" spans="1:25" hidden="1">
      <c r="A2001">
        <v>2000</v>
      </c>
      <c r="B2001">
        <v>2018</v>
      </c>
      <c r="C2001">
        <v>10</v>
      </c>
      <c r="D2001" s="1">
        <v>43382</v>
      </c>
      <c r="E2001" t="s">
        <v>4835</v>
      </c>
      <c r="F2001" t="s">
        <v>4836</v>
      </c>
      <c r="G2001">
        <v>545461</v>
      </c>
      <c r="I2001" t="s">
        <v>179</v>
      </c>
      <c r="J2001" t="s">
        <v>27</v>
      </c>
      <c r="K2001" t="s">
        <v>6852</v>
      </c>
      <c r="L2001" t="s">
        <v>6853</v>
      </c>
      <c r="M2001" t="s">
        <v>135</v>
      </c>
      <c r="N2001" t="s">
        <v>136</v>
      </c>
      <c r="O2001" t="s">
        <v>44</v>
      </c>
      <c r="P2001" t="s">
        <v>45</v>
      </c>
      <c r="R2001" t="s">
        <v>33</v>
      </c>
      <c r="S2001">
        <v>40500</v>
      </c>
      <c r="T2001">
        <v>40500</v>
      </c>
      <c r="U2001" s="1">
        <v>43385</v>
      </c>
      <c r="V2001" s="1">
        <v>43386</v>
      </c>
      <c r="W2001" t="s">
        <v>6854</v>
      </c>
      <c r="X2001" t="s">
        <v>35</v>
      </c>
      <c r="Y2001" t="s">
        <v>6855</v>
      </c>
    </row>
    <row r="2002" spans="1:25" hidden="1">
      <c r="A2002">
        <v>2001</v>
      </c>
      <c r="B2002">
        <v>2018</v>
      </c>
      <c r="C2002">
        <v>10</v>
      </c>
      <c r="D2002" s="1">
        <v>43382</v>
      </c>
      <c r="E2002" t="s">
        <v>427</v>
      </c>
      <c r="F2002" t="s">
        <v>428</v>
      </c>
      <c r="G2002">
        <v>545479</v>
      </c>
      <c r="I2002" t="s">
        <v>6856</v>
      </c>
      <c r="J2002" t="s">
        <v>27</v>
      </c>
      <c r="K2002" t="s">
        <v>6857</v>
      </c>
      <c r="L2002" t="s">
        <v>6858</v>
      </c>
      <c r="M2002" t="s">
        <v>2226</v>
      </c>
      <c r="N2002" t="s">
        <v>2226</v>
      </c>
      <c r="O2002" t="s">
        <v>148</v>
      </c>
      <c r="P2002" t="s">
        <v>148</v>
      </c>
      <c r="R2002" t="s">
        <v>33</v>
      </c>
      <c r="S2002">
        <v>64500</v>
      </c>
      <c r="T2002">
        <v>64500</v>
      </c>
      <c r="U2002" s="1">
        <v>43383</v>
      </c>
      <c r="V2002" s="1">
        <v>43383</v>
      </c>
      <c r="W2002" t="s">
        <v>6859</v>
      </c>
      <c r="X2002" t="s">
        <v>35</v>
      </c>
      <c r="Y2002" t="s">
        <v>6860</v>
      </c>
    </row>
    <row r="2003" spans="1:25" hidden="1">
      <c r="A2003">
        <v>2002</v>
      </c>
      <c r="B2003">
        <v>2018</v>
      </c>
      <c r="C2003">
        <v>7</v>
      </c>
      <c r="D2003" s="1">
        <v>43309</v>
      </c>
      <c r="E2003" t="s">
        <v>427</v>
      </c>
      <c r="F2003" t="s">
        <v>428</v>
      </c>
      <c r="G2003">
        <v>545501</v>
      </c>
      <c r="I2003" t="s">
        <v>2865</v>
      </c>
      <c r="J2003" t="s">
        <v>27</v>
      </c>
      <c r="K2003" t="s">
        <v>6861</v>
      </c>
      <c r="L2003" t="s">
        <v>6862</v>
      </c>
      <c r="M2003" t="s">
        <v>2044</v>
      </c>
      <c r="N2003" t="s">
        <v>2045</v>
      </c>
      <c r="O2003" t="s">
        <v>44</v>
      </c>
      <c r="P2003" t="s">
        <v>45</v>
      </c>
      <c r="R2003" t="s">
        <v>33</v>
      </c>
      <c r="S2003">
        <v>22000</v>
      </c>
      <c r="T2003">
        <v>22000</v>
      </c>
      <c r="U2003" s="1">
        <v>43384</v>
      </c>
      <c r="V2003" s="1">
        <v>43388</v>
      </c>
      <c r="W2003" t="s">
        <v>6863</v>
      </c>
      <c r="X2003" t="s">
        <v>35</v>
      </c>
      <c r="Y2003" t="s">
        <v>6864</v>
      </c>
    </row>
    <row r="2004" spans="1:25" hidden="1">
      <c r="A2004">
        <v>2003</v>
      </c>
      <c r="B2004">
        <v>2018</v>
      </c>
      <c r="C2004">
        <v>10</v>
      </c>
      <c r="D2004" s="1">
        <v>43382</v>
      </c>
      <c r="E2004" t="s">
        <v>427</v>
      </c>
      <c r="F2004" t="s">
        <v>428</v>
      </c>
      <c r="G2004">
        <v>545451</v>
      </c>
      <c r="I2004" t="s">
        <v>6865</v>
      </c>
      <c r="J2004" t="s">
        <v>27</v>
      </c>
      <c r="K2004" t="s">
        <v>6866</v>
      </c>
      <c r="L2004" t="s">
        <v>6867</v>
      </c>
      <c r="M2004" t="s">
        <v>2289</v>
      </c>
      <c r="N2004" t="s">
        <v>2290</v>
      </c>
      <c r="O2004" t="s">
        <v>32</v>
      </c>
      <c r="P2004" t="s">
        <v>32</v>
      </c>
      <c r="R2004" t="s">
        <v>33</v>
      </c>
      <c r="S2004">
        <v>33840</v>
      </c>
      <c r="T2004">
        <v>33840</v>
      </c>
      <c r="U2004" s="1">
        <v>43396</v>
      </c>
      <c r="V2004" s="1">
        <v>43397</v>
      </c>
      <c r="W2004" t="s">
        <v>6868</v>
      </c>
      <c r="X2004" t="s">
        <v>35</v>
      </c>
      <c r="Y2004" t="s">
        <v>6869</v>
      </c>
    </row>
    <row r="2005" spans="1:25" hidden="1">
      <c r="A2005">
        <v>2004</v>
      </c>
      <c r="B2005">
        <v>2018</v>
      </c>
      <c r="C2005">
        <v>10</v>
      </c>
      <c r="D2005" s="1">
        <v>43382</v>
      </c>
      <c r="E2005" t="s">
        <v>427</v>
      </c>
      <c r="F2005" t="s">
        <v>428</v>
      </c>
      <c r="G2005">
        <v>545451</v>
      </c>
      <c r="I2005" t="s">
        <v>6865</v>
      </c>
      <c r="J2005" t="s">
        <v>27</v>
      </c>
      <c r="K2005" t="s">
        <v>6866</v>
      </c>
      <c r="L2005" t="s">
        <v>6870</v>
      </c>
      <c r="M2005" t="s">
        <v>230</v>
      </c>
      <c r="N2005" t="s">
        <v>231</v>
      </c>
      <c r="O2005" t="s">
        <v>32</v>
      </c>
      <c r="P2005" t="s">
        <v>32</v>
      </c>
      <c r="R2005" t="s">
        <v>33</v>
      </c>
      <c r="S2005">
        <v>24300</v>
      </c>
      <c r="T2005">
        <v>24300</v>
      </c>
      <c r="U2005" s="1">
        <v>43395</v>
      </c>
      <c r="V2005" s="1">
        <v>43396</v>
      </c>
      <c r="W2005" t="s">
        <v>6871</v>
      </c>
      <c r="X2005" t="s">
        <v>35</v>
      </c>
      <c r="Y2005" t="s">
        <v>6869</v>
      </c>
    </row>
    <row r="2006" spans="1:25" hidden="1">
      <c r="A2006">
        <v>2005</v>
      </c>
      <c r="B2006">
        <v>2018</v>
      </c>
      <c r="C2006">
        <v>10</v>
      </c>
      <c r="D2006" s="1">
        <v>43388</v>
      </c>
      <c r="E2006" t="s">
        <v>4835</v>
      </c>
      <c r="F2006" t="s">
        <v>4836</v>
      </c>
      <c r="G2006">
        <v>546153</v>
      </c>
      <c r="I2006" t="s">
        <v>5983</v>
      </c>
      <c r="J2006" t="s">
        <v>27</v>
      </c>
      <c r="K2006" t="s">
        <v>6872</v>
      </c>
      <c r="L2006" t="s">
        <v>6873</v>
      </c>
      <c r="M2006" t="s">
        <v>163</v>
      </c>
      <c r="N2006" t="s">
        <v>164</v>
      </c>
      <c r="O2006" t="s">
        <v>44</v>
      </c>
      <c r="P2006" t="s">
        <v>6874</v>
      </c>
      <c r="R2006" t="s">
        <v>33</v>
      </c>
      <c r="S2006">
        <v>144500</v>
      </c>
      <c r="T2006">
        <v>144500</v>
      </c>
      <c r="U2006" s="1">
        <v>43390</v>
      </c>
      <c r="V2006" s="1">
        <v>43407</v>
      </c>
      <c r="W2006" t="s">
        <v>6875</v>
      </c>
      <c r="X2006" t="s">
        <v>35</v>
      </c>
      <c r="Y2006" t="s">
        <v>6876</v>
      </c>
    </row>
    <row r="2007" spans="1:25" hidden="1">
      <c r="A2007">
        <v>2006</v>
      </c>
      <c r="B2007">
        <v>2018</v>
      </c>
      <c r="C2007">
        <v>10</v>
      </c>
      <c r="D2007" s="1">
        <v>43388</v>
      </c>
      <c r="E2007" t="s">
        <v>4835</v>
      </c>
      <c r="F2007" t="s">
        <v>4836</v>
      </c>
      <c r="G2007">
        <v>546190</v>
      </c>
      <c r="H2007">
        <v>286087</v>
      </c>
      <c r="I2007" t="s">
        <v>5983</v>
      </c>
      <c r="J2007" t="s">
        <v>27</v>
      </c>
      <c r="K2007" t="s">
        <v>6877</v>
      </c>
      <c r="L2007" t="s">
        <v>6878</v>
      </c>
      <c r="M2007" t="s">
        <v>305</v>
      </c>
      <c r="N2007" t="s">
        <v>306</v>
      </c>
      <c r="O2007" t="s">
        <v>44</v>
      </c>
      <c r="P2007" t="s">
        <v>45</v>
      </c>
      <c r="R2007" t="s">
        <v>33</v>
      </c>
      <c r="S2007">
        <v>17800</v>
      </c>
      <c r="T2007">
        <v>17800</v>
      </c>
      <c r="U2007" s="1">
        <v>43390</v>
      </c>
      <c r="V2007" s="1">
        <v>43392</v>
      </c>
      <c r="W2007" t="s">
        <v>6879</v>
      </c>
      <c r="X2007" t="s">
        <v>35</v>
      </c>
      <c r="Y2007" t="s">
        <v>1516</v>
      </c>
    </row>
    <row r="2008" spans="1:25" hidden="1">
      <c r="A2008">
        <v>2007</v>
      </c>
      <c r="B2008">
        <v>2018</v>
      </c>
      <c r="C2008">
        <v>10</v>
      </c>
      <c r="D2008" s="1">
        <v>43388</v>
      </c>
      <c r="E2008" t="s">
        <v>4835</v>
      </c>
      <c r="F2008" t="s">
        <v>4836</v>
      </c>
      <c r="G2008">
        <v>546190</v>
      </c>
      <c r="H2008">
        <v>286087</v>
      </c>
      <c r="I2008" t="s">
        <v>5983</v>
      </c>
      <c r="J2008" t="s">
        <v>27</v>
      </c>
      <c r="K2008" t="s">
        <v>6877</v>
      </c>
      <c r="L2008" t="s">
        <v>6880</v>
      </c>
      <c r="M2008" t="s">
        <v>558</v>
      </c>
      <c r="N2008" t="s">
        <v>559</v>
      </c>
      <c r="O2008" t="s">
        <v>44</v>
      </c>
      <c r="P2008" t="s">
        <v>45</v>
      </c>
      <c r="R2008" t="s">
        <v>33</v>
      </c>
      <c r="S2008">
        <v>5700</v>
      </c>
      <c r="T2008">
        <v>5700</v>
      </c>
      <c r="U2008" s="1">
        <v>43389</v>
      </c>
      <c r="V2008" s="1">
        <v>43390</v>
      </c>
      <c r="W2008" t="s">
        <v>6881</v>
      </c>
      <c r="X2008" t="s">
        <v>35</v>
      </c>
      <c r="Y2008" t="s">
        <v>1516</v>
      </c>
    </row>
    <row r="2009" spans="1:25" hidden="1">
      <c r="A2009">
        <v>2008</v>
      </c>
      <c r="B2009">
        <v>2018</v>
      </c>
      <c r="C2009">
        <v>10</v>
      </c>
      <c r="D2009" s="1">
        <v>43391</v>
      </c>
      <c r="E2009" t="s">
        <v>427</v>
      </c>
      <c r="F2009" t="s">
        <v>428</v>
      </c>
      <c r="G2009">
        <v>546731</v>
      </c>
      <c r="I2009" t="s">
        <v>6882</v>
      </c>
      <c r="J2009" t="s">
        <v>27</v>
      </c>
      <c r="K2009" t="s">
        <v>6883</v>
      </c>
      <c r="L2009" t="s">
        <v>6884</v>
      </c>
      <c r="M2009" t="s">
        <v>6885</v>
      </c>
      <c r="N2009" t="s">
        <v>6886</v>
      </c>
      <c r="O2009" t="s">
        <v>44</v>
      </c>
      <c r="P2009" t="s">
        <v>45</v>
      </c>
      <c r="R2009" t="s">
        <v>33</v>
      </c>
      <c r="S2009">
        <v>30000</v>
      </c>
      <c r="T2009">
        <v>30000</v>
      </c>
      <c r="U2009" s="1">
        <v>43393</v>
      </c>
      <c r="V2009" s="1">
        <v>43394</v>
      </c>
      <c r="W2009" t="s">
        <v>6887</v>
      </c>
      <c r="X2009" t="s">
        <v>35</v>
      </c>
      <c r="Y2009" t="s">
        <v>6888</v>
      </c>
    </row>
    <row r="2010" spans="1:25" hidden="1">
      <c r="A2010">
        <v>2009</v>
      </c>
      <c r="B2010">
        <v>2018</v>
      </c>
      <c r="C2010">
        <v>10</v>
      </c>
      <c r="D2010" s="1">
        <v>43392</v>
      </c>
      <c r="E2010" t="s">
        <v>300</v>
      </c>
      <c r="F2010" t="s">
        <v>301</v>
      </c>
      <c r="G2010">
        <v>547047</v>
      </c>
      <c r="I2010" t="s">
        <v>374</v>
      </c>
      <c r="J2010" t="s">
        <v>27</v>
      </c>
      <c r="K2010" t="s">
        <v>6889</v>
      </c>
      <c r="L2010" t="s">
        <v>6890</v>
      </c>
      <c r="M2010" t="s">
        <v>2556</v>
      </c>
      <c r="N2010" t="s">
        <v>2557</v>
      </c>
      <c r="O2010" t="s">
        <v>44</v>
      </c>
      <c r="P2010" t="s">
        <v>45</v>
      </c>
      <c r="R2010" t="s">
        <v>33</v>
      </c>
      <c r="S2010">
        <v>5400</v>
      </c>
      <c r="T2010">
        <v>5400</v>
      </c>
      <c r="U2010" s="1">
        <v>43393</v>
      </c>
      <c r="V2010" s="1">
        <v>43394</v>
      </c>
      <c r="W2010" t="s">
        <v>6891</v>
      </c>
      <c r="X2010" t="s">
        <v>35</v>
      </c>
      <c r="Y2010" t="s">
        <v>2166</v>
      </c>
    </row>
    <row r="2011" spans="1:25" hidden="1">
      <c r="A2011">
        <v>2010</v>
      </c>
      <c r="B2011">
        <v>2018</v>
      </c>
      <c r="C2011">
        <v>10</v>
      </c>
      <c r="D2011" s="1">
        <v>43396</v>
      </c>
      <c r="E2011" t="s">
        <v>4835</v>
      </c>
      <c r="F2011" t="s">
        <v>4836</v>
      </c>
      <c r="G2011">
        <v>547430</v>
      </c>
      <c r="I2011" t="s">
        <v>1910</v>
      </c>
      <c r="J2011" t="s">
        <v>27</v>
      </c>
      <c r="K2011" t="s">
        <v>6892</v>
      </c>
      <c r="L2011" t="s">
        <v>6893</v>
      </c>
      <c r="M2011" t="s">
        <v>305</v>
      </c>
      <c r="N2011" t="s">
        <v>306</v>
      </c>
      <c r="O2011" t="s">
        <v>44</v>
      </c>
      <c r="P2011" t="s">
        <v>45</v>
      </c>
      <c r="R2011" t="s">
        <v>33</v>
      </c>
      <c r="S2011">
        <v>8900</v>
      </c>
      <c r="T2011">
        <v>8900</v>
      </c>
      <c r="U2011" s="1">
        <v>43399</v>
      </c>
      <c r="V2011" s="1">
        <v>43400</v>
      </c>
      <c r="W2011" t="s">
        <v>6894</v>
      </c>
      <c r="X2011" t="s">
        <v>35</v>
      </c>
      <c r="Y2011" t="s">
        <v>6895</v>
      </c>
    </row>
    <row r="2012" spans="1:25" hidden="1">
      <c r="A2012">
        <v>2011</v>
      </c>
      <c r="B2012">
        <v>2018</v>
      </c>
      <c r="C2012">
        <v>10</v>
      </c>
      <c r="D2012" s="1">
        <v>43396</v>
      </c>
      <c r="E2012" t="s">
        <v>4835</v>
      </c>
      <c r="F2012" t="s">
        <v>4836</v>
      </c>
      <c r="G2012">
        <v>547430</v>
      </c>
      <c r="I2012" t="s">
        <v>1910</v>
      </c>
      <c r="J2012" t="s">
        <v>27</v>
      </c>
      <c r="K2012" t="s">
        <v>6892</v>
      </c>
      <c r="L2012" t="s">
        <v>6896</v>
      </c>
      <c r="M2012" t="s">
        <v>230</v>
      </c>
      <c r="N2012" t="s">
        <v>231</v>
      </c>
      <c r="O2012" t="s">
        <v>44</v>
      </c>
      <c r="P2012" t="s">
        <v>45</v>
      </c>
      <c r="R2012" t="s">
        <v>33</v>
      </c>
      <c r="S2012">
        <v>8100</v>
      </c>
      <c r="T2012">
        <v>8100</v>
      </c>
      <c r="U2012" s="1">
        <v>43398</v>
      </c>
      <c r="V2012" s="1">
        <v>43399</v>
      </c>
      <c r="W2012" t="s">
        <v>6897</v>
      </c>
      <c r="X2012" t="s">
        <v>35</v>
      </c>
      <c r="Y2012" t="s">
        <v>6895</v>
      </c>
    </row>
    <row r="2013" spans="1:25" hidden="1">
      <c r="A2013">
        <v>2012</v>
      </c>
      <c r="B2013">
        <v>2018</v>
      </c>
      <c r="C2013">
        <v>10</v>
      </c>
      <c r="D2013" s="1">
        <v>43396</v>
      </c>
      <c r="E2013" t="s">
        <v>4835</v>
      </c>
      <c r="F2013" t="s">
        <v>4836</v>
      </c>
      <c r="G2013">
        <v>547450</v>
      </c>
      <c r="I2013" t="s">
        <v>468</v>
      </c>
      <c r="J2013" t="s">
        <v>27</v>
      </c>
      <c r="K2013" t="s">
        <v>6898</v>
      </c>
      <c r="L2013" t="s">
        <v>6899</v>
      </c>
      <c r="M2013" t="s">
        <v>401</v>
      </c>
      <c r="N2013" t="s">
        <v>402</v>
      </c>
      <c r="O2013" t="s">
        <v>32</v>
      </c>
      <c r="P2013" t="s">
        <v>32</v>
      </c>
      <c r="R2013" t="s">
        <v>33</v>
      </c>
      <c r="S2013">
        <v>12000</v>
      </c>
      <c r="T2013">
        <v>12000</v>
      </c>
      <c r="U2013" s="1">
        <v>43397</v>
      </c>
      <c r="V2013" s="1">
        <v>43400</v>
      </c>
      <c r="W2013" t="s">
        <v>6900</v>
      </c>
      <c r="X2013" t="s">
        <v>35</v>
      </c>
      <c r="Y2013" t="s">
        <v>3487</v>
      </c>
    </row>
    <row r="2014" spans="1:25" hidden="1">
      <c r="A2014">
        <v>2013</v>
      </c>
      <c r="B2014">
        <v>2018</v>
      </c>
      <c r="C2014">
        <v>9</v>
      </c>
      <c r="D2014" s="1">
        <v>43364</v>
      </c>
      <c r="E2014" t="s">
        <v>300</v>
      </c>
      <c r="F2014" t="s">
        <v>301</v>
      </c>
      <c r="G2014">
        <v>542972</v>
      </c>
      <c r="I2014" t="s">
        <v>1143</v>
      </c>
      <c r="J2014" t="s">
        <v>27</v>
      </c>
      <c r="K2014" t="s">
        <v>6901</v>
      </c>
      <c r="L2014" t="s">
        <v>6902</v>
      </c>
      <c r="M2014" t="s">
        <v>42</v>
      </c>
      <c r="N2014" t="s">
        <v>43</v>
      </c>
      <c r="O2014" t="s">
        <v>44</v>
      </c>
      <c r="P2014" t="s">
        <v>45</v>
      </c>
      <c r="R2014" t="s">
        <v>33</v>
      </c>
      <c r="S2014">
        <v>12471.54</v>
      </c>
      <c r="T2014">
        <v>12471.54</v>
      </c>
      <c r="U2014" s="1">
        <v>43364</v>
      </c>
      <c r="V2014" s="1">
        <v>43366</v>
      </c>
      <c r="W2014" t="s">
        <v>6903</v>
      </c>
      <c r="X2014" t="s">
        <v>35</v>
      </c>
      <c r="Y2014" t="s">
        <v>6904</v>
      </c>
    </row>
    <row r="2015" spans="1:25" hidden="1">
      <c r="A2015">
        <v>2014</v>
      </c>
      <c r="B2015">
        <v>2018</v>
      </c>
      <c r="C2015">
        <v>9</v>
      </c>
      <c r="D2015" s="1">
        <v>43364</v>
      </c>
      <c r="E2015" t="s">
        <v>300</v>
      </c>
      <c r="F2015" t="s">
        <v>301</v>
      </c>
      <c r="G2015">
        <v>542972</v>
      </c>
      <c r="I2015" t="s">
        <v>1143</v>
      </c>
      <c r="J2015" t="s">
        <v>27</v>
      </c>
      <c r="K2015" t="s">
        <v>6901</v>
      </c>
      <c r="L2015" t="s">
        <v>6905</v>
      </c>
      <c r="M2015" t="s">
        <v>42</v>
      </c>
      <c r="N2015" t="s">
        <v>43</v>
      </c>
      <c r="O2015" t="s">
        <v>44</v>
      </c>
      <c r="P2015" t="s">
        <v>45</v>
      </c>
      <c r="R2015" t="s">
        <v>33</v>
      </c>
      <c r="S2015">
        <v>528.46</v>
      </c>
      <c r="T2015">
        <v>528.46</v>
      </c>
      <c r="U2015" s="1">
        <v>43364</v>
      </c>
      <c r="V2015" s="1">
        <v>43366</v>
      </c>
      <c r="W2015" t="s">
        <v>6903</v>
      </c>
      <c r="X2015" t="s">
        <v>35</v>
      </c>
      <c r="Y2015" t="s">
        <v>6904</v>
      </c>
    </row>
    <row r="2016" spans="1:25" hidden="1">
      <c r="A2016">
        <v>2015</v>
      </c>
      <c r="B2016">
        <v>2018</v>
      </c>
      <c r="C2016">
        <v>9</v>
      </c>
      <c r="D2016" s="1">
        <v>43362</v>
      </c>
      <c r="E2016" t="s">
        <v>4835</v>
      </c>
      <c r="F2016" t="s">
        <v>4836</v>
      </c>
      <c r="G2016">
        <v>542477</v>
      </c>
      <c r="I2016" t="s">
        <v>6906</v>
      </c>
      <c r="J2016" t="s">
        <v>27</v>
      </c>
      <c r="K2016" t="s">
        <v>6907</v>
      </c>
      <c r="L2016" t="s">
        <v>6908</v>
      </c>
      <c r="M2016" t="s">
        <v>186</v>
      </c>
      <c r="N2016" t="s">
        <v>187</v>
      </c>
      <c r="O2016" t="s">
        <v>44</v>
      </c>
      <c r="P2016" t="s">
        <v>45</v>
      </c>
      <c r="R2016" t="s">
        <v>33</v>
      </c>
      <c r="S2016">
        <v>32180</v>
      </c>
      <c r="T2016">
        <v>32180</v>
      </c>
      <c r="U2016" s="1">
        <v>43364</v>
      </c>
      <c r="V2016" s="1">
        <v>43366</v>
      </c>
      <c r="W2016" t="s">
        <v>6909</v>
      </c>
      <c r="X2016" t="s">
        <v>35</v>
      </c>
      <c r="Y2016" t="s">
        <v>6910</v>
      </c>
    </row>
    <row r="2017" spans="1:25" hidden="1">
      <c r="A2017">
        <v>2016</v>
      </c>
      <c r="B2017">
        <v>2018</v>
      </c>
      <c r="C2017">
        <v>9</v>
      </c>
      <c r="D2017" s="1">
        <v>43362</v>
      </c>
      <c r="E2017" t="s">
        <v>4835</v>
      </c>
      <c r="F2017" t="s">
        <v>4836</v>
      </c>
      <c r="G2017">
        <v>542477</v>
      </c>
      <c r="I2017" t="s">
        <v>6906</v>
      </c>
      <c r="J2017" t="s">
        <v>27</v>
      </c>
      <c r="K2017" t="s">
        <v>6907</v>
      </c>
      <c r="L2017" t="s">
        <v>6911</v>
      </c>
      <c r="M2017" t="s">
        <v>186</v>
      </c>
      <c r="N2017" t="s">
        <v>187</v>
      </c>
      <c r="O2017" t="s">
        <v>44</v>
      </c>
      <c r="R2017" t="s">
        <v>33</v>
      </c>
      <c r="S2017">
        <v>32220</v>
      </c>
      <c r="T2017">
        <v>32220</v>
      </c>
      <c r="U2017" s="1">
        <v>43394</v>
      </c>
      <c r="V2017" s="1">
        <v>43396</v>
      </c>
      <c r="W2017" t="s">
        <v>6912</v>
      </c>
      <c r="X2017" t="s">
        <v>35</v>
      </c>
      <c r="Y2017" t="s">
        <v>6910</v>
      </c>
    </row>
    <row r="2018" spans="1:25" hidden="1">
      <c r="A2018">
        <v>2017</v>
      </c>
      <c r="B2018">
        <v>2018</v>
      </c>
      <c r="C2018">
        <v>10</v>
      </c>
      <c r="D2018" s="1">
        <v>43396</v>
      </c>
      <c r="E2018" t="s">
        <v>4835</v>
      </c>
      <c r="F2018" t="s">
        <v>4836</v>
      </c>
      <c r="G2018">
        <v>547445</v>
      </c>
      <c r="I2018" t="s">
        <v>1298</v>
      </c>
      <c r="J2018" t="s">
        <v>27</v>
      </c>
      <c r="K2018" t="s">
        <v>6913</v>
      </c>
      <c r="L2018" t="s">
        <v>6914</v>
      </c>
      <c r="M2018" t="s">
        <v>72</v>
      </c>
      <c r="N2018" t="s">
        <v>73</v>
      </c>
      <c r="O2018" t="s">
        <v>44</v>
      </c>
      <c r="P2018" t="s">
        <v>45</v>
      </c>
      <c r="R2018" t="s">
        <v>33</v>
      </c>
      <c r="S2018">
        <v>7880</v>
      </c>
      <c r="T2018">
        <v>7880</v>
      </c>
      <c r="U2018" s="1">
        <v>43397</v>
      </c>
      <c r="V2018" s="1">
        <v>43398</v>
      </c>
      <c r="W2018" t="s">
        <v>6915</v>
      </c>
      <c r="X2018" t="s">
        <v>35</v>
      </c>
      <c r="Y2018" t="s">
        <v>6916</v>
      </c>
    </row>
    <row r="2019" spans="1:25" hidden="1">
      <c r="A2019">
        <v>2018</v>
      </c>
      <c r="B2019">
        <v>2018</v>
      </c>
      <c r="C2019">
        <v>10</v>
      </c>
      <c r="D2019" s="1">
        <v>43397</v>
      </c>
      <c r="E2019" t="s">
        <v>300</v>
      </c>
      <c r="F2019" t="s">
        <v>301</v>
      </c>
      <c r="G2019">
        <v>547507</v>
      </c>
      <c r="I2019" t="s">
        <v>255</v>
      </c>
      <c r="J2019" t="s">
        <v>27</v>
      </c>
      <c r="K2019" t="s">
        <v>6917</v>
      </c>
      <c r="L2019" t="s">
        <v>6918</v>
      </c>
      <c r="M2019" t="s">
        <v>186</v>
      </c>
      <c r="N2019" t="s">
        <v>187</v>
      </c>
      <c r="O2019" t="s">
        <v>44</v>
      </c>
      <c r="P2019" t="s">
        <v>45</v>
      </c>
      <c r="R2019" t="s">
        <v>33</v>
      </c>
      <c r="S2019">
        <v>32200</v>
      </c>
      <c r="T2019">
        <v>32200</v>
      </c>
      <c r="U2019" s="1">
        <v>43399</v>
      </c>
      <c r="V2019" s="1">
        <v>43401</v>
      </c>
      <c r="W2019" t="s">
        <v>6919</v>
      </c>
      <c r="X2019" t="s">
        <v>35</v>
      </c>
      <c r="Y2019" t="s">
        <v>6920</v>
      </c>
    </row>
    <row r="2020" spans="1:25" hidden="1">
      <c r="A2020">
        <v>2019</v>
      </c>
      <c r="B2020">
        <v>2018</v>
      </c>
      <c r="C2020">
        <v>10</v>
      </c>
      <c r="D2020" s="1">
        <v>43397</v>
      </c>
      <c r="E2020" t="s">
        <v>300</v>
      </c>
      <c r="F2020" t="s">
        <v>301</v>
      </c>
      <c r="G2020">
        <v>547507</v>
      </c>
      <c r="I2020" t="s">
        <v>255</v>
      </c>
      <c r="J2020" t="s">
        <v>27</v>
      </c>
      <c r="K2020" t="s">
        <v>6917</v>
      </c>
      <c r="L2020" t="s">
        <v>6921</v>
      </c>
      <c r="M2020" t="s">
        <v>186</v>
      </c>
      <c r="N2020" t="s">
        <v>187</v>
      </c>
      <c r="O2020" t="s">
        <v>44</v>
      </c>
      <c r="P2020" t="s">
        <v>45</v>
      </c>
      <c r="R2020" t="s">
        <v>33</v>
      </c>
      <c r="S2020">
        <v>64400</v>
      </c>
      <c r="T2020">
        <v>64400</v>
      </c>
      <c r="U2020" s="1">
        <v>43399</v>
      </c>
      <c r="V2020" s="1">
        <v>43403</v>
      </c>
      <c r="W2020" t="s">
        <v>6919</v>
      </c>
      <c r="X2020" t="s">
        <v>35</v>
      </c>
      <c r="Y2020" t="s">
        <v>6920</v>
      </c>
    </row>
    <row r="2021" spans="1:25" hidden="1">
      <c r="A2021">
        <v>2020</v>
      </c>
      <c r="B2021">
        <v>2018</v>
      </c>
      <c r="C2021">
        <v>10</v>
      </c>
      <c r="D2021" s="1">
        <v>43397</v>
      </c>
      <c r="E2021" t="s">
        <v>300</v>
      </c>
      <c r="F2021" t="s">
        <v>301</v>
      </c>
      <c r="G2021" t="s">
        <v>6922</v>
      </c>
      <c r="I2021" t="s">
        <v>189</v>
      </c>
      <c r="J2021" t="s">
        <v>27</v>
      </c>
      <c r="K2021" t="s">
        <v>6923</v>
      </c>
      <c r="L2021" t="s">
        <v>6924</v>
      </c>
      <c r="M2021" t="s">
        <v>186</v>
      </c>
      <c r="N2021" t="s">
        <v>187</v>
      </c>
      <c r="O2021" t="s">
        <v>44</v>
      </c>
      <c r="P2021" t="s">
        <v>45</v>
      </c>
      <c r="R2021" t="s">
        <v>33</v>
      </c>
      <c r="S2021">
        <v>32200</v>
      </c>
      <c r="T2021">
        <v>32200</v>
      </c>
      <c r="U2021" s="1">
        <v>43397</v>
      </c>
      <c r="V2021" s="1">
        <v>43399</v>
      </c>
      <c r="W2021" t="s">
        <v>6925</v>
      </c>
      <c r="X2021" t="s">
        <v>35</v>
      </c>
      <c r="Y2021" t="s">
        <v>6926</v>
      </c>
    </row>
    <row r="2022" spans="1:25" hidden="1">
      <c r="A2022">
        <v>2021</v>
      </c>
      <c r="B2022">
        <v>2018</v>
      </c>
      <c r="C2022">
        <v>10</v>
      </c>
      <c r="D2022" s="1">
        <v>43397</v>
      </c>
      <c r="E2022" t="s">
        <v>300</v>
      </c>
      <c r="F2022" t="s">
        <v>301</v>
      </c>
      <c r="G2022" t="s">
        <v>6922</v>
      </c>
      <c r="I2022" t="s">
        <v>189</v>
      </c>
      <c r="J2022" t="s">
        <v>27</v>
      </c>
      <c r="K2022" t="s">
        <v>6923</v>
      </c>
      <c r="L2022" t="s">
        <v>6927</v>
      </c>
      <c r="M2022" t="s">
        <v>186</v>
      </c>
      <c r="N2022" t="s">
        <v>187</v>
      </c>
      <c r="O2022" t="s">
        <v>44</v>
      </c>
      <c r="P2022" t="s">
        <v>45</v>
      </c>
      <c r="R2022" t="s">
        <v>33</v>
      </c>
      <c r="S2022">
        <v>16100</v>
      </c>
      <c r="T2022">
        <v>16100</v>
      </c>
      <c r="U2022" s="1">
        <v>43396</v>
      </c>
      <c r="V2022" s="1">
        <v>43397</v>
      </c>
      <c r="W2022" t="s">
        <v>6925</v>
      </c>
      <c r="X2022" t="s">
        <v>35</v>
      </c>
      <c r="Y2022" t="s">
        <v>6926</v>
      </c>
    </row>
    <row r="2023" spans="1:25" hidden="1">
      <c r="A2023">
        <v>2022</v>
      </c>
      <c r="B2023">
        <v>2018</v>
      </c>
      <c r="C2023">
        <v>10</v>
      </c>
      <c r="D2023" s="1">
        <v>43397</v>
      </c>
      <c r="E2023" t="s">
        <v>300</v>
      </c>
      <c r="F2023" t="s">
        <v>301</v>
      </c>
      <c r="G2023" t="s">
        <v>6922</v>
      </c>
      <c r="I2023" t="s">
        <v>189</v>
      </c>
      <c r="J2023" t="s">
        <v>27</v>
      </c>
      <c r="K2023" t="s">
        <v>6923</v>
      </c>
      <c r="L2023" t="s">
        <v>6928</v>
      </c>
      <c r="M2023" t="s">
        <v>186</v>
      </c>
      <c r="N2023" t="s">
        <v>187</v>
      </c>
      <c r="O2023" t="s">
        <v>44</v>
      </c>
      <c r="P2023" t="s">
        <v>45</v>
      </c>
      <c r="R2023" t="s">
        <v>33</v>
      </c>
      <c r="S2023">
        <v>52200</v>
      </c>
      <c r="T2023">
        <v>52200</v>
      </c>
      <c r="U2023" s="1">
        <v>43397</v>
      </c>
      <c r="V2023" s="1">
        <v>43399</v>
      </c>
      <c r="W2023" t="s">
        <v>6925</v>
      </c>
      <c r="X2023" t="s">
        <v>35</v>
      </c>
      <c r="Y2023" t="s">
        <v>6926</v>
      </c>
    </row>
    <row r="2024" spans="1:25" hidden="1">
      <c r="A2024">
        <v>2023</v>
      </c>
      <c r="B2024">
        <v>2018</v>
      </c>
      <c r="C2024">
        <v>10</v>
      </c>
      <c r="D2024" s="1">
        <v>43397</v>
      </c>
      <c r="E2024" t="s">
        <v>300</v>
      </c>
      <c r="F2024" t="s">
        <v>301</v>
      </c>
      <c r="G2024">
        <v>5457598</v>
      </c>
      <c r="I2024" t="s">
        <v>322</v>
      </c>
      <c r="J2024" t="s">
        <v>27</v>
      </c>
      <c r="K2024" t="s">
        <v>6929</v>
      </c>
      <c r="L2024" t="s">
        <v>6930</v>
      </c>
      <c r="M2024" t="s">
        <v>1717</v>
      </c>
      <c r="N2024" t="s">
        <v>1718</v>
      </c>
      <c r="O2024" t="s">
        <v>44</v>
      </c>
      <c r="P2024" t="s">
        <v>45</v>
      </c>
      <c r="R2024" t="s">
        <v>33</v>
      </c>
      <c r="S2024">
        <v>6500</v>
      </c>
      <c r="T2024">
        <v>6500</v>
      </c>
      <c r="U2024" s="1">
        <v>43399</v>
      </c>
      <c r="V2024" s="1">
        <v>43400</v>
      </c>
      <c r="W2024" t="s">
        <v>6931</v>
      </c>
      <c r="X2024" t="s">
        <v>35</v>
      </c>
      <c r="Y2024" t="s">
        <v>534</v>
      </c>
    </row>
    <row r="2025" spans="1:25" hidden="1">
      <c r="A2025">
        <v>2024</v>
      </c>
      <c r="B2025">
        <v>2018</v>
      </c>
      <c r="C2025">
        <v>8</v>
      </c>
      <c r="D2025" s="1">
        <v>43340</v>
      </c>
      <c r="E2025" t="s">
        <v>24</v>
      </c>
      <c r="F2025" t="s">
        <v>25</v>
      </c>
      <c r="G2025">
        <v>537573</v>
      </c>
      <c r="H2025">
        <v>281660</v>
      </c>
      <c r="I2025" t="s">
        <v>2360</v>
      </c>
      <c r="J2025" t="s">
        <v>27</v>
      </c>
      <c r="K2025" t="s">
        <v>6932</v>
      </c>
      <c r="L2025" t="s">
        <v>6933</v>
      </c>
      <c r="M2025" t="s">
        <v>61</v>
      </c>
      <c r="N2025" t="s">
        <v>62</v>
      </c>
      <c r="O2025" t="s">
        <v>32</v>
      </c>
      <c r="P2025" t="s">
        <v>32</v>
      </c>
      <c r="R2025" t="s">
        <v>33</v>
      </c>
      <c r="S2025">
        <v>33760</v>
      </c>
      <c r="T2025">
        <v>33760</v>
      </c>
      <c r="U2025" s="1">
        <v>43353</v>
      </c>
      <c r="V2025" s="1">
        <v>43357</v>
      </c>
      <c r="W2025" t="s">
        <v>6934</v>
      </c>
      <c r="X2025" t="s">
        <v>35</v>
      </c>
      <c r="Y2025" t="s">
        <v>6935</v>
      </c>
    </row>
    <row r="2026" spans="1:25" hidden="1">
      <c r="A2026">
        <v>2025</v>
      </c>
      <c r="B2026">
        <v>2018</v>
      </c>
      <c r="C2026">
        <v>8</v>
      </c>
      <c r="D2026" s="1">
        <v>43340</v>
      </c>
      <c r="E2026" t="s">
        <v>24</v>
      </c>
      <c r="F2026" t="s">
        <v>25</v>
      </c>
      <c r="G2026">
        <v>537573</v>
      </c>
      <c r="H2026">
        <v>281660</v>
      </c>
      <c r="I2026" t="s">
        <v>2360</v>
      </c>
      <c r="J2026" t="s">
        <v>27</v>
      </c>
      <c r="K2026" t="s">
        <v>6932</v>
      </c>
      <c r="L2026" t="s">
        <v>6936</v>
      </c>
      <c r="M2026" t="s">
        <v>61</v>
      </c>
      <c r="N2026" t="s">
        <v>62</v>
      </c>
      <c r="O2026" t="s">
        <v>32</v>
      </c>
      <c r="R2026" t="s">
        <v>33</v>
      </c>
      <c r="S2026">
        <v>75960</v>
      </c>
      <c r="T2026">
        <v>75960</v>
      </c>
      <c r="U2026" s="1">
        <v>43360</v>
      </c>
      <c r="V2026" s="1">
        <v>43369</v>
      </c>
      <c r="W2026" t="s">
        <v>6934</v>
      </c>
      <c r="X2026" t="s">
        <v>35</v>
      </c>
      <c r="Y2026" t="s">
        <v>6935</v>
      </c>
    </row>
    <row r="2027" spans="1:25" hidden="1">
      <c r="A2027">
        <v>2026</v>
      </c>
      <c r="B2027">
        <v>2018</v>
      </c>
      <c r="C2027">
        <v>8</v>
      </c>
      <c r="D2027" s="1">
        <v>43340</v>
      </c>
      <c r="E2027" t="s">
        <v>24</v>
      </c>
      <c r="F2027" t="s">
        <v>25</v>
      </c>
      <c r="G2027">
        <v>537573</v>
      </c>
      <c r="H2027">
        <v>281660</v>
      </c>
      <c r="I2027" t="s">
        <v>2360</v>
      </c>
      <c r="J2027" t="s">
        <v>27</v>
      </c>
      <c r="K2027" t="s">
        <v>6932</v>
      </c>
      <c r="L2027" t="s">
        <v>6937</v>
      </c>
      <c r="M2027" t="s">
        <v>61</v>
      </c>
      <c r="N2027" t="s">
        <v>62</v>
      </c>
      <c r="O2027" t="s">
        <v>32</v>
      </c>
      <c r="R2027" t="s">
        <v>33</v>
      </c>
      <c r="S2027">
        <v>59080</v>
      </c>
      <c r="T2027">
        <v>59080</v>
      </c>
      <c r="U2027" s="1">
        <v>43375</v>
      </c>
      <c r="V2027" s="1">
        <v>43382</v>
      </c>
      <c r="W2027" t="s">
        <v>6934</v>
      </c>
      <c r="X2027" t="s">
        <v>35</v>
      </c>
      <c r="Y2027" t="s">
        <v>6935</v>
      </c>
    </row>
    <row r="2028" spans="1:25" hidden="1">
      <c r="A2028">
        <v>2027</v>
      </c>
      <c r="B2028">
        <v>2018</v>
      </c>
      <c r="C2028">
        <v>10</v>
      </c>
      <c r="D2028" s="1">
        <v>43384</v>
      </c>
      <c r="E2028" t="s">
        <v>102</v>
      </c>
      <c r="F2028" t="s">
        <v>103</v>
      </c>
      <c r="G2028">
        <v>545710</v>
      </c>
      <c r="H2028">
        <v>287670</v>
      </c>
      <c r="I2028" t="s">
        <v>295</v>
      </c>
      <c r="J2028" t="s">
        <v>105</v>
      </c>
      <c r="K2028" t="s">
        <v>6938</v>
      </c>
      <c r="L2028" t="s">
        <v>6939</v>
      </c>
      <c r="M2028" t="s">
        <v>6940</v>
      </c>
      <c r="N2028" t="s">
        <v>6941</v>
      </c>
      <c r="O2028" t="s">
        <v>56</v>
      </c>
      <c r="P2028" t="s">
        <v>56</v>
      </c>
      <c r="R2028" t="s">
        <v>112</v>
      </c>
      <c r="S2028">
        <v>2264.7600000000002</v>
      </c>
      <c r="T2028">
        <v>244594.08</v>
      </c>
      <c r="U2028" s="1">
        <v>43390</v>
      </c>
      <c r="V2028" s="1">
        <v>43392</v>
      </c>
      <c r="W2028" t="s">
        <v>6942</v>
      </c>
      <c r="X2028" t="s">
        <v>35</v>
      </c>
      <c r="Y2028" t="s">
        <v>6943</v>
      </c>
    </row>
    <row r="2029" spans="1:25" hidden="1">
      <c r="A2029">
        <v>2028</v>
      </c>
      <c r="B2029">
        <v>2018</v>
      </c>
      <c r="C2029">
        <v>10</v>
      </c>
      <c r="D2029" s="1">
        <v>43384</v>
      </c>
      <c r="E2029" t="s">
        <v>102</v>
      </c>
      <c r="F2029" t="s">
        <v>103</v>
      </c>
      <c r="G2029">
        <v>545710</v>
      </c>
      <c r="H2029">
        <v>287670</v>
      </c>
      <c r="I2029" t="s">
        <v>295</v>
      </c>
      <c r="J2029" t="s">
        <v>105</v>
      </c>
      <c r="K2029" t="s">
        <v>6938</v>
      </c>
      <c r="L2029" t="s">
        <v>6944</v>
      </c>
      <c r="M2029" t="s">
        <v>6940</v>
      </c>
      <c r="N2029" t="s">
        <v>6941</v>
      </c>
      <c r="O2029" t="s">
        <v>56</v>
      </c>
      <c r="P2029" t="s">
        <v>56</v>
      </c>
      <c r="R2029" t="s">
        <v>112</v>
      </c>
      <c r="S2029">
        <v>720.63</v>
      </c>
      <c r="T2029">
        <v>77828.039999999994</v>
      </c>
      <c r="U2029" s="1">
        <v>43390</v>
      </c>
      <c r="V2029" s="1">
        <v>43393</v>
      </c>
      <c r="W2029" t="s">
        <v>6942</v>
      </c>
      <c r="X2029" t="s">
        <v>35</v>
      </c>
      <c r="Y2029" t="s">
        <v>6943</v>
      </c>
    </row>
    <row r="2030" spans="1:25" hidden="1">
      <c r="A2030">
        <v>2029</v>
      </c>
      <c r="B2030">
        <v>2018</v>
      </c>
      <c r="C2030">
        <v>10</v>
      </c>
      <c r="D2030" s="1">
        <v>43384</v>
      </c>
      <c r="E2030" t="s">
        <v>102</v>
      </c>
      <c r="F2030" t="s">
        <v>103</v>
      </c>
      <c r="G2030">
        <v>545710</v>
      </c>
      <c r="H2030">
        <v>287670</v>
      </c>
      <c r="I2030" t="s">
        <v>295</v>
      </c>
      <c r="J2030" t="s">
        <v>105</v>
      </c>
      <c r="K2030" t="s">
        <v>6938</v>
      </c>
      <c r="L2030" t="s">
        <v>6945</v>
      </c>
      <c r="M2030" t="s">
        <v>2680</v>
      </c>
      <c r="N2030" t="s">
        <v>2681</v>
      </c>
      <c r="O2030" t="s">
        <v>56</v>
      </c>
      <c r="P2030" t="s">
        <v>56</v>
      </c>
      <c r="R2030" t="s">
        <v>112</v>
      </c>
      <c r="S2030">
        <v>3916.5</v>
      </c>
      <c r="T2030">
        <v>422982</v>
      </c>
      <c r="U2030" s="1">
        <v>43387</v>
      </c>
      <c r="V2030" s="1">
        <v>43390</v>
      </c>
      <c r="W2030" t="s">
        <v>6942</v>
      </c>
      <c r="X2030" t="s">
        <v>35</v>
      </c>
      <c r="Y2030" t="s">
        <v>6943</v>
      </c>
    </row>
    <row r="2031" spans="1:25" hidden="1">
      <c r="A2031">
        <v>2030</v>
      </c>
      <c r="B2031">
        <v>2018</v>
      </c>
      <c r="C2031">
        <v>10</v>
      </c>
      <c r="D2031" s="1">
        <v>43384</v>
      </c>
      <c r="E2031" t="s">
        <v>102</v>
      </c>
      <c r="F2031" t="s">
        <v>103</v>
      </c>
      <c r="G2031">
        <v>545710</v>
      </c>
      <c r="H2031">
        <v>287670</v>
      </c>
      <c r="I2031" t="s">
        <v>295</v>
      </c>
      <c r="J2031" t="s">
        <v>105</v>
      </c>
      <c r="K2031" t="s">
        <v>6938</v>
      </c>
      <c r="L2031" t="s">
        <v>6946</v>
      </c>
      <c r="M2031" t="s">
        <v>2279</v>
      </c>
      <c r="N2031" t="s">
        <v>2280</v>
      </c>
      <c r="O2031" t="s">
        <v>110</v>
      </c>
      <c r="P2031" t="s">
        <v>111</v>
      </c>
      <c r="R2031" t="s">
        <v>112</v>
      </c>
      <c r="S2031">
        <v>276</v>
      </c>
      <c r="T2031">
        <v>29808</v>
      </c>
      <c r="U2031" s="1">
        <v>43387</v>
      </c>
      <c r="V2031" s="1">
        <v>43387</v>
      </c>
      <c r="W2031" t="s">
        <v>6942</v>
      </c>
      <c r="X2031" t="s">
        <v>35</v>
      </c>
      <c r="Y2031" t="s">
        <v>6943</v>
      </c>
    </row>
    <row r="2032" spans="1:25" hidden="1">
      <c r="A2032">
        <v>2031</v>
      </c>
      <c r="B2032">
        <v>2018</v>
      </c>
      <c r="C2032">
        <v>10</v>
      </c>
      <c r="D2032" s="1">
        <v>43384</v>
      </c>
      <c r="E2032" t="s">
        <v>102</v>
      </c>
      <c r="F2032" t="s">
        <v>103</v>
      </c>
      <c r="G2032">
        <v>545710</v>
      </c>
      <c r="H2032">
        <v>287670</v>
      </c>
      <c r="I2032" t="s">
        <v>295</v>
      </c>
      <c r="J2032" t="s">
        <v>105</v>
      </c>
      <c r="K2032" t="s">
        <v>6938</v>
      </c>
      <c r="L2032" t="s">
        <v>6947</v>
      </c>
      <c r="M2032" t="s">
        <v>2279</v>
      </c>
      <c r="N2032" t="s">
        <v>2280</v>
      </c>
      <c r="O2032" t="s">
        <v>110</v>
      </c>
      <c r="P2032" t="s">
        <v>111</v>
      </c>
      <c r="R2032" t="s">
        <v>112</v>
      </c>
      <c r="S2032">
        <v>50</v>
      </c>
      <c r="T2032">
        <v>5400</v>
      </c>
      <c r="U2032" s="1">
        <v>43394</v>
      </c>
      <c r="V2032" s="1">
        <v>43394</v>
      </c>
      <c r="W2032" t="s">
        <v>6942</v>
      </c>
      <c r="X2032" t="s">
        <v>35</v>
      </c>
      <c r="Y2032" t="s">
        <v>6943</v>
      </c>
    </row>
    <row r="2033" spans="1:25" hidden="1">
      <c r="A2033">
        <v>2032</v>
      </c>
      <c r="B2033">
        <v>2018</v>
      </c>
      <c r="C2033">
        <v>10</v>
      </c>
      <c r="D2033" s="1">
        <v>43384</v>
      </c>
      <c r="E2033" t="s">
        <v>102</v>
      </c>
      <c r="F2033" t="s">
        <v>103</v>
      </c>
      <c r="G2033">
        <v>544719</v>
      </c>
      <c r="H2033">
        <v>286253</v>
      </c>
      <c r="I2033" t="s">
        <v>419</v>
      </c>
      <c r="J2033" t="s">
        <v>105</v>
      </c>
      <c r="K2033" t="s">
        <v>6948</v>
      </c>
      <c r="L2033" t="s">
        <v>6949</v>
      </c>
      <c r="M2033" t="s">
        <v>265</v>
      </c>
      <c r="N2033" t="s">
        <v>266</v>
      </c>
      <c r="O2033" t="s">
        <v>110</v>
      </c>
      <c r="P2033" t="s">
        <v>111</v>
      </c>
      <c r="R2033" t="s">
        <v>112</v>
      </c>
      <c r="S2033">
        <v>55</v>
      </c>
      <c r="T2033">
        <v>5940</v>
      </c>
      <c r="U2033" s="1">
        <v>43395</v>
      </c>
      <c r="V2033" s="1">
        <v>43395</v>
      </c>
      <c r="W2033" t="s">
        <v>6950</v>
      </c>
      <c r="X2033" t="s">
        <v>35</v>
      </c>
      <c r="Y2033" t="s">
        <v>6951</v>
      </c>
    </row>
    <row r="2034" spans="1:25" hidden="1">
      <c r="A2034">
        <v>2033</v>
      </c>
      <c r="B2034">
        <v>2018</v>
      </c>
      <c r="C2034">
        <v>10</v>
      </c>
      <c r="D2034" s="1">
        <v>43384</v>
      </c>
      <c r="E2034" t="s">
        <v>102</v>
      </c>
      <c r="F2034" t="s">
        <v>103</v>
      </c>
      <c r="G2034">
        <v>545584</v>
      </c>
      <c r="H2034">
        <v>287962</v>
      </c>
      <c r="I2034" t="s">
        <v>295</v>
      </c>
      <c r="J2034" t="s">
        <v>105</v>
      </c>
      <c r="K2034" t="s">
        <v>6952</v>
      </c>
      <c r="L2034" t="s">
        <v>6953</v>
      </c>
      <c r="M2034" t="s">
        <v>6940</v>
      </c>
      <c r="N2034" t="s">
        <v>6941</v>
      </c>
      <c r="O2034" t="s">
        <v>56</v>
      </c>
      <c r="P2034" t="s">
        <v>56</v>
      </c>
      <c r="R2034" t="s">
        <v>112</v>
      </c>
      <c r="S2034">
        <v>1303.25</v>
      </c>
      <c r="T2034">
        <v>140751</v>
      </c>
      <c r="U2034" s="1">
        <v>43392</v>
      </c>
      <c r="V2034" s="1">
        <v>43397</v>
      </c>
      <c r="W2034" t="s">
        <v>6954</v>
      </c>
      <c r="X2034" t="s">
        <v>35</v>
      </c>
      <c r="Y2034" t="s">
        <v>6955</v>
      </c>
    </row>
    <row r="2035" spans="1:25" hidden="1">
      <c r="A2035">
        <v>2034</v>
      </c>
      <c r="B2035">
        <v>2018</v>
      </c>
      <c r="C2035">
        <v>10</v>
      </c>
      <c r="D2035" s="1">
        <v>43386</v>
      </c>
      <c r="E2035" t="s">
        <v>427</v>
      </c>
      <c r="F2035" t="s">
        <v>428</v>
      </c>
      <c r="G2035">
        <v>545901</v>
      </c>
      <c r="I2035" t="s">
        <v>6956</v>
      </c>
      <c r="J2035" t="s">
        <v>27</v>
      </c>
      <c r="K2035" t="s">
        <v>6957</v>
      </c>
      <c r="L2035" t="s">
        <v>6958</v>
      </c>
      <c r="M2035" t="s">
        <v>371</v>
      </c>
      <c r="N2035" t="s">
        <v>372</v>
      </c>
      <c r="O2035" t="s">
        <v>148</v>
      </c>
      <c r="P2035" t="s">
        <v>148</v>
      </c>
      <c r="R2035" t="s">
        <v>33</v>
      </c>
      <c r="S2035">
        <v>36300</v>
      </c>
      <c r="T2035">
        <v>36300</v>
      </c>
      <c r="U2035" s="1">
        <v>43385</v>
      </c>
      <c r="V2035" s="1">
        <v>43385</v>
      </c>
      <c r="W2035" t="s">
        <v>6959</v>
      </c>
      <c r="X2035" t="s">
        <v>35</v>
      </c>
      <c r="Y2035" t="s">
        <v>148</v>
      </c>
    </row>
    <row r="2036" spans="1:25" hidden="1">
      <c r="A2036">
        <v>2035</v>
      </c>
      <c r="B2036">
        <v>2018</v>
      </c>
      <c r="C2036">
        <v>10</v>
      </c>
      <c r="D2036" s="1">
        <v>43386</v>
      </c>
      <c r="E2036" t="s">
        <v>427</v>
      </c>
      <c r="F2036" t="s">
        <v>428</v>
      </c>
      <c r="G2036">
        <v>545755</v>
      </c>
      <c r="I2036" t="s">
        <v>6960</v>
      </c>
      <c r="J2036" t="s">
        <v>27</v>
      </c>
      <c r="K2036" t="s">
        <v>6961</v>
      </c>
      <c r="L2036" t="s">
        <v>6962</v>
      </c>
      <c r="M2036" t="s">
        <v>230</v>
      </c>
      <c r="N2036" t="s">
        <v>231</v>
      </c>
      <c r="O2036" t="s">
        <v>44</v>
      </c>
      <c r="P2036" t="s">
        <v>45</v>
      </c>
      <c r="R2036" t="s">
        <v>33</v>
      </c>
      <c r="S2036">
        <v>32400</v>
      </c>
      <c r="T2036">
        <v>32400</v>
      </c>
      <c r="U2036" s="1">
        <v>43388</v>
      </c>
      <c r="V2036" s="1">
        <v>43392</v>
      </c>
      <c r="W2036" t="s">
        <v>6963</v>
      </c>
      <c r="X2036" t="s">
        <v>35</v>
      </c>
      <c r="Y2036" t="s">
        <v>75</v>
      </c>
    </row>
    <row r="2037" spans="1:25" hidden="1">
      <c r="A2037">
        <v>2036</v>
      </c>
      <c r="B2037">
        <v>2018</v>
      </c>
      <c r="C2037">
        <v>10</v>
      </c>
      <c r="D2037" s="1">
        <v>43386</v>
      </c>
      <c r="E2037" t="s">
        <v>427</v>
      </c>
      <c r="F2037" t="s">
        <v>428</v>
      </c>
      <c r="G2037">
        <v>545050</v>
      </c>
      <c r="I2037" t="s">
        <v>5931</v>
      </c>
      <c r="J2037" t="s">
        <v>27</v>
      </c>
      <c r="K2037" t="s">
        <v>6964</v>
      </c>
      <c r="L2037" t="s">
        <v>6965</v>
      </c>
      <c r="M2037" t="s">
        <v>504</v>
      </c>
      <c r="N2037" t="s">
        <v>505</v>
      </c>
      <c r="O2037" t="s">
        <v>44</v>
      </c>
      <c r="P2037" t="s">
        <v>45</v>
      </c>
      <c r="R2037" t="s">
        <v>33</v>
      </c>
      <c r="S2037">
        <v>6400</v>
      </c>
      <c r="T2037">
        <v>6400</v>
      </c>
      <c r="U2037" s="1">
        <v>43385</v>
      </c>
      <c r="V2037" s="1">
        <v>43386</v>
      </c>
      <c r="W2037" t="s">
        <v>6966</v>
      </c>
      <c r="X2037" t="s">
        <v>35</v>
      </c>
      <c r="Y2037" t="s">
        <v>6967</v>
      </c>
    </row>
    <row r="2038" spans="1:25" hidden="1">
      <c r="A2038">
        <v>2037</v>
      </c>
      <c r="B2038">
        <v>2018</v>
      </c>
      <c r="C2038">
        <v>10</v>
      </c>
      <c r="D2038" s="1">
        <v>43386</v>
      </c>
      <c r="E2038" t="s">
        <v>427</v>
      </c>
      <c r="F2038" t="s">
        <v>428</v>
      </c>
      <c r="G2038">
        <v>545050</v>
      </c>
      <c r="I2038" t="s">
        <v>5931</v>
      </c>
      <c r="J2038" t="s">
        <v>27</v>
      </c>
      <c r="K2038" t="s">
        <v>6964</v>
      </c>
      <c r="L2038" t="s">
        <v>6968</v>
      </c>
      <c r="M2038" t="s">
        <v>209</v>
      </c>
      <c r="N2038" t="s">
        <v>210</v>
      </c>
      <c r="O2038" t="s">
        <v>44</v>
      </c>
      <c r="P2038" t="s">
        <v>45</v>
      </c>
      <c r="R2038" t="s">
        <v>33</v>
      </c>
      <c r="S2038">
        <v>13000</v>
      </c>
      <c r="T2038">
        <v>13000</v>
      </c>
      <c r="U2038" s="1">
        <v>43384</v>
      </c>
      <c r="V2038" s="1">
        <v>43385</v>
      </c>
      <c r="W2038" t="s">
        <v>6969</v>
      </c>
      <c r="X2038" t="s">
        <v>35</v>
      </c>
      <c r="Y2038" t="s">
        <v>6967</v>
      </c>
    </row>
    <row r="2039" spans="1:25" hidden="1">
      <c r="A2039">
        <v>2038</v>
      </c>
      <c r="B2039">
        <v>2018</v>
      </c>
      <c r="C2039">
        <v>10</v>
      </c>
      <c r="D2039" s="1">
        <v>43386</v>
      </c>
      <c r="E2039" t="s">
        <v>4835</v>
      </c>
      <c r="F2039" t="s">
        <v>4836</v>
      </c>
      <c r="G2039">
        <v>545241</v>
      </c>
      <c r="H2039">
        <v>285896</v>
      </c>
      <c r="I2039" t="s">
        <v>6970</v>
      </c>
      <c r="J2039" t="s">
        <v>27</v>
      </c>
      <c r="K2039" t="s">
        <v>6971</v>
      </c>
      <c r="L2039" t="s">
        <v>6972</v>
      </c>
      <c r="M2039" t="s">
        <v>197</v>
      </c>
      <c r="N2039" t="s">
        <v>198</v>
      </c>
      <c r="O2039" t="s">
        <v>44</v>
      </c>
      <c r="P2039" t="s">
        <v>45</v>
      </c>
      <c r="R2039" t="s">
        <v>33</v>
      </c>
      <c r="S2039">
        <v>12000</v>
      </c>
      <c r="T2039">
        <v>12000</v>
      </c>
      <c r="U2039" s="1">
        <v>43398</v>
      </c>
      <c r="V2039" s="1">
        <v>43399</v>
      </c>
      <c r="W2039" t="s">
        <v>6973</v>
      </c>
      <c r="X2039" t="s">
        <v>35</v>
      </c>
      <c r="Y2039" t="s">
        <v>6974</v>
      </c>
    </row>
    <row r="2040" spans="1:25" hidden="1">
      <c r="A2040">
        <v>2039</v>
      </c>
      <c r="B2040">
        <v>2018</v>
      </c>
      <c r="C2040">
        <v>10</v>
      </c>
      <c r="D2040" s="1">
        <v>43386</v>
      </c>
      <c r="E2040" t="s">
        <v>4835</v>
      </c>
      <c r="F2040" t="s">
        <v>4836</v>
      </c>
      <c r="G2040">
        <v>545241</v>
      </c>
      <c r="H2040">
        <v>285896</v>
      </c>
      <c r="I2040" t="s">
        <v>6970</v>
      </c>
      <c r="J2040" t="s">
        <v>27</v>
      </c>
      <c r="K2040" t="s">
        <v>6971</v>
      </c>
      <c r="L2040" t="s">
        <v>6975</v>
      </c>
      <c r="M2040" t="s">
        <v>72</v>
      </c>
      <c r="N2040" t="s">
        <v>73</v>
      </c>
      <c r="O2040" t="s">
        <v>44</v>
      </c>
      <c r="P2040" t="s">
        <v>45</v>
      </c>
      <c r="R2040" t="s">
        <v>33</v>
      </c>
      <c r="S2040">
        <v>7880</v>
      </c>
      <c r="T2040">
        <v>7880</v>
      </c>
      <c r="U2040" s="1">
        <v>43395</v>
      </c>
      <c r="V2040" s="1">
        <v>43396</v>
      </c>
      <c r="W2040" t="s">
        <v>6976</v>
      </c>
      <c r="X2040" t="s">
        <v>35</v>
      </c>
      <c r="Y2040" t="s">
        <v>6974</v>
      </c>
    </row>
    <row r="2041" spans="1:25" hidden="1">
      <c r="A2041">
        <v>2040</v>
      </c>
      <c r="B2041">
        <v>2018</v>
      </c>
      <c r="C2041">
        <v>9</v>
      </c>
      <c r="D2041" s="1">
        <v>43370</v>
      </c>
      <c r="E2041" t="s">
        <v>427</v>
      </c>
      <c r="F2041" t="s">
        <v>428</v>
      </c>
      <c r="G2041">
        <v>543865</v>
      </c>
      <c r="I2041" t="s">
        <v>4367</v>
      </c>
      <c r="J2041" t="s">
        <v>27</v>
      </c>
      <c r="K2041" t="s">
        <v>5879</v>
      </c>
      <c r="L2041" t="s">
        <v>6977</v>
      </c>
      <c r="M2041" t="s">
        <v>1550</v>
      </c>
      <c r="N2041" t="s">
        <v>1551</v>
      </c>
      <c r="O2041" t="s">
        <v>44</v>
      </c>
      <c r="P2041" t="s">
        <v>45</v>
      </c>
      <c r="R2041" t="s">
        <v>33</v>
      </c>
      <c r="S2041">
        <v>82650</v>
      </c>
      <c r="T2041">
        <v>82650</v>
      </c>
      <c r="U2041" s="1">
        <v>43372</v>
      </c>
      <c r="V2041" s="1">
        <v>43377</v>
      </c>
      <c r="W2041" t="s">
        <v>6978</v>
      </c>
      <c r="X2041" t="s">
        <v>35</v>
      </c>
      <c r="Y2041" t="s">
        <v>5882</v>
      </c>
    </row>
    <row r="2042" spans="1:25" hidden="1">
      <c r="A2042">
        <v>2041</v>
      </c>
      <c r="B2042">
        <v>2018</v>
      </c>
      <c r="C2042">
        <v>9</v>
      </c>
      <c r="D2042" s="1">
        <v>43370</v>
      </c>
      <c r="E2042" t="s">
        <v>427</v>
      </c>
      <c r="F2042" t="s">
        <v>428</v>
      </c>
      <c r="G2042">
        <v>543865</v>
      </c>
      <c r="I2042" t="s">
        <v>4367</v>
      </c>
      <c r="J2042" t="s">
        <v>27</v>
      </c>
      <c r="K2042" t="s">
        <v>5879</v>
      </c>
      <c r="L2042" t="s">
        <v>6979</v>
      </c>
      <c r="M2042" t="s">
        <v>1210</v>
      </c>
      <c r="N2042" t="s">
        <v>1211</v>
      </c>
      <c r="O2042" t="s">
        <v>44</v>
      </c>
      <c r="P2042" t="s">
        <v>45</v>
      </c>
      <c r="R2042" t="s">
        <v>33</v>
      </c>
      <c r="S2042">
        <v>11160</v>
      </c>
      <c r="T2042">
        <v>11160</v>
      </c>
      <c r="U2042" s="1">
        <v>43382</v>
      </c>
      <c r="V2042" s="1">
        <v>43383</v>
      </c>
      <c r="W2042" t="s">
        <v>6980</v>
      </c>
      <c r="X2042" t="s">
        <v>35</v>
      </c>
      <c r="Y2042" t="s">
        <v>5882</v>
      </c>
    </row>
    <row r="2043" spans="1:25" hidden="1">
      <c r="A2043">
        <v>2042</v>
      </c>
      <c r="B2043">
        <v>2018</v>
      </c>
      <c r="C2043">
        <v>9</v>
      </c>
      <c r="D2043" s="1">
        <v>43370</v>
      </c>
      <c r="E2043" t="s">
        <v>427</v>
      </c>
      <c r="F2043" t="s">
        <v>428</v>
      </c>
      <c r="G2043">
        <v>543865</v>
      </c>
      <c r="I2043" t="s">
        <v>3905</v>
      </c>
      <c r="J2043" t="s">
        <v>27</v>
      </c>
      <c r="K2043" t="s">
        <v>6032</v>
      </c>
      <c r="L2043" t="s">
        <v>6981</v>
      </c>
      <c r="M2043" t="s">
        <v>3374</v>
      </c>
      <c r="N2043" t="s">
        <v>3375</v>
      </c>
      <c r="O2043" t="s">
        <v>44</v>
      </c>
      <c r="P2043" t="s">
        <v>45</v>
      </c>
      <c r="R2043" t="s">
        <v>33</v>
      </c>
      <c r="S2043">
        <v>99180</v>
      </c>
      <c r="T2043">
        <v>99180</v>
      </c>
      <c r="U2043" s="1">
        <v>43372</v>
      </c>
      <c r="V2043" s="1">
        <v>43378</v>
      </c>
      <c r="W2043" t="s">
        <v>6982</v>
      </c>
      <c r="X2043" t="s">
        <v>35</v>
      </c>
      <c r="Y2043" t="s">
        <v>6035</v>
      </c>
    </row>
    <row r="2044" spans="1:25" hidden="1">
      <c r="A2044">
        <v>2043</v>
      </c>
      <c r="B2044">
        <v>2018</v>
      </c>
      <c r="C2044">
        <v>9</v>
      </c>
      <c r="D2044" s="1">
        <v>43370</v>
      </c>
      <c r="E2044" t="s">
        <v>427</v>
      </c>
      <c r="F2044" t="s">
        <v>428</v>
      </c>
      <c r="G2044">
        <v>543865</v>
      </c>
      <c r="I2044" t="s">
        <v>3905</v>
      </c>
      <c r="J2044" t="s">
        <v>27</v>
      </c>
      <c r="K2044" t="s">
        <v>6032</v>
      </c>
      <c r="L2044" t="s">
        <v>6983</v>
      </c>
      <c r="M2044" t="s">
        <v>1210</v>
      </c>
      <c r="N2044" t="s">
        <v>1211</v>
      </c>
      <c r="O2044" t="s">
        <v>44</v>
      </c>
      <c r="P2044" t="s">
        <v>45</v>
      </c>
      <c r="R2044" t="s">
        <v>33</v>
      </c>
      <c r="S2044">
        <v>11160</v>
      </c>
      <c r="T2044">
        <v>11160</v>
      </c>
      <c r="U2044" s="1">
        <v>43382</v>
      </c>
      <c r="V2044" s="1">
        <v>43383</v>
      </c>
      <c r="W2044" t="s">
        <v>6984</v>
      </c>
      <c r="X2044" t="s">
        <v>35</v>
      </c>
      <c r="Y2044" t="s">
        <v>6035</v>
      </c>
    </row>
    <row r="2045" spans="1:25" hidden="1">
      <c r="A2045">
        <v>2044</v>
      </c>
      <c r="B2045">
        <v>2018</v>
      </c>
      <c r="C2045">
        <v>9</v>
      </c>
      <c r="D2045" s="1">
        <v>43370</v>
      </c>
      <c r="E2045" t="s">
        <v>427</v>
      </c>
      <c r="F2045" t="s">
        <v>428</v>
      </c>
      <c r="G2045">
        <v>543865</v>
      </c>
      <c r="I2045" t="s">
        <v>3905</v>
      </c>
      <c r="J2045" t="s">
        <v>27</v>
      </c>
      <c r="K2045" t="s">
        <v>6032</v>
      </c>
      <c r="L2045" t="s">
        <v>6985</v>
      </c>
      <c r="M2045" t="s">
        <v>1210</v>
      </c>
      <c r="N2045" t="s">
        <v>1211</v>
      </c>
      <c r="O2045" t="s">
        <v>44</v>
      </c>
      <c r="P2045" t="s">
        <v>45</v>
      </c>
      <c r="R2045" t="s">
        <v>33</v>
      </c>
      <c r="S2045">
        <v>11160</v>
      </c>
      <c r="T2045">
        <v>11160</v>
      </c>
      <c r="U2045" s="1">
        <v>43371</v>
      </c>
      <c r="V2045" s="1">
        <v>43372</v>
      </c>
      <c r="W2045" t="s">
        <v>6984</v>
      </c>
      <c r="X2045" t="s">
        <v>35</v>
      </c>
      <c r="Y2045" t="s">
        <v>6035</v>
      </c>
    </row>
    <row r="2046" spans="1:25" hidden="1">
      <c r="A2046">
        <v>2045</v>
      </c>
      <c r="B2046">
        <v>2018</v>
      </c>
      <c r="C2046">
        <v>10</v>
      </c>
      <c r="D2046" s="1">
        <v>43386</v>
      </c>
      <c r="E2046" t="s">
        <v>427</v>
      </c>
      <c r="F2046" t="s">
        <v>428</v>
      </c>
      <c r="G2046">
        <v>545564</v>
      </c>
      <c r="H2046">
        <v>285813</v>
      </c>
      <c r="I2046" t="s">
        <v>1877</v>
      </c>
      <c r="J2046" t="s">
        <v>27</v>
      </c>
      <c r="K2046" t="s">
        <v>6986</v>
      </c>
      <c r="L2046" t="s">
        <v>6987</v>
      </c>
      <c r="M2046" t="s">
        <v>6181</v>
      </c>
      <c r="N2046" t="s">
        <v>6182</v>
      </c>
      <c r="O2046" t="s">
        <v>3832</v>
      </c>
      <c r="P2046" t="s">
        <v>3832</v>
      </c>
      <c r="R2046" t="s">
        <v>33</v>
      </c>
      <c r="S2046">
        <v>20000</v>
      </c>
      <c r="T2046">
        <v>20000</v>
      </c>
      <c r="U2046" s="1">
        <v>43234</v>
      </c>
      <c r="V2046" s="1">
        <v>43234</v>
      </c>
      <c r="W2046" t="s">
        <v>6988</v>
      </c>
      <c r="X2046" t="s">
        <v>35</v>
      </c>
      <c r="Y2046" t="s">
        <v>6186</v>
      </c>
    </row>
    <row r="2047" spans="1:25" hidden="1">
      <c r="A2047">
        <v>2046</v>
      </c>
      <c r="B2047">
        <v>2018</v>
      </c>
      <c r="C2047">
        <v>10</v>
      </c>
      <c r="D2047" s="1">
        <v>43388</v>
      </c>
      <c r="E2047" t="s">
        <v>427</v>
      </c>
      <c r="F2047" t="s">
        <v>428</v>
      </c>
      <c r="G2047">
        <v>546163</v>
      </c>
      <c r="I2047" t="s">
        <v>6989</v>
      </c>
      <c r="J2047" t="s">
        <v>27</v>
      </c>
      <c r="K2047" t="s">
        <v>6990</v>
      </c>
      <c r="L2047" t="s">
        <v>6991</v>
      </c>
      <c r="M2047" t="s">
        <v>6992</v>
      </c>
      <c r="N2047" t="s">
        <v>6993</v>
      </c>
      <c r="O2047" t="s">
        <v>44</v>
      </c>
      <c r="P2047" t="s">
        <v>45</v>
      </c>
      <c r="R2047" t="s">
        <v>33</v>
      </c>
      <c r="S2047">
        <v>19360</v>
      </c>
      <c r="T2047">
        <v>19360</v>
      </c>
      <c r="U2047" s="1">
        <v>43393</v>
      </c>
      <c r="V2047" s="1">
        <v>43394</v>
      </c>
      <c r="W2047" t="s">
        <v>6994</v>
      </c>
      <c r="X2047" t="s">
        <v>35</v>
      </c>
      <c r="Y2047" t="s">
        <v>4291</v>
      </c>
    </row>
    <row r="2048" spans="1:25" hidden="1">
      <c r="A2048">
        <v>2047</v>
      </c>
      <c r="B2048">
        <v>2018</v>
      </c>
      <c r="C2048">
        <v>10</v>
      </c>
      <c r="D2048" s="1">
        <v>43388</v>
      </c>
      <c r="E2048" t="s">
        <v>427</v>
      </c>
      <c r="F2048" t="s">
        <v>428</v>
      </c>
      <c r="G2048">
        <v>546163</v>
      </c>
      <c r="I2048" t="s">
        <v>6989</v>
      </c>
      <c r="J2048" t="s">
        <v>27</v>
      </c>
      <c r="K2048" t="s">
        <v>6990</v>
      </c>
      <c r="L2048" t="s">
        <v>6995</v>
      </c>
      <c r="M2048" t="s">
        <v>6992</v>
      </c>
      <c r="N2048" t="s">
        <v>6993</v>
      </c>
      <c r="O2048" t="s">
        <v>795</v>
      </c>
      <c r="P2048" t="s">
        <v>796</v>
      </c>
      <c r="R2048" t="s">
        <v>33</v>
      </c>
      <c r="S2048">
        <v>24640</v>
      </c>
      <c r="T2048">
        <v>24640</v>
      </c>
      <c r="U2048" s="1">
        <v>43393</v>
      </c>
      <c r="V2048" s="1">
        <v>43394</v>
      </c>
      <c r="W2048" t="s">
        <v>6994</v>
      </c>
      <c r="X2048" t="s">
        <v>35</v>
      </c>
      <c r="Y2048" t="s">
        <v>4291</v>
      </c>
    </row>
    <row r="2049" spans="1:25" hidden="1">
      <c r="A2049">
        <v>2048</v>
      </c>
      <c r="B2049">
        <v>2018</v>
      </c>
      <c r="C2049">
        <v>10</v>
      </c>
      <c r="D2049" s="1">
        <v>43389</v>
      </c>
      <c r="E2049" t="s">
        <v>24</v>
      </c>
      <c r="F2049" t="s">
        <v>25</v>
      </c>
      <c r="G2049">
        <v>546562</v>
      </c>
      <c r="H2049">
        <v>287136</v>
      </c>
      <c r="I2049" t="s">
        <v>69</v>
      </c>
      <c r="J2049" t="s">
        <v>27</v>
      </c>
      <c r="K2049" t="s">
        <v>6996</v>
      </c>
      <c r="L2049" t="s">
        <v>6997</v>
      </c>
      <c r="M2049" t="s">
        <v>197</v>
      </c>
      <c r="N2049" t="s">
        <v>198</v>
      </c>
      <c r="O2049" t="s">
        <v>32</v>
      </c>
      <c r="P2049" t="s">
        <v>32</v>
      </c>
      <c r="R2049" t="s">
        <v>33</v>
      </c>
      <c r="S2049">
        <v>12000</v>
      </c>
      <c r="T2049">
        <v>12000</v>
      </c>
      <c r="U2049" s="1">
        <v>43390</v>
      </c>
      <c r="V2049" s="1">
        <v>43391</v>
      </c>
      <c r="W2049" t="s">
        <v>6998</v>
      </c>
      <c r="X2049" t="s">
        <v>35</v>
      </c>
      <c r="Y2049" t="s">
        <v>6999</v>
      </c>
    </row>
    <row r="2050" spans="1:25" hidden="1">
      <c r="A2050">
        <v>2049</v>
      </c>
      <c r="B2050">
        <v>2018</v>
      </c>
      <c r="C2050">
        <v>10</v>
      </c>
      <c r="D2050" s="1">
        <v>43391</v>
      </c>
      <c r="E2050" t="s">
        <v>4835</v>
      </c>
      <c r="F2050" t="s">
        <v>4836</v>
      </c>
      <c r="G2050">
        <v>546760</v>
      </c>
      <c r="I2050" t="s">
        <v>7000</v>
      </c>
      <c r="J2050" t="s">
        <v>27</v>
      </c>
      <c r="K2050" t="s">
        <v>7001</v>
      </c>
      <c r="L2050" t="s">
        <v>7002</v>
      </c>
      <c r="M2050" t="s">
        <v>676</v>
      </c>
      <c r="N2050" t="s">
        <v>677</v>
      </c>
      <c r="O2050" t="s">
        <v>44</v>
      </c>
      <c r="P2050" t="s">
        <v>45</v>
      </c>
      <c r="R2050" t="s">
        <v>33</v>
      </c>
      <c r="S2050">
        <v>14400</v>
      </c>
      <c r="T2050">
        <v>14400</v>
      </c>
      <c r="U2050" s="1">
        <v>43399</v>
      </c>
      <c r="V2050" s="1">
        <v>43400</v>
      </c>
      <c r="W2050" t="s">
        <v>7003</v>
      </c>
      <c r="X2050" t="s">
        <v>35</v>
      </c>
      <c r="Y2050" t="s">
        <v>7004</v>
      </c>
    </row>
    <row r="2051" spans="1:25" hidden="1">
      <c r="A2051">
        <v>2050</v>
      </c>
      <c r="B2051">
        <v>2018</v>
      </c>
      <c r="C2051">
        <v>10</v>
      </c>
      <c r="D2051" s="1">
        <v>43391</v>
      </c>
      <c r="E2051" t="s">
        <v>4835</v>
      </c>
      <c r="F2051" t="s">
        <v>4836</v>
      </c>
      <c r="G2051">
        <v>546760</v>
      </c>
      <c r="I2051" t="s">
        <v>7000</v>
      </c>
      <c r="J2051" t="s">
        <v>27</v>
      </c>
      <c r="K2051" t="s">
        <v>7001</v>
      </c>
      <c r="L2051" t="s">
        <v>7005</v>
      </c>
      <c r="M2051" t="s">
        <v>653</v>
      </c>
      <c r="N2051" t="s">
        <v>654</v>
      </c>
      <c r="O2051" t="s">
        <v>44</v>
      </c>
      <c r="P2051" t="s">
        <v>45</v>
      </c>
      <c r="R2051" t="s">
        <v>33</v>
      </c>
      <c r="S2051">
        <v>17000</v>
      </c>
      <c r="T2051">
        <v>17000</v>
      </c>
      <c r="U2051" s="1">
        <v>43398</v>
      </c>
      <c r="V2051" s="1">
        <v>43399</v>
      </c>
      <c r="W2051" t="s">
        <v>7006</v>
      </c>
      <c r="X2051" t="s">
        <v>35</v>
      </c>
      <c r="Y2051" t="s">
        <v>7004</v>
      </c>
    </row>
    <row r="2052" spans="1:25" hidden="1">
      <c r="A2052">
        <v>2051</v>
      </c>
      <c r="B2052">
        <v>2018</v>
      </c>
      <c r="C2052">
        <v>10</v>
      </c>
      <c r="D2052" s="1">
        <v>43391</v>
      </c>
      <c r="E2052" t="s">
        <v>4835</v>
      </c>
      <c r="F2052" t="s">
        <v>4836</v>
      </c>
      <c r="G2052">
        <v>546788</v>
      </c>
      <c r="I2052" t="s">
        <v>7007</v>
      </c>
      <c r="J2052" t="s">
        <v>27</v>
      </c>
      <c r="K2052" t="s">
        <v>7008</v>
      </c>
      <c r="L2052" t="s">
        <v>7009</v>
      </c>
      <c r="M2052" t="s">
        <v>197</v>
      </c>
      <c r="N2052" t="s">
        <v>198</v>
      </c>
      <c r="O2052" t="s">
        <v>44</v>
      </c>
      <c r="P2052" t="s">
        <v>45</v>
      </c>
      <c r="R2052" t="s">
        <v>33</v>
      </c>
      <c r="S2052">
        <v>36000</v>
      </c>
      <c r="T2052">
        <v>36000</v>
      </c>
      <c r="U2052" s="1">
        <v>43395</v>
      </c>
      <c r="V2052" s="1">
        <v>43398</v>
      </c>
      <c r="W2052" t="s">
        <v>7010</v>
      </c>
      <c r="X2052" t="s">
        <v>35</v>
      </c>
      <c r="Y2052" t="s">
        <v>1159</v>
      </c>
    </row>
    <row r="2053" spans="1:25" hidden="1">
      <c r="A2053">
        <v>2052</v>
      </c>
      <c r="B2053">
        <v>2018</v>
      </c>
      <c r="C2053">
        <v>10</v>
      </c>
      <c r="D2053" s="1">
        <v>43391</v>
      </c>
      <c r="E2053" t="s">
        <v>427</v>
      </c>
      <c r="F2053" t="s">
        <v>428</v>
      </c>
      <c r="G2053">
        <v>546621</v>
      </c>
      <c r="I2053" t="s">
        <v>3825</v>
      </c>
      <c r="J2053" t="s">
        <v>27</v>
      </c>
      <c r="K2053" t="s">
        <v>7011</v>
      </c>
      <c r="L2053" t="s">
        <v>7012</v>
      </c>
      <c r="M2053" t="s">
        <v>305</v>
      </c>
      <c r="N2053" t="s">
        <v>306</v>
      </c>
      <c r="O2053" t="s">
        <v>44</v>
      </c>
      <c r="P2053" t="s">
        <v>45</v>
      </c>
      <c r="R2053" t="s">
        <v>33</v>
      </c>
      <c r="S2053">
        <v>26700</v>
      </c>
      <c r="T2053">
        <v>26700</v>
      </c>
      <c r="U2053" s="1">
        <v>43390</v>
      </c>
      <c r="V2053" s="1">
        <v>43391</v>
      </c>
      <c r="W2053" t="s">
        <v>7013</v>
      </c>
      <c r="X2053" t="s">
        <v>35</v>
      </c>
      <c r="Y2053" t="s">
        <v>7014</v>
      </c>
    </row>
    <row r="2054" spans="1:25" hidden="1">
      <c r="A2054">
        <v>2053</v>
      </c>
      <c r="B2054">
        <v>2018</v>
      </c>
      <c r="C2054">
        <v>10</v>
      </c>
      <c r="D2054" s="1">
        <v>43391</v>
      </c>
      <c r="E2054" t="s">
        <v>427</v>
      </c>
      <c r="F2054" t="s">
        <v>428</v>
      </c>
      <c r="G2054">
        <v>546337</v>
      </c>
      <c r="I2054" t="s">
        <v>2390</v>
      </c>
      <c r="J2054" t="s">
        <v>27</v>
      </c>
      <c r="K2054" t="s">
        <v>7015</v>
      </c>
      <c r="L2054" t="s">
        <v>7016</v>
      </c>
      <c r="M2054" t="s">
        <v>54</v>
      </c>
      <c r="N2054" t="s">
        <v>55</v>
      </c>
      <c r="O2054" t="s">
        <v>44</v>
      </c>
      <c r="P2054" t="s">
        <v>45</v>
      </c>
      <c r="R2054" t="s">
        <v>33</v>
      </c>
      <c r="S2054">
        <v>19636</v>
      </c>
      <c r="T2054">
        <v>19636</v>
      </c>
      <c r="U2054" s="1">
        <v>43389</v>
      </c>
      <c r="V2054" s="1">
        <v>43391</v>
      </c>
      <c r="W2054" t="s">
        <v>7017</v>
      </c>
      <c r="X2054" t="s">
        <v>35</v>
      </c>
      <c r="Y2054" t="s">
        <v>7018</v>
      </c>
    </row>
    <row r="2055" spans="1:25" hidden="1">
      <c r="A2055">
        <v>2054</v>
      </c>
      <c r="B2055">
        <v>2018</v>
      </c>
      <c r="C2055">
        <v>10</v>
      </c>
      <c r="D2055" s="1">
        <v>43391</v>
      </c>
      <c r="E2055" t="s">
        <v>427</v>
      </c>
      <c r="F2055" t="s">
        <v>428</v>
      </c>
      <c r="G2055">
        <v>546725</v>
      </c>
      <c r="I2055" t="s">
        <v>1467</v>
      </c>
      <c r="J2055" t="s">
        <v>27</v>
      </c>
      <c r="K2055" t="s">
        <v>7019</v>
      </c>
      <c r="L2055" t="s">
        <v>7020</v>
      </c>
      <c r="M2055" t="s">
        <v>197</v>
      </c>
      <c r="N2055" t="s">
        <v>198</v>
      </c>
      <c r="O2055" t="s">
        <v>148</v>
      </c>
      <c r="P2055" t="s">
        <v>148</v>
      </c>
      <c r="R2055" t="s">
        <v>33</v>
      </c>
      <c r="S2055">
        <v>262500</v>
      </c>
      <c r="T2055">
        <v>262500</v>
      </c>
      <c r="U2055" s="1">
        <v>43391</v>
      </c>
      <c r="V2055" s="1">
        <v>43391</v>
      </c>
      <c r="W2055" t="s">
        <v>7021</v>
      </c>
      <c r="X2055" t="s">
        <v>35</v>
      </c>
      <c r="Y2055" t="s">
        <v>7022</v>
      </c>
    </row>
    <row r="2056" spans="1:25" hidden="1">
      <c r="A2056">
        <v>2055</v>
      </c>
      <c r="B2056">
        <v>2018</v>
      </c>
      <c r="C2056">
        <v>10</v>
      </c>
      <c r="D2056" s="1">
        <v>43391</v>
      </c>
      <c r="E2056" t="s">
        <v>427</v>
      </c>
      <c r="F2056" t="s">
        <v>428</v>
      </c>
      <c r="G2056">
        <v>546557</v>
      </c>
      <c r="I2056" t="s">
        <v>3825</v>
      </c>
      <c r="J2056" t="s">
        <v>27</v>
      </c>
      <c r="K2056" t="s">
        <v>7023</v>
      </c>
      <c r="L2056" t="s">
        <v>7024</v>
      </c>
      <c r="M2056" t="s">
        <v>225</v>
      </c>
      <c r="N2056" t="s">
        <v>226</v>
      </c>
      <c r="O2056" t="s">
        <v>44</v>
      </c>
      <c r="P2056" t="s">
        <v>45</v>
      </c>
      <c r="R2056" t="s">
        <v>33</v>
      </c>
      <c r="S2056">
        <v>7500</v>
      </c>
      <c r="T2056">
        <v>7500</v>
      </c>
      <c r="U2056" s="1">
        <v>43390</v>
      </c>
      <c r="V2056" s="1">
        <v>43391</v>
      </c>
      <c r="W2056" t="s">
        <v>7025</v>
      </c>
      <c r="X2056" t="s">
        <v>35</v>
      </c>
      <c r="Y2056" t="s">
        <v>7026</v>
      </c>
    </row>
    <row r="2057" spans="1:25" hidden="1">
      <c r="A2057">
        <v>2056</v>
      </c>
      <c r="B2057">
        <v>2018</v>
      </c>
      <c r="C2057">
        <v>10</v>
      </c>
      <c r="D2057" s="1">
        <v>43391</v>
      </c>
      <c r="E2057" t="s">
        <v>427</v>
      </c>
      <c r="F2057" t="s">
        <v>428</v>
      </c>
      <c r="G2057">
        <v>546557</v>
      </c>
      <c r="I2057" t="s">
        <v>7027</v>
      </c>
      <c r="J2057" t="s">
        <v>27</v>
      </c>
      <c r="K2057" t="s">
        <v>7028</v>
      </c>
      <c r="L2057" t="s">
        <v>7029</v>
      </c>
      <c r="M2057" t="s">
        <v>789</v>
      </c>
      <c r="N2057" t="s">
        <v>790</v>
      </c>
      <c r="O2057" t="s">
        <v>44</v>
      </c>
      <c r="P2057" t="s">
        <v>45</v>
      </c>
      <c r="R2057" t="s">
        <v>33</v>
      </c>
      <c r="S2057">
        <v>4000</v>
      </c>
      <c r="T2057">
        <v>4000</v>
      </c>
      <c r="U2057" s="1">
        <v>43390</v>
      </c>
      <c r="V2057" s="1">
        <v>43391</v>
      </c>
      <c r="W2057" t="s">
        <v>7030</v>
      </c>
      <c r="X2057" t="s">
        <v>35</v>
      </c>
      <c r="Y2057" t="s">
        <v>7031</v>
      </c>
    </row>
    <row r="2058" spans="1:25" hidden="1">
      <c r="A2058">
        <v>2057</v>
      </c>
      <c r="B2058">
        <v>2018</v>
      </c>
      <c r="C2058">
        <v>10</v>
      </c>
      <c r="D2058" s="1">
        <v>43391</v>
      </c>
      <c r="E2058" t="s">
        <v>427</v>
      </c>
      <c r="F2058" t="s">
        <v>428</v>
      </c>
      <c r="G2058">
        <v>546893</v>
      </c>
      <c r="I2058" t="s">
        <v>7032</v>
      </c>
      <c r="J2058" t="s">
        <v>27</v>
      </c>
      <c r="K2058" t="s">
        <v>7033</v>
      </c>
      <c r="L2058" t="s">
        <v>7034</v>
      </c>
      <c r="M2058" t="s">
        <v>243</v>
      </c>
      <c r="N2058" t="s">
        <v>244</v>
      </c>
      <c r="O2058" t="s">
        <v>44</v>
      </c>
      <c r="P2058" t="s">
        <v>45</v>
      </c>
      <c r="R2058" t="s">
        <v>33</v>
      </c>
      <c r="S2058">
        <v>9450</v>
      </c>
      <c r="T2058">
        <v>9450</v>
      </c>
      <c r="U2058" s="1">
        <v>43390</v>
      </c>
      <c r="V2058" s="1">
        <v>43391</v>
      </c>
      <c r="W2058" t="s">
        <v>7035</v>
      </c>
      <c r="X2058" t="s">
        <v>35</v>
      </c>
      <c r="Y2058" t="s">
        <v>487</v>
      </c>
    </row>
    <row r="2059" spans="1:25" hidden="1">
      <c r="A2059">
        <v>2058</v>
      </c>
      <c r="B2059">
        <v>2018</v>
      </c>
      <c r="C2059">
        <v>10</v>
      </c>
      <c r="D2059" s="1">
        <v>43392</v>
      </c>
      <c r="E2059" t="s">
        <v>427</v>
      </c>
      <c r="F2059" t="s">
        <v>428</v>
      </c>
      <c r="G2059">
        <v>546814</v>
      </c>
      <c r="I2059" t="s">
        <v>812</v>
      </c>
      <c r="J2059" t="s">
        <v>27</v>
      </c>
      <c r="K2059" t="s">
        <v>7036</v>
      </c>
      <c r="L2059" t="s">
        <v>7037</v>
      </c>
      <c r="M2059" t="s">
        <v>1429</v>
      </c>
      <c r="N2059" t="s">
        <v>1430</v>
      </c>
      <c r="O2059" t="s">
        <v>44</v>
      </c>
      <c r="P2059" t="s">
        <v>45</v>
      </c>
      <c r="R2059" t="s">
        <v>33</v>
      </c>
      <c r="S2059">
        <v>12000</v>
      </c>
      <c r="T2059">
        <v>12000</v>
      </c>
      <c r="U2059" s="1">
        <v>43396</v>
      </c>
      <c r="V2059" s="1">
        <v>43398</v>
      </c>
      <c r="W2059" t="s">
        <v>7038</v>
      </c>
      <c r="X2059" t="s">
        <v>35</v>
      </c>
      <c r="Y2059" t="s">
        <v>7039</v>
      </c>
    </row>
    <row r="2060" spans="1:25" hidden="1">
      <c r="A2060">
        <v>2059</v>
      </c>
      <c r="B2060">
        <v>2018</v>
      </c>
      <c r="C2060">
        <v>10</v>
      </c>
      <c r="D2060" s="1">
        <v>43392</v>
      </c>
      <c r="E2060" t="s">
        <v>427</v>
      </c>
      <c r="F2060" t="s">
        <v>428</v>
      </c>
      <c r="G2060">
        <v>546814</v>
      </c>
      <c r="I2060" t="s">
        <v>812</v>
      </c>
      <c r="J2060" t="s">
        <v>27</v>
      </c>
      <c r="K2060" t="s">
        <v>7036</v>
      </c>
      <c r="L2060" t="s">
        <v>7040</v>
      </c>
      <c r="M2060" t="s">
        <v>2226</v>
      </c>
      <c r="N2060" t="s">
        <v>2226</v>
      </c>
      <c r="O2060" t="s">
        <v>44</v>
      </c>
      <c r="P2060" t="s">
        <v>45</v>
      </c>
      <c r="R2060" t="s">
        <v>33</v>
      </c>
      <c r="S2060">
        <v>7400</v>
      </c>
      <c r="T2060">
        <v>7400</v>
      </c>
      <c r="U2060" s="1">
        <v>43392</v>
      </c>
      <c r="V2060" s="1">
        <v>43393</v>
      </c>
      <c r="W2060" t="s">
        <v>7041</v>
      </c>
      <c r="X2060" t="s">
        <v>35</v>
      </c>
      <c r="Y2060" t="s">
        <v>7039</v>
      </c>
    </row>
    <row r="2061" spans="1:25" hidden="1">
      <c r="A2061">
        <v>2060</v>
      </c>
      <c r="B2061">
        <v>2018</v>
      </c>
      <c r="C2061">
        <v>10</v>
      </c>
      <c r="D2061" s="1">
        <v>43381</v>
      </c>
      <c r="E2061" t="s">
        <v>300</v>
      </c>
      <c r="F2061" t="s">
        <v>301</v>
      </c>
      <c r="G2061">
        <v>544871</v>
      </c>
      <c r="I2061" t="s">
        <v>1329</v>
      </c>
      <c r="J2061" t="s">
        <v>27</v>
      </c>
      <c r="K2061" t="s">
        <v>7042</v>
      </c>
      <c r="L2061" t="s">
        <v>7043</v>
      </c>
      <c r="M2061" t="s">
        <v>197</v>
      </c>
      <c r="N2061" t="s">
        <v>198</v>
      </c>
      <c r="O2061" t="s">
        <v>44</v>
      </c>
      <c r="P2061" t="s">
        <v>45</v>
      </c>
      <c r="R2061" t="s">
        <v>33</v>
      </c>
      <c r="S2061">
        <v>36000</v>
      </c>
      <c r="T2061">
        <v>36000</v>
      </c>
      <c r="U2061" s="1">
        <v>43384</v>
      </c>
      <c r="V2061" s="1">
        <v>43387</v>
      </c>
      <c r="W2061" t="s">
        <v>7044</v>
      </c>
      <c r="X2061" t="s">
        <v>35</v>
      </c>
      <c r="Y2061" t="s">
        <v>75</v>
      </c>
    </row>
    <row r="2062" spans="1:25" hidden="1">
      <c r="A2062">
        <v>2061</v>
      </c>
      <c r="B2062">
        <v>2018</v>
      </c>
      <c r="C2062">
        <v>10</v>
      </c>
      <c r="D2062" s="1">
        <v>43381</v>
      </c>
      <c r="E2062" t="s">
        <v>300</v>
      </c>
      <c r="F2062" t="s">
        <v>301</v>
      </c>
      <c r="G2062">
        <v>544871</v>
      </c>
      <c r="I2062" t="s">
        <v>1329</v>
      </c>
      <c r="J2062" t="s">
        <v>27</v>
      </c>
      <c r="K2062" t="s">
        <v>7042</v>
      </c>
      <c r="L2062" t="s">
        <v>7045</v>
      </c>
      <c r="M2062" t="s">
        <v>442</v>
      </c>
      <c r="N2062" t="s">
        <v>443</v>
      </c>
      <c r="O2062" t="s">
        <v>44</v>
      </c>
      <c r="P2062" t="s">
        <v>45</v>
      </c>
      <c r="R2062" t="s">
        <v>33</v>
      </c>
      <c r="S2062">
        <v>27500</v>
      </c>
      <c r="T2062">
        <v>27500</v>
      </c>
      <c r="U2062" s="1">
        <v>43383</v>
      </c>
      <c r="V2062" s="1">
        <v>43384</v>
      </c>
      <c r="W2062" t="s">
        <v>7046</v>
      </c>
      <c r="X2062" t="s">
        <v>35</v>
      </c>
      <c r="Y2062" t="s">
        <v>75</v>
      </c>
    </row>
    <row r="2063" spans="1:25" hidden="1">
      <c r="A2063">
        <v>2062</v>
      </c>
      <c r="B2063">
        <v>2018</v>
      </c>
      <c r="C2063">
        <v>10</v>
      </c>
      <c r="D2063" s="1">
        <v>43381</v>
      </c>
      <c r="E2063" t="s">
        <v>300</v>
      </c>
      <c r="F2063" t="s">
        <v>301</v>
      </c>
      <c r="G2063">
        <v>544871</v>
      </c>
      <c r="I2063" t="s">
        <v>1329</v>
      </c>
      <c r="J2063" t="s">
        <v>27</v>
      </c>
      <c r="K2063" t="s">
        <v>7042</v>
      </c>
      <c r="L2063" t="s">
        <v>7047</v>
      </c>
      <c r="M2063" t="s">
        <v>401</v>
      </c>
      <c r="N2063" t="s">
        <v>402</v>
      </c>
      <c r="O2063" t="s">
        <v>44</v>
      </c>
      <c r="P2063" t="s">
        <v>45</v>
      </c>
      <c r="R2063" t="s">
        <v>33</v>
      </c>
      <c r="S2063">
        <v>20000</v>
      </c>
      <c r="T2063">
        <v>20000</v>
      </c>
      <c r="U2063" s="1">
        <v>43382</v>
      </c>
      <c r="V2063" s="1">
        <v>43383</v>
      </c>
      <c r="W2063" t="s">
        <v>7048</v>
      </c>
      <c r="X2063" t="s">
        <v>35</v>
      </c>
      <c r="Y2063" t="s">
        <v>75</v>
      </c>
    </row>
    <row r="2064" spans="1:25" hidden="1">
      <c r="A2064">
        <v>2063</v>
      </c>
      <c r="B2064">
        <v>2018</v>
      </c>
      <c r="C2064">
        <v>10</v>
      </c>
      <c r="D2064" s="1">
        <v>43381</v>
      </c>
      <c r="E2064" t="s">
        <v>300</v>
      </c>
      <c r="F2064" t="s">
        <v>301</v>
      </c>
      <c r="G2064">
        <v>544871</v>
      </c>
      <c r="I2064" t="s">
        <v>1329</v>
      </c>
      <c r="J2064" t="s">
        <v>27</v>
      </c>
      <c r="K2064" t="s">
        <v>7042</v>
      </c>
      <c r="L2064" t="s">
        <v>7049</v>
      </c>
      <c r="M2064" t="s">
        <v>72</v>
      </c>
      <c r="N2064" t="s">
        <v>73</v>
      </c>
      <c r="O2064" t="s">
        <v>44</v>
      </c>
      <c r="P2064" t="s">
        <v>45</v>
      </c>
      <c r="R2064" t="s">
        <v>33</v>
      </c>
      <c r="S2064">
        <v>47280</v>
      </c>
      <c r="T2064">
        <v>47280</v>
      </c>
      <c r="U2064" s="1">
        <v>43380</v>
      </c>
      <c r="V2064" s="1">
        <v>43382</v>
      </c>
      <c r="W2064" t="s">
        <v>7050</v>
      </c>
      <c r="X2064" t="s">
        <v>35</v>
      </c>
      <c r="Y2064" t="s">
        <v>75</v>
      </c>
    </row>
    <row r="2065" spans="1:25" hidden="1">
      <c r="A2065">
        <v>2064</v>
      </c>
      <c r="B2065">
        <v>2018</v>
      </c>
      <c r="C2065">
        <v>10</v>
      </c>
      <c r="D2065" s="1">
        <v>43381</v>
      </c>
      <c r="E2065" t="s">
        <v>300</v>
      </c>
      <c r="F2065" t="s">
        <v>301</v>
      </c>
      <c r="G2065">
        <v>544997</v>
      </c>
      <c r="I2065" t="s">
        <v>322</v>
      </c>
      <c r="J2065" t="s">
        <v>27</v>
      </c>
      <c r="K2065" t="s">
        <v>7051</v>
      </c>
      <c r="L2065" t="s">
        <v>7052</v>
      </c>
      <c r="M2065" t="s">
        <v>42</v>
      </c>
      <c r="N2065" t="s">
        <v>43</v>
      </c>
      <c r="O2065" t="s">
        <v>44</v>
      </c>
      <c r="P2065" t="s">
        <v>45</v>
      </c>
      <c r="R2065" t="s">
        <v>33</v>
      </c>
      <c r="S2065">
        <v>6500</v>
      </c>
      <c r="T2065">
        <v>6500</v>
      </c>
      <c r="U2065" s="1">
        <v>43381</v>
      </c>
      <c r="V2065" s="1">
        <v>43382</v>
      </c>
      <c r="W2065" t="s">
        <v>7053</v>
      </c>
      <c r="X2065" t="s">
        <v>35</v>
      </c>
      <c r="Y2065" t="s">
        <v>2251</v>
      </c>
    </row>
    <row r="2066" spans="1:25" hidden="1">
      <c r="A2066">
        <v>2065</v>
      </c>
      <c r="B2066">
        <v>2018</v>
      </c>
      <c r="C2066">
        <v>10</v>
      </c>
      <c r="D2066" s="1">
        <v>43381</v>
      </c>
      <c r="E2066" t="s">
        <v>300</v>
      </c>
      <c r="F2066" t="s">
        <v>301</v>
      </c>
      <c r="G2066">
        <v>544997</v>
      </c>
      <c r="I2066" t="s">
        <v>322</v>
      </c>
      <c r="J2066" t="s">
        <v>27</v>
      </c>
      <c r="K2066" t="s">
        <v>7051</v>
      </c>
      <c r="L2066" t="s">
        <v>7054</v>
      </c>
      <c r="M2066" t="s">
        <v>42</v>
      </c>
      <c r="N2066" t="s">
        <v>43</v>
      </c>
      <c r="O2066" t="s">
        <v>44</v>
      </c>
      <c r="P2066" t="s">
        <v>45</v>
      </c>
      <c r="R2066" t="s">
        <v>33</v>
      </c>
      <c r="S2066">
        <v>6500</v>
      </c>
      <c r="T2066">
        <v>6500</v>
      </c>
      <c r="U2066" s="1">
        <v>43385</v>
      </c>
      <c r="V2066" s="1">
        <v>43386</v>
      </c>
      <c r="W2066" t="s">
        <v>7055</v>
      </c>
      <c r="X2066" t="s">
        <v>35</v>
      </c>
      <c r="Y2066" t="s">
        <v>2251</v>
      </c>
    </row>
    <row r="2067" spans="1:25" hidden="1">
      <c r="A2067">
        <v>2066</v>
      </c>
      <c r="B2067">
        <v>2018</v>
      </c>
      <c r="C2067">
        <v>10</v>
      </c>
      <c r="D2067" s="1">
        <v>43381</v>
      </c>
      <c r="E2067" t="s">
        <v>300</v>
      </c>
      <c r="F2067" t="s">
        <v>301</v>
      </c>
      <c r="G2067">
        <v>544997</v>
      </c>
      <c r="I2067" t="s">
        <v>322</v>
      </c>
      <c r="J2067" t="s">
        <v>27</v>
      </c>
      <c r="K2067" t="s">
        <v>7056</v>
      </c>
      <c r="L2067" t="s">
        <v>7057</v>
      </c>
      <c r="M2067" t="s">
        <v>230</v>
      </c>
      <c r="N2067" t="s">
        <v>231</v>
      </c>
      <c r="O2067" t="s">
        <v>44</v>
      </c>
      <c r="P2067" t="s">
        <v>45</v>
      </c>
      <c r="R2067" t="s">
        <v>33</v>
      </c>
      <c r="S2067">
        <v>72900</v>
      </c>
      <c r="T2067">
        <v>72900</v>
      </c>
      <c r="U2067" s="1">
        <v>43382</v>
      </c>
      <c r="V2067" s="1">
        <v>43385</v>
      </c>
      <c r="W2067" t="s">
        <v>7058</v>
      </c>
      <c r="X2067" t="s">
        <v>35</v>
      </c>
      <c r="Y2067" t="s">
        <v>7059</v>
      </c>
    </row>
    <row r="2068" spans="1:25" hidden="1">
      <c r="A2068">
        <v>2067</v>
      </c>
      <c r="B2068">
        <v>2018</v>
      </c>
      <c r="C2068">
        <v>7</v>
      </c>
      <c r="D2068" s="1">
        <v>43306</v>
      </c>
      <c r="E2068" t="s">
        <v>300</v>
      </c>
      <c r="F2068" t="s">
        <v>301</v>
      </c>
      <c r="G2068" t="s">
        <v>5621</v>
      </c>
      <c r="H2068" t="s">
        <v>5622</v>
      </c>
      <c r="I2068" t="s">
        <v>346</v>
      </c>
      <c r="J2068" t="s">
        <v>27</v>
      </c>
      <c r="K2068" t="s">
        <v>5623</v>
      </c>
      <c r="L2068" t="s">
        <v>7060</v>
      </c>
      <c r="M2068" t="s">
        <v>1055</v>
      </c>
      <c r="N2068" t="s">
        <v>1056</v>
      </c>
      <c r="O2068" t="s">
        <v>44</v>
      </c>
      <c r="P2068" t="s">
        <v>45</v>
      </c>
      <c r="R2068" t="s">
        <v>33</v>
      </c>
      <c r="S2068">
        <v>15900</v>
      </c>
      <c r="T2068">
        <v>15900</v>
      </c>
      <c r="U2068" s="1">
        <v>43337</v>
      </c>
      <c r="V2068" s="1">
        <v>43338</v>
      </c>
      <c r="W2068" t="s">
        <v>7061</v>
      </c>
      <c r="X2068" t="s">
        <v>35</v>
      </c>
      <c r="Y2068" t="s">
        <v>5626</v>
      </c>
    </row>
    <row r="2069" spans="1:25" hidden="1">
      <c r="A2069">
        <v>2068</v>
      </c>
      <c r="B2069">
        <v>2018</v>
      </c>
      <c r="C2069">
        <v>10</v>
      </c>
      <c r="D2069" s="1">
        <v>43381</v>
      </c>
      <c r="E2069" t="s">
        <v>300</v>
      </c>
      <c r="F2069" t="s">
        <v>301</v>
      </c>
      <c r="G2069">
        <v>545237</v>
      </c>
      <c r="I2069" t="s">
        <v>322</v>
      </c>
      <c r="J2069" t="s">
        <v>27</v>
      </c>
      <c r="K2069" t="s">
        <v>7062</v>
      </c>
      <c r="L2069" t="s">
        <v>7063</v>
      </c>
      <c r="M2069" t="s">
        <v>42</v>
      </c>
      <c r="N2069" t="s">
        <v>43</v>
      </c>
      <c r="O2069" t="s">
        <v>44</v>
      </c>
      <c r="P2069" t="s">
        <v>45</v>
      </c>
      <c r="R2069" t="s">
        <v>33</v>
      </c>
      <c r="S2069">
        <v>6500</v>
      </c>
      <c r="T2069">
        <v>6500</v>
      </c>
      <c r="U2069" s="1">
        <v>43384</v>
      </c>
      <c r="V2069" s="1">
        <v>43385</v>
      </c>
      <c r="W2069" t="s">
        <v>7064</v>
      </c>
      <c r="X2069" t="s">
        <v>35</v>
      </c>
      <c r="Y2069" t="s">
        <v>1603</v>
      </c>
    </row>
    <row r="2070" spans="1:25" hidden="1">
      <c r="A2070">
        <v>2069</v>
      </c>
      <c r="B2070">
        <v>2018</v>
      </c>
      <c r="C2070">
        <v>10</v>
      </c>
      <c r="D2070" s="1">
        <v>43381</v>
      </c>
      <c r="E2070" t="s">
        <v>300</v>
      </c>
      <c r="F2070" t="s">
        <v>301</v>
      </c>
      <c r="G2070">
        <v>545266</v>
      </c>
      <c r="I2070" t="s">
        <v>322</v>
      </c>
      <c r="J2070" t="s">
        <v>27</v>
      </c>
      <c r="K2070" t="s">
        <v>7065</v>
      </c>
      <c r="L2070" t="s">
        <v>7066</v>
      </c>
      <c r="M2070" t="s">
        <v>305</v>
      </c>
      <c r="N2070" t="s">
        <v>306</v>
      </c>
      <c r="O2070" t="s">
        <v>44</v>
      </c>
      <c r="P2070" t="s">
        <v>45</v>
      </c>
      <c r="R2070" t="s">
        <v>33</v>
      </c>
      <c r="S2070">
        <v>8900</v>
      </c>
      <c r="T2070">
        <v>8900</v>
      </c>
      <c r="U2070" s="1">
        <v>43381</v>
      </c>
      <c r="V2070" s="1">
        <v>43382</v>
      </c>
      <c r="W2070" t="s">
        <v>7067</v>
      </c>
      <c r="X2070" t="s">
        <v>35</v>
      </c>
      <c r="Y2070" t="s">
        <v>6085</v>
      </c>
    </row>
    <row r="2071" spans="1:25" hidden="1">
      <c r="A2071">
        <v>2070</v>
      </c>
      <c r="B2071">
        <v>2018</v>
      </c>
      <c r="C2071">
        <v>10</v>
      </c>
      <c r="D2071" s="1">
        <v>43381</v>
      </c>
      <c r="E2071" t="s">
        <v>300</v>
      </c>
      <c r="F2071" t="s">
        <v>301</v>
      </c>
      <c r="G2071" t="s">
        <v>6726</v>
      </c>
      <c r="I2071" t="s">
        <v>183</v>
      </c>
      <c r="J2071" t="s">
        <v>27</v>
      </c>
      <c r="K2071" t="s">
        <v>6727</v>
      </c>
      <c r="L2071" t="s">
        <v>7068</v>
      </c>
      <c r="M2071" t="s">
        <v>82</v>
      </c>
      <c r="N2071" t="s">
        <v>83</v>
      </c>
      <c r="O2071" t="s">
        <v>44</v>
      </c>
      <c r="P2071" t="s">
        <v>45</v>
      </c>
      <c r="R2071" t="s">
        <v>33</v>
      </c>
      <c r="S2071">
        <v>14450</v>
      </c>
      <c r="T2071">
        <v>14450</v>
      </c>
      <c r="U2071" s="1">
        <v>43392</v>
      </c>
      <c r="V2071" s="1">
        <v>43393</v>
      </c>
      <c r="W2071" t="s">
        <v>7069</v>
      </c>
      <c r="X2071" t="s">
        <v>35</v>
      </c>
      <c r="Y2071" t="s">
        <v>5679</v>
      </c>
    </row>
    <row r="2072" spans="1:25" hidden="1">
      <c r="A2072">
        <v>2071</v>
      </c>
      <c r="B2072">
        <v>2018</v>
      </c>
      <c r="C2072">
        <v>10</v>
      </c>
      <c r="D2072" s="1">
        <v>43382</v>
      </c>
      <c r="E2072" t="s">
        <v>300</v>
      </c>
      <c r="F2072" t="s">
        <v>301</v>
      </c>
      <c r="G2072">
        <v>545443</v>
      </c>
      <c r="I2072" t="s">
        <v>322</v>
      </c>
      <c r="J2072" t="s">
        <v>27</v>
      </c>
      <c r="K2072" t="s">
        <v>7070</v>
      </c>
      <c r="L2072" t="s">
        <v>7071</v>
      </c>
      <c r="M2072" t="s">
        <v>401</v>
      </c>
      <c r="N2072" t="s">
        <v>402</v>
      </c>
      <c r="O2072" t="s">
        <v>44</v>
      </c>
      <c r="P2072" t="s">
        <v>45</v>
      </c>
      <c r="R2072" t="s">
        <v>33</v>
      </c>
      <c r="S2072">
        <v>4000</v>
      </c>
      <c r="T2072">
        <v>4000</v>
      </c>
      <c r="U2072" s="1">
        <v>43388</v>
      </c>
      <c r="V2072" s="1">
        <v>43389</v>
      </c>
      <c r="W2072" t="s">
        <v>7072</v>
      </c>
      <c r="X2072" t="s">
        <v>35</v>
      </c>
      <c r="Y2072" t="s">
        <v>1603</v>
      </c>
    </row>
    <row r="2073" spans="1:25" hidden="1">
      <c r="A2073">
        <v>2072</v>
      </c>
      <c r="B2073">
        <v>2018</v>
      </c>
      <c r="C2073">
        <v>10</v>
      </c>
      <c r="D2073" s="1">
        <v>43382</v>
      </c>
      <c r="E2073" t="s">
        <v>300</v>
      </c>
      <c r="F2073" t="s">
        <v>301</v>
      </c>
      <c r="G2073">
        <v>545443</v>
      </c>
      <c r="I2073" t="s">
        <v>322</v>
      </c>
      <c r="J2073" t="s">
        <v>27</v>
      </c>
      <c r="K2073" t="s">
        <v>7073</v>
      </c>
      <c r="L2073" t="s">
        <v>7074</v>
      </c>
      <c r="M2073" t="s">
        <v>243</v>
      </c>
      <c r="N2073" t="s">
        <v>244</v>
      </c>
      <c r="O2073" t="s">
        <v>44</v>
      </c>
      <c r="P2073" t="s">
        <v>45</v>
      </c>
      <c r="R2073" t="s">
        <v>33</v>
      </c>
      <c r="S2073">
        <v>9450</v>
      </c>
      <c r="T2073">
        <v>9450</v>
      </c>
      <c r="U2073" s="1">
        <v>43385</v>
      </c>
      <c r="V2073" s="1">
        <v>43386</v>
      </c>
      <c r="W2073" t="s">
        <v>7075</v>
      </c>
      <c r="X2073" t="s">
        <v>35</v>
      </c>
      <c r="Y2073" t="s">
        <v>467</v>
      </c>
    </row>
    <row r="2074" spans="1:25" hidden="1">
      <c r="A2074">
        <v>2073</v>
      </c>
      <c r="B2074">
        <v>2018</v>
      </c>
      <c r="C2074">
        <v>10</v>
      </c>
      <c r="D2074" s="1">
        <v>43384</v>
      </c>
      <c r="E2074" t="s">
        <v>300</v>
      </c>
      <c r="F2074" t="s">
        <v>301</v>
      </c>
      <c r="G2074" t="s">
        <v>6704</v>
      </c>
      <c r="I2074" t="s">
        <v>1329</v>
      </c>
      <c r="J2074" t="s">
        <v>27</v>
      </c>
      <c r="K2074" t="s">
        <v>6705</v>
      </c>
      <c r="L2074" t="s">
        <v>7076</v>
      </c>
      <c r="M2074" t="s">
        <v>42</v>
      </c>
      <c r="N2074" t="s">
        <v>43</v>
      </c>
      <c r="O2074" t="s">
        <v>44</v>
      </c>
      <c r="P2074" t="s">
        <v>45</v>
      </c>
      <c r="R2074" t="s">
        <v>33</v>
      </c>
      <c r="S2074">
        <v>6500</v>
      </c>
      <c r="T2074">
        <v>6500</v>
      </c>
      <c r="U2074" s="1">
        <v>43389</v>
      </c>
      <c r="V2074" s="1">
        <v>43390</v>
      </c>
      <c r="W2074" t="s">
        <v>7077</v>
      </c>
      <c r="X2074" t="s">
        <v>35</v>
      </c>
      <c r="Y2074" t="s">
        <v>4136</v>
      </c>
    </row>
    <row r="2075" spans="1:25" hidden="1">
      <c r="A2075">
        <v>2074</v>
      </c>
      <c r="B2075">
        <v>2018</v>
      </c>
      <c r="C2075">
        <v>10</v>
      </c>
      <c r="D2075" s="1">
        <v>43390</v>
      </c>
      <c r="E2075" t="s">
        <v>300</v>
      </c>
      <c r="F2075" t="s">
        <v>301</v>
      </c>
      <c r="H2075">
        <v>286094</v>
      </c>
      <c r="I2075" t="s">
        <v>728</v>
      </c>
      <c r="J2075" t="s">
        <v>27</v>
      </c>
      <c r="K2075" t="s">
        <v>7078</v>
      </c>
      <c r="L2075" t="s">
        <v>7079</v>
      </c>
      <c r="M2075" t="s">
        <v>135</v>
      </c>
      <c r="N2075" t="s">
        <v>136</v>
      </c>
      <c r="O2075" t="s">
        <v>44</v>
      </c>
      <c r="P2075" t="s">
        <v>45</v>
      </c>
      <c r="R2075" t="s">
        <v>33</v>
      </c>
      <c r="S2075">
        <v>40500</v>
      </c>
      <c r="T2075">
        <v>40500</v>
      </c>
      <c r="U2075" s="1">
        <v>43391</v>
      </c>
      <c r="V2075" s="1">
        <v>43394</v>
      </c>
      <c r="W2075" t="s">
        <v>7080</v>
      </c>
      <c r="X2075" t="s">
        <v>35</v>
      </c>
      <c r="Y2075" t="s">
        <v>3210</v>
      </c>
    </row>
    <row r="2076" spans="1:25" hidden="1">
      <c r="A2076">
        <v>2075</v>
      </c>
      <c r="B2076">
        <v>2018</v>
      </c>
      <c r="C2076">
        <v>10</v>
      </c>
      <c r="D2076" s="1">
        <v>43390</v>
      </c>
      <c r="E2076" t="s">
        <v>300</v>
      </c>
      <c r="F2076" t="s">
        <v>301</v>
      </c>
      <c r="G2076">
        <v>546536</v>
      </c>
      <c r="I2076" t="s">
        <v>492</v>
      </c>
      <c r="J2076" t="s">
        <v>27</v>
      </c>
      <c r="K2076" t="s">
        <v>7081</v>
      </c>
      <c r="L2076" t="s">
        <v>7082</v>
      </c>
      <c r="M2076" t="s">
        <v>305</v>
      </c>
      <c r="N2076" t="s">
        <v>306</v>
      </c>
      <c r="O2076" t="s">
        <v>44</v>
      </c>
      <c r="P2076" t="s">
        <v>45</v>
      </c>
      <c r="R2076" t="s">
        <v>33</v>
      </c>
      <c r="S2076">
        <v>8900</v>
      </c>
      <c r="T2076">
        <v>8900</v>
      </c>
      <c r="U2076" s="1">
        <v>43391</v>
      </c>
      <c r="V2076" s="1">
        <v>43392</v>
      </c>
      <c r="W2076" t="s">
        <v>7083</v>
      </c>
      <c r="X2076" t="s">
        <v>35</v>
      </c>
      <c r="Y2076" t="s">
        <v>308</v>
      </c>
    </row>
    <row r="2077" spans="1:25" hidden="1">
      <c r="A2077">
        <v>2076</v>
      </c>
      <c r="B2077">
        <v>2018</v>
      </c>
      <c r="C2077">
        <v>10</v>
      </c>
      <c r="D2077" s="1">
        <v>43390</v>
      </c>
      <c r="E2077" t="s">
        <v>300</v>
      </c>
      <c r="F2077" t="s">
        <v>301</v>
      </c>
      <c r="G2077">
        <v>546384</v>
      </c>
      <c r="I2077" t="s">
        <v>2574</v>
      </c>
      <c r="J2077" t="s">
        <v>27</v>
      </c>
      <c r="K2077" t="s">
        <v>7084</v>
      </c>
      <c r="L2077" t="s">
        <v>7085</v>
      </c>
      <c r="M2077" t="s">
        <v>82</v>
      </c>
      <c r="N2077" t="s">
        <v>83</v>
      </c>
      <c r="O2077" t="s">
        <v>44</v>
      </c>
      <c r="P2077" t="s">
        <v>45</v>
      </c>
      <c r="R2077" t="s">
        <v>33</v>
      </c>
      <c r="S2077">
        <v>43350</v>
      </c>
      <c r="T2077">
        <v>43350</v>
      </c>
      <c r="U2077" s="1">
        <v>43390</v>
      </c>
      <c r="V2077" s="1">
        <v>43393</v>
      </c>
      <c r="W2077" t="s">
        <v>7086</v>
      </c>
      <c r="X2077" t="s">
        <v>35</v>
      </c>
      <c r="Y2077" t="s">
        <v>7087</v>
      </c>
    </row>
    <row r="2078" spans="1:25" hidden="1">
      <c r="A2078">
        <v>2077</v>
      </c>
      <c r="B2078">
        <v>2018</v>
      </c>
      <c r="C2078">
        <v>10</v>
      </c>
      <c r="D2078" s="1">
        <v>43390</v>
      </c>
      <c r="E2078" t="s">
        <v>300</v>
      </c>
      <c r="F2078" t="s">
        <v>301</v>
      </c>
      <c r="G2078">
        <v>546536</v>
      </c>
      <c r="I2078" t="s">
        <v>492</v>
      </c>
      <c r="J2078" t="s">
        <v>27</v>
      </c>
      <c r="K2078" t="s">
        <v>7088</v>
      </c>
      <c r="L2078" t="s">
        <v>7089</v>
      </c>
      <c r="M2078" t="s">
        <v>243</v>
      </c>
      <c r="N2078" t="s">
        <v>244</v>
      </c>
      <c r="O2078" t="s">
        <v>44</v>
      </c>
      <c r="P2078" t="s">
        <v>45</v>
      </c>
      <c r="R2078" t="s">
        <v>33</v>
      </c>
      <c r="S2078">
        <v>9450</v>
      </c>
      <c r="T2078">
        <v>9450</v>
      </c>
      <c r="U2078" s="1">
        <v>43392</v>
      </c>
      <c r="V2078" s="1">
        <v>43393</v>
      </c>
      <c r="W2078" t="s">
        <v>7090</v>
      </c>
      <c r="X2078" t="s">
        <v>35</v>
      </c>
      <c r="Y2078" t="s">
        <v>487</v>
      </c>
    </row>
    <row r="2079" spans="1:25" hidden="1">
      <c r="A2079">
        <v>2078</v>
      </c>
      <c r="B2079">
        <v>2018</v>
      </c>
      <c r="C2079">
        <v>10</v>
      </c>
      <c r="D2079" s="1">
        <v>43390</v>
      </c>
      <c r="E2079" t="s">
        <v>300</v>
      </c>
      <c r="F2079" t="s">
        <v>301</v>
      </c>
      <c r="G2079">
        <v>546657</v>
      </c>
      <c r="I2079" t="s">
        <v>104</v>
      </c>
      <c r="J2079" t="s">
        <v>27</v>
      </c>
      <c r="K2079" t="s">
        <v>7091</v>
      </c>
      <c r="L2079" t="s">
        <v>7092</v>
      </c>
      <c r="M2079" t="s">
        <v>243</v>
      </c>
      <c r="N2079" t="s">
        <v>244</v>
      </c>
      <c r="O2079" t="s">
        <v>44</v>
      </c>
      <c r="P2079" t="s">
        <v>45</v>
      </c>
      <c r="R2079" t="s">
        <v>33</v>
      </c>
      <c r="S2079">
        <v>18900</v>
      </c>
      <c r="T2079">
        <v>18900</v>
      </c>
      <c r="U2079" s="1">
        <v>43391</v>
      </c>
      <c r="V2079" s="1">
        <v>43393</v>
      </c>
      <c r="W2079" t="s">
        <v>7093</v>
      </c>
      <c r="X2079" t="s">
        <v>35</v>
      </c>
      <c r="Y2079" t="s">
        <v>7094</v>
      </c>
    </row>
    <row r="2080" spans="1:25" hidden="1">
      <c r="A2080">
        <v>2079</v>
      </c>
      <c r="B2080">
        <v>2018</v>
      </c>
      <c r="C2080">
        <v>10</v>
      </c>
      <c r="D2080" s="1">
        <v>43390</v>
      </c>
      <c r="E2080" t="s">
        <v>300</v>
      </c>
      <c r="F2080" t="s">
        <v>301</v>
      </c>
      <c r="G2080">
        <v>546743</v>
      </c>
      <c r="I2080" t="s">
        <v>1329</v>
      </c>
      <c r="J2080" t="s">
        <v>27</v>
      </c>
      <c r="K2080" t="s">
        <v>7095</v>
      </c>
      <c r="L2080" t="s">
        <v>7096</v>
      </c>
      <c r="M2080" t="s">
        <v>4188</v>
      </c>
      <c r="N2080" t="s">
        <v>4189</v>
      </c>
      <c r="O2080" t="s">
        <v>44</v>
      </c>
      <c r="P2080" t="s">
        <v>45</v>
      </c>
      <c r="R2080" t="s">
        <v>33</v>
      </c>
      <c r="S2080">
        <v>41140</v>
      </c>
      <c r="T2080">
        <v>41140</v>
      </c>
      <c r="U2080" s="1">
        <v>43392</v>
      </c>
      <c r="V2080" s="1">
        <v>43394</v>
      </c>
      <c r="W2080" t="s">
        <v>7097</v>
      </c>
      <c r="X2080" t="s">
        <v>35</v>
      </c>
      <c r="Y2080" t="s">
        <v>7098</v>
      </c>
    </row>
    <row r="2081" spans="1:25" hidden="1">
      <c r="A2081">
        <v>2080</v>
      </c>
      <c r="B2081">
        <v>2018</v>
      </c>
      <c r="C2081">
        <v>10</v>
      </c>
      <c r="D2081" s="1">
        <v>43391</v>
      </c>
      <c r="E2081" t="s">
        <v>300</v>
      </c>
      <c r="F2081" t="s">
        <v>301</v>
      </c>
      <c r="G2081">
        <v>546939</v>
      </c>
      <c r="I2081" t="s">
        <v>2865</v>
      </c>
      <c r="J2081" t="s">
        <v>27</v>
      </c>
      <c r="K2081" t="s">
        <v>7099</v>
      </c>
      <c r="L2081" t="s">
        <v>7100</v>
      </c>
      <c r="M2081" t="s">
        <v>1110</v>
      </c>
      <c r="N2081" t="s">
        <v>1111</v>
      </c>
      <c r="O2081" t="s">
        <v>44</v>
      </c>
      <c r="P2081" t="s">
        <v>45</v>
      </c>
      <c r="R2081" t="s">
        <v>33</v>
      </c>
      <c r="S2081">
        <v>8120</v>
      </c>
      <c r="T2081">
        <v>8120</v>
      </c>
      <c r="U2081" s="1">
        <v>43391</v>
      </c>
      <c r="V2081" s="1">
        <v>43393</v>
      </c>
      <c r="W2081" t="s">
        <v>7101</v>
      </c>
      <c r="X2081" t="s">
        <v>35</v>
      </c>
      <c r="Y2081" t="s">
        <v>7102</v>
      </c>
    </row>
    <row r="2082" spans="1:25" hidden="1">
      <c r="A2082">
        <v>2081</v>
      </c>
      <c r="B2082">
        <v>2018</v>
      </c>
      <c r="C2082">
        <v>10</v>
      </c>
      <c r="D2082" s="1">
        <v>43391</v>
      </c>
      <c r="E2082" t="s">
        <v>300</v>
      </c>
      <c r="F2082" t="s">
        <v>301</v>
      </c>
      <c r="G2082">
        <v>546946</v>
      </c>
      <c r="I2082" t="s">
        <v>1329</v>
      </c>
      <c r="J2082" t="s">
        <v>27</v>
      </c>
      <c r="K2082" t="s">
        <v>7103</v>
      </c>
      <c r="L2082" t="s">
        <v>7104</v>
      </c>
      <c r="M2082" t="s">
        <v>4188</v>
      </c>
      <c r="N2082" t="s">
        <v>4189</v>
      </c>
      <c r="O2082" t="s">
        <v>44</v>
      </c>
      <c r="P2082" t="s">
        <v>45</v>
      </c>
      <c r="R2082" t="s">
        <v>33</v>
      </c>
      <c r="S2082">
        <v>41140</v>
      </c>
      <c r="T2082">
        <v>41140</v>
      </c>
      <c r="U2082" s="1">
        <v>43392</v>
      </c>
      <c r="V2082" s="1">
        <v>43394</v>
      </c>
      <c r="W2082" t="s">
        <v>7105</v>
      </c>
      <c r="X2082" t="s">
        <v>35</v>
      </c>
      <c r="Y2082" t="s">
        <v>7106</v>
      </c>
    </row>
    <row r="2083" spans="1:25" hidden="1">
      <c r="A2083">
        <v>2082</v>
      </c>
      <c r="B2083">
        <v>2018</v>
      </c>
      <c r="C2083">
        <v>10</v>
      </c>
      <c r="D2083" s="1">
        <v>43388</v>
      </c>
      <c r="E2083" t="s">
        <v>300</v>
      </c>
      <c r="F2083" t="s">
        <v>301</v>
      </c>
      <c r="G2083">
        <v>546831</v>
      </c>
      <c r="I2083" t="s">
        <v>183</v>
      </c>
      <c r="J2083" t="s">
        <v>27</v>
      </c>
      <c r="K2083" t="s">
        <v>7107</v>
      </c>
      <c r="L2083" t="s">
        <v>7108</v>
      </c>
      <c r="M2083" t="s">
        <v>7109</v>
      </c>
      <c r="N2083" t="s">
        <v>7110</v>
      </c>
      <c r="O2083" t="s">
        <v>44</v>
      </c>
      <c r="P2083" t="s">
        <v>45</v>
      </c>
      <c r="R2083" t="s">
        <v>33</v>
      </c>
      <c r="S2083">
        <v>46000</v>
      </c>
      <c r="T2083">
        <v>46000</v>
      </c>
      <c r="U2083" s="1">
        <v>43393</v>
      </c>
      <c r="V2083" s="1">
        <v>43394</v>
      </c>
      <c r="W2083" t="s">
        <v>7111</v>
      </c>
      <c r="X2083" t="s">
        <v>35</v>
      </c>
      <c r="Y2083" t="s">
        <v>7112</v>
      </c>
    </row>
    <row r="2084" spans="1:25" hidden="1">
      <c r="A2084">
        <v>2083</v>
      </c>
      <c r="B2084">
        <v>2018</v>
      </c>
      <c r="C2084">
        <v>10</v>
      </c>
      <c r="D2084" s="1">
        <v>43388</v>
      </c>
      <c r="E2084" t="s">
        <v>300</v>
      </c>
      <c r="F2084" t="s">
        <v>301</v>
      </c>
      <c r="G2084">
        <v>546831</v>
      </c>
      <c r="I2084" t="s">
        <v>183</v>
      </c>
      <c r="J2084" t="s">
        <v>27</v>
      </c>
      <c r="K2084" t="s">
        <v>7107</v>
      </c>
      <c r="L2084" t="s">
        <v>7113</v>
      </c>
      <c r="M2084" t="s">
        <v>7109</v>
      </c>
      <c r="N2084" t="s">
        <v>7110</v>
      </c>
      <c r="O2084" t="s">
        <v>44</v>
      </c>
      <c r="P2084" t="s">
        <v>45</v>
      </c>
      <c r="R2084" t="s">
        <v>33</v>
      </c>
      <c r="S2084">
        <v>16000</v>
      </c>
      <c r="T2084">
        <v>16000</v>
      </c>
      <c r="U2084" s="1">
        <v>43393</v>
      </c>
      <c r="V2084" s="1">
        <v>43394</v>
      </c>
      <c r="W2084" t="s">
        <v>7111</v>
      </c>
      <c r="X2084" t="s">
        <v>35</v>
      </c>
      <c r="Y2084" t="s">
        <v>7112</v>
      </c>
    </row>
    <row r="2085" spans="1:25" hidden="1">
      <c r="A2085">
        <v>2084</v>
      </c>
      <c r="B2085">
        <v>2018</v>
      </c>
      <c r="C2085">
        <v>10</v>
      </c>
      <c r="D2085" s="1">
        <v>43392</v>
      </c>
      <c r="E2085" t="s">
        <v>427</v>
      </c>
      <c r="F2085" t="s">
        <v>428</v>
      </c>
      <c r="G2085">
        <v>546814</v>
      </c>
      <c r="I2085" t="s">
        <v>812</v>
      </c>
      <c r="J2085" t="s">
        <v>27</v>
      </c>
      <c r="K2085" t="s">
        <v>7036</v>
      </c>
      <c r="L2085" t="s">
        <v>7114</v>
      </c>
      <c r="M2085" t="s">
        <v>4908</v>
      </c>
      <c r="N2085" t="s">
        <v>4909</v>
      </c>
      <c r="O2085" t="s">
        <v>44</v>
      </c>
      <c r="P2085" t="s">
        <v>45</v>
      </c>
      <c r="R2085" t="s">
        <v>33</v>
      </c>
      <c r="S2085">
        <v>12000</v>
      </c>
      <c r="T2085">
        <v>12000</v>
      </c>
      <c r="U2085" s="1">
        <v>43393</v>
      </c>
      <c r="V2085" s="1">
        <v>43394</v>
      </c>
      <c r="W2085" t="s">
        <v>7115</v>
      </c>
      <c r="X2085" t="s">
        <v>35</v>
      </c>
      <c r="Y2085" t="s">
        <v>7039</v>
      </c>
    </row>
    <row r="2086" spans="1:25" hidden="1">
      <c r="A2086">
        <v>2085</v>
      </c>
      <c r="B2086">
        <v>2018</v>
      </c>
      <c r="C2086">
        <v>10</v>
      </c>
      <c r="D2086" s="1">
        <v>43392</v>
      </c>
      <c r="E2086" t="s">
        <v>427</v>
      </c>
      <c r="F2086" t="s">
        <v>428</v>
      </c>
      <c r="G2086">
        <v>546814</v>
      </c>
      <c r="I2086" t="s">
        <v>812</v>
      </c>
      <c r="J2086" t="s">
        <v>27</v>
      </c>
      <c r="K2086" t="s">
        <v>7036</v>
      </c>
      <c r="L2086" t="s">
        <v>7116</v>
      </c>
      <c r="M2086" t="s">
        <v>4908</v>
      </c>
      <c r="N2086" t="s">
        <v>4909</v>
      </c>
      <c r="O2086" t="s">
        <v>44</v>
      </c>
      <c r="P2086" t="s">
        <v>45</v>
      </c>
      <c r="R2086" t="s">
        <v>33</v>
      </c>
      <c r="S2086">
        <v>12000</v>
      </c>
      <c r="T2086">
        <v>12000</v>
      </c>
      <c r="U2086" s="1">
        <v>43391</v>
      </c>
      <c r="V2086" s="1">
        <v>43392</v>
      </c>
      <c r="W2086" t="s">
        <v>7117</v>
      </c>
      <c r="X2086" t="s">
        <v>35</v>
      </c>
      <c r="Y2086" t="s">
        <v>7039</v>
      </c>
    </row>
    <row r="2087" spans="1:25" hidden="1">
      <c r="A2087">
        <v>2086</v>
      </c>
      <c r="B2087">
        <v>2018</v>
      </c>
      <c r="C2087">
        <v>8</v>
      </c>
      <c r="D2087" s="1">
        <v>43340</v>
      </c>
      <c r="E2087" t="s">
        <v>24</v>
      </c>
      <c r="F2087" t="s">
        <v>25</v>
      </c>
      <c r="G2087">
        <v>536542</v>
      </c>
      <c r="H2087" t="s">
        <v>7118</v>
      </c>
      <c r="I2087" t="s">
        <v>69</v>
      </c>
      <c r="J2087" t="s">
        <v>27</v>
      </c>
      <c r="K2087" t="s">
        <v>7119</v>
      </c>
      <c r="L2087" t="s">
        <v>7120</v>
      </c>
      <c r="M2087" t="s">
        <v>61</v>
      </c>
      <c r="N2087" t="s">
        <v>62</v>
      </c>
      <c r="O2087" t="s">
        <v>32</v>
      </c>
      <c r="P2087" t="s">
        <v>32</v>
      </c>
      <c r="R2087" t="s">
        <v>33</v>
      </c>
      <c r="S2087">
        <v>278520</v>
      </c>
      <c r="T2087">
        <v>278520</v>
      </c>
      <c r="U2087" s="1">
        <v>43341</v>
      </c>
      <c r="V2087" s="1">
        <v>43343</v>
      </c>
      <c r="W2087" t="s">
        <v>7121</v>
      </c>
      <c r="X2087" t="s">
        <v>35</v>
      </c>
      <c r="Y2087" t="s">
        <v>7122</v>
      </c>
    </row>
    <row r="2088" spans="1:25" hidden="1">
      <c r="A2088">
        <v>2087</v>
      </c>
      <c r="B2088">
        <v>2018</v>
      </c>
      <c r="C2088">
        <v>10</v>
      </c>
      <c r="D2088" s="1">
        <v>43377</v>
      </c>
      <c r="E2088" t="s">
        <v>102</v>
      </c>
      <c r="F2088" t="s">
        <v>103</v>
      </c>
      <c r="G2088">
        <v>544945</v>
      </c>
      <c r="H2088">
        <v>287672</v>
      </c>
      <c r="I2088" t="s">
        <v>295</v>
      </c>
      <c r="J2088" t="s">
        <v>105</v>
      </c>
      <c r="K2088" t="s">
        <v>7123</v>
      </c>
      <c r="L2088" t="s">
        <v>7124</v>
      </c>
      <c r="M2088" t="s">
        <v>6940</v>
      </c>
      <c r="N2088" t="s">
        <v>6941</v>
      </c>
      <c r="O2088" t="s">
        <v>56</v>
      </c>
      <c r="P2088" t="s">
        <v>56</v>
      </c>
      <c r="R2088" t="s">
        <v>112</v>
      </c>
      <c r="S2088">
        <v>700.86</v>
      </c>
      <c r="T2088">
        <v>75692.88</v>
      </c>
      <c r="U2088" s="1">
        <v>43380</v>
      </c>
      <c r="V2088" s="1">
        <v>43386</v>
      </c>
      <c r="W2088" t="s">
        <v>7125</v>
      </c>
      <c r="X2088" t="s">
        <v>35</v>
      </c>
      <c r="Y2088" t="s">
        <v>7126</v>
      </c>
    </row>
    <row r="2089" spans="1:25" hidden="1">
      <c r="A2089">
        <v>2088</v>
      </c>
      <c r="B2089">
        <v>2018</v>
      </c>
      <c r="C2089">
        <v>10</v>
      </c>
      <c r="D2089" s="1">
        <v>43377</v>
      </c>
      <c r="E2089" t="s">
        <v>102</v>
      </c>
      <c r="F2089" t="s">
        <v>103</v>
      </c>
      <c r="G2089">
        <v>544945</v>
      </c>
      <c r="H2089">
        <v>287672</v>
      </c>
      <c r="I2089" t="s">
        <v>295</v>
      </c>
      <c r="J2089" t="s">
        <v>105</v>
      </c>
      <c r="K2089" t="s">
        <v>7123</v>
      </c>
      <c r="L2089" t="s">
        <v>7127</v>
      </c>
      <c r="M2089" t="s">
        <v>6940</v>
      </c>
      <c r="N2089" t="s">
        <v>6941</v>
      </c>
      <c r="O2089" t="s">
        <v>56</v>
      </c>
      <c r="P2089" t="s">
        <v>56</v>
      </c>
      <c r="R2089" t="s">
        <v>112</v>
      </c>
      <c r="S2089">
        <v>404.79</v>
      </c>
      <c r="T2089">
        <v>43717.32</v>
      </c>
      <c r="U2089" s="1">
        <v>43380</v>
      </c>
      <c r="V2089" s="1">
        <v>43383</v>
      </c>
      <c r="W2089" t="s">
        <v>7125</v>
      </c>
      <c r="X2089" t="s">
        <v>35</v>
      </c>
      <c r="Y2089" t="s">
        <v>7126</v>
      </c>
    </row>
    <row r="2090" spans="1:25" hidden="1">
      <c r="A2090">
        <v>2089</v>
      </c>
      <c r="B2090">
        <v>2018</v>
      </c>
      <c r="C2090">
        <v>10</v>
      </c>
      <c r="D2090" s="1">
        <v>43377</v>
      </c>
      <c r="E2090" t="s">
        <v>102</v>
      </c>
      <c r="F2090" t="s">
        <v>103</v>
      </c>
      <c r="G2090">
        <v>544945</v>
      </c>
      <c r="H2090">
        <v>287672</v>
      </c>
      <c r="I2090" t="s">
        <v>295</v>
      </c>
      <c r="J2090" t="s">
        <v>105</v>
      </c>
      <c r="K2090" t="s">
        <v>7123</v>
      </c>
      <c r="L2090" t="s">
        <v>7128</v>
      </c>
      <c r="M2090" t="s">
        <v>292</v>
      </c>
      <c r="N2090" t="s">
        <v>293</v>
      </c>
      <c r="O2090" t="s">
        <v>110</v>
      </c>
      <c r="P2090" t="s">
        <v>111</v>
      </c>
      <c r="R2090" t="s">
        <v>112</v>
      </c>
      <c r="S2090">
        <v>74.8</v>
      </c>
      <c r="T2090">
        <v>8078.4</v>
      </c>
      <c r="U2090" s="1">
        <v>43380</v>
      </c>
      <c r="V2090" s="1">
        <v>43380</v>
      </c>
      <c r="W2090" t="s">
        <v>7125</v>
      </c>
      <c r="X2090" t="s">
        <v>35</v>
      </c>
      <c r="Y2090" t="s">
        <v>7126</v>
      </c>
    </row>
    <row r="2091" spans="1:25" hidden="1">
      <c r="A2091">
        <v>2090</v>
      </c>
      <c r="B2091">
        <v>2018</v>
      </c>
      <c r="C2091">
        <v>10</v>
      </c>
      <c r="D2091" s="1">
        <v>43377</v>
      </c>
      <c r="E2091" t="s">
        <v>102</v>
      </c>
      <c r="F2091" t="s">
        <v>103</v>
      </c>
      <c r="G2091">
        <v>544945</v>
      </c>
      <c r="H2091">
        <v>287672</v>
      </c>
      <c r="I2091" t="s">
        <v>295</v>
      </c>
      <c r="J2091" t="s">
        <v>105</v>
      </c>
      <c r="K2091" t="s">
        <v>7123</v>
      </c>
      <c r="L2091" t="s">
        <v>7129</v>
      </c>
      <c r="M2091" t="s">
        <v>292</v>
      </c>
      <c r="N2091" t="s">
        <v>293</v>
      </c>
      <c r="O2091" t="s">
        <v>110</v>
      </c>
      <c r="P2091" t="s">
        <v>111</v>
      </c>
      <c r="R2091" t="s">
        <v>112</v>
      </c>
      <c r="S2091">
        <v>42.93</v>
      </c>
      <c r="T2091">
        <v>4636.4399999999996</v>
      </c>
      <c r="U2091" s="1">
        <v>43385</v>
      </c>
      <c r="V2091" s="1">
        <v>43385</v>
      </c>
      <c r="W2091" t="s">
        <v>7125</v>
      </c>
      <c r="X2091" t="s">
        <v>35</v>
      </c>
      <c r="Y2091" t="s">
        <v>7126</v>
      </c>
    </row>
    <row r="2092" spans="1:25" hidden="1">
      <c r="A2092">
        <v>2091</v>
      </c>
      <c r="B2092">
        <v>2018</v>
      </c>
      <c r="C2092">
        <v>10</v>
      </c>
      <c r="D2092" s="1">
        <v>43381</v>
      </c>
      <c r="E2092" t="s">
        <v>102</v>
      </c>
      <c r="F2092" t="s">
        <v>103</v>
      </c>
      <c r="G2092">
        <v>549616</v>
      </c>
      <c r="H2092">
        <v>286365</v>
      </c>
      <c r="I2092" t="s">
        <v>1071</v>
      </c>
      <c r="J2092" t="s">
        <v>105</v>
      </c>
      <c r="K2092" t="s">
        <v>7130</v>
      </c>
      <c r="L2092" t="s">
        <v>7131</v>
      </c>
      <c r="M2092" t="s">
        <v>292</v>
      </c>
      <c r="N2092" t="s">
        <v>293</v>
      </c>
      <c r="O2092" t="s">
        <v>110</v>
      </c>
      <c r="P2092" t="s">
        <v>111</v>
      </c>
      <c r="R2092" t="s">
        <v>112</v>
      </c>
      <c r="S2092">
        <v>48.81</v>
      </c>
      <c r="T2092">
        <v>5271.48</v>
      </c>
      <c r="U2092" s="1">
        <v>43383</v>
      </c>
      <c r="V2092" s="1">
        <v>43383</v>
      </c>
      <c r="W2092" t="s">
        <v>7132</v>
      </c>
      <c r="X2092" t="s">
        <v>35</v>
      </c>
      <c r="Y2092" t="s">
        <v>1075</v>
      </c>
    </row>
    <row r="2093" spans="1:25" hidden="1">
      <c r="A2093">
        <v>2092</v>
      </c>
      <c r="B2093">
        <v>2018</v>
      </c>
      <c r="C2093">
        <v>10</v>
      </c>
      <c r="D2093" s="1">
        <v>43384</v>
      </c>
      <c r="E2093" t="s">
        <v>4835</v>
      </c>
      <c r="F2093" t="s">
        <v>4836</v>
      </c>
      <c r="G2093">
        <v>545811</v>
      </c>
      <c r="H2093">
        <v>285901</v>
      </c>
      <c r="I2093" t="s">
        <v>5060</v>
      </c>
      <c r="J2093" t="s">
        <v>27</v>
      </c>
      <c r="K2093" t="s">
        <v>7133</v>
      </c>
      <c r="L2093" t="s">
        <v>7134</v>
      </c>
      <c r="M2093" t="s">
        <v>676</v>
      </c>
      <c r="N2093" t="s">
        <v>677</v>
      </c>
      <c r="O2093" t="s">
        <v>44</v>
      </c>
      <c r="P2093" t="s">
        <v>45</v>
      </c>
      <c r="R2093" t="s">
        <v>33</v>
      </c>
      <c r="S2093">
        <v>12600</v>
      </c>
      <c r="T2093">
        <v>12600</v>
      </c>
      <c r="U2093" s="1">
        <v>43385</v>
      </c>
      <c r="V2093" s="1">
        <v>43386</v>
      </c>
      <c r="W2093" t="s">
        <v>7135</v>
      </c>
      <c r="X2093" t="s">
        <v>35</v>
      </c>
      <c r="Y2093" t="s">
        <v>7136</v>
      </c>
    </row>
    <row r="2094" spans="1:25" hidden="1">
      <c r="A2094">
        <v>2093</v>
      </c>
      <c r="B2094">
        <v>2018</v>
      </c>
      <c r="C2094">
        <v>10</v>
      </c>
      <c r="D2094" s="1">
        <v>43384</v>
      </c>
      <c r="E2094" t="s">
        <v>4835</v>
      </c>
      <c r="F2094" t="s">
        <v>4836</v>
      </c>
      <c r="G2094">
        <v>545625</v>
      </c>
      <c r="H2094">
        <v>286317</v>
      </c>
      <c r="I2094" t="s">
        <v>468</v>
      </c>
      <c r="J2094" t="s">
        <v>27</v>
      </c>
      <c r="K2094" t="s">
        <v>7137</v>
      </c>
      <c r="L2094" t="s">
        <v>7138</v>
      </c>
      <c r="M2094" t="s">
        <v>6811</v>
      </c>
      <c r="N2094" t="s">
        <v>6812</v>
      </c>
      <c r="O2094" t="s">
        <v>7139</v>
      </c>
      <c r="P2094" t="s">
        <v>7140</v>
      </c>
      <c r="R2094" t="s">
        <v>33</v>
      </c>
      <c r="S2094">
        <v>60000</v>
      </c>
      <c r="T2094">
        <v>60000</v>
      </c>
      <c r="U2094" s="1">
        <v>43387</v>
      </c>
      <c r="V2094" s="1">
        <v>43392</v>
      </c>
      <c r="W2094" t="s">
        <v>7141</v>
      </c>
      <c r="X2094" t="s">
        <v>35</v>
      </c>
      <c r="Y2094" t="s">
        <v>7142</v>
      </c>
    </row>
    <row r="2095" spans="1:25" hidden="1">
      <c r="A2095">
        <v>2094</v>
      </c>
      <c r="B2095">
        <v>2018</v>
      </c>
      <c r="C2095">
        <v>10</v>
      </c>
      <c r="D2095" s="1">
        <v>43385</v>
      </c>
      <c r="E2095" t="s">
        <v>4835</v>
      </c>
      <c r="F2095" t="s">
        <v>4836</v>
      </c>
      <c r="G2095">
        <v>545599</v>
      </c>
      <c r="I2095" t="s">
        <v>468</v>
      </c>
      <c r="J2095" t="s">
        <v>27</v>
      </c>
      <c r="K2095" t="s">
        <v>7143</v>
      </c>
      <c r="L2095" t="s">
        <v>7144</v>
      </c>
      <c r="M2095" t="s">
        <v>519</v>
      </c>
      <c r="N2095" t="s">
        <v>520</v>
      </c>
      <c r="O2095" t="s">
        <v>44</v>
      </c>
      <c r="P2095" t="s">
        <v>45</v>
      </c>
      <c r="R2095" t="s">
        <v>33</v>
      </c>
      <c r="S2095">
        <v>14400</v>
      </c>
      <c r="T2095">
        <v>14400</v>
      </c>
      <c r="U2095" s="1">
        <v>43385</v>
      </c>
      <c r="V2095" s="1">
        <v>43387</v>
      </c>
      <c r="W2095" t="s">
        <v>7145</v>
      </c>
      <c r="X2095" t="s">
        <v>35</v>
      </c>
      <c r="Y2095" t="s">
        <v>1728</v>
      </c>
    </row>
    <row r="2096" spans="1:25" hidden="1">
      <c r="A2096">
        <v>2095</v>
      </c>
      <c r="B2096">
        <v>2018</v>
      </c>
      <c r="C2096">
        <v>10</v>
      </c>
      <c r="D2096" s="1">
        <v>43385</v>
      </c>
      <c r="E2096" t="s">
        <v>4835</v>
      </c>
      <c r="F2096" t="s">
        <v>4836</v>
      </c>
      <c r="G2096">
        <v>545804</v>
      </c>
      <c r="I2096" t="s">
        <v>1910</v>
      </c>
      <c r="J2096" t="s">
        <v>27</v>
      </c>
      <c r="K2096" t="s">
        <v>7146</v>
      </c>
      <c r="L2096" t="s">
        <v>7147</v>
      </c>
      <c r="M2096" t="s">
        <v>2044</v>
      </c>
      <c r="N2096" t="s">
        <v>2045</v>
      </c>
      <c r="O2096" t="s">
        <v>44</v>
      </c>
      <c r="P2096" t="s">
        <v>45</v>
      </c>
      <c r="R2096" t="s">
        <v>33</v>
      </c>
      <c r="S2096">
        <v>11000</v>
      </c>
      <c r="T2096">
        <v>11000</v>
      </c>
      <c r="U2096" s="1">
        <v>43385</v>
      </c>
      <c r="V2096" s="1">
        <v>43387</v>
      </c>
      <c r="W2096" t="s">
        <v>7148</v>
      </c>
      <c r="X2096" t="s">
        <v>35</v>
      </c>
      <c r="Y2096" t="s">
        <v>7149</v>
      </c>
    </row>
    <row r="2097" spans="1:25" hidden="1">
      <c r="A2097">
        <v>2096</v>
      </c>
      <c r="B2097">
        <v>2018</v>
      </c>
      <c r="C2097">
        <v>10</v>
      </c>
      <c r="D2097" s="1">
        <v>43377</v>
      </c>
      <c r="E2097" t="s">
        <v>4835</v>
      </c>
      <c r="F2097" t="s">
        <v>4836</v>
      </c>
      <c r="G2097">
        <v>544812</v>
      </c>
      <c r="H2097">
        <v>285917</v>
      </c>
      <c r="I2097" t="s">
        <v>1313</v>
      </c>
      <c r="J2097" t="s">
        <v>27</v>
      </c>
      <c r="K2097" t="s">
        <v>6053</v>
      </c>
      <c r="L2097" t="s">
        <v>7150</v>
      </c>
      <c r="M2097" t="s">
        <v>94</v>
      </c>
      <c r="N2097" t="s">
        <v>95</v>
      </c>
      <c r="O2097" t="s">
        <v>44</v>
      </c>
      <c r="P2097" t="s">
        <v>45</v>
      </c>
      <c r="R2097" t="s">
        <v>33</v>
      </c>
      <c r="S2097">
        <v>6820</v>
      </c>
      <c r="T2097">
        <v>6820</v>
      </c>
      <c r="U2097" s="1">
        <v>43390</v>
      </c>
      <c r="V2097" s="1">
        <v>43391</v>
      </c>
      <c r="W2097" t="s">
        <v>6055</v>
      </c>
      <c r="X2097" t="s">
        <v>35</v>
      </c>
      <c r="Y2097" t="s">
        <v>6056</v>
      </c>
    </row>
    <row r="2098" spans="1:25" hidden="1">
      <c r="A2098">
        <v>2097</v>
      </c>
      <c r="B2098">
        <v>2018</v>
      </c>
      <c r="C2098">
        <v>10</v>
      </c>
      <c r="D2098" s="1">
        <v>43377</v>
      </c>
      <c r="E2098" t="s">
        <v>4835</v>
      </c>
      <c r="F2098" t="s">
        <v>4836</v>
      </c>
      <c r="G2098">
        <v>544812</v>
      </c>
      <c r="H2098">
        <v>285917</v>
      </c>
      <c r="I2098" t="s">
        <v>1313</v>
      </c>
      <c r="J2098" t="s">
        <v>27</v>
      </c>
      <c r="K2098" t="s">
        <v>6053</v>
      </c>
      <c r="L2098" t="s">
        <v>7151</v>
      </c>
      <c r="M2098" t="s">
        <v>94</v>
      </c>
      <c r="N2098" t="s">
        <v>95</v>
      </c>
      <c r="O2098" t="s">
        <v>44</v>
      </c>
      <c r="P2098" t="s">
        <v>45</v>
      </c>
      <c r="R2098" t="s">
        <v>33</v>
      </c>
      <c r="S2098">
        <v>20460</v>
      </c>
      <c r="T2098">
        <v>20460</v>
      </c>
      <c r="U2098" s="1">
        <v>43388</v>
      </c>
      <c r="V2098" s="1">
        <v>43391</v>
      </c>
      <c r="W2098" t="s">
        <v>6055</v>
      </c>
      <c r="X2098" t="s">
        <v>35</v>
      </c>
      <c r="Y2098" t="s">
        <v>6056</v>
      </c>
    </row>
    <row r="2099" spans="1:25" hidden="1">
      <c r="A2099">
        <v>2098</v>
      </c>
      <c r="B2099">
        <v>2018</v>
      </c>
      <c r="C2099">
        <v>10</v>
      </c>
      <c r="D2099" s="1">
        <v>43385</v>
      </c>
      <c r="E2099" t="s">
        <v>4835</v>
      </c>
      <c r="F2099" t="s">
        <v>4836</v>
      </c>
      <c r="G2099">
        <v>545640</v>
      </c>
      <c r="I2099" t="s">
        <v>1019</v>
      </c>
      <c r="J2099" t="s">
        <v>27</v>
      </c>
      <c r="K2099" t="s">
        <v>7152</v>
      </c>
      <c r="L2099" t="s">
        <v>7153</v>
      </c>
      <c r="M2099" t="s">
        <v>552</v>
      </c>
      <c r="N2099" t="s">
        <v>553</v>
      </c>
      <c r="O2099" t="s">
        <v>44</v>
      </c>
      <c r="P2099" t="s">
        <v>45</v>
      </c>
      <c r="R2099" t="s">
        <v>33</v>
      </c>
      <c r="S2099">
        <v>70500</v>
      </c>
      <c r="T2099">
        <v>70500</v>
      </c>
      <c r="U2099" s="1">
        <v>43389</v>
      </c>
      <c r="V2099" s="1">
        <v>43392</v>
      </c>
      <c r="W2099" t="s">
        <v>7154</v>
      </c>
      <c r="X2099" t="s">
        <v>35</v>
      </c>
      <c r="Y2099" t="s">
        <v>7155</v>
      </c>
    </row>
    <row r="2100" spans="1:25" hidden="1">
      <c r="A2100">
        <v>2099</v>
      </c>
      <c r="B2100">
        <v>2018</v>
      </c>
      <c r="C2100">
        <v>9</v>
      </c>
      <c r="D2100" s="1">
        <v>43349</v>
      </c>
      <c r="E2100" t="s">
        <v>24</v>
      </c>
      <c r="F2100" t="s">
        <v>25</v>
      </c>
      <c r="G2100">
        <v>538693</v>
      </c>
      <c r="H2100">
        <v>285762</v>
      </c>
      <c r="I2100" t="s">
        <v>5680</v>
      </c>
      <c r="J2100" t="s">
        <v>27</v>
      </c>
      <c r="K2100" t="s">
        <v>5681</v>
      </c>
      <c r="L2100" t="s">
        <v>7156</v>
      </c>
      <c r="M2100" t="s">
        <v>2789</v>
      </c>
      <c r="N2100" t="s">
        <v>2790</v>
      </c>
      <c r="O2100" t="s">
        <v>152</v>
      </c>
      <c r="P2100" t="s">
        <v>152</v>
      </c>
      <c r="R2100" t="s">
        <v>33</v>
      </c>
      <c r="S2100">
        <v>1007300</v>
      </c>
      <c r="T2100">
        <v>1007300</v>
      </c>
      <c r="U2100" s="1">
        <v>43350</v>
      </c>
      <c r="V2100" s="1">
        <v>43350</v>
      </c>
      <c r="W2100" t="s">
        <v>5683</v>
      </c>
      <c r="X2100" t="s">
        <v>35</v>
      </c>
      <c r="Y2100" t="s">
        <v>5684</v>
      </c>
    </row>
    <row r="2101" spans="1:25">
      <c r="A2101">
        <v>2100</v>
      </c>
      <c r="B2101">
        <v>2018</v>
      </c>
      <c r="C2101">
        <v>10</v>
      </c>
      <c r="D2101" s="1">
        <v>43388</v>
      </c>
      <c r="E2101" t="s">
        <v>24</v>
      </c>
      <c r="F2101" t="s">
        <v>25</v>
      </c>
      <c r="G2101">
        <v>546068</v>
      </c>
      <c r="I2101" t="s">
        <v>3825</v>
      </c>
      <c r="J2101" t="s">
        <v>27</v>
      </c>
      <c r="K2101" t="s">
        <v>7157</v>
      </c>
      <c r="L2101" t="s">
        <v>7158</v>
      </c>
      <c r="M2101" t="s">
        <v>7159</v>
      </c>
      <c r="N2101" t="s">
        <v>7159</v>
      </c>
      <c r="O2101" t="s">
        <v>32</v>
      </c>
      <c r="P2101" t="s">
        <v>32</v>
      </c>
      <c r="R2101" t="s">
        <v>33</v>
      </c>
      <c r="S2101">
        <v>15000</v>
      </c>
      <c r="T2101">
        <v>15000</v>
      </c>
      <c r="U2101" s="1">
        <v>43381</v>
      </c>
      <c r="V2101" s="1">
        <v>43387</v>
      </c>
      <c r="X2101" t="s">
        <v>46</v>
      </c>
      <c r="Y2101" t="s">
        <v>7160</v>
      </c>
    </row>
    <row r="2102" spans="1:25" hidden="1">
      <c r="A2102">
        <v>2101</v>
      </c>
      <c r="B2102">
        <v>2018</v>
      </c>
      <c r="C2102">
        <v>10</v>
      </c>
      <c r="D2102" s="1">
        <v>43388</v>
      </c>
      <c r="E2102" t="s">
        <v>24</v>
      </c>
      <c r="F2102" t="s">
        <v>25</v>
      </c>
      <c r="G2102">
        <v>546160</v>
      </c>
      <c r="H2102">
        <v>286454</v>
      </c>
      <c r="I2102" t="s">
        <v>91</v>
      </c>
      <c r="J2102" t="s">
        <v>27</v>
      </c>
      <c r="K2102" t="s">
        <v>7161</v>
      </c>
      <c r="L2102" t="s">
        <v>7162</v>
      </c>
      <c r="M2102" t="s">
        <v>94</v>
      </c>
      <c r="N2102" t="s">
        <v>95</v>
      </c>
      <c r="O2102" t="s">
        <v>3832</v>
      </c>
      <c r="P2102" t="s">
        <v>3832</v>
      </c>
      <c r="R2102" t="s">
        <v>33</v>
      </c>
      <c r="S2102">
        <v>11810</v>
      </c>
      <c r="T2102">
        <v>11810</v>
      </c>
      <c r="U2102" s="1">
        <v>43371</v>
      </c>
      <c r="V2102" s="1">
        <v>43371</v>
      </c>
      <c r="W2102" t="s">
        <v>7163</v>
      </c>
      <c r="X2102" t="s">
        <v>35</v>
      </c>
      <c r="Y2102" t="s">
        <v>7164</v>
      </c>
    </row>
    <row r="2103" spans="1:25" hidden="1">
      <c r="A2103">
        <v>2102</v>
      </c>
      <c r="B2103">
        <v>2018</v>
      </c>
      <c r="C2103">
        <v>8</v>
      </c>
      <c r="D2103" s="1">
        <v>43325</v>
      </c>
      <c r="E2103" t="s">
        <v>24</v>
      </c>
      <c r="F2103" t="s">
        <v>25</v>
      </c>
      <c r="G2103">
        <v>533958</v>
      </c>
      <c r="H2103">
        <v>280327</v>
      </c>
      <c r="I2103" t="s">
        <v>86</v>
      </c>
      <c r="J2103" t="s">
        <v>27</v>
      </c>
      <c r="K2103" t="s">
        <v>7165</v>
      </c>
      <c r="L2103" t="s">
        <v>7166</v>
      </c>
      <c r="M2103" t="s">
        <v>146</v>
      </c>
      <c r="N2103" t="s">
        <v>147</v>
      </c>
      <c r="O2103" t="s">
        <v>152</v>
      </c>
      <c r="P2103" t="s">
        <v>152</v>
      </c>
      <c r="R2103" t="s">
        <v>33</v>
      </c>
      <c r="S2103">
        <v>225250</v>
      </c>
      <c r="T2103">
        <v>225250</v>
      </c>
      <c r="U2103" s="1">
        <v>43378</v>
      </c>
      <c r="V2103" s="1">
        <v>43378</v>
      </c>
      <c r="W2103" t="s">
        <v>7167</v>
      </c>
      <c r="X2103" t="s">
        <v>35</v>
      </c>
      <c r="Y2103" t="s">
        <v>7168</v>
      </c>
    </row>
    <row r="2104" spans="1:25" hidden="1">
      <c r="A2104">
        <v>2103</v>
      </c>
      <c r="B2104">
        <v>2018</v>
      </c>
      <c r="C2104">
        <v>10</v>
      </c>
      <c r="D2104" s="1">
        <v>43388</v>
      </c>
      <c r="E2104" t="s">
        <v>24</v>
      </c>
      <c r="F2104" t="s">
        <v>25</v>
      </c>
      <c r="G2104">
        <v>546340</v>
      </c>
      <c r="I2104" t="s">
        <v>69</v>
      </c>
      <c r="J2104" t="s">
        <v>27</v>
      </c>
      <c r="K2104" t="s">
        <v>7169</v>
      </c>
      <c r="L2104" t="s">
        <v>7170</v>
      </c>
      <c r="M2104" t="s">
        <v>723</v>
      </c>
      <c r="N2104" t="s">
        <v>724</v>
      </c>
      <c r="O2104" t="s">
        <v>725</v>
      </c>
      <c r="P2104" t="s">
        <v>725</v>
      </c>
      <c r="R2104" t="s">
        <v>33</v>
      </c>
      <c r="S2104">
        <v>42000</v>
      </c>
      <c r="T2104">
        <v>42000</v>
      </c>
      <c r="U2104" s="1">
        <v>43392</v>
      </c>
      <c r="V2104" s="1">
        <v>43392</v>
      </c>
      <c r="W2104" t="s">
        <v>7171</v>
      </c>
      <c r="X2104" t="s">
        <v>35</v>
      </c>
      <c r="Y2104" t="s">
        <v>7172</v>
      </c>
    </row>
    <row r="2105" spans="1:25" hidden="1">
      <c r="A2105">
        <v>2104</v>
      </c>
      <c r="B2105">
        <v>2018</v>
      </c>
      <c r="C2105">
        <v>7</v>
      </c>
      <c r="D2105" s="1">
        <v>43287</v>
      </c>
      <c r="E2105" t="s">
        <v>24</v>
      </c>
      <c r="F2105" t="s">
        <v>25</v>
      </c>
      <c r="G2105">
        <v>530032</v>
      </c>
      <c r="H2105">
        <v>278582</v>
      </c>
      <c r="I2105" t="s">
        <v>91</v>
      </c>
      <c r="J2105" t="s">
        <v>27</v>
      </c>
      <c r="K2105" t="s">
        <v>7173</v>
      </c>
      <c r="L2105" t="s">
        <v>7174</v>
      </c>
      <c r="M2105" t="s">
        <v>401</v>
      </c>
      <c r="N2105" t="s">
        <v>402</v>
      </c>
      <c r="O2105" t="s">
        <v>32</v>
      </c>
      <c r="P2105" t="s">
        <v>32</v>
      </c>
      <c r="R2105" t="s">
        <v>33</v>
      </c>
      <c r="S2105">
        <v>4000</v>
      </c>
      <c r="T2105">
        <v>4000</v>
      </c>
      <c r="U2105" s="1">
        <v>43290</v>
      </c>
      <c r="V2105" s="1">
        <v>43291</v>
      </c>
      <c r="W2105" t="s">
        <v>7175</v>
      </c>
      <c r="X2105" t="s">
        <v>35</v>
      </c>
      <c r="Y2105" t="s">
        <v>1603</v>
      </c>
    </row>
    <row r="2106" spans="1:25" hidden="1">
      <c r="A2106">
        <v>2105</v>
      </c>
      <c r="B2106">
        <v>2018</v>
      </c>
      <c r="C2106">
        <v>7</v>
      </c>
      <c r="D2106" s="1">
        <v>43290</v>
      </c>
      <c r="E2106" t="s">
        <v>24</v>
      </c>
      <c r="F2106" t="s">
        <v>25</v>
      </c>
      <c r="G2106">
        <v>530307</v>
      </c>
      <c r="H2106">
        <v>278527</v>
      </c>
      <c r="I2106" t="s">
        <v>346</v>
      </c>
      <c r="J2106" t="s">
        <v>27</v>
      </c>
      <c r="K2106" t="s">
        <v>7176</v>
      </c>
      <c r="L2106" t="s">
        <v>7177</v>
      </c>
      <c r="M2106" t="s">
        <v>1550</v>
      </c>
      <c r="N2106" t="s">
        <v>1551</v>
      </c>
      <c r="O2106" t="s">
        <v>32</v>
      </c>
      <c r="P2106" t="s">
        <v>32</v>
      </c>
      <c r="R2106" t="s">
        <v>33</v>
      </c>
      <c r="S2106">
        <v>57855</v>
      </c>
      <c r="T2106">
        <v>57855</v>
      </c>
      <c r="U2106" s="1">
        <v>43290</v>
      </c>
      <c r="V2106" s="1">
        <v>43297</v>
      </c>
      <c r="W2106" t="s">
        <v>7178</v>
      </c>
      <c r="X2106" t="s">
        <v>35</v>
      </c>
      <c r="Y2106" t="s">
        <v>7179</v>
      </c>
    </row>
    <row r="2107" spans="1:25" hidden="1">
      <c r="A2107">
        <v>2106</v>
      </c>
      <c r="B2107">
        <v>2018</v>
      </c>
      <c r="C2107">
        <v>7</v>
      </c>
      <c r="D2107" s="1">
        <v>43290</v>
      </c>
      <c r="E2107" t="s">
        <v>24</v>
      </c>
      <c r="F2107" t="s">
        <v>25</v>
      </c>
      <c r="G2107">
        <v>530307</v>
      </c>
      <c r="H2107">
        <v>278527</v>
      </c>
      <c r="I2107" t="s">
        <v>346</v>
      </c>
      <c r="J2107" t="s">
        <v>27</v>
      </c>
      <c r="K2107" t="s">
        <v>7176</v>
      </c>
      <c r="L2107" t="s">
        <v>7180</v>
      </c>
      <c r="M2107" t="s">
        <v>329</v>
      </c>
      <c r="N2107" t="s">
        <v>330</v>
      </c>
      <c r="O2107" t="s">
        <v>32</v>
      </c>
      <c r="R2107" t="s">
        <v>33</v>
      </c>
      <c r="S2107">
        <v>4000</v>
      </c>
      <c r="T2107">
        <v>4000</v>
      </c>
      <c r="U2107" s="1">
        <v>43297</v>
      </c>
      <c r="V2107" s="1">
        <v>43298</v>
      </c>
      <c r="W2107" t="s">
        <v>7181</v>
      </c>
      <c r="X2107" t="s">
        <v>35</v>
      </c>
      <c r="Y2107" t="s">
        <v>7179</v>
      </c>
    </row>
    <row r="2108" spans="1:25" hidden="1">
      <c r="A2108">
        <v>2107</v>
      </c>
      <c r="B2108">
        <v>2018</v>
      </c>
      <c r="C2108">
        <v>10</v>
      </c>
      <c r="D2108" s="1">
        <v>43392</v>
      </c>
      <c r="E2108" t="s">
        <v>300</v>
      </c>
      <c r="F2108" t="s">
        <v>301</v>
      </c>
      <c r="G2108">
        <v>546347</v>
      </c>
      <c r="I2108" t="s">
        <v>6682</v>
      </c>
      <c r="J2108" t="s">
        <v>27</v>
      </c>
      <c r="K2108" t="s">
        <v>7182</v>
      </c>
      <c r="L2108" t="s">
        <v>7183</v>
      </c>
      <c r="M2108" t="s">
        <v>7184</v>
      </c>
      <c r="N2108" t="s">
        <v>7185</v>
      </c>
      <c r="O2108" t="s">
        <v>44</v>
      </c>
      <c r="P2108" t="s">
        <v>45</v>
      </c>
      <c r="R2108" t="s">
        <v>33</v>
      </c>
      <c r="S2108">
        <v>32000</v>
      </c>
      <c r="T2108">
        <v>32000</v>
      </c>
      <c r="U2108" s="1">
        <v>43392</v>
      </c>
      <c r="V2108" s="1">
        <v>43394</v>
      </c>
      <c r="W2108" t="s">
        <v>7186</v>
      </c>
      <c r="X2108" t="s">
        <v>35</v>
      </c>
      <c r="Y2108" t="s">
        <v>7187</v>
      </c>
    </row>
    <row r="2109" spans="1:25" hidden="1">
      <c r="A2109">
        <v>2108</v>
      </c>
      <c r="B2109">
        <v>2018</v>
      </c>
      <c r="C2109">
        <v>10</v>
      </c>
      <c r="D2109" s="1">
        <v>43392</v>
      </c>
      <c r="E2109" t="s">
        <v>300</v>
      </c>
      <c r="F2109" t="s">
        <v>301</v>
      </c>
      <c r="G2109">
        <v>547026</v>
      </c>
      <c r="I2109" t="s">
        <v>5803</v>
      </c>
      <c r="J2109" t="s">
        <v>27</v>
      </c>
      <c r="K2109" t="s">
        <v>7188</v>
      </c>
      <c r="L2109" t="s">
        <v>7189</v>
      </c>
      <c r="M2109" t="s">
        <v>7184</v>
      </c>
      <c r="N2109" t="s">
        <v>7185</v>
      </c>
      <c r="O2109" t="s">
        <v>44</v>
      </c>
      <c r="P2109" t="s">
        <v>45</v>
      </c>
      <c r="R2109" t="s">
        <v>33</v>
      </c>
      <c r="S2109">
        <v>46000</v>
      </c>
      <c r="T2109">
        <v>46000</v>
      </c>
      <c r="U2109" s="1">
        <v>43392</v>
      </c>
      <c r="V2109" s="1">
        <v>43394</v>
      </c>
      <c r="W2109" t="s">
        <v>7190</v>
      </c>
      <c r="X2109" t="s">
        <v>35</v>
      </c>
      <c r="Y2109" t="s">
        <v>7191</v>
      </c>
    </row>
    <row r="2110" spans="1:25" hidden="1">
      <c r="A2110">
        <v>2109</v>
      </c>
      <c r="B2110">
        <v>2018</v>
      </c>
      <c r="C2110">
        <v>10</v>
      </c>
      <c r="D2110" s="1">
        <v>43392</v>
      </c>
      <c r="E2110" t="s">
        <v>300</v>
      </c>
      <c r="F2110" t="s">
        <v>301</v>
      </c>
      <c r="G2110">
        <v>546347</v>
      </c>
      <c r="I2110" t="s">
        <v>6682</v>
      </c>
      <c r="J2110" t="s">
        <v>27</v>
      </c>
      <c r="K2110" t="s">
        <v>7192</v>
      </c>
      <c r="L2110" t="s">
        <v>7193</v>
      </c>
      <c r="M2110" t="s">
        <v>7184</v>
      </c>
      <c r="N2110" t="s">
        <v>7185</v>
      </c>
      <c r="O2110" t="s">
        <v>44</v>
      </c>
      <c r="P2110" t="s">
        <v>45</v>
      </c>
      <c r="R2110" t="s">
        <v>33</v>
      </c>
      <c r="S2110">
        <v>23000</v>
      </c>
      <c r="T2110">
        <v>23000</v>
      </c>
      <c r="U2110" s="1">
        <v>43393</v>
      </c>
      <c r="V2110" s="1">
        <v>43394</v>
      </c>
      <c r="W2110" t="s">
        <v>7194</v>
      </c>
      <c r="X2110" t="s">
        <v>35</v>
      </c>
      <c r="Y2110" t="s">
        <v>7195</v>
      </c>
    </row>
    <row r="2111" spans="1:25" hidden="1">
      <c r="A2111">
        <v>2110</v>
      </c>
      <c r="B2111">
        <v>2018</v>
      </c>
      <c r="C2111">
        <v>10</v>
      </c>
      <c r="D2111" s="1">
        <v>43392</v>
      </c>
      <c r="E2111" t="s">
        <v>300</v>
      </c>
      <c r="F2111" t="s">
        <v>301</v>
      </c>
      <c r="G2111">
        <v>547008</v>
      </c>
      <c r="I2111" t="s">
        <v>183</v>
      </c>
      <c r="J2111" t="s">
        <v>27</v>
      </c>
      <c r="K2111" t="s">
        <v>7196</v>
      </c>
      <c r="L2111" t="s">
        <v>7197</v>
      </c>
      <c r="M2111" t="s">
        <v>712</v>
      </c>
      <c r="N2111" t="s">
        <v>713</v>
      </c>
      <c r="O2111" t="s">
        <v>44</v>
      </c>
      <c r="P2111" t="s">
        <v>45</v>
      </c>
      <c r="R2111" t="s">
        <v>33</v>
      </c>
      <c r="S2111">
        <v>57600</v>
      </c>
      <c r="T2111">
        <v>57600</v>
      </c>
      <c r="U2111" s="1">
        <v>43393</v>
      </c>
      <c r="V2111" s="1">
        <v>43394</v>
      </c>
      <c r="W2111" t="s">
        <v>7198</v>
      </c>
      <c r="X2111" t="s">
        <v>35</v>
      </c>
      <c r="Y2111" t="s">
        <v>7199</v>
      </c>
    </row>
    <row r="2112" spans="1:25" hidden="1">
      <c r="A2112">
        <v>2111</v>
      </c>
      <c r="B2112">
        <v>2018</v>
      </c>
      <c r="C2112">
        <v>10</v>
      </c>
      <c r="D2112" s="1">
        <v>43392</v>
      </c>
      <c r="E2112" t="s">
        <v>300</v>
      </c>
      <c r="F2112" t="s">
        <v>301</v>
      </c>
      <c r="G2112">
        <v>546875</v>
      </c>
      <c r="I2112" t="s">
        <v>2865</v>
      </c>
      <c r="J2112" t="s">
        <v>27</v>
      </c>
      <c r="K2112" t="s">
        <v>7200</v>
      </c>
      <c r="L2112" t="s">
        <v>7201</v>
      </c>
      <c r="M2112" t="s">
        <v>2556</v>
      </c>
      <c r="N2112" t="s">
        <v>2557</v>
      </c>
      <c r="O2112" t="s">
        <v>44</v>
      </c>
      <c r="P2112" t="s">
        <v>45</v>
      </c>
      <c r="R2112" t="s">
        <v>33</v>
      </c>
      <c r="S2112">
        <v>10800</v>
      </c>
      <c r="T2112">
        <v>10800</v>
      </c>
      <c r="U2112" s="1">
        <v>43392</v>
      </c>
      <c r="V2112" s="1">
        <v>43394</v>
      </c>
      <c r="W2112" t="s">
        <v>7202</v>
      </c>
      <c r="X2112" t="s">
        <v>35</v>
      </c>
      <c r="Y2112" t="s">
        <v>7203</v>
      </c>
    </row>
    <row r="2113" spans="1:25" hidden="1">
      <c r="A2113">
        <v>2112</v>
      </c>
      <c r="B2113">
        <v>2018</v>
      </c>
      <c r="C2113">
        <v>10</v>
      </c>
      <c r="D2113" s="1">
        <v>43392</v>
      </c>
      <c r="E2113" t="s">
        <v>300</v>
      </c>
      <c r="F2113" t="s">
        <v>301</v>
      </c>
      <c r="G2113">
        <v>546863</v>
      </c>
      <c r="I2113" t="s">
        <v>1118</v>
      </c>
      <c r="J2113" t="s">
        <v>27</v>
      </c>
      <c r="K2113" t="s">
        <v>7204</v>
      </c>
      <c r="L2113" t="s">
        <v>7205</v>
      </c>
      <c r="M2113" t="s">
        <v>72</v>
      </c>
      <c r="N2113" t="s">
        <v>73</v>
      </c>
      <c r="O2113" t="s">
        <v>44</v>
      </c>
      <c r="P2113" t="s">
        <v>45</v>
      </c>
      <c r="R2113" t="s">
        <v>33</v>
      </c>
      <c r="S2113">
        <v>15760</v>
      </c>
      <c r="T2113">
        <v>15760</v>
      </c>
      <c r="U2113" s="1">
        <v>43395</v>
      </c>
      <c r="V2113" s="1">
        <v>43396</v>
      </c>
      <c r="W2113" t="s">
        <v>7206</v>
      </c>
      <c r="X2113" t="s">
        <v>35</v>
      </c>
      <c r="Y2113" t="s">
        <v>7207</v>
      </c>
    </row>
    <row r="2114" spans="1:25" hidden="1">
      <c r="A2114">
        <v>2113</v>
      </c>
      <c r="B2114">
        <v>2018</v>
      </c>
      <c r="C2114">
        <v>10</v>
      </c>
      <c r="D2114" s="1">
        <v>43392</v>
      </c>
      <c r="E2114" t="s">
        <v>102</v>
      </c>
      <c r="F2114" t="s">
        <v>103</v>
      </c>
      <c r="G2114">
        <v>546804</v>
      </c>
      <c r="H2114">
        <v>286687</v>
      </c>
      <c r="I2114" t="s">
        <v>7208</v>
      </c>
      <c r="J2114" t="s">
        <v>105</v>
      </c>
      <c r="K2114" t="s">
        <v>7209</v>
      </c>
      <c r="L2114" t="s">
        <v>7210</v>
      </c>
      <c r="M2114" t="s">
        <v>292</v>
      </c>
      <c r="N2114" t="s">
        <v>293</v>
      </c>
      <c r="O2114" t="s">
        <v>110</v>
      </c>
      <c r="P2114" t="s">
        <v>111</v>
      </c>
      <c r="R2114" t="s">
        <v>112</v>
      </c>
      <c r="S2114">
        <v>70</v>
      </c>
      <c r="T2114">
        <v>7560</v>
      </c>
      <c r="U2114" s="1">
        <v>43414</v>
      </c>
      <c r="V2114" s="1">
        <v>43414</v>
      </c>
      <c r="W2114" t="s">
        <v>7211</v>
      </c>
      <c r="X2114" t="s">
        <v>35</v>
      </c>
      <c r="Y2114" t="s">
        <v>7212</v>
      </c>
    </row>
    <row r="2115" spans="1:25" hidden="1">
      <c r="A2115">
        <v>2114</v>
      </c>
      <c r="B2115">
        <v>2018</v>
      </c>
      <c r="C2115">
        <v>10</v>
      </c>
      <c r="D2115" s="1">
        <v>43391</v>
      </c>
      <c r="E2115" t="s">
        <v>427</v>
      </c>
      <c r="F2115" t="s">
        <v>428</v>
      </c>
      <c r="G2115">
        <v>546621</v>
      </c>
      <c r="I2115" t="s">
        <v>3825</v>
      </c>
      <c r="J2115" t="s">
        <v>27</v>
      </c>
      <c r="K2115" t="s">
        <v>7011</v>
      </c>
      <c r="L2115" t="s">
        <v>7213</v>
      </c>
      <c r="M2115" t="s">
        <v>230</v>
      </c>
      <c r="N2115" t="s">
        <v>231</v>
      </c>
      <c r="O2115" t="s">
        <v>44</v>
      </c>
      <c r="P2115" t="s">
        <v>45</v>
      </c>
      <c r="R2115" t="s">
        <v>33</v>
      </c>
      <c r="S2115">
        <v>8100</v>
      </c>
      <c r="T2115">
        <v>8100</v>
      </c>
      <c r="U2115" s="1">
        <v>43388</v>
      </c>
      <c r="V2115" s="1">
        <v>43389</v>
      </c>
      <c r="W2115" t="s">
        <v>7214</v>
      </c>
      <c r="X2115" t="s">
        <v>35</v>
      </c>
      <c r="Y2115" t="s">
        <v>7014</v>
      </c>
    </row>
    <row r="2116" spans="1:25" hidden="1">
      <c r="A2116">
        <v>2115</v>
      </c>
      <c r="B2116">
        <v>2018</v>
      </c>
      <c r="C2116">
        <v>10</v>
      </c>
      <c r="D2116" s="1">
        <v>43392</v>
      </c>
      <c r="E2116" t="s">
        <v>4835</v>
      </c>
      <c r="F2116" t="s">
        <v>4836</v>
      </c>
      <c r="G2116">
        <v>547042</v>
      </c>
      <c r="H2116">
        <v>286731</v>
      </c>
      <c r="I2116" t="s">
        <v>1313</v>
      </c>
      <c r="J2116" t="s">
        <v>27</v>
      </c>
      <c r="K2116" t="s">
        <v>7215</v>
      </c>
      <c r="L2116" t="s">
        <v>7216</v>
      </c>
      <c r="M2116" t="s">
        <v>7217</v>
      </c>
      <c r="N2116" t="s">
        <v>7218</v>
      </c>
      <c r="O2116" t="s">
        <v>44</v>
      </c>
      <c r="P2116" t="s">
        <v>45</v>
      </c>
      <c r="R2116" t="s">
        <v>33</v>
      </c>
      <c r="S2116">
        <v>19500</v>
      </c>
      <c r="T2116">
        <v>19500</v>
      </c>
      <c r="U2116" s="1">
        <v>43401</v>
      </c>
      <c r="V2116" s="1">
        <v>43404</v>
      </c>
      <c r="W2116" t="s">
        <v>7219</v>
      </c>
      <c r="X2116" t="s">
        <v>35</v>
      </c>
      <c r="Y2116" t="s">
        <v>7220</v>
      </c>
    </row>
    <row r="2117" spans="1:25" hidden="1">
      <c r="A2117">
        <v>2116</v>
      </c>
      <c r="B2117">
        <v>2018</v>
      </c>
      <c r="C2117">
        <v>10</v>
      </c>
      <c r="D2117" s="1">
        <v>43374</v>
      </c>
      <c r="E2117" t="s">
        <v>4835</v>
      </c>
      <c r="F2117" t="s">
        <v>4836</v>
      </c>
      <c r="G2117">
        <v>544099</v>
      </c>
      <c r="H2117" t="s">
        <v>6482</v>
      </c>
      <c r="I2117" t="s">
        <v>1298</v>
      </c>
      <c r="J2117" t="s">
        <v>27</v>
      </c>
      <c r="K2117" t="s">
        <v>6483</v>
      </c>
      <c r="L2117" t="s">
        <v>7221</v>
      </c>
      <c r="M2117" t="s">
        <v>197</v>
      </c>
      <c r="N2117" t="s">
        <v>198</v>
      </c>
      <c r="O2117" t="s">
        <v>44</v>
      </c>
      <c r="R2117" t="s">
        <v>33</v>
      </c>
      <c r="S2117">
        <v>12000</v>
      </c>
      <c r="T2117">
        <v>12000</v>
      </c>
      <c r="U2117" s="1">
        <v>43376</v>
      </c>
      <c r="V2117" s="1">
        <v>43377</v>
      </c>
      <c r="W2117" t="s">
        <v>7222</v>
      </c>
      <c r="X2117" t="s">
        <v>35</v>
      </c>
      <c r="Y2117" t="s">
        <v>6486</v>
      </c>
    </row>
    <row r="2118" spans="1:25" hidden="1">
      <c r="A2118">
        <v>2117</v>
      </c>
      <c r="B2118">
        <v>2018</v>
      </c>
      <c r="C2118">
        <v>10</v>
      </c>
      <c r="D2118" s="1">
        <v>43374</v>
      </c>
      <c r="E2118" t="s">
        <v>4835</v>
      </c>
      <c r="F2118" t="s">
        <v>4836</v>
      </c>
      <c r="G2118">
        <v>544099</v>
      </c>
      <c r="H2118" t="s">
        <v>6482</v>
      </c>
      <c r="I2118" t="s">
        <v>1298</v>
      </c>
      <c r="J2118" t="s">
        <v>27</v>
      </c>
      <c r="K2118" t="s">
        <v>6483</v>
      </c>
      <c r="L2118" t="s">
        <v>7223</v>
      </c>
      <c r="M2118" t="s">
        <v>197</v>
      </c>
      <c r="N2118" t="s">
        <v>198</v>
      </c>
      <c r="O2118" t="s">
        <v>44</v>
      </c>
      <c r="P2118" t="s">
        <v>45</v>
      </c>
      <c r="R2118" t="s">
        <v>33</v>
      </c>
      <c r="S2118">
        <v>12000</v>
      </c>
      <c r="T2118">
        <v>12000</v>
      </c>
      <c r="U2118" s="1">
        <v>43376</v>
      </c>
      <c r="V2118" s="1">
        <v>43377</v>
      </c>
      <c r="W2118" t="s">
        <v>7222</v>
      </c>
      <c r="X2118" t="s">
        <v>35</v>
      </c>
      <c r="Y2118" t="s">
        <v>6486</v>
      </c>
    </row>
    <row r="2119" spans="1:25" hidden="1">
      <c r="A2119">
        <v>2118</v>
      </c>
      <c r="B2119">
        <v>2018</v>
      </c>
      <c r="C2119">
        <v>9</v>
      </c>
      <c r="D2119" s="1">
        <v>43355</v>
      </c>
      <c r="E2119" t="s">
        <v>300</v>
      </c>
      <c r="F2119" t="s">
        <v>301</v>
      </c>
      <c r="G2119">
        <v>541473</v>
      </c>
      <c r="I2119" t="s">
        <v>374</v>
      </c>
      <c r="J2119" t="s">
        <v>27</v>
      </c>
      <c r="K2119" t="s">
        <v>7224</v>
      </c>
      <c r="L2119" t="s">
        <v>7225</v>
      </c>
      <c r="M2119" t="s">
        <v>42</v>
      </c>
      <c r="N2119" t="s">
        <v>43</v>
      </c>
      <c r="O2119" t="s">
        <v>44</v>
      </c>
      <c r="P2119" t="s">
        <v>45</v>
      </c>
      <c r="R2119" t="s">
        <v>33</v>
      </c>
      <c r="S2119">
        <v>39000</v>
      </c>
      <c r="T2119">
        <v>39000</v>
      </c>
      <c r="U2119" s="1">
        <v>43356</v>
      </c>
      <c r="V2119" s="1">
        <v>43357</v>
      </c>
      <c r="W2119" t="s">
        <v>7226</v>
      </c>
      <c r="X2119" t="s">
        <v>35</v>
      </c>
      <c r="Y2119" t="s">
        <v>7227</v>
      </c>
    </row>
    <row r="2120" spans="1:25" hidden="1">
      <c r="A2120">
        <v>2119</v>
      </c>
      <c r="B2120">
        <v>2018</v>
      </c>
      <c r="C2120">
        <v>9</v>
      </c>
      <c r="D2120" s="1">
        <v>43355</v>
      </c>
      <c r="E2120" t="s">
        <v>300</v>
      </c>
      <c r="F2120" t="s">
        <v>301</v>
      </c>
      <c r="G2120">
        <v>541473</v>
      </c>
      <c r="I2120" t="s">
        <v>374</v>
      </c>
      <c r="J2120" t="s">
        <v>27</v>
      </c>
      <c r="K2120" t="s">
        <v>7224</v>
      </c>
      <c r="L2120" t="s">
        <v>7228</v>
      </c>
      <c r="M2120" t="s">
        <v>42</v>
      </c>
      <c r="N2120" t="s">
        <v>43</v>
      </c>
      <c r="O2120" t="s">
        <v>44</v>
      </c>
      <c r="P2120" t="s">
        <v>45</v>
      </c>
      <c r="R2120" t="s">
        <v>33</v>
      </c>
      <c r="S2120">
        <v>32500</v>
      </c>
      <c r="T2120">
        <v>32500</v>
      </c>
      <c r="U2120" s="1">
        <v>43357</v>
      </c>
      <c r="V2120" s="1">
        <v>43358</v>
      </c>
      <c r="W2120" t="s">
        <v>7226</v>
      </c>
      <c r="X2120" t="s">
        <v>35</v>
      </c>
      <c r="Y2120" t="s">
        <v>7227</v>
      </c>
    </row>
    <row r="2121" spans="1:25" hidden="1">
      <c r="A2121">
        <v>2120</v>
      </c>
      <c r="B2121">
        <v>2018</v>
      </c>
      <c r="C2121">
        <v>9</v>
      </c>
      <c r="D2121" s="1">
        <v>43355</v>
      </c>
      <c r="E2121" t="s">
        <v>300</v>
      </c>
      <c r="F2121" t="s">
        <v>301</v>
      </c>
      <c r="G2121">
        <v>541473</v>
      </c>
      <c r="I2121" t="s">
        <v>374</v>
      </c>
      <c r="J2121" t="s">
        <v>27</v>
      </c>
      <c r="K2121" t="s">
        <v>7224</v>
      </c>
      <c r="L2121" t="s">
        <v>7229</v>
      </c>
      <c r="M2121" t="s">
        <v>42</v>
      </c>
      <c r="N2121" t="s">
        <v>43</v>
      </c>
      <c r="O2121" t="s">
        <v>44</v>
      </c>
      <c r="P2121" t="s">
        <v>45</v>
      </c>
      <c r="R2121" t="s">
        <v>33</v>
      </c>
      <c r="S2121">
        <v>6500</v>
      </c>
      <c r="T2121">
        <v>6500</v>
      </c>
      <c r="U2121" s="1">
        <v>43358</v>
      </c>
      <c r="V2121" s="1">
        <v>43359</v>
      </c>
      <c r="W2121" t="s">
        <v>7226</v>
      </c>
      <c r="X2121" t="s">
        <v>35</v>
      </c>
      <c r="Y2121" t="s">
        <v>7227</v>
      </c>
    </row>
    <row r="2122" spans="1:25" hidden="1">
      <c r="A2122">
        <v>2121</v>
      </c>
      <c r="B2122">
        <v>2018</v>
      </c>
      <c r="C2122">
        <v>9</v>
      </c>
      <c r="D2122" s="1">
        <v>43355</v>
      </c>
      <c r="E2122" t="s">
        <v>300</v>
      </c>
      <c r="F2122" t="s">
        <v>301</v>
      </c>
      <c r="G2122">
        <v>541473</v>
      </c>
      <c r="I2122" t="s">
        <v>374</v>
      </c>
      <c r="J2122" t="s">
        <v>27</v>
      </c>
      <c r="K2122" t="s">
        <v>7224</v>
      </c>
      <c r="L2122" t="s">
        <v>7230</v>
      </c>
      <c r="M2122" t="s">
        <v>42</v>
      </c>
      <c r="N2122" t="s">
        <v>43</v>
      </c>
      <c r="O2122" t="s">
        <v>44</v>
      </c>
      <c r="P2122" t="s">
        <v>45</v>
      </c>
      <c r="R2122" t="s">
        <v>33</v>
      </c>
      <c r="S2122">
        <v>45500</v>
      </c>
      <c r="T2122">
        <v>45500</v>
      </c>
      <c r="U2122" s="1">
        <v>43355</v>
      </c>
      <c r="V2122" s="1">
        <v>43356</v>
      </c>
      <c r="W2122" t="s">
        <v>7226</v>
      </c>
      <c r="X2122" t="s">
        <v>35</v>
      </c>
      <c r="Y2122" t="s">
        <v>7227</v>
      </c>
    </row>
    <row r="2123" spans="1:25" hidden="1">
      <c r="A2123">
        <v>2122</v>
      </c>
      <c r="B2123">
        <v>2018</v>
      </c>
      <c r="C2123">
        <v>8</v>
      </c>
      <c r="D2123" s="1">
        <v>43336</v>
      </c>
      <c r="E2123" t="s">
        <v>300</v>
      </c>
      <c r="F2123" t="s">
        <v>301</v>
      </c>
      <c r="G2123">
        <v>538535</v>
      </c>
      <c r="I2123" t="s">
        <v>255</v>
      </c>
      <c r="J2123" t="s">
        <v>27</v>
      </c>
      <c r="K2123" t="s">
        <v>7231</v>
      </c>
      <c r="L2123" t="s">
        <v>7232</v>
      </c>
      <c r="M2123" t="s">
        <v>42</v>
      </c>
      <c r="N2123" t="s">
        <v>43</v>
      </c>
      <c r="O2123" t="s">
        <v>44</v>
      </c>
      <c r="P2123" t="s">
        <v>45</v>
      </c>
      <c r="R2123" t="s">
        <v>33</v>
      </c>
      <c r="S2123">
        <v>19500</v>
      </c>
      <c r="T2123">
        <v>19500</v>
      </c>
      <c r="U2123" s="1">
        <v>43354</v>
      </c>
      <c r="V2123" s="1">
        <v>43357</v>
      </c>
      <c r="W2123" t="s">
        <v>7233</v>
      </c>
      <c r="X2123" t="s">
        <v>35</v>
      </c>
      <c r="Y2123" t="s">
        <v>7234</v>
      </c>
    </row>
    <row r="2124" spans="1:25" hidden="1">
      <c r="A2124">
        <v>2123</v>
      </c>
      <c r="B2124">
        <v>2018</v>
      </c>
      <c r="C2124">
        <v>9</v>
      </c>
      <c r="D2124" s="1">
        <v>43346</v>
      </c>
      <c r="E2124" t="s">
        <v>300</v>
      </c>
      <c r="F2124" t="s">
        <v>301</v>
      </c>
      <c r="G2124">
        <v>539952</v>
      </c>
      <c r="I2124" t="s">
        <v>309</v>
      </c>
      <c r="J2124" t="s">
        <v>27</v>
      </c>
      <c r="K2124" t="s">
        <v>7235</v>
      </c>
      <c r="L2124" t="s">
        <v>7236</v>
      </c>
      <c r="M2124" t="s">
        <v>42</v>
      </c>
      <c r="N2124" t="s">
        <v>43</v>
      </c>
      <c r="O2124" t="s">
        <v>44</v>
      </c>
      <c r="P2124" t="s">
        <v>45</v>
      </c>
      <c r="R2124" t="s">
        <v>33</v>
      </c>
      <c r="S2124">
        <v>26000</v>
      </c>
      <c r="T2124">
        <v>26000</v>
      </c>
      <c r="U2124" s="1">
        <v>43346</v>
      </c>
      <c r="V2124" s="1">
        <v>43350</v>
      </c>
      <c r="W2124" t="s">
        <v>7237</v>
      </c>
      <c r="X2124" t="s">
        <v>35</v>
      </c>
      <c r="Y2124" t="s">
        <v>823</v>
      </c>
    </row>
    <row r="2125" spans="1:25" hidden="1">
      <c r="A2125">
        <v>2124</v>
      </c>
      <c r="B2125">
        <v>2018</v>
      </c>
      <c r="C2125">
        <v>9</v>
      </c>
      <c r="D2125" s="1">
        <v>43368</v>
      </c>
      <c r="E2125" t="s">
        <v>300</v>
      </c>
      <c r="F2125" t="s">
        <v>301</v>
      </c>
      <c r="G2125">
        <v>543281</v>
      </c>
      <c r="I2125" t="s">
        <v>39</v>
      </c>
      <c r="J2125" t="s">
        <v>27</v>
      </c>
      <c r="K2125" t="s">
        <v>6073</v>
      </c>
      <c r="L2125" t="s">
        <v>7238</v>
      </c>
      <c r="M2125" t="s">
        <v>625</v>
      </c>
      <c r="N2125" t="s">
        <v>626</v>
      </c>
      <c r="O2125" t="s">
        <v>44</v>
      </c>
      <c r="P2125" t="s">
        <v>45</v>
      </c>
      <c r="R2125" t="s">
        <v>33</v>
      </c>
      <c r="S2125">
        <v>4732</v>
      </c>
      <c r="T2125">
        <v>4732</v>
      </c>
      <c r="U2125" s="1">
        <v>43369</v>
      </c>
      <c r="V2125" s="1">
        <v>43370</v>
      </c>
      <c r="W2125" t="s">
        <v>7239</v>
      </c>
      <c r="X2125" t="s">
        <v>35</v>
      </c>
      <c r="Y2125" t="s">
        <v>6076</v>
      </c>
    </row>
    <row r="2126" spans="1:25" hidden="1">
      <c r="A2126">
        <v>2125</v>
      </c>
      <c r="B2126">
        <v>2018</v>
      </c>
      <c r="C2126">
        <v>9</v>
      </c>
      <c r="D2126" s="1">
        <v>43361</v>
      </c>
      <c r="E2126" t="s">
        <v>300</v>
      </c>
      <c r="F2126" t="s">
        <v>301</v>
      </c>
      <c r="G2126">
        <v>542493</v>
      </c>
      <c r="I2126" t="s">
        <v>492</v>
      </c>
      <c r="J2126" t="s">
        <v>27</v>
      </c>
      <c r="K2126" t="s">
        <v>7240</v>
      </c>
      <c r="L2126" t="s">
        <v>7241</v>
      </c>
      <c r="M2126" t="s">
        <v>3374</v>
      </c>
      <c r="N2126" t="s">
        <v>3375</v>
      </c>
      <c r="O2126" t="s">
        <v>44</v>
      </c>
      <c r="P2126" t="s">
        <v>45</v>
      </c>
      <c r="R2126" t="s">
        <v>33</v>
      </c>
      <c r="S2126">
        <v>33060</v>
      </c>
      <c r="T2126">
        <v>33060</v>
      </c>
      <c r="U2126" s="1">
        <v>43370</v>
      </c>
      <c r="V2126" s="1">
        <v>43374</v>
      </c>
      <c r="W2126" t="s">
        <v>7242</v>
      </c>
      <c r="X2126" t="s">
        <v>35</v>
      </c>
      <c r="Y2126" t="s">
        <v>1085</v>
      </c>
    </row>
    <row r="2127" spans="1:25" hidden="1">
      <c r="A2127">
        <v>2126</v>
      </c>
      <c r="B2127">
        <v>2018</v>
      </c>
      <c r="C2127">
        <v>9</v>
      </c>
      <c r="D2127" s="1">
        <v>43356</v>
      </c>
      <c r="E2127" t="s">
        <v>300</v>
      </c>
      <c r="F2127" t="s">
        <v>301</v>
      </c>
      <c r="G2127">
        <v>541703</v>
      </c>
      <c r="I2127" t="s">
        <v>1024</v>
      </c>
      <c r="J2127" t="s">
        <v>27</v>
      </c>
      <c r="K2127" t="s">
        <v>7243</v>
      </c>
      <c r="L2127" t="s">
        <v>7244</v>
      </c>
      <c r="M2127" t="s">
        <v>3374</v>
      </c>
      <c r="N2127" t="s">
        <v>3375</v>
      </c>
      <c r="O2127" t="s">
        <v>44</v>
      </c>
      <c r="P2127" t="s">
        <v>45</v>
      </c>
      <c r="R2127" t="s">
        <v>33</v>
      </c>
      <c r="S2127">
        <v>107445</v>
      </c>
      <c r="T2127">
        <v>107445</v>
      </c>
      <c r="U2127" s="1">
        <v>43359</v>
      </c>
      <c r="V2127" s="1">
        <v>43372</v>
      </c>
      <c r="W2127" t="s">
        <v>7245</v>
      </c>
      <c r="X2127" t="s">
        <v>35</v>
      </c>
      <c r="Y2127" t="s">
        <v>7246</v>
      </c>
    </row>
    <row r="2128" spans="1:25" hidden="1">
      <c r="A2128">
        <v>2127</v>
      </c>
      <c r="B2128">
        <v>2018</v>
      </c>
      <c r="C2128">
        <v>10</v>
      </c>
      <c r="D2128" s="1">
        <v>43392</v>
      </c>
      <c r="E2128" t="s">
        <v>300</v>
      </c>
      <c r="F2128" t="s">
        <v>301</v>
      </c>
      <c r="G2128">
        <v>544824</v>
      </c>
      <c r="H2128">
        <v>285456</v>
      </c>
      <c r="I2128" t="s">
        <v>7247</v>
      </c>
      <c r="J2128" t="s">
        <v>27</v>
      </c>
      <c r="K2128" t="s">
        <v>7248</v>
      </c>
      <c r="L2128" t="s">
        <v>7249</v>
      </c>
      <c r="M2128" t="s">
        <v>243</v>
      </c>
      <c r="N2128" t="s">
        <v>244</v>
      </c>
      <c r="O2128" t="s">
        <v>3832</v>
      </c>
      <c r="P2128" t="s">
        <v>3832</v>
      </c>
      <c r="R2128" t="s">
        <v>33</v>
      </c>
      <c r="S2128">
        <v>11846</v>
      </c>
      <c r="T2128">
        <v>11846</v>
      </c>
      <c r="U2128" s="1">
        <v>43300</v>
      </c>
      <c r="V2128" s="1">
        <v>43300</v>
      </c>
      <c r="W2128" t="s">
        <v>7250</v>
      </c>
      <c r="X2128" t="s">
        <v>35</v>
      </c>
      <c r="Y2128" t="s">
        <v>7251</v>
      </c>
    </row>
    <row r="2129" spans="1:25" hidden="1">
      <c r="A2129">
        <v>2128</v>
      </c>
      <c r="B2129">
        <v>2018</v>
      </c>
      <c r="C2129">
        <v>9</v>
      </c>
      <c r="D2129" s="1">
        <v>43353</v>
      </c>
      <c r="E2129" t="s">
        <v>300</v>
      </c>
      <c r="F2129" t="s">
        <v>301</v>
      </c>
      <c r="H2129">
        <v>282926</v>
      </c>
      <c r="I2129" t="s">
        <v>322</v>
      </c>
      <c r="J2129" t="s">
        <v>27</v>
      </c>
      <c r="K2129" t="s">
        <v>7252</v>
      </c>
      <c r="L2129" t="s">
        <v>7253</v>
      </c>
      <c r="M2129" t="s">
        <v>3374</v>
      </c>
      <c r="N2129" t="s">
        <v>3375</v>
      </c>
      <c r="O2129" t="s">
        <v>44</v>
      </c>
      <c r="P2129" t="s">
        <v>45</v>
      </c>
      <c r="R2129" t="s">
        <v>33</v>
      </c>
      <c r="S2129">
        <v>247950</v>
      </c>
      <c r="T2129">
        <v>247950</v>
      </c>
      <c r="U2129" s="1">
        <v>43351</v>
      </c>
      <c r="V2129" s="1">
        <v>43381</v>
      </c>
      <c r="W2129" t="s">
        <v>7254</v>
      </c>
      <c r="X2129" t="s">
        <v>35</v>
      </c>
      <c r="Y2129" t="s">
        <v>7255</v>
      </c>
    </row>
    <row r="2130" spans="1:25" hidden="1">
      <c r="A2130">
        <v>2129</v>
      </c>
      <c r="B2130">
        <v>2018</v>
      </c>
      <c r="C2130">
        <v>8</v>
      </c>
      <c r="D2130" s="1">
        <v>43336</v>
      </c>
      <c r="E2130" t="s">
        <v>300</v>
      </c>
      <c r="F2130" t="s">
        <v>301</v>
      </c>
      <c r="H2130">
        <v>281738</v>
      </c>
      <c r="I2130" t="s">
        <v>492</v>
      </c>
      <c r="J2130" t="s">
        <v>27</v>
      </c>
      <c r="K2130" t="s">
        <v>7256</v>
      </c>
      <c r="L2130" t="s">
        <v>7257</v>
      </c>
      <c r="M2130" t="s">
        <v>1550</v>
      </c>
      <c r="N2130" t="s">
        <v>1551</v>
      </c>
      <c r="O2130" t="s">
        <v>44</v>
      </c>
      <c r="P2130" t="s">
        <v>45</v>
      </c>
      <c r="R2130" t="s">
        <v>33</v>
      </c>
      <c r="S2130">
        <v>33060</v>
      </c>
      <c r="T2130">
        <v>33060</v>
      </c>
      <c r="U2130" s="1">
        <v>43340</v>
      </c>
      <c r="V2130" s="1">
        <v>43344</v>
      </c>
      <c r="W2130" t="s">
        <v>7258</v>
      </c>
      <c r="X2130" t="s">
        <v>35</v>
      </c>
      <c r="Y2130" t="s">
        <v>7259</v>
      </c>
    </row>
    <row r="2131" spans="1:25" hidden="1">
      <c r="A2131">
        <v>2130</v>
      </c>
      <c r="B2131">
        <v>2018</v>
      </c>
      <c r="C2131">
        <v>10</v>
      </c>
      <c r="D2131" s="1">
        <v>43392</v>
      </c>
      <c r="E2131" t="s">
        <v>300</v>
      </c>
      <c r="F2131" t="s">
        <v>301</v>
      </c>
      <c r="G2131">
        <v>539009</v>
      </c>
      <c r="H2131">
        <v>283936</v>
      </c>
      <c r="I2131" t="s">
        <v>1118</v>
      </c>
      <c r="J2131" t="s">
        <v>27</v>
      </c>
      <c r="K2131" t="s">
        <v>7260</v>
      </c>
      <c r="L2131" t="s">
        <v>7261</v>
      </c>
      <c r="M2131" t="s">
        <v>209</v>
      </c>
      <c r="N2131" t="s">
        <v>210</v>
      </c>
      <c r="O2131" t="s">
        <v>44</v>
      </c>
      <c r="P2131" t="s">
        <v>45</v>
      </c>
      <c r="R2131" t="s">
        <v>33</v>
      </c>
      <c r="S2131">
        <v>52000</v>
      </c>
      <c r="T2131">
        <v>52000</v>
      </c>
      <c r="U2131" s="1">
        <v>43348</v>
      </c>
      <c r="V2131" s="1">
        <v>43349</v>
      </c>
      <c r="W2131" t="s">
        <v>7262</v>
      </c>
      <c r="X2131" t="s">
        <v>35</v>
      </c>
      <c r="Y2131" t="s">
        <v>7263</v>
      </c>
    </row>
    <row r="2132" spans="1:25" hidden="1">
      <c r="A2132">
        <v>2131</v>
      </c>
      <c r="B2132">
        <v>2018</v>
      </c>
      <c r="C2132">
        <v>10</v>
      </c>
      <c r="D2132" s="1">
        <v>43392</v>
      </c>
      <c r="E2132" t="s">
        <v>300</v>
      </c>
      <c r="F2132" t="s">
        <v>301</v>
      </c>
      <c r="G2132">
        <v>539009</v>
      </c>
      <c r="H2132">
        <v>283936</v>
      </c>
      <c r="I2132" t="s">
        <v>1118</v>
      </c>
      <c r="J2132" t="s">
        <v>27</v>
      </c>
      <c r="K2132" t="s">
        <v>7260</v>
      </c>
      <c r="L2132" t="s">
        <v>7264</v>
      </c>
      <c r="M2132" t="s">
        <v>209</v>
      </c>
      <c r="N2132" t="s">
        <v>210</v>
      </c>
      <c r="O2132" t="s">
        <v>44</v>
      </c>
      <c r="P2132" t="s">
        <v>45</v>
      </c>
      <c r="R2132" t="s">
        <v>33</v>
      </c>
      <c r="S2132">
        <v>13000</v>
      </c>
      <c r="T2132">
        <v>13000</v>
      </c>
      <c r="U2132" s="1">
        <v>43349</v>
      </c>
      <c r="V2132" s="1">
        <v>43350</v>
      </c>
      <c r="W2132" t="s">
        <v>7262</v>
      </c>
      <c r="X2132" t="s">
        <v>35</v>
      </c>
      <c r="Y2132" t="s">
        <v>7263</v>
      </c>
    </row>
    <row r="2133" spans="1:25" hidden="1">
      <c r="A2133">
        <v>2132</v>
      </c>
      <c r="B2133">
        <v>2018</v>
      </c>
      <c r="C2133">
        <v>10</v>
      </c>
      <c r="D2133" s="1">
        <v>43392</v>
      </c>
      <c r="E2133" t="s">
        <v>427</v>
      </c>
      <c r="F2133" t="s">
        <v>428</v>
      </c>
      <c r="G2133">
        <v>547105</v>
      </c>
      <c r="I2133" t="s">
        <v>411</v>
      </c>
      <c r="J2133" t="s">
        <v>27</v>
      </c>
      <c r="K2133" t="s">
        <v>7265</v>
      </c>
      <c r="L2133" t="s">
        <v>7266</v>
      </c>
      <c r="M2133" t="s">
        <v>2226</v>
      </c>
      <c r="N2133" t="s">
        <v>2226</v>
      </c>
      <c r="O2133" t="s">
        <v>148</v>
      </c>
      <c r="P2133" t="s">
        <v>148</v>
      </c>
      <c r="R2133" t="s">
        <v>33</v>
      </c>
      <c r="S2133">
        <v>55000</v>
      </c>
      <c r="T2133">
        <v>55000</v>
      </c>
      <c r="U2133" s="1">
        <v>43393</v>
      </c>
      <c r="V2133" s="1">
        <v>43393</v>
      </c>
      <c r="W2133" t="s">
        <v>7267</v>
      </c>
      <c r="X2133" t="s">
        <v>35</v>
      </c>
      <c r="Y2133" t="s">
        <v>7268</v>
      </c>
    </row>
    <row r="2134" spans="1:25" hidden="1">
      <c r="A2134">
        <v>2133</v>
      </c>
      <c r="B2134">
        <v>2018</v>
      </c>
      <c r="C2134">
        <v>8</v>
      </c>
      <c r="D2134" s="1">
        <v>43343</v>
      </c>
      <c r="E2134" t="s">
        <v>427</v>
      </c>
      <c r="F2134" t="s">
        <v>428</v>
      </c>
      <c r="G2134">
        <v>539500</v>
      </c>
      <c r="I2134" t="s">
        <v>7269</v>
      </c>
      <c r="J2134" t="s">
        <v>27</v>
      </c>
      <c r="K2134" t="s">
        <v>7270</v>
      </c>
      <c r="L2134" t="s">
        <v>7271</v>
      </c>
      <c r="M2134" t="s">
        <v>72</v>
      </c>
      <c r="N2134" t="s">
        <v>73</v>
      </c>
      <c r="O2134" t="s">
        <v>148</v>
      </c>
      <c r="P2134" t="s">
        <v>148</v>
      </c>
      <c r="R2134" t="s">
        <v>33</v>
      </c>
      <c r="S2134">
        <v>28800</v>
      </c>
      <c r="T2134">
        <v>28800</v>
      </c>
      <c r="U2134" s="1">
        <v>43351</v>
      </c>
      <c r="V2134" s="1">
        <v>43351</v>
      </c>
      <c r="W2134" t="s">
        <v>7272</v>
      </c>
      <c r="X2134" t="s">
        <v>35</v>
      </c>
      <c r="Y2134" t="s">
        <v>148</v>
      </c>
    </row>
    <row r="2135" spans="1:25" hidden="1">
      <c r="A2135">
        <v>2134</v>
      </c>
      <c r="B2135">
        <v>2018</v>
      </c>
      <c r="C2135">
        <v>8</v>
      </c>
      <c r="D2135" s="1">
        <v>43343</v>
      </c>
      <c r="E2135" t="s">
        <v>427</v>
      </c>
      <c r="F2135" t="s">
        <v>428</v>
      </c>
      <c r="G2135">
        <v>539500</v>
      </c>
      <c r="I2135" t="s">
        <v>7269</v>
      </c>
      <c r="J2135" t="s">
        <v>27</v>
      </c>
      <c r="K2135" t="s">
        <v>7270</v>
      </c>
      <c r="L2135" t="s">
        <v>7273</v>
      </c>
      <c r="M2135" t="s">
        <v>72</v>
      </c>
      <c r="N2135" t="s">
        <v>73</v>
      </c>
      <c r="O2135" t="s">
        <v>148</v>
      </c>
      <c r="P2135" t="s">
        <v>148</v>
      </c>
      <c r="R2135" t="s">
        <v>33</v>
      </c>
      <c r="S2135">
        <v>110800</v>
      </c>
      <c r="T2135">
        <v>110800</v>
      </c>
      <c r="U2135" s="1">
        <v>43351</v>
      </c>
      <c r="V2135" s="1">
        <v>43351</v>
      </c>
      <c r="W2135" t="s">
        <v>7272</v>
      </c>
      <c r="X2135" t="s">
        <v>35</v>
      </c>
      <c r="Y2135" t="s">
        <v>148</v>
      </c>
    </row>
    <row r="2136" spans="1:25" hidden="1">
      <c r="A2136">
        <v>2135</v>
      </c>
      <c r="B2136">
        <v>2018</v>
      </c>
      <c r="C2136">
        <v>8</v>
      </c>
      <c r="D2136" s="1">
        <v>43334</v>
      </c>
      <c r="E2136" t="s">
        <v>427</v>
      </c>
      <c r="F2136" t="s">
        <v>428</v>
      </c>
      <c r="G2136">
        <v>537877</v>
      </c>
      <c r="I2136" t="s">
        <v>7274</v>
      </c>
      <c r="J2136" t="s">
        <v>27</v>
      </c>
      <c r="K2136" t="s">
        <v>7275</v>
      </c>
      <c r="L2136" t="s">
        <v>7276</v>
      </c>
      <c r="M2136" t="s">
        <v>30</v>
      </c>
      <c r="N2136" t="s">
        <v>31</v>
      </c>
      <c r="O2136" t="s">
        <v>44</v>
      </c>
      <c r="P2136" t="s">
        <v>45</v>
      </c>
      <c r="R2136" t="s">
        <v>33</v>
      </c>
      <c r="S2136">
        <v>17680</v>
      </c>
      <c r="T2136">
        <v>17680</v>
      </c>
      <c r="U2136" s="1">
        <v>43335</v>
      </c>
      <c r="V2136" s="1">
        <v>43336</v>
      </c>
      <c r="W2136" t="s">
        <v>7277</v>
      </c>
      <c r="X2136" t="s">
        <v>35</v>
      </c>
      <c r="Y2136" t="s">
        <v>7278</v>
      </c>
    </row>
    <row r="2137" spans="1:25" hidden="1">
      <c r="A2137">
        <v>2136</v>
      </c>
      <c r="B2137">
        <v>2018</v>
      </c>
      <c r="C2137">
        <v>8</v>
      </c>
      <c r="D2137" s="1">
        <v>43334</v>
      </c>
      <c r="E2137" t="s">
        <v>427</v>
      </c>
      <c r="F2137" t="s">
        <v>428</v>
      </c>
      <c r="G2137">
        <v>537877</v>
      </c>
      <c r="I2137" t="s">
        <v>7274</v>
      </c>
      <c r="J2137" t="s">
        <v>27</v>
      </c>
      <c r="K2137" t="s">
        <v>7275</v>
      </c>
      <c r="L2137" t="s">
        <v>7279</v>
      </c>
      <c r="M2137" t="s">
        <v>30</v>
      </c>
      <c r="N2137" t="s">
        <v>31</v>
      </c>
      <c r="O2137" t="s">
        <v>44</v>
      </c>
      <c r="P2137" t="s">
        <v>45</v>
      </c>
      <c r="R2137" t="s">
        <v>33</v>
      </c>
      <c r="S2137">
        <v>122000</v>
      </c>
      <c r="T2137">
        <v>122000</v>
      </c>
      <c r="U2137" s="1">
        <v>43335</v>
      </c>
      <c r="V2137" s="1">
        <v>43337</v>
      </c>
      <c r="W2137" t="s">
        <v>7277</v>
      </c>
      <c r="X2137" t="s">
        <v>35</v>
      </c>
      <c r="Y2137" t="s">
        <v>7278</v>
      </c>
    </row>
    <row r="2138" spans="1:25" hidden="1">
      <c r="A2138">
        <v>2137</v>
      </c>
      <c r="B2138">
        <v>2018</v>
      </c>
      <c r="C2138">
        <v>8</v>
      </c>
      <c r="D2138" s="1">
        <v>43335</v>
      </c>
      <c r="E2138" t="s">
        <v>427</v>
      </c>
      <c r="F2138" t="s">
        <v>428</v>
      </c>
      <c r="G2138">
        <v>537877</v>
      </c>
      <c r="I2138" t="s">
        <v>3273</v>
      </c>
      <c r="J2138" t="s">
        <v>27</v>
      </c>
      <c r="K2138" t="s">
        <v>3274</v>
      </c>
      <c r="L2138" t="s">
        <v>7280</v>
      </c>
      <c r="M2138" t="s">
        <v>197</v>
      </c>
      <c r="N2138" t="s">
        <v>198</v>
      </c>
      <c r="O2138" t="s">
        <v>44</v>
      </c>
      <c r="P2138" t="s">
        <v>45</v>
      </c>
      <c r="R2138" t="s">
        <v>33</v>
      </c>
      <c r="S2138">
        <v>72000</v>
      </c>
      <c r="T2138">
        <v>72000</v>
      </c>
      <c r="U2138" s="1">
        <v>43312</v>
      </c>
      <c r="V2138" s="1">
        <v>43314</v>
      </c>
      <c r="W2138" t="s">
        <v>7281</v>
      </c>
      <c r="X2138" t="s">
        <v>35</v>
      </c>
      <c r="Y2138" t="s">
        <v>3277</v>
      </c>
    </row>
    <row r="2139" spans="1:25" hidden="1">
      <c r="A2139">
        <v>2138</v>
      </c>
      <c r="B2139">
        <v>2018</v>
      </c>
      <c r="C2139">
        <v>9</v>
      </c>
      <c r="D2139" s="1">
        <v>43371</v>
      </c>
      <c r="E2139" t="s">
        <v>427</v>
      </c>
      <c r="F2139" t="s">
        <v>428</v>
      </c>
      <c r="G2139">
        <v>544047</v>
      </c>
      <c r="I2139" t="s">
        <v>2656</v>
      </c>
      <c r="J2139" t="s">
        <v>27</v>
      </c>
      <c r="K2139" t="s">
        <v>7282</v>
      </c>
      <c r="L2139" t="s">
        <v>7283</v>
      </c>
      <c r="M2139" t="s">
        <v>1590</v>
      </c>
      <c r="N2139" t="s">
        <v>1591</v>
      </c>
      <c r="O2139" t="s">
        <v>44</v>
      </c>
      <c r="P2139" t="s">
        <v>45</v>
      </c>
      <c r="R2139" t="s">
        <v>33</v>
      </c>
      <c r="S2139">
        <v>32000</v>
      </c>
      <c r="T2139">
        <v>32000</v>
      </c>
      <c r="U2139" s="1">
        <v>43374</v>
      </c>
      <c r="V2139" s="1">
        <v>43379</v>
      </c>
      <c r="W2139" t="s">
        <v>7284</v>
      </c>
      <c r="X2139" t="s">
        <v>35</v>
      </c>
      <c r="Y2139" t="s">
        <v>75</v>
      </c>
    </row>
    <row r="2140" spans="1:25" hidden="1">
      <c r="A2140">
        <v>2139</v>
      </c>
      <c r="B2140">
        <v>2018</v>
      </c>
      <c r="C2140">
        <v>9</v>
      </c>
      <c r="D2140" s="1">
        <v>43357</v>
      </c>
      <c r="E2140" t="s">
        <v>427</v>
      </c>
      <c r="F2140" t="s">
        <v>428</v>
      </c>
      <c r="G2140">
        <v>540705</v>
      </c>
      <c r="I2140" t="s">
        <v>786</v>
      </c>
      <c r="J2140" t="s">
        <v>27</v>
      </c>
      <c r="K2140" t="s">
        <v>7285</v>
      </c>
      <c r="L2140" t="s">
        <v>7286</v>
      </c>
      <c r="M2140" t="s">
        <v>567</v>
      </c>
      <c r="N2140" t="s">
        <v>568</v>
      </c>
      <c r="O2140" t="s">
        <v>44</v>
      </c>
      <c r="P2140" t="s">
        <v>45</v>
      </c>
      <c r="R2140" t="s">
        <v>33</v>
      </c>
      <c r="S2140">
        <v>54000</v>
      </c>
      <c r="T2140">
        <v>54000</v>
      </c>
      <c r="U2140" s="1">
        <v>43360</v>
      </c>
      <c r="V2140" s="1">
        <v>43372</v>
      </c>
      <c r="W2140" t="s">
        <v>7287</v>
      </c>
      <c r="X2140" t="s">
        <v>35</v>
      </c>
      <c r="Y2140" t="s">
        <v>7288</v>
      </c>
    </row>
    <row r="2141" spans="1:25" hidden="1">
      <c r="A2141">
        <v>2140</v>
      </c>
      <c r="B2141">
        <v>2018</v>
      </c>
      <c r="C2141">
        <v>10</v>
      </c>
      <c r="D2141" s="1">
        <v>43384</v>
      </c>
      <c r="E2141" t="s">
        <v>427</v>
      </c>
      <c r="F2141" t="s">
        <v>428</v>
      </c>
      <c r="G2141">
        <v>544967</v>
      </c>
      <c r="I2141" t="s">
        <v>3192</v>
      </c>
      <c r="J2141" t="s">
        <v>27</v>
      </c>
      <c r="K2141" t="s">
        <v>7289</v>
      </c>
      <c r="L2141" t="s">
        <v>7290</v>
      </c>
      <c r="M2141" t="s">
        <v>7291</v>
      </c>
      <c r="N2141" t="s">
        <v>7292</v>
      </c>
      <c r="O2141" t="s">
        <v>152</v>
      </c>
      <c r="P2141" t="s">
        <v>152</v>
      </c>
      <c r="R2141" t="s">
        <v>33</v>
      </c>
      <c r="S2141">
        <v>101000</v>
      </c>
      <c r="T2141">
        <v>101000</v>
      </c>
      <c r="U2141" s="1">
        <v>43384</v>
      </c>
      <c r="V2141" s="1">
        <v>43384</v>
      </c>
      <c r="W2141" t="s">
        <v>7293</v>
      </c>
      <c r="X2141" t="s">
        <v>35</v>
      </c>
      <c r="Y2141" t="s">
        <v>7294</v>
      </c>
    </row>
    <row r="2142" spans="1:25" hidden="1">
      <c r="A2142">
        <v>2141</v>
      </c>
      <c r="B2142">
        <v>2018</v>
      </c>
      <c r="C2142">
        <v>10</v>
      </c>
      <c r="D2142" s="1">
        <v>43384</v>
      </c>
      <c r="E2142" t="s">
        <v>427</v>
      </c>
      <c r="F2142" t="s">
        <v>428</v>
      </c>
      <c r="G2142">
        <v>545532</v>
      </c>
      <c r="I2142" t="s">
        <v>4891</v>
      </c>
      <c r="J2142" t="s">
        <v>27</v>
      </c>
      <c r="K2142" t="s">
        <v>7295</v>
      </c>
      <c r="L2142" t="s">
        <v>7296</v>
      </c>
      <c r="M2142" t="s">
        <v>197</v>
      </c>
      <c r="N2142" t="s">
        <v>198</v>
      </c>
      <c r="O2142" t="s">
        <v>44</v>
      </c>
      <c r="P2142" t="s">
        <v>45</v>
      </c>
      <c r="R2142" t="s">
        <v>33</v>
      </c>
      <c r="S2142">
        <v>24000</v>
      </c>
      <c r="T2142">
        <v>24000</v>
      </c>
      <c r="U2142" s="1">
        <v>43384</v>
      </c>
      <c r="V2142" s="1">
        <v>43386</v>
      </c>
      <c r="W2142" t="s">
        <v>7297</v>
      </c>
      <c r="X2142" t="s">
        <v>35</v>
      </c>
      <c r="Y2142" t="s">
        <v>7298</v>
      </c>
    </row>
    <row r="2143" spans="1:25" hidden="1">
      <c r="A2143">
        <v>2142</v>
      </c>
      <c r="B2143">
        <v>2018</v>
      </c>
      <c r="C2143">
        <v>10</v>
      </c>
      <c r="D2143" s="1">
        <v>43385</v>
      </c>
      <c r="E2143" t="s">
        <v>300</v>
      </c>
      <c r="F2143" t="s">
        <v>301</v>
      </c>
      <c r="G2143">
        <v>543245</v>
      </c>
      <c r="I2143" t="s">
        <v>6682</v>
      </c>
      <c r="J2143" t="s">
        <v>27</v>
      </c>
      <c r="K2143" t="s">
        <v>7299</v>
      </c>
      <c r="L2143" t="s">
        <v>7300</v>
      </c>
      <c r="M2143" t="s">
        <v>7109</v>
      </c>
      <c r="N2143" t="s">
        <v>7110</v>
      </c>
      <c r="O2143" t="s">
        <v>44</v>
      </c>
      <c r="P2143" t="s">
        <v>45</v>
      </c>
      <c r="R2143" t="s">
        <v>33</v>
      </c>
      <c r="S2143">
        <v>96000</v>
      </c>
      <c r="T2143">
        <v>96000</v>
      </c>
      <c r="U2143" s="1">
        <v>43388</v>
      </c>
      <c r="V2143" s="1">
        <v>43394</v>
      </c>
      <c r="W2143" t="s">
        <v>7301</v>
      </c>
      <c r="X2143" t="s">
        <v>35</v>
      </c>
      <c r="Y2143" t="s">
        <v>7302</v>
      </c>
    </row>
    <row r="2144" spans="1:25" hidden="1">
      <c r="A2144">
        <v>2143</v>
      </c>
      <c r="B2144">
        <v>2018</v>
      </c>
      <c r="C2144">
        <v>10</v>
      </c>
      <c r="D2144" s="1">
        <v>43385</v>
      </c>
      <c r="E2144" t="s">
        <v>300</v>
      </c>
      <c r="F2144" t="s">
        <v>301</v>
      </c>
      <c r="G2144">
        <v>543245</v>
      </c>
      <c r="I2144" t="s">
        <v>6682</v>
      </c>
      <c r="J2144" t="s">
        <v>27</v>
      </c>
      <c r="K2144" t="s">
        <v>7299</v>
      </c>
      <c r="L2144" t="s">
        <v>7303</v>
      </c>
      <c r="M2144" t="s">
        <v>7109</v>
      </c>
      <c r="N2144" t="s">
        <v>7110</v>
      </c>
      <c r="O2144" t="s">
        <v>44</v>
      </c>
      <c r="P2144" t="s">
        <v>45</v>
      </c>
      <c r="R2144" t="s">
        <v>33</v>
      </c>
      <c r="S2144">
        <v>64000</v>
      </c>
      <c r="T2144">
        <v>64000</v>
      </c>
      <c r="U2144" s="1">
        <v>43388</v>
      </c>
      <c r="V2144" s="1">
        <v>43392</v>
      </c>
      <c r="W2144" t="s">
        <v>7301</v>
      </c>
      <c r="X2144" t="s">
        <v>35</v>
      </c>
      <c r="Y2144" t="s">
        <v>7302</v>
      </c>
    </row>
    <row r="2145" spans="1:25" hidden="1">
      <c r="A2145">
        <v>2144</v>
      </c>
      <c r="B2145">
        <v>2018</v>
      </c>
      <c r="C2145">
        <v>10</v>
      </c>
      <c r="D2145" s="1">
        <v>43385</v>
      </c>
      <c r="E2145" t="s">
        <v>300</v>
      </c>
      <c r="F2145" t="s">
        <v>301</v>
      </c>
      <c r="G2145">
        <v>543245</v>
      </c>
      <c r="I2145" t="s">
        <v>6682</v>
      </c>
      <c r="J2145" t="s">
        <v>27</v>
      </c>
      <c r="K2145" t="s">
        <v>7299</v>
      </c>
      <c r="L2145" t="s">
        <v>7304</v>
      </c>
      <c r="M2145" t="s">
        <v>7109</v>
      </c>
      <c r="N2145" t="s">
        <v>7110</v>
      </c>
      <c r="O2145" t="s">
        <v>44</v>
      </c>
      <c r="P2145" t="s">
        <v>45</v>
      </c>
      <c r="R2145" t="s">
        <v>33</v>
      </c>
      <c r="S2145">
        <v>32000</v>
      </c>
      <c r="T2145">
        <v>32000</v>
      </c>
      <c r="U2145" s="1">
        <v>43392</v>
      </c>
      <c r="V2145" s="1">
        <v>43394</v>
      </c>
      <c r="W2145" t="s">
        <v>7301</v>
      </c>
      <c r="X2145" t="s">
        <v>35</v>
      </c>
      <c r="Y2145" t="s">
        <v>7302</v>
      </c>
    </row>
    <row r="2146" spans="1:25" hidden="1">
      <c r="A2146">
        <v>2145</v>
      </c>
      <c r="B2146">
        <v>2018</v>
      </c>
      <c r="C2146">
        <v>10</v>
      </c>
      <c r="D2146" s="1">
        <v>43385</v>
      </c>
      <c r="E2146" t="s">
        <v>300</v>
      </c>
      <c r="F2146" t="s">
        <v>301</v>
      </c>
      <c r="G2146">
        <v>543245</v>
      </c>
      <c r="I2146" t="s">
        <v>6682</v>
      </c>
      <c r="J2146" t="s">
        <v>27</v>
      </c>
      <c r="K2146" t="s">
        <v>7299</v>
      </c>
      <c r="L2146" t="s">
        <v>7305</v>
      </c>
      <c r="M2146" t="s">
        <v>7109</v>
      </c>
      <c r="N2146" t="s">
        <v>7110</v>
      </c>
      <c r="O2146" t="s">
        <v>44</v>
      </c>
      <c r="P2146" t="s">
        <v>45</v>
      </c>
      <c r="R2146" t="s">
        <v>33</v>
      </c>
      <c r="S2146">
        <v>48000</v>
      </c>
      <c r="T2146">
        <v>48000</v>
      </c>
      <c r="U2146" s="1">
        <v>43391</v>
      </c>
      <c r="V2146" s="1">
        <v>43394</v>
      </c>
      <c r="W2146" t="s">
        <v>7301</v>
      </c>
      <c r="X2146" t="s">
        <v>35</v>
      </c>
      <c r="Y2146" t="s">
        <v>7302</v>
      </c>
    </row>
    <row r="2147" spans="1:25" hidden="1">
      <c r="A2147">
        <v>2146</v>
      </c>
      <c r="B2147">
        <v>2018</v>
      </c>
      <c r="C2147">
        <v>10</v>
      </c>
      <c r="D2147" s="1">
        <v>43385</v>
      </c>
      <c r="E2147" t="s">
        <v>300</v>
      </c>
      <c r="F2147" t="s">
        <v>301</v>
      </c>
      <c r="G2147">
        <v>543245</v>
      </c>
      <c r="I2147" t="s">
        <v>6682</v>
      </c>
      <c r="J2147" t="s">
        <v>27</v>
      </c>
      <c r="K2147" t="s">
        <v>7299</v>
      </c>
      <c r="L2147" t="s">
        <v>7306</v>
      </c>
      <c r="M2147" t="s">
        <v>7109</v>
      </c>
      <c r="N2147" t="s">
        <v>7110</v>
      </c>
      <c r="O2147" t="s">
        <v>44</v>
      </c>
      <c r="P2147" t="s">
        <v>45</v>
      </c>
      <c r="R2147" t="s">
        <v>33</v>
      </c>
      <c r="S2147">
        <v>92000</v>
      </c>
      <c r="T2147">
        <v>92000</v>
      </c>
      <c r="U2147" s="1">
        <v>43392</v>
      </c>
      <c r="V2147" s="1">
        <v>43394</v>
      </c>
      <c r="W2147" t="s">
        <v>7301</v>
      </c>
      <c r="X2147" t="s">
        <v>35</v>
      </c>
      <c r="Y2147" t="s">
        <v>7302</v>
      </c>
    </row>
    <row r="2148" spans="1:25" hidden="1">
      <c r="A2148">
        <v>2147</v>
      </c>
      <c r="B2148">
        <v>2018</v>
      </c>
      <c r="C2148">
        <v>10</v>
      </c>
      <c r="D2148" s="1">
        <v>43385</v>
      </c>
      <c r="E2148" t="s">
        <v>300</v>
      </c>
      <c r="F2148" t="s">
        <v>301</v>
      </c>
      <c r="G2148">
        <v>545834</v>
      </c>
      <c r="I2148" t="s">
        <v>549</v>
      </c>
      <c r="J2148" t="s">
        <v>27</v>
      </c>
      <c r="K2148" t="s">
        <v>7307</v>
      </c>
      <c r="L2148" t="s">
        <v>7308</v>
      </c>
      <c r="M2148" t="s">
        <v>42</v>
      </c>
      <c r="N2148" t="s">
        <v>43</v>
      </c>
      <c r="O2148" t="s">
        <v>44</v>
      </c>
      <c r="P2148" t="s">
        <v>45</v>
      </c>
      <c r="R2148" t="s">
        <v>33</v>
      </c>
      <c r="S2148">
        <v>39000</v>
      </c>
      <c r="T2148">
        <v>39000</v>
      </c>
      <c r="U2148" s="1">
        <v>43385</v>
      </c>
      <c r="V2148" s="1">
        <v>43386</v>
      </c>
      <c r="W2148" t="s">
        <v>7309</v>
      </c>
      <c r="X2148" t="s">
        <v>35</v>
      </c>
      <c r="Y2148" t="s">
        <v>7310</v>
      </c>
    </row>
    <row r="2149" spans="1:25" hidden="1">
      <c r="A2149">
        <v>2148</v>
      </c>
      <c r="B2149">
        <v>2018</v>
      </c>
      <c r="C2149">
        <v>10</v>
      </c>
      <c r="D2149" s="1">
        <v>43384</v>
      </c>
      <c r="E2149" t="s">
        <v>102</v>
      </c>
      <c r="F2149" t="s">
        <v>103</v>
      </c>
      <c r="G2149">
        <v>545667</v>
      </c>
      <c r="H2149">
        <v>285779</v>
      </c>
      <c r="I2149" t="s">
        <v>1095</v>
      </c>
      <c r="J2149" t="s">
        <v>105</v>
      </c>
      <c r="K2149" t="s">
        <v>7311</v>
      </c>
      <c r="L2149" t="s">
        <v>7312</v>
      </c>
      <c r="M2149" t="s">
        <v>108</v>
      </c>
      <c r="N2149" t="s">
        <v>109</v>
      </c>
      <c r="O2149" t="s">
        <v>56</v>
      </c>
      <c r="P2149" t="s">
        <v>56</v>
      </c>
      <c r="R2149" t="s">
        <v>112</v>
      </c>
      <c r="S2149">
        <v>235.29</v>
      </c>
      <c r="T2149">
        <v>25411.32</v>
      </c>
      <c r="U2149" s="1">
        <v>43392</v>
      </c>
      <c r="V2149" s="1">
        <v>43393</v>
      </c>
      <c r="W2149" t="s">
        <v>7313</v>
      </c>
      <c r="X2149" t="s">
        <v>35</v>
      </c>
      <c r="Y2149" t="s">
        <v>7314</v>
      </c>
    </row>
    <row r="2150" spans="1:25" hidden="1">
      <c r="A2150">
        <v>2149</v>
      </c>
      <c r="B2150">
        <v>2018</v>
      </c>
      <c r="C2150">
        <v>10</v>
      </c>
      <c r="D2150" s="1">
        <v>43384</v>
      </c>
      <c r="E2150" t="s">
        <v>102</v>
      </c>
      <c r="F2150" t="s">
        <v>103</v>
      </c>
      <c r="G2150">
        <v>545667</v>
      </c>
      <c r="H2150">
        <v>285779</v>
      </c>
      <c r="I2150" t="s">
        <v>1095</v>
      </c>
      <c r="J2150" t="s">
        <v>105</v>
      </c>
      <c r="K2150" t="s">
        <v>7311</v>
      </c>
      <c r="L2150" t="s">
        <v>7315</v>
      </c>
      <c r="M2150" t="s">
        <v>292</v>
      </c>
      <c r="N2150" t="s">
        <v>293</v>
      </c>
      <c r="O2150" t="s">
        <v>110</v>
      </c>
      <c r="P2150" t="s">
        <v>111</v>
      </c>
      <c r="R2150" t="s">
        <v>112</v>
      </c>
      <c r="S2150">
        <v>74.8</v>
      </c>
      <c r="T2150">
        <v>8078.4</v>
      </c>
      <c r="U2150" s="1">
        <v>43392</v>
      </c>
      <c r="V2150" s="1">
        <v>43392</v>
      </c>
      <c r="W2150" t="s">
        <v>7313</v>
      </c>
      <c r="X2150" t="s">
        <v>35</v>
      </c>
      <c r="Y2150" t="s">
        <v>7314</v>
      </c>
    </row>
    <row r="2151" spans="1:25" hidden="1">
      <c r="A2151">
        <v>2150</v>
      </c>
      <c r="B2151">
        <v>2018</v>
      </c>
      <c r="C2151">
        <v>10</v>
      </c>
      <c r="D2151" s="1">
        <v>43389</v>
      </c>
      <c r="E2151" t="s">
        <v>24</v>
      </c>
      <c r="F2151" t="s">
        <v>25</v>
      </c>
      <c r="G2151">
        <v>546551</v>
      </c>
      <c r="H2151">
        <v>286305</v>
      </c>
      <c r="I2151" t="s">
        <v>3825</v>
      </c>
      <c r="J2151" t="s">
        <v>27</v>
      </c>
      <c r="K2151" t="s">
        <v>7316</v>
      </c>
      <c r="L2151" t="s">
        <v>7317</v>
      </c>
      <c r="M2151" t="s">
        <v>230</v>
      </c>
      <c r="N2151" t="s">
        <v>231</v>
      </c>
      <c r="O2151" t="s">
        <v>148</v>
      </c>
      <c r="P2151" t="s">
        <v>148</v>
      </c>
      <c r="R2151" t="s">
        <v>33</v>
      </c>
      <c r="S2151">
        <v>56000</v>
      </c>
      <c r="T2151">
        <v>56000</v>
      </c>
      <c r="U2151" s="1">
        <v>43390</v>
      </c>
      <c r="V2151" s="1">
        <v>43390</v>
      </c>
      <c r="W2151" t="s">
        <v>7318</v>
      </c>
      <c r="X2151" t="s">
        <v>35</v>
      </c>
      <c r="Y2151" t="s">
        <v>7319</v>
      </c>
    </row>
    <row r="2152" spans="1:25" hidden="1">
      <c r="A2152">
        <v>2151</v>
      </c>
      <c r="B2152">
        <v>2018</v>
      </c>
      <c r="C2152">
        <v>10</v>
      </c>
      <c r="D2152" s="1">
        <v>43389</v>
      </c>
      <c r="E2152" t="s">
        <v>24</v>
      </c>
      <c r="F2152" t="s">
        <v>25</v>
      </c>
      <c r="G2152">
        <v>546458</v>
      </c>
      <c r="H2152">
        <v>286268</v>
      </c>
      <c r="I2152" t="s">
        <v>26</v>
      </c>
      <c r="J2152" t="s">
        <v>27</v>
      </c>
      <c r="K2152" t="s">
        <v>7320</v>
      </c>
      <c r="L2152" t="s">
        <v>7321</v>
      </c>
      <c r="M2152" t="s">
        <v>3124</v>
      </c>
      <c r="N2152" t="s">
        <v>3125</v>
      </c>
      <c r="O2152" t="s">
        <v>148</v>
      </c>
      <c r="P2152" t="s">
        <v>148</v>
      </c>
      <c r="R2152" t="s">
        <v>33</v>
      </c>
      <c r="S2152">
        <v>60000</v>
      </c>
      <c r="T2152">
        <v>60000</v>
      </c>
      <c r="U2152" s="1">
        <v>43390</v>
      </c>
      <c r="V2152" s="1">
        <v>43390</v>
      </c>
      <c r="W2152" t="s">
        <v>7322</v>
      </c>
      <c r="X2152" t="s">
        <v>35</v>
      </c>
      <c r="Y2152" t="s">
        <v>7323</v>
      </c>
    </row>
    <row r="2153" spans="1:25" hidden="1">
      <c r="A2153">
        <v>2152</v>
      </c>
      <c r="B2153">
        <v>2018</v>
      </c>
      <c r="C2153">
        <v>10</v>
      </c>
      <c r="D2153" s="1">
        <v>43389</v>
      </c>
      <c r="E2153" t="s">
        <v>24</v>
      </c>
      <c r="F2153" t="s">
        <v>25</v>
      </c>
      <c r="G2153">
        <v>546552</v>
      </c>
      <c r="H2153">
        <v>286650</v>
      </c>
      <c r="I2153" t="s">
        <v>240</v>
      </c>
      <c r="J2153" t="s">
        <v>27</v>
      </c>
      <c r="K2153" t="s">
        <v>7324</v>
      </c>
      <c r="L2153" t="s">
        <v>7325</v>
      </c>
      <c r="M2153" t="s">
        <v>371</v>
      </c>
      <c r="N2153" t="s">
        <v>372</v>
      </c>
      <c r="O2153" t="s">
        <v>148</v>
      </c>
      <c r="P2153" t="s">
        <v>148</v>
      </c>
      <c r="R2153" t="s">
        <v>33</v>
      </c>
      <c r="S2153">
        <v>87120</v>
      </c>
      <c r="T2153">
        <v>87120</v>
      </c>
      <c r="U2153" s="1">
        <v>43390</v>
      </c>
      <c r="V2153" s="1">
        <v>43390</v>
      </c>
      <c r="W2153" t="s">
        <v>7326</v>
      </c>
      <c r="X2153" t="s">
        <v>35</v>
      </c>
      <c r="Y2153" t="s">
        <v>7327</v>
      </c>
    </row>
    <row r="2154" spans="1:25" hidden="1">
      <c r="A2154">
        <v>2153</v>
      </c>
      <c r="B2154">
        <v>2018</v>
      </c>
      <c r="C2154">
        <v>10</v>
      </c>
      <c r="D2154" s="1">
        <v>43391</v>
      </c>
      <c r="E2154" t="s">
        <v>4835</v>
      </c>
      <c r="F2154" t="s">
        <v>4836</v>
      </c>
      <c r="G2154">
        <v>546716</v>
      </c>
      <c r="I2154" t="s">
        <v>411</v>
      </c>
      <c r="J2154" t="s">
        <v>27</v>
      </c>
      <c r="K2154" t="s">
        <v>7328</v>
      </c>
      <c r="L2154" t="s">
        <v>7329</v>
      </c>
      <c r="M2154" t="s">
        <v>197</v>
      </c>
      <c r="N2154" t="s">
        <v>198</v>
      </c>
      <c r="O2154" t="s">
        <v>44</v>
      </c>
      <c r="P2154" t="s">
        <v>45</v>
      </c>
      <c r="R2154" t="s">
        <v>33</v>
      </c>
      <c r="S2154">
        <v>24000</v>
      </c>
      <c r="T2154">
        <v>24000</v>
      </c>
      <c r="U2154" s="1">
        <v>43392</v>
      </c>
      <c r="V2154" s="1">
        <v>43393</v>
      </c>
      <c r="W2154" t="s">
        <v>7330</v>
      </c>
      <c r="X2154" t="s">
        <v>35</v>
      </c>
      <c r="Y2154" t="s">
        <v>7331</v>
      </c>
    </row>
    <row r="2155" spans="1:25" hidden="1">
      <c r="A2155">
        <v>2154</v>
      </c>
      <c r="B2155">
        <v>2018</v>
      </c>
      <c r="C2155">
        <v>10</v>
      </c>
      <c r="D2155" s="1">
        <v>43378</v>
      </c>
      <c r="E2155" t="s">
        <v>4835</v>
      </c>
      <c r="F2155" t="s">
        <v>4836</v>
      </c>
      <c r="G2155">
        <v>545625</v>
      </c>
      <c r="I2155" t="s">
        <v>1298</v>
      </c>
      <c r="J2155" t="s">
        <v>27</v>
      </c>
      <c r="K2155" t="s">
        <v>7332</v>
      </c>
      <c r="L2155" t="s">
        <v>7333</v>
      </c>
      <c r="M2155" t="s">
        <v>6811</v>
      </c>
      <c r="N2155" t="s">
        <v>6812</v>
      </c>
      <c r="O2155" t="s">
        <v>44</v>
      </c>
      <c r="P2155" t="s">
        <v>45</v>
      </c>
      <c r="R2155" t="s">
        <v>33</v>
      </c>
      <c r="S2155">
        <v>4850</v>
      </c>
      <c r="T2155">
        <v>4850</v>
      </c>
      <c r="U2155" s="1">
        <v>43391</v>
      </c>
      <c r="V2155" s="1">
        <v>43392</v>
      </c>
      <c r="W2155" t="s">
        <v>7334</v>
      </c>
      <c r="X2155" t="s">
        <v>35</v>
      </c>
      <c r="Y2155" t="s">
        <v>1603</v>
      </c>
    </row>
    <row r="2156" spans="1:25" hidden="1">
      <c r="A2156">
        <v>2155</v>
      </c>
      <c r="B2156">
        <v>2018</v>
      </c>
      <c r="C2156">
        <v>10</v>
      </c>
      <c r="D2156" s="1">
        <v>43386</v>
      </c>
      <c r="E2156" t="s">
        <v>427</v>
      </c>
      <c r="F2156" t="s">
        <v>428</v>
      </c>
      <c r="G2156">
        <v>545755</v>
      </c>
      <c r="I2156" t="s">
        <v>7335</v>
      </c>
      <c r="J2156" t="s">
        <v>27</v>
      </c>
      <c r="K2156" t="s">
        <v>7336</v>
      </c>
      <c r="L2156" t="s">
        <v>7337</v>
      </c>
      <c r="M2156" t="s">
        <v>94</v>
      </c>
      <c r="N2156" t="s">
        <v>95</v>
      </c>
      <c r="O2156" t="s">
        <v>44</v>
      </c>
      <c r="P2156" t="s">
        <v>45</v>
      </c>
      <c r="R2156" t="s">
        <v>33</v>
      </c>
      <c r="S2156">
        <v>54560</v>
      </c>
      <c r="T2156">
        <v>54560</v>
      </c>
      <c r="U2156" s="1">
        <v>43388</v>
      </c>
      <c r="V2156" s="1">
        <v>43392</v>
      </c>
      <c r="W2156" t="s">
        <v>7338</v>
      </c>
      <c r="X2156" t="s">
        <v>35</v>
      </c>
      <c r="Y2156" t="s">
        <v>75</v>
      </c>
    </row>
    <row r="2157" spans="1:25" hidden="1">
      <c r="A2157">
        <v>2156</v>
      </c>
      <c r="B2157">
        <v>2018</v>
      </c>
      <c r="C2157">
        <v>10</v>
      </c>
      <c r="D2157" s="1">
        <v>43386</v>
      </c>
      <c r="E2157" t="s">
        <v>427</v>
      </c>
      <c r="F2157" t="s">
        <v>428</v>
      </c>
      <c r="G2157">
        <v>545755</v>
      </c>
      <c r="I2157" t="s">
        <v>7335</v>
      </c>
      <c r="J2157" t="s">
        <v>27</v>
      </c>
      <c r="K2157" t="s">
        <v>7336</v>
      </c>
      <c r="L2157" t="s">
        <v>7339</v>
      </c>
      <c r="M2157" t="s">
        <v>94</v>
      </c>
      <c r="N2157" t="s">
        <v>95</v>
      </c>
      <c r="O2157" t="s">
        <v>44</v>
      </c>
      <c r="P2157" t="s">
        <v>45</v>
      </c>
      <c r="R2157" t="s">
        <v>33</v>
      </c>
      <c r="S2157">
        <v>13640</v>
      </c>
      <c r="T2157">
        <v>13640</v>
      </c>
      <c r="U2157" s="1">
        <v>43390</v>
      </c>
      <c r="V2157" s="1">
        <v>43392</v>
      </c>
      <c r="W2157" t="s">
        <v>7338</v>
      </c>
      <c r="X2157" t="s">
        <v>35</v>
      </c>
      <c r="Y2157" t="s">
        <v>75</v>
      </c>
    </row>
    <row r="2158" spans="1:25" hidden="1">
      <c r="A2158">
        <v>2157</v>
      </c>
      <c r="B2158">
        <v>2018</v>
      </c>
      <c r="C2158">
        <v>7</v>
      </c>
      <c r="D2158" s="1">
        <v>43305</v>
      </c>
      <c r="E2158" t="s">
        <v>24</v>
      </c>
      <c r="F2158" t="s">
        <v>25</v>
      </c>
      <c r="G2158">
        <v>532873</v>
      </c>
      <c r="H2158">
        <v>280911</v>
      </c>
      <c r="I2158" t="s">
        <v>1820</v>
      </c>
      <c r="J2158" t="s">
        <v>27</v>
      </c>
      <c r="K2158" t="s">
        <v>7340</v>
      </c>
      <c r="L2158" t="s">
        <v>7341</v>
      </c>
      <c r="M2158" t="s">
        <v>42</v>
      </c>
      <c r="N2158" t="s">
        <v>43</v>
      </c>
      <c r="O2158" t="s">
        <v>32</v>
      </c>
      <c r="P2158" t="s">
        <v>32</v>
      </c>
      <c r="R2158" t="s">
        <v>33</v>
      </c>
      <c r="S2158">
        <v>221000</v>
      </c>
      <c r="T2158">
        <v>221000</v>
      </c>
      <c r="U2158" s="1">
        <v>43306</v>
      </c>
      <c r="V2158" s="1">
        <v>43308</v>
      </c>
      <c r="W2158" t="s">
        <v>7342</v>
      </c>
      <c r="X2158" t="s">
        <v>35</v>
      </c>
      <c r="Y2158" t="s">
        <v>75</v>
      </c>
    </row>
    <row r="2159" spans="1:25" hidden="1">
      <c r="A2159">
        <v>2158</v>
      </c>
      <c r="B2159">
        <v>2018</v>
      </c>
      <c r="C2159">
        <v>10</v>
      </c>
      <c r="D2159" s="1">
        <v>43395</v>
      </c>
      <c r="E2159" t="s">
        <v>4835</v>
      </c>
      <c r="F2159" t="s">
        <v>4836</v>
      </c>
      <c r="G2159">
        <v>547239</v>
      </c>
      <c r="I2159" t="s">
        <v>7343</v>
      </c>
      <c r="J2159" t="s">
        <v>27</v>
      </c>
      <c r="K2159" t="s">
        <v>7344</v>
      </c>
      <c r="L2159" t="s">
        <v>7345</v>
      </c>
      <c r="M2159" t="s">
        <v>243</v>
      </c>
      <c r="N2159" t="s">
        <v>244</v>
      </c>
      <c r="O2159" t="s">
        <v>44</v>
      </c>
      <c r="P2159" t="s">
        <v>45</v>
      </c>
      <c r="R2159" t="s">
        <v>33</v>
      </c>
      <c r="S2159">
        <v>66150</v>
      </c>
      <c r="T2159">
        <v>66150</v>
      </c>
      <c r="U2159" s="1">
        <v>43395</v>
      </c>
      <c r="V2159" s="1">
        <v>43402</v>
      </c>
      <c r="W2159" t="s">
        <v>7346</v>
      </c>
      <c r="X2159" t="s">
        <v>35</v>
      </c>
      <c r="Y2159" t="s">
        <v>7347</v>
      </c>
    </row>
    <row r="2160" spans="1:25" hidden="1">
      <c r="A2160">
        <v>2159</v>
      </c>
      <c r="B2160">
        <v>2018</v>
      </c>
      <c r="C2160">
        <v>10</v>
      </c>
      <c r="D2160" s="1">
        <v>43395</v>
      </c>
      <c r="E2160" t="s">
        <v>4835</v>
      </c>
      <c r="F2160" t="s">
        <v>4836</v>
      </c>
      <c r="G2160">
        <v>547240</v>
      </c>
      <c r="I2160" t="s">
        <v>4965</v>
      </c>
      <c r="J2160" t="s">
        <v>27</v>
      </c>
      <c r="K2160" t="s">
        <v>7348</v>
      </c>
      <c r="L2160" t="s">
        <v>7349</v>
      </c>
      <c r="M2160" t="s">
        <v>305</v>
      </c>
      <c r="N2160" t="s">
        <v>306</v>
      </c>
      <c r="O2160" t="s">
        <v>44</v>
      </c>
      <c r="P2160" t="s">
        <v>45</v>
      </c>
      <c r="R2160" t="s">
        <v>33</v>
      </c>
      <c r="S2160">
        <v>17800</v>
      </c>
      <c r="T2160">
        <v>17800</v>
      </c>
      <c r="U2160" s="1">
        <v>43399</v>
      </c>
      <c r="V2160" s="1">
        <v>43400</v>
      </c>
      <c r="W2160" t="s">
        <v>7350</v>
      </c>
      <c r="X2160" t="s">
        <v>35</v>
      </c>
      <c r="Y2160" t="s">
        <v>7351</v>
      </c>
    </row>
    <row r="2161" spans="1:25" hidden="1">
      <c r="A2161">
        <v>2160</v>
      </c>
      <c r="B2161">
        <v>2018</v>
      </c>
      <c r="C2161">
        <v>10</v>
      </c>
      <c r="D2161" s="1">
        <v>43395</v>
      </c>
      <c r="E2161" t="s">
        <v>4835</v>
      </c>
      <c r="F2161" t="s">
        <v>4836</v>
      </c>
      <c r="G2161">
        <v>547240</v>
      </c>
      <c r="I2161" t="s">
        <v>4965</v>
      </c>
      <c r="J2161" t="s">
        <v>27</v>
      </c>
      <c r="K2161" t="s">
        <v>7348</v>
      </c>
      <c r="L2161" t="s">
        <v>7352</v>
      </c>
      <c r="M2161" t="s">
        <v>558</v>
      </c>
      <c r="N2161" t="s">
        <v>559</v>
      </c>
      <c r="O2161" t="s">
        <v>44</v>
      </c>
      <c r="P2161" t="s">
        <v>45</v>
      </c>
      <c r="R2161" t="s">
        <v>33</v>
      </c>
      <c r="S2161">
        <v>11400</v>
      </c>
      <c r="T2161">
        <v>11400</v>
      </c>
      <c r="U2161" s="1">
        <v>43398</v>
      </c>
      <c r="V2161" s="1">
        <v>43399</v>
      </c>
      <c r="W2161" t="s">
        <v>7353</v>
      </c>
      <c r="X2161" t="s">
        <v>35</v>
      </c>
      <c r="Y2161" t="s">
        <v>7351</v>
      </c>
    </row>
    <row r="2162" spans="1:25" hidden="1">
      <c r="A2162">
        <v>2161</v>
      </c>
      <c r="B2162">
        <v>2018</v>
      </c>
      <c r="C2162">
        <v>10</v>
      </c>
      <c r="D2162" s="1">
        <v>43395</v>
      </c>
      <c r="E2162" t="s">
        <v>300</v>
      </c>
      <c r="F2162" t="s">
        <v>301</v>
      </c>
      <c r="G2162">
        <v>547260</v>
      </c>
      <c r="I2162" t="s">
        <v>1329</v>
      </c>
      <c r="J2162" t="s">
        <v>27</v>
      </c>
      <c r="K2162" t="s">
        <v>7354</v>
      </c>
      <c r="L2162" t="s">
        <v>7355</v>
      </c>
      <c r="M2162" t="s">
        <v>42</v>
      </c>
      <c r="N2162" t="s">
        <v>43</v>
      </c>
      <c r="O2162" t="s">
        <v>44</v>
      </c>
      <c r="P2162" t="s">
        <v>45</v>
      </c>
      <c r="R2162" t="s">
        <v>33</v>
      </c>
      <c r="S2162">
        <v>45500</v>
      </c>
      <c r="T2162">
        <v>45500</v>
      </c>
      <c r="U2162" s="1">
        <v>43395</v>
      </c>
      <c r="V2162" s="1">
        <v>43402</v>
      </c>
      <c r="W2162" t="s">
        <v>7356</v>
      </c>
      <c r="X2162" t="s">
        <v>35</v>
      </c>
      <c r="Y2162" t="s">
        <v>5601</v>
      </c>
    </row>
    <row r="2163" spans="1:25" hidden="1">
      <c r="A2163">
        <v>2162</v>
      </c>
      <c r="B2163">
        <v>2018</v>
      </c>
      <c r="C2163">
        <v>10</v>
      </c>
      <c r="D2163" s="1">
        <v>43389</v>
      </c>
      <c r="E2163" t="s">
        <v>300</v>
      </c>
      <c r="F2163" t="s">
        <v>301</v>
      </c>
      <c r="G2163">
        <v>546426</v>
      </c>
      <c r="I2163" t="s">
        <v>492</v>
      </c>
      <c r="J2163" t="s">
        <v>27</v>
      </c>
      <c r="K2163" t="s">
        <v>7357</v>
      </c>
      <c r="L2163" t="s">
        <v>7358</v>
      </c>
      <c r="M2163" t="s">
        <v>2044</v>
      </c>
      <c r="N2163" t="s">
        <v>2045</v>
      </c>
      <c r="O2163" t="s">
        <v>44</v>
      </c>
      <c r="P2163" t="s">
        <v>45</v>
      </c>
      <c r="R2163" t="s">
        <v>33</v>
      </c>
      <c r="S2163">
        <v>77000</v>
      </c>
      <c r="T2163">
        <v>77000</v>
      </c>
      <c r="U2163" s="1">
        <v>43396</v>
      </c>
      <c r="V2163" s="1">
        <v>43403</v>
      </c>
      <c r="W2163" t="s">
        <v>7359</v>
      </c>
      <c r="X2163" t="s">
        <v>35</v>
      </c>
      <c r="Y2163" t="s">
        <v>7360</v>
      </c>
    </row>
    <row r="2164" spans="1:25" hidden="1">
      <c r="A2164">
        <v>2163</v>
      </c>
      <c r="B2164">
        <v>2018</v>
      </c>
      <c r="C2164">
        <v>7</v>
      </c>
      <c r="D2164" s="1">
        <v>43307</v>
      </c>
      <c r="E2164" t="s">
        <v>24</v>
      </c>
      <c r="F2164" t="s">
        <v>25</v>
      </c>
      <c r="G2164">
        <v>533564</v>
      </c>
      <c r="H2164">
        <v>279990</v>
      </c>
      <c r="I2164" t="s">
        <v>1433</v>
      </c>
      <c r="J2164" t="s">
        <v>27</v>
      </c>
      <c r="K2164" t="s">
        <v>1434</v>
      </c>
      <c r="L2164" t="s">
        <v>7361</v>
      </c>
      <c r="M2164" t="s">
        <v>42</v>
      </c>
      <c r="N2164" t="s">
        <v>43</v>
      </c>
      <c r="O2164" t="s">
        <v>32</v>
      </c>
      <c r="P2164" t="s">
        <v>32</v>
      </c>
      <c r="R2164" t="s">
        <v>33</v>
      </c>
      <c r="S2164">
        <v>19500</v>
      </c>
      <c r="T2164">
        <v>19500</v>
      </c>
      <c r="U2164" s="1">
        <v>43308</v>
      </c>
      <c r="V2164" s="1">
        <v>43309</v>
      </c>
      <c r="W2164" t="s">
        <v>1436</v>
      </c>
      <c r="X2164" t="s">
        <v>35</v>
      </c>
      <c r="Y2164" t="s">
        <v>75</v>
      </c>
    </row>
    <row r="2165" spans="1:25" hidden="1">
      <c r="A2165">
        <v>2164</v>
      </c>
      <c r="B2165">
        <v>2018</v>
      </c>
      <c r="C2165">
        <v>10</v>
      </c>
      <c r="D2165" s="1">
        <v>43395</v>
      </c>
      <c r="E2165" t="s">
        <v>300</v>
      </c>
      <c r="F2165" t="s">
        <v>301</v>
      </c>
      <c r="G2165">
        <v>547309</v>
      </c>
      <c r="I2165" t="s">
        <v>468</v>
      </c>
      <c r="J2165" t="s">
        <v>27</v>
      </c>
      <c r="K2165" t="s">
        <v>7362</v>
      </c>
      <c r="L2165" t="s">
        <v>7363</v>
      </c>
      <c r="M2165" t="s">
        <v>72</v>
      </c>
      <c r="N2165" t="s">
        <v>73</v>
      </c>
      <c r="O2165" t="s">
        <v>44</v>
      </c>
      <c r="P2165" t="s">
        <v>45</v>
      </c>
      <c r="R2165" t="s">
        <v>33</v>
      </c>
      <c r="S2165">
        <v>15760</v>
      </c>
      <c r="T2165">
        <v>15760</v>
      </c>
      <c r="U2165" s="1">
        <v>43395</v>
      </c>
      <c r="V2165" s="1">
        <v>43396</v>
      </c>
      <c r="W2165" t="s">
        <v>7364</v>
      </c>
      <c r="X2165" t="s">
        <v>35</v>
      </c>
      <c r="Y2165" t="s">
        <v>7365</v>
      </c>
    </row>
    <row r="2166" spans="1:25" hidden="1">
      <c r="A2166">
        <v>2165</v>
      </c>
      <c r="B2166">
        <v>2018</v>
      </c>
      <c r="C2166">
        <v>10</v>
      </c>
      <c r="D2166" s="1">
        <v>43392</v>
      </c>
      <c r="E2166" t="s">
        <v>427</v>
      </c>
      <c r="F2166" t="s">
        <v>428</v>
      </c>
      <c r="G2166">
        <v>546814</v>
      </c>
      <c r="I2166" t="s">
        <v>3905</v>
      </c>
      <c r="J2166" t="s">
        <v>27</v>
      </c>
      <c r="K2166" t="s">
        <v>6792</v>
      </c>
      <c r="L2166" t="s">
        <v>7366</v>
      </c>
      <c r="M2166" t="s">
        <v>225</v>
      </c>
      <c r="N2166" t="s">
        <v>226</v>
      </c>
      <c r="O2166" t="s">
        <v>44</v>
      </c>
      <c r="P2166" t="s">
        <v>45</v>
      </c>
      <c r="R2166" t="s">
        <v>33</v>
      </c>
      <c r="S2166">
        <v>45000</v>
      </c>
      <c r="T2166">
        <v>45000</v>
      </c>
      <c r="U2166" s="1">
        <v>43393</v>
      </c>
      <c r="V2166" s="1">
        <v>43396</v>
      </c>
      <c r="W2166" t="s">
        <v>6794</v>
      </c>
      <c r="X2166" t="s">
        <v>35</v>
      </c>
      <c r="Y2166" t="s">
        <v>6795</v>
      </c>
    </row>
    <row r="2167" spans="1:25" hidden="1">
      <c r="A2167">
        <v>2166</v>
      </c>
      <c r="B2167">
        <v>2018</v>
      </c>
      <c r="C2167">
        <v>10</v>
      </c>
      <c r="D2167" s="1">
        <v>43390</v>
      </c>
      <c r="E2167" t="s">
        <v>300</v>
      </c>
      <c r="F2167" t="s">
        <v>301</v>
      </c>
      <c r="G2167">
        <v>546531</v>
      </c>
      <c r="I2167" t="s">
        <v>468</v>
      </c>
      <c r="J2167" t="s">
        <v>27</v>
      </c>
      <c r="K2167" t="s">
        <v>7367</v>
      </c>
      <c r="L2167" t="s">
        <v>7368</v>
      </c>
      <c r="M2167" t="s">
        <v>72</v>
      </c>
      <c r="N2167" t="s">
        <v>73</v>
      </c>
      <c r="O2167" t="s">
        <v>44</v>
      </c>
      <c r="P2167" t="s">
        <v>45</v>
      </c>
      <c r="R2167" t="s">
        <v>33</v>
      </c>
      <c r="S2167">
        <v>7880</v>
      </c>
      <c r="T2167">
        <v>7880</v>
      </c>
      <c r="U2167" s="1">
        <v>43394</v>
      </c>
      <c r="V2167" s="1">
        <v>43395</v>
      </c>
      <c r="W2167" t="s">
        <v>7369</v>
      </c>
      <c r="X2167" t="s">
        <v>35</v>
      </c>
      <c r="Y2167" t="s">
        <v>1927</v>
      </c>
    </row>
    <row r="2168" spans="1:25" hidden="1">
      <c r="A2168">
        <v>2167</v>
      </c>
      <c r="B2168">
        <v>2018</v>
      </c>
      <c r="C2168">
        <v>10</v>
      </c>
      <c r="D2168" s="1">
        <v>43392</v>
      </c>
      <c r="E2168" t="s">
        <v>427</v>
      </c>
      <c r="F2168" t="s">
        <v>428</v>
      </c>
      <c r="G2168">
        <v>546814</v>
      </c>
      <c r="I2168" t="s">
        <v>812</v>
      </c>
      <c r="J2168" t="s">
        <v>27</v>
      </c>
      <c r="K2168" t="s">
        <v>7036</v>
      </c>
      <c r="L2168" t="s">
        <v>7370</v>
      </c>
      <c r="M2168" t="s">
        <v>225</v>
      </c>
      <c r="N2168" t="s">
        <v>226</v>
      </c>
      <c r="O2168" t="s">
        <v>44</v>
      </c>
      <c r="P2168" t="s">
        <v>45</v>
      </c>
      <c r="R2168" t="s">
        <v>33</v>
      </c>
      <c r="S2168">
        <v>30000</v>
      </c>
      <c r="T2168">
        <v>30000</v>
      </c>
      <c r="U2168" s="1">
        <v>43394</v>
      </c>
      <c r="V2168" s="1">
        <v>43396</v>
      </c>
      <c r="W2168" t="s">
        <v>7371</v>
      </c>
      <c r="X2168" t="s">
        <v>35</v>
      </c>
      <c r="Y2168" t="s">
        <v>7039</v>
      </c>
    </row>
    <row r="2169" spans="1:25" hidden="1">
      <c r="A2169">
        <v>2168</v>
      </c>
      <c r="B2169">
        <v>2018</v>
      </c>
      <c r="C2169">
        <v>10</v>
      </c>
      <c r="D2169" s="1">
        <v>43392</v>
      </c>
      <c r="E2169" t="s">
        <v>427</v>
      </c>
      <c r="F2169" t="s">
        <v>428</v>
      </c>
      <c r="G2169">
        <v>546814</v>
      </c>
      <c r="I2169" t="s">
        <v>812</v>
      </c>
      <c r="J2169" t="s">
        <v>27</v>
      </c>
      <c r="K2169" t="s">
        <v>7036</v>
      </c>
      <c r="L2169" t="s">
        <v>7372</v>
      </c>
      <c r="M2169" t="s">
        <v>225</v>
      </c>
      <c r="N2169" t="s">
        <v>226</v>
      </c>
      <c r="O2169" t="s">
        <v>44</v>
      </c>
      <c r="P2169" t="s">
        <v>45</v>
      </c>
      <c r="R2169" t="s">
        <v>33</v>
      </c>
      <c r="S2169">
        <v>15000</v>
      </c>
      <c r="T2169">
        <v>15000</v>
      </c>
      <c r="U2169" s="1">
        <v>42302</v>
      </c>
      <c r="V2169" s="1">
        <v>42303</v>
      </c>
      <c r="W2169" t="s">
        <v>7371</v>
      </c>
      <c r="X2169" t="s">
        <v>35</v>
      </c>
      <c r="Y2169" t="s">
        <v>7039</v>
      </c>
    </row>
    <row r="2170" spans="1:25" hidden="1">
      <c r="A2170">
        <v>2169</v>
      </c>
      <c r="B2170">
        <v>2018</v>
      </c>
      <c r="C2170">
        <v>10</v>
      </c>
      <c r="D2170" s="1">
        <v>43395</v>
      </c>
      <c r="E2170" t="s">
        <v>300</v>
      </c>
      <c r="F2170" t="s">
        <v>301</v>
      </c>
      <c r="G2170">
        <v>547339</v>
      </c>
      <c r="I2170" t="s">
        <v>2865</v>
      </c>
      <c r="J2170" t="s">
        <v>27</v>
      </c>
      <c r="K2170" t="s">
        <v>7373</v>
      </c>
      <c r="L2170" t="s">
        <v>7374</v>
      </c>
      <c r="M2170" t="s">
        <v>42</v>
      </c>
      <c r="N2170" t="s">
        <v>43</v>
      </c>
      <c r="O2170" t="s">
        <v>44</v>
      </c>
      <c r="P2170" t="s">
        <v>45</v>
      </c>
      <c r="R2170" t="s">
        <v>33</v>
      </c>
      <c r="S2170">
        <v>6500</v>
      </c>
      <c r="T2170">
        <v>6500</v>
      </c>
      <c r="U2170" s="1">
        <v>43395</v>
      </c>
      <c r="V2170" s="1">
        <v>43396</v>
      </c>
      <c r="W2170" t="s">
        <v>7375</v>
      </c>
      <c r="X2170" t="s">
        <v>35</v>
      </c>
      <c r="Y2170" t="s">
        <v>2203</v>
      </c>
    </row>
    <row r="2171" spans="1:25" hidden="1">
      <c r="A2171">
        <v>2170</v>
      </c>
      <c r="B2171">
        <v>2018</v>
      </c>
      <c r="C2171">
        <v>10</v>
      </c>
      <c r="D2171" s="1">
        <v>43385</v>
      </c>
      <c r="E2171" t="s">
        <v>4835</v>
      </c>
      <c r="F2171" t="s">
        <v>4836</v>
      </c>
      <c r="G2171">
        <v>545543</v>
      </c>
      <c r="H2171">
        <v>285860</v>
      </c>
      <c r="I2171" t="s">
        <v>322</v>
      </c>
      <c r="J2171" t="s">
        <v>27</v>
      </c>
      <c r="K2171" t="s">
        <v>7376</v>
      </c>
      <c r="L2171" t="s">
        <v>7377</v>
      </c>
      <c r="M2171" t="s">
        <v>1550</v>
      </c>
      <c r="N2171" t="s">
        <v>1551</v>
      </c>
      <c r="O2171" t="s">
        <v>44</v>
      </c>
      <c r="P2171" t="s">
        <v>45</v>
      </c>
      <c r="R2171" t="s">
        <v>33</v>
      </c>
      <c r="S2171">
        <v>41325</v>
      </c>
      <c r="T2171">
        <v>41325</v>
      </c>
      <c r="U2171" s="1">
        <v>43388</v>
      </c>
      <c r="V2171" s="1">
        <v>43393</v>
      </c>
      <c r="W2171" t="s">
        <v>7378</v>
      </c>
      <c r="X2171" t="s">
        <v>35</v>
      </c>
      <c r="Y2171" t="s">
        <v>7379</v>
      </c>
    </row>
    <row r="2172" spans="1:25" hidden="1">
      <c r="A2172">
        <v>2171</v>
      </c>
      <c r="B2172">
        <v>2018</v>
      </c>
      <c r="C2172">
        <v>10</v>
      </c>
      <c r="D2172" s="1">
        <v>43395</v>
      </c>
      <c r="E2172" t="s">
        <v>300</v>
      </c>
      <c r="F2172" t="s">
        <v>301</v>
      </c>
      <c r="G2172">
        <v>547339</v>
      </c>
      <c r="I2172" t="s">
        <v>2865</v>
      </c>
      <c r="J2172" t="s">
        <v>27</v>
      </c>
      <c r="K2172" t="s">
        <v>7380</v>
      </c>
      <c r="L2172" t="s">
        <v>7381</v>
      </c>
      <c r="M2172" t="s">
        <v>2044</v>
      </c>
      <c r="N2172" t="s">
        <v>2045</v>
      </c>
      <c r="O2172" t="s">
        <v>44</v>
      </c>
      <c r="P2172" t="s">
        <v>45</v>
      </c>
      <c r="R2172" t="s">
        <v>33</v>
      </c>
      <c r="S2172">
        <v>11000</v>
      </c>
      <c r="T2172">
        <v>11000</v>
      </c>
      <c r="U2172" s="1">
        <v>43397</v>
      </c>
      <c r="V2172" s="1">
        <v>43399</v>
      </c>
      <c r="W2172" t="s">
        <v>7382</v>
      </c>
      <c r="X2172" t="s">
        <v>35</v>
      </c>
      <c r="Y2172" t="s">
        <v>7383</v>
      </c>
    </row>
    <row r="2173" spans="1:25" hidden="1">
      <c r="A2173">
        <v>2172</v>
      </c>
      <c r="B2173">
        <v>2018</v>
      </c>
      <c r="C2173">
        <v>10</v>
      </c>
      <c r="D2173" s="1">
        <v>43395</v>
      </c>
      <c r="E2173" t="s">
        <v>300</v>
      </c>
      <c r="F2173" t="s">
        <v>301</v>
      </c>
      <c r="G2173">
        <v>547351</v>
      </c>
      <c r="I2173" t="s">
        <v>2865</v>
      </c>
      <c r="J2173" t="s">
        <v>27</v>
      </c>
      <c r="K2173" t="s">
        <v>7384</v>
      </c>
      <c r="L2173" t="s">
        <v>7385</v>
      </c>
      <c r="M2173" t="s">
        <v>1110</v>
      </c>
      <c r="N2173" t="s">
        <v>1111</v>
      </c>
      <c r="O2173" t="s">
        <v>44</v>
      </c>
      <c r="P2173" t="s">
        <v>45</v>
      </c>
      <c r="R2173" t="s">
        <v>33</v>
      </c>
      <c r="S2173">
        <v>12180</v>
      </c>
      <c r="T2173">
        <v>12180</v>
      </c>
      <c r="U2173" s="1">
        <v>43395</v>
      </c>
      <c r="V2173" s="1">
        <v>43398</v>
      </c>
      <c r="W2173" t="s">
        <v>7386</v>
      </c>
      <c r="X2173" t="s">
        <v>35</v>
      </c>
      <c r="Y2173" t="s">
        <v>7387</v>
      </c>
    </row>
    <row r="2174" spans="1:25" hidden="1">
      <c r="A2174">
        <v>2173</v>
      </c>
      <c r="B2174">
        <v>2018</v>
      </c>
      <c r="C2174">
        <v>10</v>
      </c>
      <c r="D2174" s="1">
        <v>43395</v>
      </c>
      <c r="E2174" t="s">
        <v>24</v>
      </c>
      <c r="F2174" t="s">
        <v>25</v>
      </c>
      <c r="G2174">
        <v>547330</v>
      </c>
      <c r="H2174">
        <v>286930</v>
      </c>
      <c r="I2174" t="s">
        <v>7388</v>
      </c>
      <c r="J2174" t="s">
        <v>27</v>
      </c>
      <c r="K2174" t="s">
        <v>7389</v>
      </c>
      <c r="L2174" t="s">
        <v>7390</v>
      </c>
      <c r="M2174" t="s">
        <v>230</v>
      </c>
      <c r="N2174" t="s">
        <v>231</v>
      </c>
      <c r="O2174" t="s">
        <v>32</v>
      </c>
      <c r="P2174" t="s">
        <v>32</v>
      </c>
      <c r="R2174" t="s">
        <v>33</v>
      </c>
      <c r="S2174">
        <v>8100</v>
      </c>
      <c r="T2174">
        <v>8100</v>
      </c>
      <c r="U2174" s="1">
        <v>43395</v>
      </c>
      <c r="V2174" s="1">
        <v>43396</v>
      </c>
      <c r="W2174" t="s">
        <v>7391</v>
      </c>
      <c r="X2174" t="s">
        <v>35</v>
      </c>
      <c r="Y2174" t="s">
        <v>7392</v>
      </c>
    </row>
    <row r="2175" spans="1:25" hidden="1">
      <c r="A2175">
        <v>2174</v>
      </c>
      <c r="B2175">
        <v>2018</v>
      </c>
      <c r="C2175">
        <v>10</v>
      </c>
      <c r="D2175" s="1">
        <v>43395</v>
      </c>
      <c r="E2175" t="s">
        <v>24</v>
      </c>
      <c r="F2175" t="s">
        <v>25</v>
      </c>
      <c r="G2175">
        <v>547330</v>
      </c>
      <c r="H2175">
        <v>286930</v>
      </c>
      <c r="I2175" t="s">
        <v>7388</v>
      </c>
      <c r="J2175" t="s">
        <v>27</v>
      </c>
      <c r="K2175" t="s">
        <v>7393</v>
      </c>
      <c r="L2175" t="s">
        <v>7394</v>
      </c>
      <c r="M2175" t="s">
        <v>305</v>
      </c>
      <c r="N2175" t="s">
        <v>306</v>
      </c>
      <c r="O2175" t="s">
        <v>32</v>
      </c>
      <c r="P2175" t="s">
        <v>32</v>
      </c>
      <c r="R2175" t="s">
        <v>33</v>
      </c>
      <c r="S2175">
        <v>8900</v>
      </c>
      <c r="T2175">
        <v>8900</v>
      </c>
      <c r="U2175" s="1">
        <v>43399</v>
      </c>
      <c r="V2175" s="1">
        <v>43400</v>
      </c>
      <c r="W2175" t="s">
        <v>7395</v>
      </c>
      <c r="X2175" t="s">
        <v>35</v>
      </c>
      <c r="Y2175" t="s">
        <v>3239</v>
      </c>
    </row>
    <row r="2176" spans="1:25" hidden="1">
      <c r="A2176">
        <v>2175</v>
      </c>
      <c r="B2176">
        <v>2018</v>
      </c>
      <c r="C2176">
        <v>10</v>
      </c>
      <c r="D2176" s="1">
        <v>43395</v>
      </c>
      <c r="E2176" t="s">
        <v>427</v>
      </c>
      <c r="F2176" t="s">
        <v>428</v>
      </c>
      <c r="G2176">
        <v>547340</v>
      </c>
      <c r="I2176" t="s">
        <v>1919</v>
      </c>
      <c r="J2176" t="s">
        <v>27</v>
      </c>
      <c r="K2176" t="s">
        <v>7396</v>
      </c>
      <c r="L2176" t="s">
        <v>7397</v>
      </c>
      <c r="M2176" t="s">
        <v>401</v>
      </c>
      <c r="N2176" t="s">
        <v>402</v>
      </c>
      <c r="O2176" t="s">
        <v>44</v>
      </c>
      <c r="P2176" t="s">
        <v>45</v>
      </c>
      <c r="R2176" t="s">
        <v>33</v>
      </c>
      <c r="S2176">
        <v>8000</v>
      </c>
      <c r="T2176">
        <v>8000</v>
      </c>
      <c r="U2176" s="1">
        <v>43395</v>
      </c>
      <c r="V2176" s="1">
        <v>43397</v>
      </c>
      <c r="W2176" t="s">
        <v>7398</v>
      </c>
      <c r="X2176" t="s">
        <v>35</v>
      </c>
      <c r="Y2176" t="s">
        <v>2166</v>
      </c>
    </row>
    <row r="2177" spans="1:25" hidden="1">
      <c r="A2177">
        <v>2176</v>
      </c>
      <c r="B2177">
        <v>2018</v>
      </c>
      <c r="C2177">
        <v>10</v>
      </c>
      <c r="D2177" s="1">
        <v>43382</v>
      </c>
      <c r="E2177" t="s">
        <v>300</v>
      </c>
      <c r="F2177" t="s">
        <v>301</v>
      </c>
      <c r="G2177">
        <v>545508</v>
      </c>
      <c r="I2177" t="s">
        <v>322</v>
      </c>
      <c r="J2177" t="s">
        <v>27</v>
      </c>
      <c r="K2177" t="s">
        <v>7399</v>
      </c>
      <c r="L2177" t="s">
        <v>7400</v>
      </c>
      <c r="M2177" t="s">
        <v>230</v>
      </c>
      <c r="N2177" t="s">
        <v>231</v>
      </c>
      <c r="O2177" t="s">
        <v>44</v>
      </c>
      <c r="P2177" t="s">
        <v>45</v>
      </c>
      <c r="R2177" t="s">
        <v>33</v>
      </c>
      <c r="S2177">
        <v>8100</v>
      </c>
      <c r="T2177">
        <v>8100</v>
      </c>
      <c r="U2177" s="1">
        <v>43385</v>
      </c>
      <c r="V2177" s="1">
        <v>43386</v>
      </c>
      <c r="W2177" t="s">
        <v>7401</v>
      </c>
      <c r="X2177" t="s">
        <v>35</v>
      </c>
      <c r="Y2177" t="s">
        <v>667</v>
      </c>
    </row>
    <row r="2178" spans="1:25" hidden="1">
      <c r="A2178">
        <v>2177</v>
      </c>
      <c r="B2178">
        <v>2018</v>
      </c>
      <c r="C2178">
        <v>10</v>
      </c>
      <c r="D2178" s="1">
        <v>43382</v>
      </c>
      <c r="E2178" t="s">
        <v>300</v>
      </c>
      <c r="F2178" t="s">
        <v>301</v>
      </c>
      <c r="G2178">
        <v>545508</v>
      </c>
      <c r="I2178" t="s">
        <v>322</v>
      </c>
      <c r="J2178" t="s">
        <v>27</v>
      </c>
      <c r="K2178" t="s">
        <v>7399</v>
      </c>
      <c r="L2178" t="s">
        <v>7402</v>
      </c>
      <c r="M2178" t="s">
        <v>305</v>
      </c>
      <c r="N2178" t="s">
        <v>306</v>
      </c>
      <c r="O2178" t="s">
        <v>44</v>
      </c>
      <c r="P2178" t="s">
        <v>45</v>
      </c>
      <c r="R2178" t="s">
        <v>33</v>
      </c>
      <c r="S2178">
        <v>17800</v>
      </c>
      <c r="T2178">
        <v>17800</v>
      </c>
      <c r="U2178" s="1">
        <v>43383</v>
      </c>
      <c r="V2178" s="1">
        <v>43385</v>
      </c>
      <c r="W2178" t="s">
        <v>7403</v>
      </c>
      <c r="X2178" t="s">
        <v>35</v>
      </c>
      <c r="Y2178" t="s">
        <v>667</v>
      </c>
    </row>
    <row r="2179" spans="1:25" hidden="1">
      <c r="A2179">
        <v>2178</v>
      </c>
      <c r="B2179">
        <v>2018</v>
      </c>
      <c r="C2179">
        <v>10</v>
      </c>
      <c r="D2179" s="1">
        <v>43382</v>
      </c>
      <c r="E2179" t="s">
        <v>300</v>
      </c>
      <c r="F2179" t="s">
        <v>301</v>
      </c>
      <c r="G2179">
        <v>545404</v>
      </c>
      <c r="I2179" t="s">
        <v>2865</v>
      </c>
      <c r="J2179" t="s">
        <v>27</v>
      </c>
      <c r="K2179" t="s">
        <v>7404</v>
      </c>
      <c r="L2179" t="s">
        <v>7405</v>
      </c>
      <c r="M2179" t="s">
        <v>72</v>
      </c>
      <c r="N2179" t="s">
        <v>73</v>
      </c>
      <c r="O2179" t="s">
        <v>44</v>
      </c>
      <c r="P2179" t="s">
        <v>45</v>
      </c>
      <c r="R2179" t="s">
        <v>33</v>
      </c>
      <c r="S2179">
        <v>23640</v>
      </c>
      <c r="T2179">
        <v>23640</v>
      </c>
      <c r="U2179" s="1">
        <v>43388</v>
      </c>
      <c r="V2179" s="1">
        <v>43391</v>
      </c>
      <c r="W2179" t="s">
        <v>7406</v>
      </c>
      <c r="X2179" t="s">
        <v>35</v>
      </c>
      <c r="Y2179" t="s">
        <v>7407</v>
      </c>
    </row>
    <row r="2180" spans="1:25" hidden="1">
      <c r="A2180">
        <v>2179</v>
      </c>
      <c r="B2180">
        <v>2018</v>
      </c>
      <c r="C2180">
        <v>10</v>
      </c>
      <c r="D2180" s="1">
        <v>43374</v>
      </c>
      <c r="E2180" t="s">
        <v>300</v>
      </c>
      <c r="F2180" t="s">
        <v>301</v>
      </c>
      <c r="G2180" t="s">
        <v>6407</v>
      </c>
      <c r="I2180" t="s">
        <v>1024</v>
      </c>
      <c r="J2180" t="s">
        <v>27</v>
      </c>
      <c r="K2180" t="s">
        <v>6408</v>
      </c>
      <c r="L2180" t="s">
        <v>7408</v>
      </c>
      <c r="M2180" t="s">
        <v>72</v>
      </c>
      <c r="N2180" t="s">
        <v>73</v>
      </c>
      <c r="O2180" t="s">
        <v>44</v>
      </c>
      <c r="P2180" t="s">
        <v>45</v>
      </c>
      <c r="R2180" t="s">
        <v>33</v>
      </c>
      <c r="S2180">
        <v>70920</v>
      </c>
      <c r="T2180">
        <v>70920</v>
      </c>
      <c r="U2180" s="1">
        <v>43385</v>
      </c>
      <c r="V2180" s="1">
        <v>43394</v>
      </c>
      <c r="W2180" t="s">
        <v>7409</v>
      </c>
      <c r="X2180" t="s">
        <v>35</v>
      </c>
      <c r="Y2180" t="s">
        <v>6411</v>
      </c>
    </row>
    <row r="2181" spans="1:25" hidden="1">
      <c r="A2181">
        <v>2180</v>
      </c>
      <c r="B2181">
        <v>2018</v>
      </c>
      <c r="C2181">
        <v>10</v>
      </c>
      <c r="D2181" s="1">
        <v>43382</v>
      </c>
      <c r="E2181" t="s">
        <v>300</v>
      </c>
      <c r="F2181" t="s">
        <v>301</v>
      </c>
      <c r="G2181">
        <v>544871</v>
      </c>
      <c r="I2181" t="s">
        <v>1329</v>
      </c>
      <c r="J2181" t="s">
        <v>27</v>
      </c>
      <c r="K2181" t="s">
        <v>7410</v>
      </c>
      <c r="L2181" t="s">
        <v>7411</v>
      </c>
      <c r="M2181" t="s">
        <v>480</v>
      </c>
      <c r="N2181" t="s">
        <v>481</v>
      </c>
      <c r="O2181" t="s">
        <v>44</v>
      </c>
      <c r="P2181" t="s">
        <v>45</v>
      </c>
      <c r="R2181" t="s">
        <v>33</v>
      </c>
      <c r="S2181">
        <v>30750</v>
      </c>
      <c r="T2181">
        <v>30750</v>
      </c>
      <c r="U2181" s="1">
        <v>43384</v>
      </c>
      <c r="V2181" s="1">
        <v>43387</v>
      </c>
      <c r="W2181" t="s">
        <v>7412</v>
      </c>
      <c r="X2181" t="s">
        <v>35</v>
      </c>
      <c r="Y2181" t="s">
        <v>7413</v>
      </c>
    </row>
    <row r="2182" spans="1:25" hidden="1">
      <c r="A2182">
        <v>2181</v>
      </c>
      <c r="B2182">
        <v>2018</v>
      </c>
      <c r="C2182">
        <v>10</v>
      </c>
      <c r="D2182" s="1">
        <v>43385</v>
      </c>
      <c r="E2182" t="s">
        <v>4835</v>
      </c>
      <c r="F2182" t="s">
        <v>4836</v>
      </c>
      <c r="G2182">
        <v>545989</v>
      </c>
      <c r="H2182">
        <v>286029</v>
      </c>
      <c r="I2182" t="s">
        <v>179</v>
      </c>
      <c r="J2182" t="s">
        <v>27</v>
      </c>
      <c r="K2182" t="s">
        <v>7414</v>
      </c>
      <c r="L2182" t="s">
        <v>7415</v>
      </c>
      <c r="M2182" t="s">
        <v>401</v>
      </c>
      <c r="N2182" t="s">
        <v>402</v>
      </c>
      <c r="O2182" t="s">
        <v>44</v>
      </c>
      <c r="P2182" t="s">
        <v>45</v>
      </c>
      <c r="R2182" t="s">
        <v>33</v>
      </c>
      <c r="S2182">
        <v>16000</v>
      </c>
      <c r="T2182">
        <v>16000</v>
      </c>
      <c r="U2182" s="1">
        <v>43391</v>
      </c>
      <c r="V2182" s="1">
        <v>43393</v>
      </c>
      <c r="W2182" t="s">
        <v>7416</v>
      </c>
      <c r="X2182" t="s">
        <v>35</v>
      </c>
      <c r="Y2182" t="s">
        <v>75</v>
      </c>
    </row>
    <row r="2183" spans="1:25" hidden="1">
      <c r="A2183">
        <v>2182</v>
      </c>
      <c r="B2183">
        <v>2018</v>
      </c>
      <c r="C2183">
        <v>10</v>
      </c>
      <c r="D2183" s="1">
        <v>43385</v>
      </c>
      <c r="E2183" t="s">
        <v>4835</v>
      </c>
      <c r="F2183" t="s">
        <v>4836</v>
      </c>
      <c r="G2183">
        <v>545989</v>
      </c>
      <c r="H2183">
        <v>286029</v>
      </c>
      <c r="I2183" t="s">
        <v>179</v>
      </c>
      <c r="J2183" t="s">
        <v>27</v>
      </c>
      <c r="K2183" t="s">
        <v>7414</v>
      </c>
      <c r="L2183" t="s">
        <v>7417</v>
      </c>
      <c r="M2183" t="s">
        <v>401</v>
      </c>
      <c r="N2183" t="s">
        <v>402</v>
      </c>
      <c r="O2183" t="s">
        <v>44</v>
      </c>
      <c r="P2183" t="s">
        <v>45</v>
      </c>
      <c r="R2183" t="s">
        <v>33</v>
      </c>
      <c r="S2183">
        <v>4000</v>
      </c>
      <c r="T2183">
        <v>4000</v>
      </c>
      <c r="U2183" s="1">
        <v>43388</v>
      </c>
      <c r="V2183" s="1">
        <v>43389</v>
      </c>
      <c r="W2183" t="s">
        <v>7416</v>
      </c>
      <c r="X2183" t="s">
        <v>35</v>
      </c>
      <c r="Y2183" t="s">
        <v>75</v>
      </c>
    </row>
    <row r="2184" spans="1:25" hidden="1">
      <c r="A2184">
        <v>2183</v>
      </c>
      <c r="B2184">
        <v>2018</v>
      </c>
      <c r="C2184">
        <v>10</v>
      </c>
      <c r="D2184" s="1">
        <v>43388</v>
      </c>
      <c r="E2184" t="s">
        <v>427</v>
      </c>
      <c r="F2184" t="s">
        <v>428</v>
      </c>
      <c r="G2184">
        <v>546225</v>
      </c>
      <c r="I2184" t="s">
        <v>7418</v>
      </c>
      <c r="J2184" t="s">
        <v>27</v>
      </c>
      <c r="K2184" t="s">
        <v>7419</v>
      </c>
      <c r="L2184" t="s">
        <v>7420</v>
      </c>
      <c r="M2184" t="s">
        <v>371</v>
      </c>
      <c r="N2184" t="s">
        <v>372</v>
      </c>
      <c r="O2184" t="s">
        <v>148</v>
      </c>
      <c r="P2184" t="s">
        <v>148</v>
      </c>
      <c r="R2184" t="s">
        <v>33</v>
      </c>
      <c r="S2184">
        <v>166496</v>
      </c>
      <c r="T2184">
        <v>166496</v>
      </c>
      <c r="U2184" s="1">
        <v>43389</v>
      </c>
      <c r="V2184" s="1">
        <v>43389</v>
      </c>
      <c r="W2184" t="s">
        <v>7421</v>
      </c>
      <c r="X2184" t="s">
        <v>35</v>
      </c>
      <c r="Y2184" t="s">
        <v>3720</v>
      </c>
    </row>
    <row r="2185" spans="1:25" hidden="1">
      <c r="A2185">
        <v>2184</v>
      </c>
      <c r="B2185">
        <v>2018</v>
      </c>
      <c r="C2185">
        <v>10</v>
      </c>
      <c r="D2185" s="1">
        <v>43388</v>
      </c>
      <c r="E2185" t="s">
        <v>427</v>
      </c>
      <c r="F2185" t="s">
        <v>428</v>
      </c>
      <c r="G2185">
        <v>546225</v>
      </c>
      <c r="I2185" t="s">
        <v>7418</v>
      </c>
      <c r="J2185" t="s">
        <v>27</v>
      </c>
      <c r="K2185" t="s">
        <v>7419</v>
      </c>
      <c r="L2185" t="s">
        <v>7422</v>
      </c>
      <c r="M2185" t="s">
        <v>371</v>
      </c>
      <c r="N2185" t="s">
        <v>372</v>
      </c>
      <c r="O2185" t="s">
        <v>148</v>
      </c>
      <c r="P2185" t="s">
        <v>148</v>
      </c>
      <c r="R2185" t="s">
        <v>33</v>
      </c>
      <c r="S2185">
        <v>166496</v>
      </c>
      <c r="T2185">
        <v>166496</v>
      </c>
      <c r="U2185" s="1">
        <v>43396</v>
      </c>
      <c r="V2185" s="1">
        <v>43396</v>
      </c>
      <c r="W2185" t="s">
        <v>7421</v>
      </c>
      <c r="X2185" t="s">
        <v>35</v>
      </c>
      <c r="Y2185" t="s">
        <v>3720</v>
      </c>
    </row>
    <row r="2186" spans="1:25" hidden="1">
      <c r="A2186">
        <v>2185</v>
      </c>
      <c r="B2186">
        <v>2018</v>
      </c>
      <c r="C2186">
        <v>10</v>
      </c>
      <c r="D2186" s="1">
        <v>43388</v>
      </c>
      <c r="E2186" t="s">
        <v>427</v>
      </c>
      <c r="F2186" t="s">
        <v>428</v>
      </c>
      <c r="G2186">
        <v>546225</v>
      </c>
      <c r="I2186" t="s">
        <v>7418</v>
      </c>
      <c r="J2186" t="s">
        <v>27</v>
      </c>
      <c r="K2186" t="s">
        <v>7419</v>
      </c>
      <c r="L2186" t="s">
        <v>7423</v>
      </c>
      <c r="M2186" t="s">
        <v>371</v>
      </c>
      <c r="N2186" t="s">
        <v>372</v>
      </c>
      <c r="O2186" t="s">
        <v>148</v>
      </c>
      <c r="P2186" t="s">
        <v>148</v>
      </c>
      <c r="R2186" t="s">
        <v>33</v>
      </c>
      <c r="S2186">
        <v>166496</v>
      </c>
      <c r="T2186">
        <v>166496</v>
      </c>
      <c r="U2186" s="1">
        <v>43403</v>
      </c>
      <c r="V2186" s="1">
        <v>43403</v>
      </c>
      <c r="W2186" t="s">
        <v>7421</v>
      </c>
      <c r="X2186" t="s">
        <v>35</v>
      </c>
      <c r="Y2186" t="s">
        <v>3720</v>
      </c>
    </row>
    <row r="2187" spans="1:25" hidden="1">
      <c r="A2187">
        <v>2186</v>
      </c>
      <c r="B2187">
        <v>2018</v>
      </c>
      <c r="C2187">
        <v>10</v>
      </c>
      <c r="D2187" s="1">
        <v>43388</v>
      </c>
      <c r="E2187" t="s">
        <v>4835</v>
      </c>
      <c r="F2187" t="s">
        <v>4836</v>
      </c>
      <c r="G2187">
        <v>545872</v>
      </c>
      <c r="H2187">
        <v>286032</v>
      </c>
      <c r="I2187" t="s">
        <v>6153</v>
      </c>
      <c r="J2187" t="s">
        <v>27</v>
      </c>
      <c r="K2187" t="s">
        <v>7424</v>
      </c>
      <c r="L2187" t="s">
        <v>7425</v>
      </c>
      <c r="M2187" t="s">
        <v>72</v>
      </c>
      <c r="N2187" t="s">
        <v>73</v>
      </c>
      <c r="O2187" t="s">
        <v>44</v>
      </c>
      <c r="P2187" t="s">
        <v>45</v>
      </c>
      <c r="R2187" t="s">
        <v>33</v>
      </c>
      <c r="S2187">
        <v>15760</v>
      </c>
      <c r="T2187">
        <v>15760</v>
      </c>
      <c r="U2187" s="1">
        <v>43385</v>
      </c>
      <c r="V2187" s="1">
        <v>43386</v>
      </c>
      <c r="W2187" t="s">
        <v>7426</v>
      </c>
      <c r="X2187" t="s">
        <v>35</v>
      </c>
      <c r="Y2187" t="s">
        <v>7427</v>
      </c>
    </row>
    <row r="2188" spans="1:25" hidden="1">
      <c r="A2188">
        <v>2187</v>
      </c>
      <c r="B2188">
        <v>2018</v>
      </c>
      <c r="C2188">
        <v>10</v>
      </c>
      <c r="D2188" s="1">
        <v>43390</v>
      </c>
      <c r="E2188" t="s">
        <v>24</v>
      </c>
      <c r="F2188" t="s">
        <v>25</v>
      </c>
      <c r="H2188">
        <v>284661</v>
      </c>
      <c r="I2188" t="s">
        <v>346</v>
      </c>
      <c r="J2188" t="s">
        <v>27</v>
      </c>
      <c r="K2188" t="s">
        <v>7428</v>
      </c>
      <c r="L2188" t="s">
        <v>7429</v>
      </c>
      <c r="M2188" t="s">
        <v>3815</v>
      </c>
      <c r="N2188" t="s">
        <v>3815</v>
      </c>
      <c r="O2188" t="s">
        <v>32</v>
      </c>
      <c r="P2188" t="s">
        <v>32</v>
      </c>
      <c r="R2188" t="s">
        <v>33</v>
      </c>
      <c r="S2188">
        <v>3500</v>
      </c>
      <c r="T2188">
        <v>3500</v>
      </c>
      <c r="U2188" s="1">
        <v>43305</v>
      </c>
      <c r="V2188" s="1">
        <v>43306</v>
      </c>
      <c r="W2188" t="s">
        <v>7430</v>
      </c>
      <c r="X2188" t="s">
        <v>35</v>
      </c>
      <c r="Y2188" t="s">
        <v>7431</v>
      </c>
    </row>
    <row r="2189" spans="1:25" hidden="1">
      <c r="A2189">
        <v>2188</v>
      </c>
      <c r="B2189">
        <v>2018</v>
      </c>
      <c r="C2189">
        <v>10</v>
      </c>
      <c r="D2189" s="1">
        <v>43390</v>
      </c>
      <c r="E2189" t="s">
        <v>24</v>
      </c>
      <c r="F2189" t="s">
        <v>25</v>
      </c>
      <c r="H2189">
        <v>284661</v>
      </c>
      <c r="I2189" t="s">
        <v>346</v>
      </c>
      <c r="J2189" t="s">
        <v>27</v>
      </c>
      <c r="K2189" t="s">
        <v>7428</v>
      </c>
      <c r="L2189" t="s">
        <v>7432</v>
      </c>
      <c r="M2189" t="s">
        <v>3815</v>
      </c>
      <c r="N2189" t="s">
        <v>3815</v>
      </c>
      <c r="O2189" t="s">
        <v>32</v>
      </c>
      <c r="P2189" t="s">
        <v>32</v>
      </c>
      <c r="R2189" t="s">
        <v>33</v>
      </c>
      <c r="S2189">
        <v>3000</v>
      </c>
      <c r="T2189">
        <v>3000</v>
      </c>
      <c r="U2189" s="1">
        <v>43213</v>
      </c>
      <c r="V2189" s="1">
        <v>43214</v>
      </c>
      <c r="W2189" t="s">
        <v>7430</v>
      </c>
      <c r="X2189" t="s">
        <v>35</v>
      </c>
      <c r="Y2189" t="s">
        <v>7431</v>
      </c>
    </row>
    <row r="2190" spans="1:25" hidden="1">
      <c r="A2190">
        <v>2189</v>
      </c>
      <c r="B2190">
        <v>2018</v>
      </c>
      <c r="C2190">
        <v>10</v>
      </c>
      <c r="D2190" s="1">
        <v>43390</v>
      </c>
      <c r="E2190" t="s">
        <v>24</v>
      </c>
      <c r="F2190" t="s">
        <v>25</v>
      </c>
      <c r="H2190">
        <v>284661</v>
      </c>
      <c r="I2190" t="s">
        <v>346</v>
      </c>
      <c r="J2190" t="s">
        <v>27</v>
      </c>
      <c r="K2190" t="s">
        <v>7428</v>
      </c>
      <c r="L2190" t="s">
        <v>7433</v>
      </c>
      <c r="M2190" t="s">
        <v>3815</v>
      </c>
      <c r="N2190" t="s">
        <v>3815</v>
      </c>
      <c r="O2190" t="s">
        <v>32</v>
      </c>
      <c r="P2190" t="s">
        <v>32</v>
      </c>
      <c r="R2190" t="s">
        <v>33</v>
      </c>
      <c r="S2190">
        <v>11000</v>
      </c>
      <c r="T2190">
        <v>11000</v>
      </c>
      <c r="U2190" s="1">
        <v>43160</v>
      </c>
      <c r="V2190" s="1">
        <v>43162</v>
      </c>
      <c r="W2190" t="s">
        <v>7430</v>
      </c>
      <c r="X2190" t="s">
        <v>35</v>
      </c>
      <c r="Y2190" t="s">
        <v>7431</v>
      </c>
    </row>
    <row r="2191" spans="1:25" hidden="1">
      <c r="A2191">
        <v>2190</v>
      </c>
      <c r="B2191">
        <v>2018</v>
      </c>
      <c r="C2191">
        <v>10</v>
      </c>
      <c r="D2191" s="1">
        <v>43390</v>
      </c>
      <c r="E2191" t="s">
        <v>24</v>
      </c>
      <c r="F2191" t="s">
        <v>25</v>
      </c>
      <c r="H2191">
        <v>284661</v>
      </c>
      <c r="I2191" t="s">
        <v>346</v>
      </c>
      <c r="J2191" t="s">
        <v>27</v>
      </c>
      <c r="K2191" t="s">
        <v>7434</v>
      </c>
      <c r="L2191" t="s">
        <v>7435</v>
      </c>
      <c r="M2191" t="s">
        <v>3815</v>
      </c>
      <c r="N2191" t="s">
        <v>3815</v>
      </c>
      <c r="O2191" t="s">
        <v>32</v>
      </c>
      <c r="P2191" t="s">
        <v>32</v>
      </c>
      <c r="R2191" t="s">
        <v>33</v>
      </c>
      <c r="S2191">
        <v>4000</v>
      </c>
      <c r="T2191">
        <v>4000</v>
      </c>
      <c r="U2191" s="1">
        <v>43294</v>
      </c>
      <c r="V2191" s="1">
        <v>43295</v>
      </c>
      <c r="W2191" t="s">
        <v>7436</v>
      </c>
      <c r="X2191" t="s">
        <v>35</v>
      </c>
      <c r="Y2191" t="s">
        <v>7437</v>
      </c>
    </row>
    <row r="2192" spans="1:25" hidden="1">
      <c r="A2192">
        <v>2191</v>
      </c>
      <c r="B2192">
        <v>2018</v>
      </c>
      <c r="C2192">
        <v>7</v>
      </c>
      <c r="D2192" s="1">
        <v>43284</v>
      </c>
      <c r="E2192" t="s">
        <v>24</v>
      </c>
      <c r="F2192" t="s">
        <v>25</v>
      </c>
      <c r="G2192">
        <v>529506</v>
      </c>
      <c r="H2192">
        <v>277649</v>
      </c>
      <c r="I2192" t="s">
        <v>235</v>
      </c>
      <c r="J2192" t="s">
        <v>27</v>
      </c>
      <c r="K2192" t="s">
        <v>247</v>
      </c>
      <c r="L2192" t="s">
        <v>7438</v>
      </c>
      <c r="M2192" t="s">
        <v>197</v>
      </c>
      <c r="N2192" t="s">
        <v>198</v>
      </c>
      <c r="O2192" t="s">
        <v>32</v>
      </c>
      <c r="P2192" t="s">
        <v>32</v>
      </c>
      <c r="R2192" t="s">
        <v>33</v>
      </c>
      <c r="S2192">
        <v>11718.75</v>
      </c>
      <c r="T2192">
        <v>11718.75</v>
      </c>
      <c r="U2192" s="1">
        <v>43286</v>
      </c>
      <c r="V2192" s="1">
        <v>43287</v>
      </c>
      <c r="W2192" t="s">
        <v>7439</v>
      </c>
      <c r="X2192" t="s">
        <v>35</v>
      </c>
      <c r="Y2192" t="s">
        <v>250</v>
      </c>
    </row>
    <row r="2193" spans="1:25" hidden="1">
      <c r="A2193">
        <v>2192</v>
      </c>
      <c r="B2193">
        <v>2018</v>
      </c>
      <c r="C2193">
        <v>10</v>
      </c>
      <c r="D2193" s="1">
        <v>43395</v>
      </c>
      <c r="E2193" t="s">
        <v>300</v>
      </c>
      <c r="F2193" t="s">
        <v>301</v>
      </c>
      <c r="G2193">
        <v>547347</v>
      </c>
      <c r="I2193" t="s">
        <v>2865</v>
      </c>
      <c r="J2193" t="s">
        <v>27</v>
      </c>
      <c r="K2193" t="s">
        <v>7440</v>
      </c>
      <c r="L2193" t="s">
        <v>7441</v>
      </c>
      <c r="M2193" t="s">
        <v>2044</v>
      </c>
      <c r="N2193" t="s">
        <v>2045</v>
      </c>
      <c r="O2193" t="s">
        <v>44</v>
      </c>
      <c r="P2193" t="s">
        <v>45</v>
      </c>
      <c r="R2193" t="s">
        <v>33</v>
      </c>
      <c r="S2193">
        <v>38500</v>
      </c>
      <c r="T2193">
        <v>38500</v>
      </c>
      <c r="U2193" s="1">
        <v>43396</v>
      </c>
      <c r="V2193" s="1">
        <v>43403</v>
      </c>
      <c r="W2193" t="s">
        <v>7442</v>
      </c>
      <c r="X2193" t="s">
        <v>35</v>
      </c>
      <c r="Y2193" t="s">
        <v>7443</v>
      </c>
    </row>
    <row r="2194" spans="1:25" hidden="1">
      <c r="A2194">
        <v>2193</v>
      </c>
      <c r="B2194">
        <v>2018</v>
      </c>
      <c r="C2194">
        <v>10</v>
      </c>
      <c r="D2194" s="1">
        <v>43395</v>
      </c>
      <c r="E2194" t="s">
        <v>427</v>
      </c>
      <c r="F2194" t="s">
        <v>428</v>
      </c>
      <c r="G2194">
        <v>547130</v>
      </c>
      <c r="I2194" t="s">
        <v>7418</v>
      </c>
      <c r="J2194" t="s">
        <v>27</v>
      </c>
      <c r="K2194" t="s">
        <v>7444</v>
      </c>
      <c r="L2194" t="s">
        <v>7445</v>
      </c>
      <c r="M2194" t="s">
        <v>94</v>
      </c>
      <c r="N2194" t="s">
        <v>95</v>
      </c>
      <c r="O2194" t="s">
        <v>44</v>
      </c>
      <c r="P2194" t="s">
        <v>45</v>
      </c>
      <c r="R2194" t="s">
        <v>33</v>
      </c>
      <c r="S2194">
        <v>27280</v>
      </c>
      <c r="T2194">
        <v>27280</v>
      </c>
      <c r="U2194" s="1">
        <v>43395</v>
      </c>
      <c r="V2194" s="1">
        <v>43399</v>
      </c>
      <c r="W2194" t="s">
        <v>7446</v>
      </c>
      <c r="X2194" t="s">
        <v>35</v>
      </c>
      <c r="Y2194" t="s">
        <v>7447</v>
      </c>
    </row>
    <row r="2195" spans="1:25" hidden="1">
      <c r="A2195">
        <v>2194</v>
      </c>
      <c r="B2195">
        <v>2018</v>
      </c>
      <c r="C2195">
        <v>10</v>
      </c>
      <c r="D2195" s="1">
        <v>43395</v>
      </c>
      <c r="E2195" t="s">
        <v>427</v>
      </c>
      <c r="F2195" t="s">
        <v>428</v>
      </c>
      <c r="G2195">
        <v>547130</v>
      </c>
      <c r="I2195" t="s">
        <v>7418</v>
      </c>
      <c r="J2195" t="s">
        <v>27</v>
      </c>
      <c r="K2195" t="s">
        <v>7444</v>
      </c>
      <c r="L2195" t="s">
        <v>7448</v>
      </c>
      <c r="M2195" t="s">
        <v>94</v>
      </c>
      <c r="N2195" t="s">
        <v>95</v>
      </c>
      <c r="O2195" t="s">
        <v>44</v>
      </c>
      <c r="P2195" t="s">
        <v>45</v>
      </c>
      <c r="R2195" t="s">
        <v>33</v>
      </c>
      <c r="S2195">
        <v>443300</v>
      </c>
      <c r="T2195">
        <v>443300</v>
      </c>
      <c r="U2195" s="1">
        <v>43395</v>
      </c>
      <c r="V2195" s="1">
        <v>43400</v>
      </c>
      <c r="W2195" t="s">
        <v>7446</v>
      </c>
      <c r="X2195" t="s">
        <v>35</v>
      </c>
      <c r="Y2195" t="s">
        <v>7447</v>
      </c>
    </row>
    <row r="2196" spans="1:25" hidden="1">
      <c r="A2196">
        <v>2195</v>
      </c>
      <c r="B2196">
        <v>2018</v>
      </c>
      <c r="C2196">
        <v>10</v>
      </c>
      <c r="D2196" s="1">
        <v>43395</v>
      </c>
      <c r="E2196" t="s">
        <v>427</v>
      </c>
      <c r="F2196" t="s">
        <v>428</v>
      </c>
      <c r="G2196">
        <v>547130</v>
      </c>
      <c r="I2196" t="s">
        <v>6960</v>
      </c>
      <c r="J2196" t="s">
        <v>27</v>
      </c>
      <c r="K2196" t="s">
        <v>7449</v>
      </c>
      <c r="L2196" t="s">
        <v>7450</v>
      </c>
      <c r="M2196" t="s">
        <v>230</v>
      </c>
      <c r="N2196" t="s">
        <v>231</v>
      </c>
      <c r="O2196" t="s">
        <v>44</v>
      </c>
      <c r="P2196" t="s">
        <v>45</v>
      </c>
      <c r="R2196" t="s">
        <v>33</v>
      </c>
      <c r="S2196">
        <v>32400</v>
      </c>
      <c r="T2196">
        <v>32400</v>
      </c>
      <c r="U2196" s="1">
        <v>43395</v>
      </c>
      <c r="V2196" s="1">
        <v>43399</v>
      </c>
      <c r="W2196" t="s">
        <v>7451</v>
      </c>
      <c r="X2196" t="s">
        <v>35</v>
      </c>
      <c r="Y2196" t="s">
        <v>7452</v>
      </c>
    </row>
    <row r="2197" spans="1:25" hidden="1">
      <c r="A2197">
        <v>2196</v>
      </c>
      <c r="B2197">
        <v>2018</v>
      </c>
      <c r="C2197">
        <v>10</v>
      </c>
      <c r="D2197" s="1">
        <v>43386</v>
      </c>
      <c r="E2197" t="s">
        <v>427</v>
      </c>
      <c r="F2197" t="s">
        <v>428</v>
      </c>
      <c r="G2197">
        <v>645755</v>
      </c>
      <c r="I2197" t="s">
        <v>7453</v>
      </c>
      <c r="J2197" t="s">
        <v>27</v>
      </c>
      <c r="K2197" t="s">
        <v>7454</v>
      </c>
      <c r="L2197" t="s">
        <v>7455</v>
      </c>
      <c r="M2197" t="s">
        <v>3374</v>
      </c>
      <c r="N2197" t="s">
        <v>3375</v>
      </c>
      <c r="O2197" t="s">
        <v>44</v>
      </c>
      <c r="P2197" t="s">
        <v>45</v>
      </c>
      <c r="R2197" t="s">
        <v>33</v>
      </c>
      <c r="S2197">
        <v>165300</v>
      </c>
      <c r="T2197">
        <v>165300</v>
      </c>
      <c r="U2197" s="1">
        <v>43388</v>
      </c>
      <c r="V2197" s="1">
        <v>43393</v>
      </c>
      <c r="W2197" t="s">
        <v>7456</v>
      </c>
      <c r="X2197" t="s">
        <v>35</v>
      </c>
      <c r="Y2197" t="s">
        <v>6869</v>
      </c>
    </row>
    <row r="2198" spans="1:25" hidden="1">
      <c r="A2198">
        <v>2197</v>
      </c>
      <c r="B2198">
        <v>2018</v>
      </c>
      <c r="C2198">
        <v>10</v>
      </c>
      <c r="D2198" s="1">
        <v>43379</v>
      </c>
      <c r="E2198" t="s">
        <v>427</v>
      </c>
      <c r="F2198" t="s">
        <v>428</v>
      </c>
      <c r="G2198">
        <v>542211</v>
      </c>
      <c r="I2198" t="s">
        <v>6092</v>
      </c>
      <c r="J2198" t="s">
        <v>27</v>
      </c>
      <c r="K2198" t="s">
        <v>7457</v>
      </c>
      <c r="L2198" t="s">
        <v>7458</v>
      </c>
      <c r="M2198" t="s">
        <v>186</v>
      </c>
      <c r="N2198" t="s">
        <v>187</v>
      </c>
      <c r="O2198" t="s">
        <v>44</v>
      </c>
      <c r="P2198" t="s">
        <v>45</v>
      </c>
      <c r="R2198" t="s">
        <v>33</v>
      </c>
      <c r="S2198">
        <v>48300</v>
      </c>
      <c r="T2198">
        <v>48300</v>
      </c>
      <c r="U2198" s="1">
        <v>43388</v>
      </c>
      <c r="V2198" s="1">
        <v>43391</v>
      </c>
      <c r="W2198" t="s">
        <v>7459</v>
      </c>
      <c r="X2198" t="s">
        <v>35</v>
      </c>
      <c r="Y2198" t="s">
        <v>2549</v>
      </c>
    </row>
    <row r="2199" spans="1:25" hidden="1">
      <c r="A2199">
        <v>2198</v>
      </c>
      <c r="B2199">
        <v>2018</v>
      </c>
      <c r="C2199">
        <v>10</v>
      </c>
      <c r="D2199" s="1">
        <v>43386</v>
      </c>
      <c r="E2199" t="s">
        <v>427</v>
      </c>
      <c r="F2199" t="s">
        <v>428</v>
      </c>
      <c r="G2199">
        <v>545755</v>
      </c>
      <c r="I2199" t="s">
        <v>6960</v>
      </c>
      <c r="J2199" t="s">
        <v>27</v>
      </c>
      <c r="K2199" t="s">
        <v>6961</v>
      </c>
      <c r="L2199" t="s">
        <v>7460</v>
      </c>
      <c r="M2199" t="s">
        <v>230</v>
      </c>
      <c r="N2199" t="s">
        <v>231</v>
      </c>
      <c r="O2199" t="s">
        <v>44</v>
      </c>
      <c r="P2199" t="s">
        <v>45</v>
      </c>
      <c r="R2199" t="s">
        <v>33</v>
      </c>
      <c r="S2199">
        <v>364500</v>
      </c>
      <c r="T2199">
        <v>364500</v>
      </c>
      <c r="U2199" s="1">
        <v>43388</v>
      </c>
      <c r="V2199" s="1">
        <v>43393</v>
      </c>
      <c r="W2199" t="s">
        <v>6963</v>
      </c>
      <c r="X2199" t="s">
        <v>35</v>
      </c>
      <c r="Y2199" t="s">
        <v>75</v>
      </c>
    </row>
    <row r="2200" spans="1:25" hidden="1">
      <c r="A2200">
        <v>2199</v>
      </c>
      <c r="B2200">
        <v>2018</v>
      </c>
      <c r="C2200">
        <v>10</v>
      </c>
      <c r="D2200" s="1">
        <v>43386</v>
      </c>
      <c r="E2200" t="s">
        <v>427</v>
      </c>
      <c r="F2200" t="s">
        <v>428</v>
      </c>
      <c r="G2200">
        <v>545755</v>
      </c>
      <c r="I2200" t="s">
        <v>6960</v>
      </c>
      <c r="J2200" t="s">
        <v>27</v>
      </c>
      <c r="K2200" t="s">
        <v>6961</v>
      </c>
      <c r="L2200" t="s">
        <v>7461</v>
      </c>
      <c r="M2200" t="s">
        <v>230</v>
      </c>
      <c r="N2200" t="s">
        <v>231</v>
      </c>
      <c r="O2200" t="s">
        <v>44</v>
      </c>
      <c r="P2200" t="s">
        <v>45</v>
      </c>
      <c r="R2200" t="s">
        <v>33</v>
      </c>
      <c r="S2200">
        <v>8100</v>
      </c>
      <c r="T2200">
        <v>8100</v>
      </c>
      <c r="U2200" s="1">
        <v>43388</v>
      </c>
      <c r="V2200" s="1">
        <v>43389</v>
      </c>
      <c r="W2200" t="s">
        <v>6963</v>
      </c>
      <c r="X2200" t="s">
        <v>35</v>
      </c>
      <c r="Y2200" t="s">
        <v>75</v>
      </c>
    </row>
    <row r="2201" spans="1:25" hidden="1">
      <c r="A2201">
        <v>2200</v>
      </c>
      <c r="B2201">
        <v>2018</v>
      </c>
      <c r="C2201">
        <v>10</v>
      </c>
      <c r="D2201" s="1">
        <v>43395</v>
      </c>
      <c r="E2201" t="s">
        <v>427</v>
      </c>
      <c r="F2201" t="s">
        <v>428</v>
      </c>
      <c r="G2201">
        <v>538328</v>
      </c>
      <c r="H2201">
        <v>286041</v>
      </c>
      <c r="I2201" t="s">
        <v>374</v>
      </c>
      <c r="J2201" t="s">
        <v>27</v>
      </c>
      <c r="K2201" t="s">
        <v>7462</v>
      </c>
      <c r="L2201" t="s">
        <v>7463</v>
      </c>
      <c r="M2201" t="s">
        <v>712</v>
      </c>
      <c r="N2201" t="s">
        <v>713</v>
      </c>
      <c r="O2201" t="s">
        <v>795</v>
      </c>
      <c r="P2201" t="s">
        <v>796</v>
      </c>
      <c r="R2201" t="s">
        <v>33</v>
      </c>
      <c r="S2201">
        <v>664335</v>
      </c>
      <c r="T2201">
        <v>664335</v>
      </c>
      <c r="U2201" s="1">
        <v>43223</v>
      </c>
      <c r="V2201" s="1">
        <v>43224</v>
      </c>
      <c r="W2201" t="s">
        <v>7464</v>
      </c>
      <c r="X2201" t="s">
        <v>35</v>
      </c>
      <c r="Y2201" t="s">
        <v>7465</v>
      </c>
    </row>
    <row r="2202" spans="1:25" hidden="1">
      <c r="A2202">
        <v>2201</v>
      </c>
      <c r="B2202">
        <v>2018</v>
      </c>
      <c r="C2202">
        <v>10</v>
      </c>
      <c r="D2202" s="1">
        <v>43395</v>
      </c>
      <c r="E2202" t="s">
        <v>427</v>
      </c>
      <c r="F2202" t="s">
        <v>428</v>
      </c>
      <c r="G2202">
        <v>542487</v>
      </c>
      <c r="H2202">
        <v>285522</v>
      </c>
      <c r="I2202" t="s">
        <v>7466</v>
      </c>
      <c r="J2202" t="s">
        <v>27</v>
      </c>
      <c r="K2202" t="s">
        <v>7467</v>
      </c>
      <c r="L2202" t="s">
        <v>7468</v>
      </c>
      <c r="M2202" t="s">
        <v>7469</v>
      </c>
      <c r="N2202" t="s">
        <v>7470</v>
      </c>
      <c r="O2202" t="s">
        <v>1456</v>
      </c>
      <c r="P2202" t="s">
        <v>1457</v>
      </c>
      <c r="R2202" t="s">
        <v>33</v>
      </c>
      <c r="S2202">
        <v>11496</v>
      </c>
      <c r="T2202">
        <v>11496</v>
      </c>
      <c r="U2202" s="1">
        <v>43179</v>
      </c>
      <c r="V2202" s="1">
        <v>43179</v>
      </c>
      <c r="W2202" t="s">
        <v>7471</v>
      </c>
      <c r="X2202" t="s">
        <v>35</v>
      </c>
      <c r="Y2202" t="s">
        <v>7472</v>
      </c>
    </row>
    <row r="2203" spans="1:25" hidden="1">
      <c r="A2203">
        <v>2202</v>
      </c>
      <c r="B2203">
        <v>2018</v>
      </c>
      <c r="C2203">
        <v>10</v>
      </c>
      <c r="D2203" s="1">
        <v>43395</v>
      </c>
      <c r="E2203" t="s">
        <v>102</v>
      </c>
      <c r="F2203" t="s">
        <v>103</v>
      </c>
      <c r="G2203">
        <v>547218</v>
      </c>
      <c r="H2203">
        <v>287353</v>
      </c>
      <c r="I2203" t="s">
        <v>295</v>
      </c>
      <c r="J2203" t="s">
        <v>105</v>
      </c>
      <c r="K2203" t="s">
        <v>7473</v>
      </c>
      <c r="L2203" t="s">
        <v>7474</v>
      </c>
      <c r="M2203" t="s">
        <v>108</v>
      </c>
      <c r="N2203" t="s">
        <v>109</v>
      </c>
      <c r="O2203" t="s">
        <v>56</v>
      </c>
      <c r="P2203" t="s">
        <v>56</v>
      </c>
      <c r="R2203" t="s">
        <v>112</v>
      </c>
      <c r="S2203">
        <v>2267.04</v>
      </c>
      <c r="T2203">
        <v>244840.32000000001</v>
      </c>
      <c r="U2203" s="1">
        <v>43395</v>
      </c>
      <c r="V2203" s="1">
        <v>43401</v>
      </c>
      <c r="W2203" t="s">
        <v>7475</v>
      </c>
      <c r="X2203" t="s">
        <v>35</v>
      </c>
      <c r="Y2203" t="s">
        <v>7476</v>
      </c>
    </row>
    <row r="2204" spans="1:25" hidden="1">
      <c r="A2204">
        <v>2203</v>
      </c>
      <c r="B2204">
        <v>2018</v>
      </c>
      <c r="C2204">
        <v>10</v>
      </c>
      <c r="D2204" s="1">
        <v>43395</v>
      </c>
      <c r="E2204" t="s">
        <v>102</v>
      </c>
      <c r="F2204" t="s">
        <v>103</v>
      </c>
      <c r="G2204">
        <v>547279</v>
      </c>
      <c r="H2204">
        <v>287210</v>
      </c>
      <c r="I2204" t="s">
        <v>281</v>
      </c>
      <c r="J2204" t="s">
        <v>105</v>
      </c>
      <c r="K2204" t="s">
        <v>7477</v>
      </c>
      <c r="L2204" t="s">
        <v>7478</v>
      </c>
      <c r="M2204" t="s">
        <v>108</v>
      </c>
      <c r="N2204" t="s">
        <v>109</v>
      </c>
      <c r="O2204" t="s">
        <v>56</v>
      </c>
      <c r="P2204" t="s">
        <v>56</v>
      </c>
      <c r="R2204" t="s">
        <v>112</v>
      </c>
      <c r="S2204">
        <v>1155.96</v>
      </c>
      <c r="T2204">
        <v>124843.68</v>
      </c>
      <c r="U2204" s="1">
        <v>43429</v>
      </c>
      <c r="V2204" s="1">
        <v>43433</v>
      </c>
      <c r="W2204" t="s">
        <v>7479</v>
      </c>
      <c r="X2204" t="s">
        <v>35</v>
      </c>
      <c r="Y2204" t="s">
        <v>7480</v>
      </c>
    </row>
    <row r="2205" spans="1:25" hidden="1">
      <c r="A2205">
        <v>2204</v>
      </c>
      <c r="B2205">
        <v>2018</v>
      </c>
      <c r="C2205">
        <v>10</v>
      </c>
      <c r="D2205" s="1">
        <v>43395</v>
      </c>
      <c r="E2205" t="s">
        <v>102</v>
      </c>
      <c r="F2205" t="s">
        <v>103</v>
      </c>
      <c r="G2205">
        <v>547279</v>
      </c>
      <c r="H2205">
        <v>287210</v>
      </c>
      <c r="I2205" t="s">
        <v>281</v>
      </c>
      <c r="J2205" t="s">
        <v>105</v>
      </c>
      <c r="K2205" t="s">
        <v>7477</v>
      </c>
      <c r="L2205" t="s">
        <v>7481</v>
      </c>
      <c r="M2205" t="s">
        <v>265</v>
      </c>
      <c r="N2205" t="s">
        <v>266</v>
      </c>
      <c r="O2205" t="s">
        <v>110</v>
      </c>
      <c r="P2205" t="s">
        <v>111</v>
      </c>
      <c r="R2205" t="s">
        <v>112</v>
      </c>
      <c r="S2205">
        <v>130</v>
      </c>
      <c r="T2205">
        <v>14040</v>
      </c>
      <c r="U2205" s="1">
        <v>43429</v>
      </c>
      <c r="V2205" s="1">
        <v>43429</v>
      </c>
      <c r="W2205" t="s">
        <v>7479</v>
      </c>
      <c r="X2205" t="s">
        <v>35</v>
      </c>
      <c r="Y2205" t="s">
        <v>7480</v>
      </c>
    </row>
    <row r="2206" spans="1:25" hidden="1">
      <c r="A2206">
        <v>2205</v>
      </c>
      <c r="B2206">
        <v>2018</v>
      </c>
      <c r="C2206">
        <v>10</v>
      </c>
      <c r="D2206" s="1">
        <v>43396</v>
      </c>
      <c r="E2206" t="s">
        <v>300</v>
      </c>
      <c r="F2206" t="s">
        <v>301</v>
      </c>
      <c r="G2206">
        <v>547487</v>
      </c>
      <c r="I2206" t="s">
        <v>2865</v>
      </c>
      <c r="J2206" t="s">
        <v>27</v>
      </c>
      <c r="K2206" t="s">
        <v>7482</v>
      </c>
      <c r="L2206" t="s">
        <v>7483</v>
      </c>
      <c r="M2206" t="s">
        <v>230</v>
      </c>
      <c r="N2206" t="s">
        <v>231</v>
      </c>
      <c r="O2206" t="s">
        <v>44</v>
      </c>
      <c r="P2206" t="s">
        <v>45</v>
      </c>
      <c r="R2206" t="s">
        <v>33</v>
      </c>
      <c r="S2206">
        <v>16200</v>
      </c>
      <c r="T2206">
        <v>16200</v>
      </c>
      <c r="U2206" s="1">
        <v>43402</v>
      </c>
      <c r="V2206" s="1">
        <v>43404</v>
      </c>
      <c r="W2206" t="s">
        <v>7484</v>
      </c>
      <c r="X2206" t="s">
        <v>35</v>
      </c>
      <c r="Y2206" t="s">
        <v>1339</v>
      </c>
    </row>
    <row r="2207" spans="1:25" hidden="1">
      <c r="A2207">
        <v>2206</v>
      </c>
      <c r="B2207">
        <v>2018</v>
      </c>
      <c r="C2207">
        <v>7</v>
      </c>
      <c r="D2207" s="1">
        <v>43308</v>
      </c>
      <c r="E2207" t="s">
        <v>24</v>
      </c>
      <c r="F2207" t="s">
        <v>25</v>
      </c>
      <c r="G2207">
        <v>533820</v>
      </c>
      <c r="H2207">
        <v>281040</v>
      </c>
      <c r="I2207" t="s">
        <v>26</v>
      </c>
      <c r="J2207" t="s">
        <v>27</v>
      </c>
      <c r="K2207" t="s">
        <v>7485</v>
      </c>
      <c r="L2207" t="s">
        <v>7486</v>
      </c>
      <c r="M2207" t="s">
        <v>156</v>
      </c>
      <c r="N2207" t="s">
        <v>157</v>
      </c>
      <c r="O2207" t="s">
        <v>32</v>
      </c>
      <c r="P2207" t="s">
        <v>32</v>
      </c>
      <c r="R2207" t="s">
        <v>33</v>
      </c>
      <c r="S2207">
        <v>75920</v>
      </c>
      <c r="T2207">
        <v>75920</v>
      </c>
      <c r="U2207" s="1">
        <v>43312</v>
      </c>
      <c r="V2207" s="1">
        <v>43316</v>
      </c>
      <c r="W2207" t="s">
        <v>7487</v>
      </c>
      <c r="X2207" t="s">
        <v>35</v>
      </c>
      <c r="Y2207" t="s">
        <v>7488</v>
      </c>
    </row>
    <row r="2208" spans="1:25" hidden="1">
      <c r="A2208">
        <v>2207</v>
      </c>
      <c r="B2208">
        <v>2018</v>
      </c>
      <c r="C2208">
        <v>10</v>
      </c>
      <c r="D2208" s="1">
        <v>43395</v>
      </c>
      <c r="E2208" t="s">
        <v>102</v>
      </c>
      <c r="F2208" t="s">
        <v>103</v>
      </c>
      <c r="G2208">
        <v>547284</v>
      </c>
      <c r="H2208">
        <v>286834</v>
      </c>
      <c r="I2208" t="s">
        <v>281</v>
      </c>
      <c r="J2208" t="s">
        <v>105</v>
      </c>
      <c r="K2208" t="s">
        <v>7489</v>
      </c>
      <c r="L2208" t="s">
        <v>7490</v>
      </c>
      <c r="M2208" t="s">
        <v>108</v>
      </c>
      <c r="N2208" t="s">
        <v>109</v>
      </c>
      <c r="O2208" t="s">
        <v>56</v>
      </c>
      <c r="P2208" t="s">
        <v>56</v>
      </c>
      <c r="R2208" t="s">
        <v>112</v>
      </c>
      <c r="S2208">
        <v>554.02</v>
      </c>
      <c r="T2208">
        <v>59834.16</v>
      </c>
      <c r="U2208" s="1">
        <v>43398</v>
      </c>
      <c r="V2208" s="1">
        <v>43399</v>
      </c>
      <c r="W2208" t="s">
        <v>7491</v>
      </c>
      <c r="X2208" t="s">
        <v>35</v>
      </c>
      <c r="Y2208" t="s">
        <v>7492</v>
      </c>
    </row>
    <row r="2209" spans="1:25" hidden="1">
      <c r="A2209">
        <v>2208</v>
      </c>
      <c r="B2209">
        <v>2018</v>
      </c>
      <c r="C2209">
        <v>10</v>
      </c>
      <c r="D2209" s="1">
        <v>43395</v>
      </c>
      <c r="E2209" t="s">
        <v>102</v>
      </c>
      <c r="F2209" t="s">
        <v>103</v>
      </c>
      <c r="G2209">
        <v>547284</v>
      </c>
      <c r="H2209">
        <v>286834</v>
      </c>
      <c r="I2209" t="s">
        <v>281</v>
      </c>
      <c r="J2209" t="s">
        <v>105</v>
      </c>
      <c r="K2209" t="s">
        <v>7489</v>
      </c>
      <c r="L2209" t="s">
        <v>7493</v>
      </c>
      <c r="M2209" t="s">
        <v>2602</v>
      </c>
      <c r="N2209" t="s">
        <v>2603</v>
      </c>
      <c r="O2209" t="s">
        <v>110</v>
      </c>
      <c r="P2209" t="s">
        <v>111</v>
      </c>
      <c r="R2209" t="s">
        <v>112</v>
      </c>
      <c r="S2209">
        <v>249.6</v>
      </c>
      <c r="T2209">
        <v>26956.799999999999</v>
      </c>
      <c r="U2209" s="1">
        <v>43398</v>
      </c>
      <c r="V2209" s="1">
        <v>43398</v>
      </c>
      <c r="W2209" t="s">
        <v>7491</v>
      </c>
      <c r="X2209" t="s">
        <v>35</v>
      </c>
      <c r="Y2209" t="s">
        <v>7492</v>
      </c>
    </row>
    <row r="2210" spans="1:25" hidden="1">
      <c r="A2210">
        <v>2209</v>
      </c>
      <c r="B2210">
        <v>2018</v>
      </c>
      <c r="C2210">
        <v>10</v>
      </c>
      <c r="D2210" s="1">
        <v>43397</v>
      </c>
      <c r="E2210" t="s">
        <v>24</v>
      </c>
      <c r="F2210" t="s">
        <v>25</v>
      </c>
      <c r="G2210">
        <v>547139</v>
      </c>
      <c r="H2210">
        <v>286645</v>
      </c>
      <c r="I2210" t="s">
        <v>240</v>
      </c>
      <c r="J2210" t="s">
        <v>27</v>
      </c>
      <c r="K2210" t="s">
        <v>7494</v>
      </c>
      <c r="L2210" t="s">
        <v>7495</v>
      </c>
      <c r="M2210" t="s">
        <v>42</v>
      </c>
      <c r="N2210" t="s">
        <v>43</v>
      </c>
      <c r="O2210" t="s">
        <v>32</v>
      </c>
      <c r="P2210" t="s">
        <v>32</v>
      </c>
      <c r="R2210" t="s">
        <v>33</v>
      </c>
      <c r="S2210">
        <v>19500</v>
      </c>
      <c r="T2210">
        <v>19500</v>
      </c>
      <c r="U2210" s="1">
        <v>43394</v>
      </c>
      <c r="V2210" s="1">
        <v>43397</v>
      </c>
      <c r="W2210" t="s">
        <v>7496</v>
      </c>
      <c r="X2210" t="s">
        <v>35</v>
      </c>
      <c r="Y2210" t="s">
        <v>7497</v>
      </c>
    </row>
    <row r="2211" spans="1:25" hidden="1">
      <c r="A2211">
        <v>2210</v>
      </c>
      <c r="B2211">
        <v>2018</v>
      </c>
      <c r="C2211">
        <v>10</v>
      </c>
      <c r="D2211" s="1">
        <v>43397</v>
      </c>
      <c r="E2211" t="s">
        <v>24</v>
      </c>
      <c r="F2211" t="s">
        <v>25</v>
      </c>
      <c r="G2211">
        <v>547139</v>
      </c>
      <c r="H2211">
        <v>286645</v>
      </c>
      <c r="I2211" t="s">
        <v>240</v>
      </c>
      <c r="J2211" t="s">
        <v>27</v>
      </c>
      <c r="K2211" t="s">
        <v>7494</v>
      </c>
      <c r="L2211" t="s">
        <v>7498</v>
      </c>
      <c r="M2211" t="s">
        <v>42</v>
      </c>
      <c r="N2211" t="s">
        <v>43</v>
      </c>
      <c r="O2211" t="s">
        <v>32</v>
      </c>
      <c r="P2211" t="s">
        <v>32</v>
      </c>
      <c r="R2211" t="s">
        <v>33</v>
      </c>
      <c r="S2211">
        <v>6500</v>
      </c>
      <c r="T2211">
        <v>6500</v>
      </c>
      <c r="U2211" s="1">
        <v>43395</v>
      </c>
      <c r="V2211" s="1">
        <v>43396</v>
      </c>
      <c r="W2211" t="s">
        <v>7496</v>
      </c>
      <c r="X2211" t="s">
        <v>35</v>
      </c>
      <c r="Y2211" t="s">
        <v>7497</v>
      </c>
    </row>
    <row r="2212" spans="1:25" hidden="1">
      <c r="A2212">
        <v>2211</v>
      </c>
      <c r="B2212">
        <v>2018</v>
      </c>
      <c r="C2212">
        <v>10</v>
      </c>
      <c r="D2212" s="1">
        <v>43397</v>
      </c>
      <c r="E2212" t="s">
        <v>24</v>
      </c>
      <c r="F2212" t="s">
        <v>25</v>
      </c>
      <c r="G2212">
        <v>547139</v>
      </c>
      <c r="H2212">
        <v>286645</v>
      </c>
      <c r="I2212" t="s">
        <v>240</v>
      </c>
      <c r="J2212" t="s">
        <v>27</v>
      </c>
      <c r="K2212" t="s">
        <v>7494</v>
      </c>
      <c r="L2212" t="s">
        <v>7499</v>
      </c>
      <c r="M2212" t="s">
        <v>42</v>
      </c>
      <c r="N2212" t="s">
        <v>43</v>
      </c>
      <c r="O2212" t="s">
        <v>32</v>
      </c>
      <c r="P2212" t="s">
        <v>32</v>
      </c>
      <c r="R2212" t="s">
        <v>33</v>
      </c>
      <c r="S2212">
        <v>52000</v>
      </c>
      <c r="T2212">
        <v>52000</v>
      </c>
      <c r="U2212" s="1">
        <v>43394</v>
      </c>
      <c r="V2212" s="1">
        <v>43396</v>
      </c>
      <c r="W2212" t="s">
        <v>7496</v>
      </c>
      <c r="X2212" t="s">
        <v>35</v>
      </c>
      <c r="Y2212" t="s">
        <v>7497</v>
      </c>
    </row>
    <row r="2213" spans="1:25" hidden="1">
      <c r="A2213">
        <v>2212</v>
      </c>
      <c r="B2213">
        <v>2018</v>
      </c>
      <c r="C2213">
        <v>10</v>
      </c>
      <c r="D2213" s="1">
        <v>43397</v>
      </c>
      <c r="E2213" t="s">
        <v>24</v>
      </c>
      <c r="F2213" t="s">
        <v>25</v>
      </c>
      <c r="G2213">
        <v>547443</v>
      </c>
      <c r="H2213">
        <v>286813</v>
      </c>
      <c r="I2213" t="s">
        <v>240</v>
      </c>
      <c r="J2213" t="s">
        <v>27</v>
      </c>
      <c r="K2213" t="s">
        <v>7500</v>
      </c>
      <c r="L2213" t="s">
        <v>7501</v>
      </c>
      <c r="M2213" t="s">
        <v>42</v>
      </c>
      <c r="N2213" t="s">
        <v>43</v>
      </c>
      <c r="O2213" t="s">
        <v>32</v>
      </c>
      <c r="P2213" t="s">
        <v>32</v>
      </c>
      <c r="R2213" t="s">
        <v>33</v>
      </c>
      <c r="S2213">
        <v>6500</v>
      </c>
      <c r="T2213">
        <v>6500</v>
      </c>
      <c r="U2213" s="1">
        <v>43397</v>
      </c>
      <c r="V2213" s="1">
        <v>43398</v>
      </c>
      <c r="W2213" t="s">
        <v>7502</v>
      </c>
      <c r="X2213" t="s">
        <v>35</v>
      </c>
      <c r="Y2213" t="s">
        <v>246</v>
      </c>
    </row>
    <row r="2214" spans="1:25" hidden="1">
      <c r="A2214">
        <v>2213</v>
      </c>
      <c r="B2214">
        <v>2018</v>
      </c>
      <c r="C2214">
        <v>10</v>
      </c>
      <c r="D2214" s="1">
        <v>43397</v>
      </c>
      <c r="E2214" t="s">
        <v>24</v>
      </c>
      <c r="F2214" t="s">
        <v>25</v>
      </c>
      <c r="G2214">
        <v>547443</v>
      </c>
      <c r="H2214">
        <v>286813</v>
      </c>
      <c r="I2214" t="s">
        <v>240</v>
      </c>
      <c r="J2214" t="s">
        <v>27</v>
      </c>
      <c r="K2214" t="s">
        <v>7500</v>
      </c>
      <c r="L2214" t="s">
        <v>7503</v>
      </c>
      <c r="M2214" t="s">
        <v>42</v>
      </c>
      <c r="N2214" t="s">
        <v>43</v>
      </c>
      <c r="O2214" t="s">
        <v>32</v>
      </c>
      <c r="P2214" t="s">
        <v>32</v>
      </c>
      <c r="R2214" t="s">
        <v>33</v>
      </c>
      <c r="S2214">
        <v>13000</v>
      </c>
      <c r="T2214">
        <v>13000</v>
      </c>
      <c r="U2214" s="1">
        <v>43396</v>
      </c>
      <c r="V2214" s="1">
        <v>43397</v>
      </c>
      <c r="W2214" t="s">
        <v>7502</v>
      </c>
      <c r="X2214" t="s">
        <v>35</v>
      </c>
      <c r="Y2214" t="s">
        <v>246</v>
      </c>
    </row>
    <row r="2215" spans="1:25" hidden="1">
      <c r="A2215">
        <v>2214</v>
      </c>
      <c r="B2215">
        <v>2018</v>
      </c>
      <c r="C2215">
        <v>10</v>
      </c>
      <c r="D2215" s="1">
        <v>43397</v>
      </c>
      <c r="E2215" t="s">
        <v>24</v>
      </c>
      <c r="F2215" t="s">
        <v>25</v>
      </c>
      <c r="G2215">
        <v>547367</v>
      </c>
      <c r="H2215">
        <v>286975</v>
      </c>
      <c r="I2215" t="s">
        <v>315</v>
      </c>
      <c r="J2215" t="s">
        <v>27</v>
      </c>
      <c r="K2215" t="s">
        <v>7504</v>
      </c>
      <c r="L2215" t="s">
        <v>7505</v>
      </c>
      <c r="M2215" t="s">
        <v>3374</v>
      </c>
      <c r="N2215" t="s">
        <v>3375</v>
      </c>
      <c r="O2215" t="s">
        <v>1070</v>
      </c>
      <c r="P2215" t="s">
        <v>1070</v>
      </c>
      <c r="R2215" t="s">
        <v>33</v>
      </c>
      <c r="S2215">
        <v>42160</v>
      </c>
      <c r="T2215">
        <v>42160</v>
      </c>
      <c r="U2215" s="1">
        <v>43306</v>
      </c>
      <c r="V2215" s="1">
        <v>43306</v>
      </c>
      <c r="W2215" t="s">
        <v>7506</v>
      </c>
      <c r="X2215" t="s">
        <v>35</v>
      </c>
      <c r="Y2215" t="s">
        <v>7507</v>
      </c>
    </row>
    <row r="2216" spans="1:25" hidden="1">
      <c r="A2216">
        <v>2215</v>
      </c>
      <c r="B2216">
        <v>2018</v>
      </c>
      <c r="C2216">
        <v>10</v>
      </c>
      <c r="D2216" s="1">
        <v>43385</v>
      </c>
      <c r="E2216" t="s">
        <v>4835</v>
      </c>
      <c r="F2216" t="s">
        <v>4836</v>
      </c>
      <c r="G2216">
        <v>546012</v>
      </c>
      <c r="I2216" t="s">
        <v>1019</v>
      </c>
      <c r="J2216" t="s">
        <v>27</v>
      </c>
      <c r="K2216" t="s">
        <v>7508</v>
      </c>
      <c r="L2216" t="s">
        <v>7509</v>
      </c>
      <c r="M2216" t="s">
        <v>82</v>
      </c>
      <c r="N2216" t="s">
        <v>83</v>
      </c>
      <c r="O2216" t="s">
        <v>44</v>
      </c>
      <c r="P2216" t="s">
        <v>45</v>
      </c>
      <c r="R2216" t="s">
        <v>33</v>
      </c>
      <c r="S2216">
        <v>43350</v>
      </c>
      <c r="T2216">
        <v>43350</v>
      </c>
      <c r="U2216" s="1">
        <v>43389</v>
      </c>
      <c r="V2216" s="1">
        <v>43392</v>
      </c>
      <c r="W2216" t="s">
        <v>7510</v>
      </c>
      <c r="X2216" t="s">
        <v>35</v>
      </c>
      <c r="Y2216" t="s">
        <v>3603</v>
      </c>
    </row>
    <row r="2217" spans="1:25" hidden="1">
      <c r="A2217">
        <v>2216</v>
      </c>
      <c r="B2217">
        <v>2018</v>
      </c>
      <c r="C2217">
        <v>10</v>
      </c>
      <c r="D2217" s="1">
        <v>43388</v>
      </c>
      <c r="E2217" t="s">
        <v>4835</v>
      </c>
      <c r="F2217" t="s">
        <v>4836</v>
      </c>
      <c r="G2217">
        <v>545872</v>
      </c>
      <c r="H2217">
        <v>286032</v>
      </c>
      <c r="I2217" t="s">
        <v>6153</v>
      </c>
      <c r="J2217" t="s">
        <v>27</v>
      </c>
      <c r="K2217" t="s">
        <v>7424</v>
      </c>
      <c r="L2217" t="s">
        <v>7511</v>
      </c>
      <c r="M2217" t="s">
        <v>61</v>
      </c>
      <c r="N2217" t="s">
        <v>62</v>
      </c>
      <c r="O2217" t="s">
        <v>44</v>
      </c>
      <c r="R2217" t="s">
        <v>33</v>
      </c>
      <c r="S2217">
        <v>33760</v>
      </c>
      <c r="T2217">
        <v>33760</v>
      </c>
      <c r="U2217" s="1">
        <v>43386</v>
      </c>
      <c r="V2217" s="1">
        <v>43388</v>
      </c>
      <c r="W2217" t="s">
        <v>7512</v>
      </c>
      <c r="X2217" t="s">
        <v>35</v>
      </c>
      <c r="Y2217" t="s">
        <v>7427</v>
      </c>
    </row>
    <row r="2218" spans="1:25" hidden="1">
      <c r="A2218">
        <v>2217</v>
      </c>
      <c r="B2218">
        <v>2018</v>
      </c>
      <c r="C2218">
        <v>10</v>
      </c>
      <c r="D2218" s="1">
        <v>43388</v>
      </c>
      <c r="E2218" t="s">
        <v>4835</v>
      </c>
      <c r="F2218" t="s">
        <v>4836</v>
      </c>
      <c r="G2218">
        <v>545872</v>
      </c>
      <c r="H2218">
        <v>286032</v>
      </c>
      <c r="I2218" t="s">
        <v>6153</v>
      </c>
      <c r="J2218" t="s">
        <v>27</v>
      </c>
      <c r="K2218" t="s">
        <v>7424</v>
      </c>
      <c r="L2218" t="s">
        <v>7513</v>
      </c>
      <c r="M2218" t="s">
        <v>519</v>
      </c>
      <c r="N2218" t="s">
        <v>520</v>
      </c>
      <c r="O2218" t="s">
        <v>44</v>
      </c>
      <c r="R2218" t="s">
        <v>33</v>
      </c>
      <c r="S2218">
        <v>14400</v>
      </c>
      <c r="T2218">
        <v>14400</v>
      </c>
      <c r="U2218" s="1">
        <v>43388</v>
      </c>
      <c r="V2218" s="1">
        <v>43389</v>
      </c>
      <c r="W2218" t="s">
        <v>7514</v>
      </c>
      <c r="X2218" t="s">
        <v>35</v>
      </c>
      <c r="Y2218" t="s">
        <v>7427</v>
      </c>
    </row>
    <row r="2219" spans="1:25" hidden="1">
      <c r="A2219">
        <v>2218</v>
      </c>
      <c r="B2219">
        <v>2018</v>
      </c>
      <c r="C2219">
        <v>10</v>
      </c>
      <c r="D2219" s="1">
        <v>43388</v>
      </c>
      <c r="E2219" t="s">
        <v>4835</v>
      </c>
      <c r="F2219" t="s">
        <v>4836</v>
      </c>
      <c r="G2219">
        <v>545872</v>
      </c>
      <c r="H2219">
        <v>286032</v>
      </c>
      <c r="I2219" t="s">
        <v>6153</v>
      </c>
      <c r="J2219" t="s">
        <v>27</v>
      </c>
      <c r="K2219" t="s">
        <v>7424</v>
      </c>
      <c r="L2219" t="s">
        <v>7515</v>
      </c>
      <c r="M2219" t="s">
        <v>238</v>
      </c>
      <c r="N2219" t="s">
        <v>238</v>
      </c>
      <c r="O2219" t="s">
        <v>44</v>
      </c>
      <c r="R2219" t="s">
        <v>33</v>
      </c>
      <c r="S2219">
        <v>20500</v>
      </c>
      <c r="T2219">
        <v>20500</v>
      </c>
      <c r="U2219" s="1">
        <v>43389</v>
      </c>
      <c r="V2219" s="1">
        <v>43390</v>
      </c>
      <c r="W2219" t="s">
        <v>7516</v>
      </c>
      <c r="X2219" t="s">
        <v>35</v>
      </c>
      <c r="Y2219" t="s">
        <v>7427</v>
      </c>
    </row>
    <row r="2220" spans="1:25" hidden="1">
      <c r="A2220">
        <v>2219</v>
      </c>
      <c r="B2220">
        <v>2018</v>
      </c>
      <c r="C2220">
        <v>10</v>
      </c>
      <c r="D2220" s="1">
        <v>43377</v>
      </c>
      <c r="E2220" t="s">
        <v>427</v>
      </c>
      <c r="F2220" t="s">
        <v>428</v>
      </c>
      <c r="G2220">
        <v>544293</v>
      </c>
      <c r="I2220" t="s">
        <v>812</v>
      </c>
      <c r="J2220" t="s">
        <v>27</v>
      </c>
      <c r="K2220" t="s">
        <v>7517</v>
      </c>
      <c r="L2220" t="s">
        <v>7518</v>
      </c>
      <c r="M2220" t="s">
        <v>1550</v>
      </c>
      <c r="N2220" t="s">
        <v>1551</v>
      </c>
      <c r="O2220" t="s">
        <v>44</v>
      </c>
      <c r="P2220" t="s">
        <v>45</v>
      </c>
      <c r="R2220" t="s">
        <v>33</v>
      </c>
      <c r="S2220">
        <v>66120</v>
      </c>
      <c r="T2220">
        <v>66120</v>
      </c>
      <c r="U2220" s="1">
        <v>43378</v>
      </c>
      <c r="V2220" s="1">
        <v>43382</v>
      </c>
      <c r="W2220" t="s">
        <v>7519</v>
      </c>
      <c r="X2220" t="s">
        <v>35</v>
      </c>
      <c r="Y2220" t="s">
        <v>7520</v>
      </c>
    </row>
    <row r="2221" spans="1:25" hidden="1">
      <c r="A2221">
        <v>2220</v>
      </c>
      <c r="B2221">
        <v>2018</v>
      </c>
      <c r="C2221">
        <v>10</v>
      </c>
      <c r="D2221" s="1">
        <v>43377</v>
      </c>
      <c r="E2221" t="s">
        <v>427</v>
      </c>
      <c r="F2221" t="s">
        <v>428</v>
      </c>
      <c r="G2221">
        <v>544293</v>
      </c>
      <c r="I2221" t="s">
        <v>812</v>
      </c>
      <c r="J2221" t="s">
        <v>27</v>
      </c>
      <c r="K2221" t="s">
        <v>7517</v>
      </c>
      <c r="L2221" t="s">
        <v>7521</v>
      </c>
      <c r="M2221" t="s">
        <v>1550</v>
      </c>
      <c r="N2221" t="s">
        <v>1551</v>
      </c>
      <c r="O2221" t="s">
        <v>44</v>
      </c>
      <c r="P2221" t="s">
        <v>45</v>
      </c>
      <c r="R2221" t="s">
        <v>33</v>
      </c>
      <c r="S2221">
        <v>66120</v>
      </c>
      <c r="T2221">
        <v>66120</v>
      </c>
      <c r="U2221" s="1">
        <v>43377</v>
      </c>
      <c r="V2221" s="1">
        <v>43381</v>
      </c>
      <c r="W2221" t="s">
        <v>7519</v>
      </c>
      <c r="X2221" t="s">
        <v>35</v>
      </c>
      <c r="Y2221" t="s">
        <v>7520</v>
      </c>
    </row>
    <row r="2222" spans="1:25" hidden="1">
      <c r="A2222">
        <v>2221</v>
      </c>
      <c r="B2222">
        <v>2018</v>
      </c>
      <c r="C2222">
        <v>10</v>
      </c>
      <c r="D2222" s="1">
        <v>43389</v>
      </c>
      <c r="E2222" t="s">
        <v>427</v>
      </c>
      <c r="F2222" t="s">
        <v>428</v>
      </c>
      <c r="G2222">
        <v>285974</v>
      </c>
      <c r="I2222" t="s">
        <v>5722</v>
      </c>
      <c r="J2222" t="s">
        <v>27</v>
      </c>
      <c r="K2222" t="s">
        <v>7522</v>
      </c>
      <c r="L2222" t="s">
        <v>7523</v>
      </c>
      <c r="M2222" t="s">
        <v>567</v>
      </c>
      <c r="N2222" t="s">
        <v>568</v>
      </c>
      <c r="O2222" t="s">
        <v>32</v>
      </c>
      <c r="P2222" t="s">
        <v>32</v>
      </c>
      <c r="R2222" t="s">
        <v>33</v>
      </c>
      <c r="S2222">
        <v>13500</v>
      </c>
      <c r="T2222">
        <v>13500</v>
      </c>
      <c r="U2222" s="1">
        <v>43372</v>
      </c>
      <c r="V2222" s="1">
        <v>43375</v>
      </c>
      <c r="W2222" t="s">
        <v>7524</v>
      </c>
      <c r="X2222" t="s">
        <v>35</v>
      </c>
      <c r="Y2222" t="s">
        <v>7525</v>
      </c>
    </row>
    <row r="2223" spans="1:25" hidden="1">
      <c r="A2223">
        <v>2222</v>
      </c>
      <c r="B2223">
        <v>2018</v>
      </c>
      <c r="C2223">
        <v>10</v>
      </c>
      <c r="D2223" s="1">
        <v>43389</v>
      </c>
      <c r="E2223" t="s">
        <v>427</v>
      </c>
      <c r="F2223" t="s">
        <v>428</v>
      </c>
      <c r="G2223">
        <v>546068</v>
      </c>
      <c r="I2223" t="s">
        <v>7027</v>
      </c>
      <c r="J2223" t="s">
        <v>27</v>
      </c>
      <c r="K2223" t="s">
        <v>7526</v>
      </c>
      <c r="L2223" t="s">
        <v>7527</v>
      </c>
      <c r="M2223" t="s">
        <v>230</v>
      </c>
      <c r="N2223" t="s">
        <v>231</v>
      </c>
      <c r="O2223" t="s">
        <v>44</v>
      </c>
      <c r="P2223" t="s">
        <v>45</v>
      </c>
      <c r="R2223" t="s">
        <v>33</v>
      </c>
      <c r="S2223">
        <v>8100</v>
      </c>
      <c r="T2223">
        <v>8100</v>
      </c>
      <c r="U2223" s="1">
        <v>43381</v>
      </c>
      <c r="V2223" s="1">
        <v>43382</v>
      </c>
      <c r="W2223" t="s">
        <v>7528</v>
      </c>
      <c r="X2223" t="s">
        <v>35</v>
      </c>
      <c r="Y2223" t="s">
        <v>2228</v>
      </c>
    </row>
    <row r="2224" spans="1:25" hidden="1">
      <c r="A2224">
        <v>2223</v>
      </c>
      <c r="B2224">
        <v>2018</v>
      </c>
      <c r="C2224">
        <v>10</v>
      </c>
      <c r="D2224" s="1">
        <v>43389</v>
      </c>
      <c r="E2224" t="s">
        <v>4835</v>
      </c>
      <c r="F2224" t="s">
        <v>4836</v>
      </c>
      <c r="G2224">
        <v>546380</v>
      </c>
      <c r="I2224" t="s">
        <v>5983</v>
      </c>
      <c r="J2224" t="s">
        <v>27</v>
      </c>
      <c r="K2224" t="s">
        <v>7529</v>
      </c>
      <c r="L2224" t="s">
        <v>7530</v>
      </c>
      <c r="M2224" t="s">
        <v>1650</v>
      </c>
      <c r="N2224" t="s">
        <v>1651</v>
      </c>
      <c r="O2224" t="s">
        <v>44</v>
      </c>
      <c r="P2224" t="s">
        <v>45</v>
      </c>
      <c r="R2224" t="s">
        <v>33</v>
      </c>
      <c r="S2224">
        <v>10500</v>
      </c>
      <c r="T2224">
        <v>10500</v>
      </c>
      <c r="U2224" s="1">
        <v>43395</v>
      </c>
      <c r="V2224" s="1">
        <v>43396</v>
      </c>
      <c r="W2224" t="s">
        <v>7531</v>
      </c>
      <c r="X2224" t="s">
        <v>35</v>
      </c>
      <c r="Y2224" t="s">
        <v>7532</v>
      </c>
    </row>
    <row r="2225" spans="1:25" hidden="1">
      <c r="A2225">
        <v>2224</v>
      </c>
      <c r="B2225">
        <v>2018</v>
      </c>
      <c r="C2225">
        <v>10</v>
      </c>
      <c r="D2225" s="1">
        <v>43389</v>
      </c>
      <c r="E2225" t="s">
        <v>4835</v>
      </c>
      <c r="F2225" t="s">
        <v>4836</v>
      </c>
      <c r="G2225">
        <v>546380</v>
      </c>
      <c r="I2225" t="s">
        <v>5983</v>
      </c>
      <c r="J2225" t="s">
        <v>27</v>
      </c>
      <c r="K2225" t="s">
        <v>7529</v>
      </c>
      <c r="L2225" t="s">
        <v>7533</v>
      </c>
      <c r="M2225" t="s">
        <v>94</v>
      </c>
      <c r="N2225" t="s">
        <v>95</v>
      </c>
      <c r="O2225" t="s">
        <v>44</v>
      </c>
      <c r="P2225" t="s">
        <v>45</v>
      </c>
      <c r="R2225" t="s">
        <v>33</v>
      </c>
      <c r="S2225">
        <v>27280</v>
      </c>
      <c r="T2225">
        <v>27280</v>
      </c>
      <c r="U2225" s="1">
        <v>43390</v>
      </c>
      <c r="V2225" s="1">
        <v>43392</v>
      </c>
      <c r="W2225" t="s">
        <v>7534</v>
      </c>
      <c r="X2225" t="s">
        <v>35</v>
      </c>
      <c r="Y2225" t="s">
        <v>7532</v>
      </c>
    </row>
    <row r="2226" spans="1:25" hidden="1">
      <c r="A2226">
        <v>2225</v>
      </c>
      <c r="B2226">
        <v>2018</v>
      </c>
      <c r="C2226">
        <v>10</v>
      </c>
      <c r="D2226" s="1">
        <v>43389</v>
      </c>
      <c r="E2226" t="s">
        <v>4835</v>
      </c>
      <c r="F2226" t="s">
        <v>4836</v>
      </c>
      <c r="G2226">
        <v>546380</v>
      </c>
      <c r="I2226" t="s">
        <v>5983</v>
      </c>
      <c r="J2226" t="s">
        <v>27</v>
      </c>
      <c r="K2226" t="s">
        <v>7529</v>
      </c>
      <c r="L2226" t="s">
        <v>7535</v>
      </c>
      <c r="M2226" t="s">
        <v>61</v>
      </c>
      <c r="N2226" t="s">
        <v>62</v>
      </c>
      <c r="O2226" t="s">
        <v>44</v>
      </c>
      <c r="P2226" t="s">
        <v>45</v>
      </c>
      <c r="R2226" t="s">
        <v>33</v>
      </c>
      <c r="S2226">
        <v>16880</v>
      </c>
      <c r="T2226">
        <v>16880</v>
      </c>
      <c r="U2226" s="1">
        <v>43389</v>
      </c>
      <c r="V2226" s="1">
        <v>43390</v>
      </c>
      <c r="W2226" t="s">
        <v>7536</v>
      </c>
      <c r="X2226" t="s">
        <v>35</v>
      </c>
      <c r="Y2226" t="s">
        <v>7532</v>
      </c>
    </row>
    <row r="2227" spans="1:25" hidden="1">
      <c r="A2227">
        <v>2226</v>
      </c>
      <c r="B2227">
        <v>2018</v>
      </c>
      <c r="C2227">
        <v>10</v>
      </c>
      <c r="D2227" s="1">
        <v>43389</v>
      </c>
      <c r="E2227" t="s">
        <v>4835</v>
      </c>
      <c r="F2227" t="s">
        <v>4836</v>
      </c>
      <c r="G2227">
        <v>546379</v>
      </c>
      <c r="H2227">
        <v>286343</v>
      </c>
      <c r="I2227" t="s">
        <v>492</v>
      </c>
      <c r="J2227" t="s">
        <v>27</v>
      </c>
      <c r="K2227" t="s">
        <v>7537</v>
      </c>
      <c r="L2227" t="s">
        <v>7538</v>
      </c>
      <c r="M2227" t="s">
        <v>42</v>
      </c>
      <c r="N2227" t="s">
        <v>43</v>
      </c>
      <c r="O2227" t="s">
        <v>44</v>
      </c>
      <c r="P2227" t="s">
        <v>45</v>
      </c>
      <c r="R2227" t="s">
        <v>33</v>
      </c>
      <c r="S2227">
        <v>117000</v>
      </c>
      <c r="T2227">
        <v>117000</v>
      </c>
      <c r="U2227" s="1">
        <v>43389</v>
      </c>
      <c r="V2227" s="1">
        <v>43407</v>
      </c>
      <c r="W2227" t="s">
        <v>7539</v>
      </c>
      <c r="X2227" t="s">
        <v>35</v>
      </c>
      <c r="Y2227" t="s">
        <v>7540</v>
      </c>
    </row>
    <row r="2228" spans="1:25" hidden="1">
      <c r="A2228">
        <v>2227</v>
      </c>
      <c r="B2228">
        <v>2018</v>
      </c>
      <c r="C2228">
        <v>10</v>
      </c>
      <c r="D2228" s="1">
        <v>43389</v>
      </c>
      <c r="E2228" t="s">
        <v>4835</v>
      </c>
      <c r="F2228" t="s">
        <v>4836</v>
      </c>
      <c r="G2228">
        <v>546484</v>
      </c>
      <c r="I2228" t="s">
        <v>374</v>
      </c>
      <c r="J2228" t="s">
        <v>27</v>
      </c>
      <c r="K2228" t="s">
        <v>7541</v>
      </c>
      <c r="L2228" t="s">
        <v>7542</v>
      </c>
      <c r="M2228" t="s">
        <v>243</v>
      </c>
      <c r="N2228" t="s">
        <v>244</v>
      </c>
      <c r="O2228" t="s">
        <v>44</v>
      </c>
      <c r="P2228" t="s">
        <v>45</v>
      </c>
      <c r="R2228" t="s">
        <v>33</v>
      </c>
      <c r="S2228">
        <v>18900</v>
      </c>
      <c r="T2228">
        <v>18900</v>
      </c>
      <c r="U2228" s="1">
        <v>43389</v>
      </c>
      <c r="V2228" s="1">
        <v>43390</v>
      </c>
      <c r="W2228" t="s">
        <v>7543</v>
      </c>
      <c r="X2228" t="s">
        <v>35</v>
      </c>
      <c r="Y2228" t="s">
        <v>7544</v>
      </c>
    </row>
    <row r="2229" spans="1:25" hidden="1">
      <c r="A2229">
        <v>2228</v>
      </c>
      <c r="B2229">
        <v>2018</v>
      </c>
      <c r="C2229">
        <v>10</v>
      </c>
      <c r="D2229" s="1">
        <v>43378</v>
      </c>
      <c r="E2229" t="s">
        <v>4835</v>
      </c>
      <c r="F2229" t="s">
        <v>4836</v>
      </c>
      <c r="G2229">
        <v>544966</v>
      </c>
      <c r="I2229" t="s">
        <v>1313</v>
      </c>
      <c r="J2229" t="s">
        <v>27</v>
      </c>
      <c r="K2229" t="s">
        <v>7545</v>
      </c>
      <c r="L2229" t="s">
        <v>7546</v>
      </c>
      <c r="M2229" t="s">
        <v>42</v>
      </c>
      <c r="N2229" t="s">
        <v>43</v>
      </c>
      <c r="O2229" t="s">
        <v>44</v>
      </c>
      <c r="P2229" t="s">
        <v>45</v>
      </c>
      <c r="R2229" t="s">
        <v>33</v>
      </c>
      <c r="S2229">
        <v>6500</v>
      </c>
      <c r="T2229">
        <v>6500</v>
      </c>
      <c r="U2229" s="1">
        <v>43381</v>
      </c>
      <c r="V2229" s="1">
        <v>43382</v>
      </c>
      <c r="W2229" t="s">
        <v>7547</v>
      </c>
      <c r="X2229" t="s">
        <v>35</v>
      </c>
      <c r="Y2229" t="s">
        <v>7548</v>
      </c>
    </row>
    <row r="2230" spans="1:25" hidden="1">
      <c r="A2230">
        <v>2229</v>
      </c>
      <c r="B2230">
        <v>2018</v>
      </c>
      <c r="C2230">
        <v>10</v>
      </c>
      <c r="D2230" s="1">
        <v>43384</v>
      </c>
      <c r="E2230" t="s">
        <v>4835</v>
      </c>
      <c r="F2230" t="s">
        <v>4836</v>
      </c>
      <c r="G2230">
        <v>545625</v>
      </c>
      <c r="H2230">
        <v>286317</v>
      </c>
      <c r="I2230" t="s">
        <v>468</v>
      </c>
      <c r="J2230" t="s">
        <v>27</v>
      </c>
      <c r="K2230" t="s">
        <v>7137</v>
      </c>
      <c r="L2230" t="s">
        <v>7549</v>
      </c>
      <c r="M2230" t="s">
        <v>6811</v>
      </c>
      <c r="N2230" t="s">
        <v>6812</v>
      </c>
      <c r="O2230" t="s">
        <v>44</v>
      </c>
      <c r="P2230" t="s">
        <v>45</v>
      </c>
      <c r="R2230" t="s">
        <v>33</v>
      </c>
      <c r="S2230">
        <v>24250</v>
      </c>
      <c r="T2230">
        <v>24250</v>
      </c>
      <c r="U2230" s="1">
        <v>43387</v>
      </c>
      <c r="V2230" s="1">
        <v>43392</v>
      </c>
      <c r="W2230" t="s">
        <v>7141</v>
      </c>
      <c r="X2230" t="s">
        <v>35</v>
      </c>
      <c r="Y2230" t="s">
        <v>7142</v>
      </c>
    </row>
    <row r="2231" spans="1:25" hidden="1">
      <c r="A2231">
        <v>2230</v>
      </c>
      <c r="B2231">
        <v>2018</v>
      </c>
      <c r="C2231">
        <v>10</v>
      </c>
      <c r="D2231" s="1">
        <v>43384</v>
      </c>
      <c r="E2231" t="s">
        <v>4835</v>
      </c>
      <c r="F2231" t="s">
        <v>4836</v>
      </c>
      <c r="G2231">
        <v>545625</v>
      </c>
      <c r="H2231">
        <v>286317</v>
      </c>
      <c r="I2231" t="s">
        <v>468</v>
      </c>
      <c r="J2231" t="s">
        <v>27</v>
      </c>
      <c r="K2231" t="s">
        <v>7137</v>
      </c>
      <c r="L2231" t="s">
        <v>7550</v>
      </c>
      <c r="M2231" t="s">
        <v>6811</v>
      </c>
      <c r="N2231" t="s">
        <v>6812</v>
      </c>
      <c r="O2231" t="s">
        <v>44</v>
      </c>
      <c r="P2231" t="s">
        <v>45</v>
      </c>
      <c r="R2231" t="s">
        <v>33</v>
      </c>
      <c r="S2231">
        <v>14550</v>
      </c>
      <c r="T2231">
        <v>14550</v>
      </c>
      <c r="U2231" s="1">
        <v>43387</v>
      </c>
      <c r="V2231" s="1">
        <v>43390</v>
      </c>
      <c r="W2231" t="s">
        <v>7141</v>
      </c>
      <c r="X2231" t="s">
        <v>35</v>
      </c>
      <c r="Y2231" t="s">
        <v>7142</v>
      </c>
    </row>
    <row r="2232" spans="1:25" hidden="1">
      <c r="A2232">
        <v>2231</v>
      </c>
      <c r="B2232">
        <v>2018</v>
      </c>
      <c r="C2232">
        <v>10</v>
      </c>
      <c r="D2232" s="1">
        <v>43390</v>
      </c>
      <c r="E2232" t="s">
        <v>427</v>
      </c>
      <c r="F2232" t="s">
        <v>428</v>
      </c>
      <c r="G2232">
        <v>546557</v>
      </c>
      <c r="I2232" t="s">
        <v>7027</v>
      </c>
      <c r="J2232" t="s">
        <v>27</v>
      </c>
      <c r="K2232" t="s">
        <v>7551</v>
      </c>
      <c r="L2232" t="s">
        <v>7552</v>
      </c>
      <c r="M2232" t="s">
        <v>7553</v>
      </c>
      <c r="N2232" t="s">
        <v>7554</v>
      </c>
      <c r="O2232" t="s">
        <v>44</v>
      </c>
      <c r="P2232" t="s">
        <v>45</v>
      </c>
      <c r="R2232" t="s">
        <v>33</v>
      </c>
      <c r="S2232">
        <v>16000</v>
      </c>
      <c r="T2232">
        <v>16000</v>
      </c>
      <c r="U2232" s="1">
        <v>43390</v>
      </c>
      <c r="V2232" s="1">
        <v>43391</v>
      </c>
      <c r="W2232" t="s">
        <v>7555</v>
      </c>
      <c r="X2232" t="s">
        <v>35</v>
      </c>
      <c r="Y2232" t="s">
        <v>7556</v>
      </c>
    </row>
    <row r="2233" spans="1:25" hidden="1">
      <c r="A2233">
        <v>2232</v>
      </c>
      <c r="B2233">
        <v>2018</v>
      </c>
      <c r="C2233">
        <v>10</v>
      </c>
      <c r="D2233" s="1">
        <v>43390</v>
      </c>
      <c r="E2233" t="s">
        <v>427</v>
      </c>
      <c r="F2233" t="s">
        <v>428</v>
      </c>
      <c r="G2233">
        <v>546337</v>
      </c>
      <c r="H2233">
        <v>288384</v>
      </c>
      <c r="I2233" t="s">
        <v>549</v>
      </c>
      <c r="J2233" t="s">
        <v>27</v>
      </c>
      <c r="K2233" t="s">
        <v>7557</v>
      </c>
      <c r="L2233" t="s">
        <v>7558</v>
      </c>
      <c r="M2233" t="s">
        <v>2325</v>
      </c>
      <c r="N2233" t="s">
        <v>2326</v>
      </c>
      <c r="O2233" t="s">
        <v>44</v>
      </c>
      <c r="P2233" t="s">
        <v>45</v>
      </c>
      <c r="R2233" t="s">
        <v>33</v>
      </c>
      <c r="S2233">
        <v>10062.5</v>
      </c>
      <c r="T2233">
        <v>10062.5</v>
      </c>
      <c r="U2233" s="1">
        <v>43389</v>
      </c>
      <c r="V2233" s="1">
        <v>43390</v>
      </c>
      <c r="W2233" t="s">
        <v>7559</v>
      </c>
      <c r="X2233" t="s">
        <v>35</v>
      </c>
      <c r="Y2233" t="s">
        <v>7560</v>
      </c>
    </row>
    <row r="2234" spans="1:25" hidden="1">
      <c r="A2234">
        <v>2233</v>
      </c>
      <c r="B2234">
        <v>2018</v>
      </c>
      <c r="C2234">
        <v>10</v>
      </c>
      <c r="D2234" s="1">
        <v>43390</v>
      </c>
      <c r="E2234" t="s">
        <v>427</v>
      </c>
      <c r="F2234" t="s">
        <v>428</v>
      </c>
      <c r="G2234">
        <v>546337</v>
      </c>
      <c r="H2234">
        <v>288384</v>
      </c>
      <c r="I2234" t="s">
        <v>549</v>
      </c>
      <c r="J2234" t="s">
        <v>27</v>
      </c>
      <c r="K2234" t="s">
        <v>7557</v>
      </c>
      <c r="L2234" t="s">
        <v>7561</v>
      </c>
      <c r="M2234" t="s">
        <v>532</v>
      </c>
      <c r="N2234" t="s">
        <v>532</v>
      </c>
      <c r="O2234" t="s">
        <v>44</v>
      </c>
      <c r="P2234" t="s">
        <v>45</v>
      </c>
      <c r="R2234" t="s">
        <v>33</v>
      </c>
      <c r="S2234">
        <v>6500</v>
      </c>
      <c r="T2234">
        <v>6500</v>
      </c>
      <c r="U2234" s="1">
        <v>43390</v>
      </c>
      <c r="V2234" s="1">
        <v>43391</v>
      </c>
      <c r="W2234" t="s">
        <v>7562</v>
      </c>
      <c r="X2234" t="s">
        <v>35</v>
      </c>
      <c r="Y2234" t="s">
        <v>7560</v>
      </c>
    </row>
    <row r="2235" spans="1:25" hidden="1">
      <c r="A2235">
        <v>2234</v>
      </c>
      <c r="B2235">
        <v>2018</v>
      </c>
      <c r="C2235">
        <v>10</v>
      </c>
      <c r="D2235" s="1">
        <v>43390</v>
      </c>
      <c r="E2235" t="s">
        <v>427</v>
      </c>
      <c r="F2235" t="s">
        <v>428</v>
      </c>
      <c r="G2235">
        <v>546337</v>
      </c>
      <c r="H2235">
        <v>288384</v>
      </c>
      <c r="I2235" t="s">
        <v>549</v>
      </c>
      <c r="J2235" t="s">
        <v>27</v>
      </c>
      <c r="K2235" t="s">
        <v>7557</v>
      </c>
      <c r="L2235" t="s">
        <v>7563</v>
      </c>
      <c r="M2235" t="s">
        <v>1191</v>
      </c>
      <c r="N2235" t="s">
        <v>1192</v>
      </c>
      <c r="O2235" t="s">
        <v>44</v>
      </c>
      <c r="P2235" t="s">
        <v>45</v>
      </c>
      <c r="R2235" t="s">
        <v>33</v>
      </c>
      <c r="S2235">
        <v>16830</v>
      </c>
      <c r="T2235">
        <v>16830</v>
      </c>
      <c r="U2235" s="1">
        <v>43391</v>
      </c>
      <c r="V2235" s="1">
        <v>43392</v>
      </c>
      <c r="W2235" t="s">
        <v>7564</v>
      </c>
      <c r="X2235" t="s">
        <v>35</v>
      </c>
      <c r="Y2235" t="s">
        <v>7560</v>
      </c>
    </row>
    <row r="2236" spans="1:25" hidden="1">
      <c r="A2236">
        <v>2235</v>
      </c>
      <c r="B2236">
        <v>2018</v>
      </c>
      <c r="C2236">
        <v>10</v>
      </c>
      <c r="D2236" s="1">
        <v>43390</v>
      </c>
      <c r="E2236" t="s">
        <v>4835</v>
      </c>
      <c r="F2236" t="s">
        <v>4836</v>
      </c>
      <c r="G2236">
        <v>546640</v>
      </c>
      <c r="I2236" t="s">
        <v>374</v>
      </c>
      <c r="J2236" t="s">
        <v>27</v>
      </c>
      <c r="K2236" t="s">
        <v>7565</v>
      </c>
      <c r="L2236" t="s">
        <v>7566</v>
      </c>
      <c r="M2236" t="s">
        <v>442</v>
      </c>
      <c r="N2236" t="s">
        <v>443</v>
      </c>
      <c r="O2236" t="s">
        <v>44</v>
      </c>
      <c r="P2236" t="s">
        <v>45</v>
      </c>
      <c r="R2236" t="s">
        <v>33</v>
      </c>
      <c r="S2236">
        <v>16500</v>
      </c>
      <c r="T2236">
        <v>16500</v>
      </c>
      <c r="U2236" s="1">
        <v>43402</v>
      </c>
      <c r="V2236" s="1">
        <v>43405</v>
      </c>
      <c r="W2236" t="s">
        <v>7567</v>
      </c>
      <c r="X2236" t="s">
        <v>35</v>
      </c>
      <c r="Y2236" t="s">
        <v>1524</v>
      </c>
    </row>
    <row r="2237" spans="1:25" hidden="1">
      <c r="A2237">
        <v>2236</v>
      </c>
      <c r="B2237">
        <v>2018</v>
      </c>
      <c r="C2237">
        <v>10</v>
      </c>
      <c r="D2237" s="1">
        <v>43390</v>
      </c>
      <c r="E2237" t="s">
        <v>4835</v>
      </c>
      <c r="F2237" t="s">
        <v>4836</v>
      </c>
      <c r="G2237">
        <v>546640</v>
      </c>
      <c r="I2237" t="s">
        <v>374</v>
      </c>
      <c r="J2237" t="s">
        <v>27</v>
      </c>
      <c r="K2237" t="s">
        <v>7565</v>
      </c>
      <c r="L2237" t="s">
        <v>7568</v>
      </c>
      <c r="M2237" t="s">
        <v>401</v>
      </c>
      <c r="N2237" t="s">
        <v>402</v>
      </c>
      <c r="O2237" t="s">
        <v>44</v>
      </c>
      <c r="P2237" t="s">
        <v>45</v>
      </c>
      <c r="R2237" t="s">
        <v>33</v>
      </c>
      <c r="S2237">
        <v>12000</v>
      </c>
      <c r="T2237">
        <v>12000</v>
      </c>
      <c r="U2237" s="1">
        <v>43390</v>
      </c>
      <c r="V2237" s="1">
        <v>43393</v>
      </c>
      <c r="W2237" t="s">
        <v>7569</v>
      </c>
      <c r="X2237" t="s">
        <v>35</v>
      </c>
      <c r="Y2237" t="s">
        <v>1524</v>
      </c>
    </row>
    <row r="2238" spans="1:25" hidden="1">
      <c r="A2238">
        <v>2237</v>
      </c>
      <c r="B2238">
        <v>2018</v>
      </c>
      <c r="C2238">
        <v>10</v>
      </c>
      <c r="D2238" s="1">
        <v>43391</v>
      </c>
      <c r="E2238" t="s">
        <v>4835</v>
      </c>
      <c r="F2238" t="s">
        <v>4836</v>
      </c>
      <c r="G2238">
        <v>546785</v>
      </c>
      <c r="H2238">
        <v>286712</v>
      </c>
      <c r="I2238" t="s">
        <v>4367</v>
      </c>
      <c r="J2238" t="s">
        <v>27</v>
      </c>
      <c r="K2238" t="s">
        <v>6788</v>
      </c>
      <c r="L2238" t="s">
        <v>7570</v>
      </c>
      <c r="M2238" t="s">
        <v>230</v>
      </c>
      <c r="N2238" t="s">
        <v>231</v>
      </c>
      <c r="O2238" t="s">
        <v>44</v>
      </c>
      <c r="P2238" t="s">
        <v>45</v>
      </c>
      <c r="R2238" t="s">
        <v>33</v>
      </c>
      <c r="S2238">
        <v>8100</v>
      </c>
      <c r="T2238">
        <v>8100</v>
      </c>
      <c r="U2238" s="1">
        <v>43397</v>
      </c>
      <c r="V2238" s="1">
        <v>43398</v>
      </c>
      <c r="W2238" t="s">
        <v>7571</v>
      </c>
      <c r="X2238" t="s">
        <v>35</v>
      </c>
      <c r="Y2238" t="s">
        <v>6791</v>
      </c>
    </row>
    <row r="2239" spans="1:25" hidden="1">
      <c r="A2239">
        <v>2238</v>
      </c>
      <c r="B2239">
        <v>2018</v>
      </c>
      <c r="C2239">
        <v>10</v>
      </c>
      <c r="D2239" s="1">
        <v>43391</v>
      </c>
      <c r="E2239" t="s">
        <v>4835</v>
      </c>
      <c r="F2239" t="s">
        <v>4836</v>
      </c>
      <c r="G2239">
        <v>546793</v>
      </c>
      <c r="I2239" t="s">
        <v>492</v>
      </c>
      <c r="J2239" t="s">
        <v>27</v>
      </c>
      <c r="K2239" t="s">
        <v>7572</v>
      </c>
      <c r="L2239" t="s">
        <v>7573</v>
      </c>
      <c r="M2239" t="s">
        <v>519</v>
      </c>
      <c r="N2239" t="s">
        <v>520</v>
      </c>
      <c r="O2239" t="s">
        <v>44</v>
      </c>
      <c r="P2239" t="s">
        <v>45</v>
      </c>
      <c r="R2239" t="s">
        <v>33</v>
      </c>
      <c r="S2239">
        <v>7200</v>
      </c>
      <c r="T2239">
        <v>7200</v>
      </c>
      <c r="U2239" s="1">
        <v>43401</v>
      </c>
      <c r="V2239" s="1">
        <v>43402</v>
      </c>
      <c r="W2239" t="s">
        <v>7574</v>
      </c>
      <c r="X2239" t="s">
        <v>35</v>
      </c>
      <c r="Y2239" t="s">
        <v>1085</v>
      </c>
    </row>
    <row r="2240" spans="1:25" hidden="1">
      <c r="A2240">
        <v>2239</v>
      </c>
      <c r="B2240">
        <v>2018</v>
      </c>
      <c r="C2240">
        <v>10</v>
      </c>
      <c r="D2240" s="1">
        <v>43391</v>
      </c>
      <c r="E2240" t="s">
        <v>4835</v>
      </c>
      <c r="F2240" t="s">
        <v>4836</v>
      </c>
      <c r="G2240">
        <v>546793</v>
      </c>
      <c r="I2240" t="s">
        <v>492</v>
      </c>
      <c r="J2240" t="s">
        <v>27</v>
      </c>
      <c r="K2240" t="s">
        <v>7572</v>
      </c>
      <c r="L2240" t="s">
        <v>7575</v>
      </c>
      <c r="M2240" t="s">
        <v>509</v>
      </c>
      <c r="N2240" t="s">
        <v>510</v>
      </c>
      <c r="O2240" t="s">
        <v>44</v>
      </c>
      <c r="P2240" t="s">
        <v>45</v>
      </c>
      <c r="R2240" t="s">
        <v>33</v>
      </c>
      <c r="S2240">
        <v>10000</v>
      </c>
      <c r="T2240">
        <v>10000</v>
      </c>
      <c r="U2240" s="1">
        <v>43399</v>
      </c>
      <c r="V2240" s="1">
        <v>43401</v>
      </c>
      <c r="W2240" t="s">
        <v>7576</v>
      </c>
      <c r="X2240" t="s">
        <v>35</v>
      </c>
      <c r="Y2240" t="s">
        <v>1085</v>
      </c>
    </row>
    <row r="2241" spans="1:25" hidden="1">
      <c r="A2241">
        <v>2240</v>
      </c>
      <c r="B2241">
        <v>2018</v>
      </c>
      <c r="C2241">
        <v>10</v>
      </c>
      <c r="D2241" s="1">
        <v>43391</v>
      </c>
      <c r="E2241" t="s">
        <v>4835</v>
      </c>
      <c r="F2241" t="s">
        <v>4836</v>
      </c>
      <c r="G2241">
        <v>546793</v>
      </c>
      <c r="I2241" t="s">
        <v>492</v>
      </c>
      <c r="J2241" t="s">
        <v>27</v>
      </c>
      <c r="K2241" t="s">
        <v>7572</v>
      </c>
      <c r="L2241" t="s">
        <v>7577</v>
      </c>
      <c r="M2241" t="s">
        <v>197</v>
      </c>
      <c r="N2241" t="s">
        <v>198</v>
      </c>
      <c r="O2241" t="s">
        <v>44</v>
      </c>
      <c r="P2241" t="s">
        <v>45</v>
      </c>
      <c r="R2241" t="s">
        <v>33</v>
      </c>
      <c r="S2241">
        <v>24000</v>
      </c>
      <c r="T2241">
        <v>24000</v>
      </c>
      <c r="U2241" s="1">
        <v>43397</v>
      </c>
      <c r="V2241" s="1">
        <v>43399</v>
      </c>
      <c r="W2241" t="s">
        <v>7578</v>
      </c>
      <c r="X2241" t="s">
        <v>35</v>
      </c>
      <c r="Y2241" t="s">
        <v>1085</v>
      </c>
    </row>
    <row r="2242" spans="1:25" hidden="1">
      <c r="A2242">
        <v>2241</v>
      </c>
      <c r="B2242">
        <v>2018</v>
      </c>
      <c r="C2242">
        <v>10</v>
      </c>
      <c r="D2242" s="1">
        <v>43391</v>
      </c>
      <c r="E2242" t="s">
        <v>4835</v>
      </c>
      <c r="F2242" t="s">
        <v>4836</v>
      </c>
      <c r="G2242">
        <v>546793</v>
      </c>
      <c r="I2242" t="s">
        <v>492</v>
      </c>
      <c r="J2242" t="s">
        <v>27</v>
      </c>
      <c r="K2242" t="s">
        <v>7572</v>
      </c>
      <c r="L2242" t="s">
        <v>7579</v>
      </c>
      <c r="M2242" t="s">
        <v>509</v>
      </c>
      <c r="N2242" t="s">
        <v>510</v>
      </c>
      <c r="O2242" t="s">
        <v>44</v>
      </c>
      <c r="P2242" t="s">
        <v>45</v>
      </c>
      <c r="R2242" t="s">
        <v>33</v>
      </c>
      <c r="S2242">
        <v>10000</v>
      </c>
      <c r="T2242">
        <v>10000</v>
      </c>
      <c r="U2242" s="1">
        <v>43402</v>
      </c>
      <c r="V2242" s="1">
        <v>43404</v>
      </c>
      <c r="W2242" t="s">
        <v>7580</v>
      </c>
      <c r="X2242" t="s">
        <v>35</v>
      </c>
      <c r="Y2242" t="s">
        <v>1085</v>
      </c>
    </row>
    <row r="2243" spans="1:25" hidden="1">
      <c r="A2243">
        <v>2242</v>
      </c>
      <c r="B2243">
        <v>2018</v>
      </c>
      <c r="C2243">
        <v>7</v>
      </c>
      <c r="D2243" s="1">
        <v>43306</v>
      </c>
      <c r="E2243" t="s">
        <v>300</v>
      </c>
      <c r="F2243" t="s">
        <v>301</v>
      </c>
      <c r="G2243" t="s">
        <v>5621</v>
      </c>
      <c r="H2243" t="s">
        <v>5622</v>
      </c>
      <c r="I2243" t="s">
        <v>346</v>
      </c>
      <c r="J2243" t="s">
        <v>27</v>
      </c>
      <c r="K2243" t="s">
        <v>5623</v>
      </c>
      <c r="L2243" t="s">
        <v>7581</v>
      </c>
      <c r="M2243" t="s">
        <v>2522</v>
      </c>
      <c r="N2243" t="s">
        <v>2523</v>
      </c>
      <c r="O2243" t="s">
        <v>44</v>
      </c>
      <c r="P2243" t="s">
        <v>45</v>
      </c>
      <c r="R2243" t="s">
        <v>33</v>
      </c>
      <c r="S2243">
        <v>19824</v>
      </c>
      <c r="T2243">
        <v>19824</v>
      </c>
      <c r="U2243" s="1">
        <v>43320</v>
      </c>
      <c r="V2243" s="1">
        <v>43323</v>
      </c>
      <c r="W2243" t="s">
        <v>7582</v>
      </c>
      <c r="X2243" t="s">
        <v>35</v>
      </c>
      <c r="Y2243" t="s">
        <v>5626</v>
      </c>
    </row>
    <row r="2244" spans="1:25" hidden="1">
      <c r="A2244">
        <v>2243</v>
      </c>
      <c r="B2244">
        <v>2018</v>
      </c>
      <c r="C2244">
        <v>7</v>
      </c>
      <c r="D2244" s="1">
        <v>43306</v>
      </c>
      <c r="E2244" t="s">
        <v>300</v>
      </c>
      <c r="F2244" t="s">
        <v>301</v>
      </c>
      <c r="G2244" t="s">
        <v>5621</v>
      </c>
      <c r="H2244" t="s">
        <v>5622</v>
      </c>
      <c r="I2244" t="s">
        <v>346</v>
      </c>
      <c r="J2244" t="s">
        <v>27</v>
      </c>
      <c r="K2244" t="s">
        <v>5623</v>
      </c>
      <c r="L2244" t="s">
        <v>7583</v>
      </c>
      <c r="M2244" t="s">
        <v>2522</v>
      </c>
      <c r="N2244" t="s">
        <v>2523</v>
      </c>
      <c r="O2244" t="s">
        <v>44</v>
      </c>
      <c r="P2244" t="s">
        <v>45</v>
      </c>
      <c r="R2244" t="s">
        <v>33</v>
      </c>
      <c r="S2244">
        <v>1176</v>
      </c>
      <c r="T2244">
        <v>1176</v>
      </c>
      <c r="U2244" s="1">
        <v>43320</v>
      </c>
      <c r="V2244" s="1">
        <v>43323</v>
      </c>
      <c r="W2244" t="s">
        <v>7582</v>
      </c>
      <c r="X2244" t="s">
        <v>35</v>
      </c>
      <c r="Y2244" t="s">
        <v>5626</v>
      </c>
    </row>
    <row r="2245" spans="1:25" hidden="1">
      <c r="A2245">
        <v>2244</v>
      </c>
      <c r="B2245">
        <v>2018</v>
      </c>
      <c r="C2245">
        <v>10</v>
      </c>
      <c r="D2245" s="1">
        <v>43391</v>
      </c>
      <c r="E2245" t="s">
        <v>427</v>
      </c>
      <c r="F2245" t="s">
        <v>428</v>
      </c>
      <c r="G2245">
        <v>546557</v>
      </c>
      <c r="I2245" t="s">
        <v>3825</v>
      </c>
      <c r="J2245" t="s">
        <v>27</v>
      </c>
      <c r="K2245" t="s">
        <v>7023</v>
      </c>
      <c r="L2245" t="s">
        <v>7584</v>
      </c>
      <c r="M2245" t="s">
        <v>2226</v>
      </c>
      <c r="N2245" t="s">
        <v>2226</v>
      </c>
      <c r="O2245" t="s">
        <v>44</v>
      </c>
      <c r="P2245" t="s">
        <v>45</v>
      </c>
      <c r="R2245" t="s">
        <v>33</v>
      </c>
      <c r="S2245">
        <v>3700</v>
      </c>
      <c r="T2245">
        <v>3700</v>
      </c>
      <c r="U2245" s="1">
        <v>43390</v>
      </c>
      <c r="V2245" s="1">
        <v>43391</v>
      </c>
      <c r="W2245" t="s">
        <v>7585</v>
      </c>
      <c r="X2245" t="s">
        <v>35</v>
      </c>
      <c r="Y2245" t="s">
        <v>7026</v>
      </c>
    </row>
    <row r="2246" spans="1:25" hidden="1">
      <c r="A2246">
        <v>2245</v>
      </c>
      <c r="B2246">
        <v>2018</v>
      </c>
      <c r="C2246">
        <v>10</v>
      </c>
      <c r="D2246" s="1">
        <v>43392</v>
      </c>
      <c r="E2246" t="s">
        <v>102</v>
      </c>
      <c r="F2246" t="s">
        <v>103</v>
      </c>
      <c r="G2246">
        <v>546892</v>
      </c>
      <c r="H2246">
        <v>287766</v>
      </c>
      <c r="I2246" t="s">
        <v>295</v>
      </c>
      <c r="J2246" t="s">
        <v>105</v>
      </c>
      <c r="K2246" t="s">
        <v>7586</v>
      </c>
      <c r="L2246" t="s">
        <v>7587</v>
      </c>
      <c r="M2246" t="s">
        <v>108</v>
      </c>
      <c r="N2246" t="s">
        <v>109</v>
      </c>
      <c r="O2246" t="s">
        <v>56</v>
      </c>
      <c r="P2246" t="s">
        <v>56</v>
      </c>
      <c r="R2246" t="s">
        <v>112</v>
      </c>
      <c r="S2246">
        <v>649.20000000000005</v>
      </c>
      <c r="T2246">
        <v>70113.600000000006</v>
      </c>
      <c r="U2246" s="1">
        <v>43396</v>
      </c>
      <c r="V2246" s="1">
        <v>43400</v>
      </c>
      <c r="W2246" t="s">
        <v>7588</v>
      </c>
      <c r="X2246" t="s">
        <v>35</v>
      </c>
      <c r="Y2246" t="s">
        <v>5801</v>
      </c>
    </row>
    <row r="2247" spans="1:25" hidden="1">
      <c r="A2247">
        <v>2246</v>
      </c>
      <c r="B2247">
        <v>2018</v>
      </c>
      <c r="C2247">
        <v>10</v>
      </c>
      <c r="D2247" s="1">
        <v>43392</v>
      </c>
      <c r="E2247" t="s">
        <v>102</v>
      </c>
      <c r="F2247" t="s">
        <v>103</v>
      </c>
      <c r="G2247">
        <v>546892</v>
      </c>
      <c r="H2247">
        <v>287766</v>
      </c>
      <c r="I2247" t="s">
        <v>295</v>
      </c>
      <c r="J2247" t="s">
        <v>105</v>
      </c>
      <c r="K2247" t="s">
        <v>7586</v>
      </c>
      <c r="L2247" t="s">
        <v>7589</v>
      </c>
      <c r="M2247" t="s">
        <v>292</v>
      </c>
      <c r="N2247" t="s">
        <v>293</v>
      </c>
      <c r="O2247" t="s">
        <v>110</v>
      </c>
      <c r="P2247" t="s">
        <v>111</v>
      </c>
      <c r="R2247" t="s">
        <v>112</v>
      </c>
      <c r="S2247">
        <v>74.8</v>
      </c>
      <c r="T2247">
        <v>8078.4</v>
      </c>
      <c r="U2247" s="1">
        <v>43396</v>
      </c>
      <c r="V2247" s="1">
        <v>43396</v>
      </c>
      <c r="W2247" t="s">
        <v>7588</v>
      </c>
      <c r="X2247" t="s">
        <v>35</v>
      </c>
      <c r="Y2247" t="s">
        <v>5801</v>
      </c>
    </row>
    <row r="2248" spans="1:25" hidden="1">
      <c r="A2248">
        <v>2247</v>
      </c>
      <c r="B2248">
        <v>2018</v>
      </c>
      <c r="C2248">
        <v>10</v>
      </c>
      <c r="D2248" s="1">
        <v>43392</v>
      </c>
      <c r="E2248" t="s">
        <v>102</v>
      </c>
      <c r="F2248" t="s">
        <v>103</v>
      </c>
      <c r="G2248">
        <v>546719</v>
      </c>
      <c r="H2248">
        <v>286904</v>
      </c>
      <c r="I2248" t="s">
        <v>771</v>
      </c>
      <c r="J2248" t="s">
        <v>105</v>
      </c>
      <c r="K2248" t="s">
        <v>7590</v>
      </c>
      <c r="L2248" t="s">
        <v>7591</v>
      </c>
      <c r="M2248" t="s">
        <v>265</v>
      </c>
      <c r="N2248" t="s">
        <v>266</v>
      </c>
      <c r="O2248" t="s">
        <v>110</v>
      </c>
      <c r="P2248" t="s">
        <v>111</v>
      </c>
      <c r="R2248" t="s">
        <v>112</v>
      </c>
      <c r="S2248">
        <v>150</v>
      </c>
      <c r="T2248">
        <v>16200</v>
      </c>
      <c r="U2248" s="1">
        <v>43396</v>
      </c>
      <c r="V2248" s="1">
        <v>43396</v>
      </c>
      <c r="W2248" t="s">
        <v>7592</v>
      </c>
      <c r="X2248" t="s">
        <v>35</v>
      </c>
      <c r="Y2248" t="s">
        <v>7593</v>
      </c>
    </row>
    <row r="2249" spans="1:25" hidden="1">
      <c r="A2249">
        <v>2248</v>
      </c>
      <c r="B2249">
        <v>2018</v>
      </c>
      <c r="C2249">
        <v>10</v>
      </c>
      <c r="D2249" s="1">
        <v>43392</v>
      </c>
      <c r="E2249" t="s">
        <v>102</v>
      </c>
      <c r="F2249" t="s">
        <v>103</v>
      </c>
      <c r="G2249">
        <v>546804</v>
      </c>
      <c r="H2249">
        <v>286687</v>
      </c>
      <c r="I2249" t="s">
        <v>7208</v>
      </c>
      <c r="J2249" t="s">
        <v>105</v>
      </c>
      <c r="K2249" t="s">
        <v>7209</v>
      </c>
      <c r="L2249" t="s">
        <v>7594</v>
      </c>
      <c r="M2249" t="s">
        <v>271</v>
      </c>
      <c r="N2249" t="s">
        <v>272</v>
      </c>
      <c r="O2249" t="s">
        <v>56</v>
      </c>
      <c r="P2249" t="s">
        <v>56</v>
      </c>
      <c r="R2249" t="s">
        <v>112</v>
      </c>
      <c r="S2249">
        <v>4457.88</v>
      </c>
      <c r="T2249">
        <v>481451.04</v>
      </c>
      <c r="U2249" s="1">
        <v>43414</v>
      </c>
      <c r="V2249" s="1">
        <v>43420</v>
      </c>
      <c r="W2249" t="s">
        <v>7211</v>
      </c>
      <c r="X2249" t="s">
        <v>35</v>
      </c>
      <c r="Y2249" t="s">
        <v>7212</v>
      </c>
    </row>
    <row r="2250" spans="1:25" hidden="1">
      <c r="A2250">
        <v>2249</v>
      </c>
      <c r="B2250">
        <v>2018</v>
      </c>
      <c r="C2250">
        <v>10</v>
      </c>
      <c r="D2250" s="1">
        <v>43392</v>
      </c>
      <c r="E2250" t="s">
        <v>300</v>
      </c>
      <c r="F2250" t="s">
        <v>301</v>
      </c>
      <c r="G2250">
        <v>546627</v>
      </c>
      <c r="I2250" t="s">
        <v>374</v>
      </c>
      <c r="J2250" t="s">
        <v>27</v>
      </c>
      <c r="K2250" t="s">
        <v>6804</v>
      </c>
      <c r="L2250" t="s">
        <v>7595</v>
      </c>
      <c r="M2250" t="s">
        <v>2556</v>
      </c>
      <c r="N2250" t="s">
        <v>2557</v>
      </c>
      <c r="O2250" t="s">
        <v>44</v>
      </c>
      <c r="P2250" t="s">
        <v>45</v>
      </c>
      <c r="R2250" t="s">
        <v>33</v>
      </c>
      <c r="S2250">
        <v>32400</v>
      </c>
      <c r="T2250">
        <v>32400</v>
      </c>
      <c r="U2250" s="1">
        <v>43392</v>
      </c>
      <c r="V2250" s="1">
        <v>43394</v>
      </c>
      <c r="W2250" t="s">
        <v>7596</v>
      </c>
      <c r="X2250" t="s">
        <v>35</v>
      </c>
      <c r="Y2250" t="s">
        <v>6807</v>
      </c>
    </row>
    <row r="2251" spans="1:25" hidden="1">
      <c r="A2251">
        <v>2250</v>
      </c>
      <c r="B2251">
        <v>2018</v>
      </c>
      <c r="C2251">
        <v>10</v>
      </c>
      <c r="D2251" s="1">
        <v>43396</v>
      </c>
      <c r="E2251" t="s">
        <v>4835</v>
      </c>
      <c r="F2251" t="s">
        <v>4836</v>
      </c>
      <c r="G2251">
        <v>547412</v>
      </c>
      <c r="I2251" t="s">
        <v>7597</v>
      </c>
      <c r="J2251" t="s">
        <v>27</v>
      </c>
      <c r="K2251" t="s">
        <v>7598</v>
      </c>
      <c r="L2251" t="s">
        <v>7599</v>
      </c>
      <c r="M2251" t="s">
        <v>72</v>
      </c>
      <c r="N2251" t="s">
        <v>73</v>
      </c>
      <c r="O2251" t="s">
        <v>44</v>
      </c>
      <c r="P2251" t="s">
        <v>45</v>
      </c>
      <c r="R2251" t="s">
        <v>33</v>
      </c>
      <c r="S2251">
        <v>110320</v>
      </c>
      <c r="T2251">
        <v>110320</v>
      </c>
      <c r="U2251" s="1">
        <v>43402</v>
      </c>
      <c r="V2251" s="1">
        <v>43416</v>
      </c>
      <c r="W2251" t="s">
        <v>7600</v>
      </c>
      <c r="X2251" t="s">
        <v>35</v>
      </c>
      <c r="Y2251" t="s">
        <v>7601</v>
      </c>
    </row>
    <row r="2252" spans="1:25" hidden="1">
      <c r="A2252">
        <v>2251</v>
      </c>
      <c r="B2252">
        <v>2018</v>
      </c>
      <c r="C2252">
        <v>10</v>
      </c>
      <c r="D2252" s="1">
        <v>43392</v>
      </c>
      <c r="E2252" t="s">
        <v>102</v>
      </c>
      <c r="F2252" t="s">
        <v>103</v>
      </c>
      <c r="G2252">
        <v>546811</v>
      </c>
      <c r="H2252">
        <v>286832</v>
      </c>
      <c r="I2252" t="s">
        <v>281</v>
      </c>
      <c r="J2252" t="s">
        <v>105</v>
      </c>
      <c r="K2252" t="s">
        <v>7602</v>
      </c>
      <c r="L2252" t="s">
        <v>7603</v>
      </c>
      <c r="M2252" t="s">
        <v>764</v>
      </c>
      <c r="N2252" t="s">
        <v>765</v>
      </c>
      <c r="O2252" t="s">
        <v>56</v>
      </c>
      <c r="P2252" t="s">
        <v>56</v>
      </c>
      <c r="R2252" t="s">
        <v>112</v>
      </c>
      <c r="S2252">
        <v>7627.95</v>
      </c>
      <c r="T2252">
        <v>823818.6</v>
      </c>
      <c r="U2252" s="1">
        <v>43394</v>
      </c>
      <c r="V2252" s="1">
        <v>43409</v>
      </c>
      <c r="W2252" t="s">
        <v>7604</v>
      </c>
      <c r="X2252" t="s">
        <v>35</v>
      </c>
      <c r="Y2252" t="s">
        <v>7605</v>
      </c>
    </row>
    <row r="2253" spans="1:25" hidden="1">
      <c r="A2253">
        <v>2252</v>
      </c>
      <c r="B2253">
        <v>2018</v>
      </c>
      <c r="C2253">
        <v>8</v>
      </c>
      <c r="D2253" s="1">
        <v>43335</v>
      </c>
      <c r="E2253" t="s">
        <v>300</v>
      </c>
      <c r="F2253" t="s">
        <v>301</v>
      </c>
      <c r="G2253">
        <v>537945</v>
      </c>
      <c r="I2253" t="s">
        <v>492</v>
      </c>
      <c r="J2253" t="s">
        <v>27</v>
      </c>
      <c r="K2253" t="s">
        <v>7606</v>
      </c>
      <c r="L2253" t="s">
        <v>7607</v>
      </c>
      <c r="M2253" t="s">
        <v>197</v>
      </c>
      <c r="N2253" t="s">
        <v>198</v>
      </c>
      <c r="O2253" t="s">
        <v>44</v>
      </c>
      <c r="P2253" t="s">
        <v>45</v>
      </c>
      <c r="R2253" t="s">
        <v>33</v>
      </c>
      <c r="S2253">
        <v>12000</v>
      </c>
      <c r="T2253">
        <v>12000</v>
      </c>
      <c r="U2253" s="1">
        <v>43336</v>
      </c>
      <c r="V2253" s="1">
        <v>43337</v>
      </c>
      <c r="W2253" t="s">
        <v>7608</v>
      </c>
      <c r="X2253" t="s">
        <v>35</v>
      </c>
      <c r="Y2253" t="s">
        <v>7609</v>
      </c>
    </row>
    <row r="2254" spans="1:25" hidden="1">
      <c r="A2254">
        <v>2253</v>
      </c>
      <c r="B2254">
        <v>2018</v>
      </c>
      <c r="C2254">
        <v>9</v>
      </c>
      <c r="D2254" s="1">
        <v>43371</v>
      </c>
      <c r="E2254" t="s">
        <v>300</v>
      </c>
      <c r="F2254" t="s">
        <v>301</v>
      </c>
      <c r="G2254">
        <v>543840</v>
      </c>
      <c r="H2254">
        <v>285686</v>
      </c>
      <c r="I2254" t="s">
        <v>549</v>
      </c>
      <c r="J2254" t="s">
        <v>27</v>
      </c>
      <c r="K2254" t="s">
        <v>7610</v>
      </c>
      <c r="L2254" t="s">
        <v>7611</v>
      </c>
      <c r="M2254" t="s">
        <v>54</v>
      </c>
      <c r="N2254" t="s">
        <v>55</v>
      </c>
      <c r="O2254" t="s">
        <v>44</v>
      </c>
      <c r="P2254" t="s">
        <v>45</v>
      </c>
      <c r="R2254" t="s">
        <v>33</v>
      </c>
      <c r="S2254">
        <v>39272</v>
      </c>
      <c r="T2254">
        <v>39272</v>
      </c>
      <c r="U2254" s="1">
        <v>43374</v>
      </c>
      <c r="V2254" s="1">
        <v>43378</v>
      </c>
      <c r="W2254" t="s">
        <v>7612</v>
      </c>
      <c r="X2254" t="s">
        <v>35</v>
      </c>
      <c r="Y2254" t="s">
        <v>928</v>
      </c>
    </row>
    <row r="2255" spans="1:25" hidden="1">
      <c r="A2255">
        <v>2254</v>
      </c>
      <c r="B2255">
        <v>2018</v>
      </c>
      <c r="C2255">
        <v>10</v>
      </c>
      <c r="D2255" s="1">
        <v>43388</v>
      </c>
      <c r="E2255" t="s">
        <v>300</v>
      </c>
      <c r="F2255" t="s">
        <v>301</v>
      </c>
      <c r="G2255">
        <v>546076</v>
      </c>
      <c r="I2255" t="s">
        <v>1720</v>
      </c>
      <c r="J2255" t="s">
        <v>27</v>
      </c>
      <c r="K2255" t="s">
        <v>7613</v>
      </c>
      <c r="L2255" t="s">
        <v>7614</v>
      </c>
      <c r="M2255" t="s">
        <v>3374</v>
      </c>
      <c r="N2255" t="s">
        <v>3375</v>
      </c>
      <c r="O2255" t="s">
        <v>44</v>
      </c>
      <c r="P2255" t="s">
        <v>45</v>
      </c>
      <c r="R2255" t="s">
        <v>33</v>
      </c>
      <c r="S2255">
        <v>16530</v>
      </c>
      <c r="T2255">
        <v>16530</v>
      </c>
      <c r="U2255" s="1">
        <v>43391</v>
      </c>
      <c r="V2255" s="1">
        <v>43393</v>
      </c>
      <c r="W2255" t="s">
        <v>7615</v>
      </c>
      <c r="X2255" t="s">
        <v>35</v>
      </c>
      <c r="Y2255" t="s">
        <v>7616</v>
      </c>
    </row>
    <row r="2256" spans="1:25" hidden="1">
      <c r="A2256">
        <v>2255</v>
      </c>
      <c r="B2256">
        <v>2018</v>
      </c>
      <c r="C2256">
        <v>10</v>
      </c>
      <c r="D2256" s="1">
        <v>43388</v>
      </c>
      <c r="E2256" t="s">
        <v>300</v>
      </c>
      <c r="F2256" t="s">
        <v>301</v>
      </c>
      <c r="G2256">
        <v>546076</v>
      </c>
      <c r="I2256" t="s">
        <v>1720</v>
      </c>
      <c r="J2256" t="s">
        <v>27</v>
      </c>
      <c r="K2256" t="s">
        <v>7613</v>
      </c>
      <c r="L2256" t="s">
        <v>7617</v>
      </c>
      <c r="M2256" t="s">
        <v>3374</v>
      </c>
      <c r="N2256" t="s">
        <v>3375</v>
      </c>
      <c r="O2256" t="s">
        <v>44</v>
      </c>
      <c r="P2256" t="s">
        <v>45</v>
      </c>
      <c r="R2256" t="s">
        <v>33</v>
      </c>
      <c r="S2256">
        <v>8265</v>
      </c>
      <c r="T2256">
        <v>8265</v>
      </c>
      <c r="U2256" s="1">
        <v>43391</v>
      </c>
      <c r="V2256" s="1">
        <v>43392</v>
      </c>
      <c r="W2256" t="s">
        <v>7615</v>
      </c>
      <c r="X2256" t="s">
        <v>35</v>
      </c>
      <c r="Y2256" t="s">
        <v>7616</v>
      </c>
    </row>
    <row r="2257" spans="1:25" hidden="1">
      <c r="A2257">
        <v>2256</v>
      </c>
      <c r="B2257">
        <v>2018</v>
      </c>
      <c r="C2257">
        <v>10</v>
      </c>
      <c r="D2257" s="1">
        <v>43385</v>
      </c>
      <c r="E2257" t="s">
        <v>300</v>
      </c>
      <c r="F2257" t="s">
        <v>301</v>
      </c>
      <c r="G2257">
        <v>545821</v>
      </c>
      <c r="H2257" t="s">
        <v>6734</v>
      </c>
      <c r="I2257" t="s">
        <v>6193</v>
      </c>
      <c r="J2257" t="s">
        <v>27</v>
      </c>
      <c r="K2257" t="s">
        <v>6735</v>
      </c>
      <c r="L2257" t="s">
        <v>7618</v>
      </c>
      <c r="M2257" t="s">
        <v>1590</v>
      </c>
      <c r="N2257" t="s">
        <v>1591</v>
      </c>
      <c r="O2257" t="s">
        <v>44</v>
      </c>
      <c r="P2257" t="s">
        <v>45</v>
      </c>
      <c r="R2257" t="s">
        <v>33</v>
      </c>
      <c r="S2257">
        <v>51200</v>
      </c>
      <c r="T2257">
        <v>51200</v>
      </c>
      <c r="U2257" s="1">
        <v>43385</v>
      </c>
      <c r="V2257" s="1">
        <v>43386</v>
      </c>
      <c r="W2257" t="s">
        <v>6737</v>
      </c>
      <c r="X2257" t="s">
        <v>35</v>
      </c>
      <c r="Y2257" t="s">
        <v>6738</v>
      </c>
    </row>
    <row r="2258" spans="1:25" hidden="1">
      <c r="A2258">
        <v>2257</v>
      </c>
      <c r="B2258">
        <v>2018</v>
      </c>
      <c r="C2258">
        <v>10</v>
      </c>
      <c r="D2258" s="1">
        <v>43398</v>
      </c>
      <c r="E2258" t="s">
        <v>24</v>
      </c>
      <c r="F2258" t="s">
        <v>25</v>
      </c>
      <c r="G2258">
        <v>547714</v>
      </c>
      <c r="H2258">
        <v>288235</v>
      </c>
      <c r="I2258" t="s">
        <v>7388</v>
      </c>
      <c r="J2258" t="s">
        <v>27</v>
      </c>
      <c r="K2258" t="s">
        <v>7619</v>
      </c>
      <c r="L2258" t="s">
        <v>7620</v>
      </c>
      <c r="M2258" t="s">
        <v>305</v>
      </c>
      <c r="N2258" t="s">
        <v>306</v>
      </c>
      <c r="O2258" t="s">
        <v>32</v>
      </c>
      <c r="P2258" t="s">
        <v>32</v>
      </c>
      <c r="R2258" t="s">
        <v>33</v>
      </c>
      <c r="S2258">
        <v>8900</v>
      </c>
      <c r="T2258">
        <v>8900</v>
      </c>
      <c r="U2258" s="1">
        <v>43398</v>
      </c>
      <c r="V2258" s="1">
        <v>43399</v>
      </c>
      <c r="W2258" t="s">
        <v>7621</v>
      </c>
      <c r="X2258" t="s">
        <v>35</v>
      </c>
      <c r="Y2258" t="s">
        <v>3239</v>
      </c>
    </row>
    <row r="2259" spans="1:25" hidden="1">
      <c r="A2259">
        <v>2258</v>
      </c>
      <c r="B2259">
        <v>2018</v>
      </c>
      <c r="C2259">
        <v>8</v>
      </c>
      <c r="D2259" s="1">
        <v>43340</v>
      </c>
      <c r="E2259" t="s">
        <v>24</v>
      </c>
      <c r="F2259" t="s">
        <v>25</v>
      </c>
      <c r="G2259" t="s">
        <v>4579</v>
      </c>
      <c r="H2259" t="s">
        <v>4580</v>
      </c>
      <c r="I2259" t="s">
        <v>341</v>
      </c>
      <c r="J2259" t="s">
        <v>27</v>
      </c>
      <c r="K2259" t="s">
        <v>4581</v>
      </c>
      <c r="L2259" t="s">
        <v>7622</v>
      </c>
      <c r="M2259" t="s">
        <v>2044</v>
      </c>
      <c r="N2259" t="s">
        <v>2045</v>
      </c>
      <c r="O2259" t="s">
        <v>32</v>
      </c>
      <c r="P2259" t="s">
        <v>32</v>
      </c>
      <c r="R2259" t="s">
        <v>33</v>
      </c>
      <c r="S2259">
        <v>32040</v>
      </c>
      <c r="T2259">
        <v>32040</v>
      </c>
      <c r="U2259" s="1">
        <v>43353</v>
      </c>
      <c r="V2259" s="1">
        <v>43365</v>
      </c>
      <c r="W2259" t="s">
        <v>7623</v>
      </c>
      <c r="X2259" t="s">
        <v>35</v>
      </c>
      <c r="Y2259" t="s">
        <v>2203</v>
      </c>
    </row>
    <row r="2260" spans="1:25" hidden="1">
      <c r="A2260">
        <v>2259</v>
      </c>
      <c r="B2260">
        <v>2018</v>
      </c>
      <c r="C2260">
        <v>8</v>
      </c>
      <c r="D2260" s="1">
        <v>43340</v>
      </c>
      <c r="E2260" t="s">
        <v>24</v>
      </c>
      <c r="F2260" t="s">
        <v>25</v>
      </c>
      <c r="G2260" t="s">
        <v>4579</v>
      </c>
      <c r="H2260" t="s">
        <v>4580</v>
      </c>
      <c r="I2260" t="s">
        <v>341</v>
      </c>
      <c r="J2260" t="s">
        <v>27</v>
      </c>
      <c r="K2260" t="s">
        <v>4581</v>
      </c>
      <c r="L2260" t="s">
        <v>7624</v>
      </c>
      <c r="M2260" t="s">
        <v>2044</v>
      </c>
      <c r="N2260" t="s">
        <v>2045</v>
      </c>
      <c r="O2260" t="s">
        <v>32</v>
      </c>
      <c r="R2260" t="s">
        <v>33</v>
      </c>
      <c r="S2260">
        <v>33960</v>
      </c>
      <c r="T2260">
        <v>33960</v>
      </c>
      <c r="U2260" s="1">
        <v>43353</v>
      </c>
      <c r="V2260" s="1">
        <v>43365</v>
      </c>
      <c r="W2260" t="s">
        <v>7623</v>
      </c>
      <c r="X2260" t="s">
        <v>35</v>
      </c>
      <c r="Y2260" t="s">
        <v>2203</v>
      </c>
    </row>
    <row r="2261" spans="1:25" hidden="1">
      <c r="A2261">
        <v>2260</v>
      </c>
      <c r="B2261">
        <v>2018</v>
      </c>
      <c r="C2261">
        <v>10</v>
      </c>
      <c r="D2261" s="1">
        <v>43398</v>
      </c>
      <c r="E2261" t="s">
        <v>427</v>
      </c>
      <c r="F2261" t="s">
        <v>428</v>
      </c>
      <c r="G2261">
        <v>547928</v>
      </c>
      <c r="I2261" t="s">
        <v>1877</v>
      </c>
      <c r="J2261" t="s">
        <v>27</v>
      </c>
      <c r="K2261" t="s">
        <v>7625</v>
      </c>
      <c r="L2261" t="s">
        <v>7626</v>
      </c>
      <c r="M2261" t="s">
        <v>558</v>
      </c>
      <c r="N2261" t="s">
        <v>559</v>
      </c>
      <c r="O2261" t="s">
        <v>44</v>
      </c>
      <c r="P2261" t="s">
        <v>45</v>
      </c>
      <c r="R2261" t="s">
        <v>33</v>
      </c>
      <c r="S2261">
        <v>5700</v>
      </c>
      <c r="T2261">
        <v>5700</v>
      </c>
      <c r="U2261" s="1">
        <v>43398</v>
      </c>
      <c r="V2261" s="1">
        <v>43399</v>
      </c>
      <c r="W2261" t="s">
        <v>7627</v>
      </c>
      <c r="X2261" t="s">
        <v>35</v>
      </c>
      <c r="Y2261" t="s">
        <v>7628</v>
      </c>
    </row>
    <row r="2262" spans="1:25" hidden="1">
      <c r="A2262">
        <v>2261</v>
      </c>
      <c r="B2262">
        <v>2018</v>
      </c>
      <c r="C2262">
        <v>10</v>
      </c>
      <c r="D2262" s="1">
        <v>43402</v>
      </c>
      <c r="E2262" t="s">
        <v>4835</v>
      </c>
      <c r="F2262" t="s">
        <v>4836</v>
      </c>
      <c r="G2262">
        <v>548194</v>
      </c>
      <c r="I2262" t="s">
        <v>2865</v>
      </c>
      <c r="J2262" t="s">
        <v>27</v>
      </c>
      <c r="K2262" t="s">
        <v>7629</v>
      </c>
      <c r="L2262" t="s">
        <v>7630</v>
      </c>
      <c r="M2262" t="s">
        <v>1614</v>
      </c>
      <c r="N2262" t="s">
        <v>1615</v>
      </c>
      <c r="O2262" t="s">
        <v>44</v>
      </c>
      <c r="P2262" t="s">
        <v>45</v>
      </c>
      <c r="R2262" t="s">
        <v>33</v>
      </c>
      <c r="S2262">
        <v>11600</v>
      </c>
      <c r="T2262">
        <v>11600</v>
      </c>
      <c r="U2262" s="1">
        <v>43413</v>
      </c>
      <c r="V2262" s="1">
        <v>43414</v>
      </c>
      <c r="W2262" t="s">
        <v>7631</v>
      </c>
      <c r="X2262" t="s">
        <v>35</v>
      </c>
      <c r="Y2262" t="s">
        <v>7632</v>
      </c>
    </row>
    <row r="2263" spans="1:25" hidden="1">
      <c r="A2263">
        <v>2262</v>
      </c>
      <c r="B2263">
        <v>2018</v>
      </c>
      <c r="C2263">
        <v>10</v>
      </c>
      <c r="D2263" s="1">
        <v>43402</v>
      </c>
      <c r="E2263" t="s">
        <v>4835</v>
      </c>
      <c r="F2263" t="s">
        <v>4836</v>
      </c>
      <c r="G2263">
        <v>548222</v>
      </c>
      <c r="I2263" t="s">
        <v>346</v>
      </c>
      <c r="J2263" t="s">
        <v>27</v>
      </c>
      <c r="K2263" t="s">
        <v>7633</v>
      </c>
      <c r="L2263" t="s">
        <v>7634</v>
      </c>
      <c r="M2263" t="s">
        <v>1336</v>
      </c>
      <c r="N2263" t="s">
        <v>1337</v>
      </c>
      <c r="O2263" t="s">
        <v>44</v>
      </c>
      <c r="P2263" t="s">
        <v>45</v>
      </c>
      <c r="R2263" t="s">
        <v>33</v>
      </c>
      <c r="S2263">
        <v>99200</v>
      </c>
      <c r="T2263">
        <v>99200</v>
      </c>
      <c r="U2263" s="1">
        <v>43405</v>
      </c>
      <c r="V2263" s="1">
        <v>43407</v>
      </c>
      <c r="W2263" t="s">
        <v>7635</v>
      </c>
      <c r="X2263" t="s">
        <v>35</v>
      </c>
      <c r="Y2263" t="s">
        <v>75</v>
      </c>
    </row>
    <row r="2264" spans="1:25" hidden="1">
      <c r="A2264">
        <v>2263</v>
      </c>
      <c r="B2264">
        <v>2018</v>
      </c>
      <c r="C2264">
        <v>10</v>
      </c>
      <c r="D2264" s="1">
        <v>43399</v>
      </c>
      <c r="E2264" t="s">
        <v>4835</v>
      </c>
      <c r="F2264" t="s">
        <v>4836</v>
      </c>
      <c r="G2264">
        <v>547254</v>
      </c>
      <c r="I2264" t="s">
        <v>5803</v>
      </c>
      <c r="J2264" t="s">
        <v>27</v>
      </c>
      <c r="K2264" t="s">
        <v>7636</v>
      </c>
      <c r="L2264" t="s">
        <v>7637</v>
      </c>
      <c r="M2264" t="s">
        <v>4399</v>
      </c>
      <c r="N2264" t="s">
        <v>4400</v>
      </c>
      <c r="O2264" t="s">
        <v>32</v>
      </c>
      <c r="P2264" t="s">
        <v>32</v>
      </c>
      <c r="R2264" t="s">
        <v>33</v>
      </c>
      <c r="S2264">
        <v>75072.69</v>
      </c>
      <c r="T2264">
        <v>75072.69</v>
      </c>
      <c r="U2264" s="1">
        <v>43403</v>
      </c>
      <c r="V2264" s="1">
        <v>43406</v>
      </c>
      <c r="W2264" t="s">
        <v>7638</v>
      </c>
      <c r="X2264" t="s">
        <v>35</v>
      </c>
      <c r="Y2264" t="s">
        <v>7639</v>
      </c>
    </row>
    <row r="2265" spans="1:25" hidden="1">
      <c r="A2265">
        <v>2264</v>
      </c>
      <c r="B2265">
        <v>2018</v>
      </c>
      <c r="C2265">
        <v>10</v>
      </c>
      <c r="D2265" s="1">
        <v>43404</v>
      </c>
      <c r="E2265" t="s">
        <v>427</v>
      </c>
      <c r="F2265" t="s">
        <v>428</v>
      </c>
      <c r="G2265">
        <v>548292</v>
      </c>
      <c r="I2265" t="s">
        <v>364</v>
      </c>
      <c r="J2265" t="s">
        <v>27</v>
      </c>
      <c r="K2265" t="s">
        <v>7640</v>
      </c>
      <c r="L2265" t="s">
        <v>7641</v>
      </c>
      <c r="M2265" t="s">
        <v>4419</v>
      </c>
      <c r="N2265" t="s">
        <v>4420</v>
      </c>
      <c r="O2265" t="s">
        <v>148</v>
      </c>
      <c r="P2265" t="s">
        <v>148</v>
      </c>
      <c r="R2265" t="s">
        <v>33</v>
      </c>
      <c r="S2265">
        <v>570000</v>
      </c>
      <c r="T2265">
        <v>570000</v>
      </c>
      <c r="U2265" s="1">
        <v>43403</v>
      </c>
      <c r="V2265" s="1">
        <v>43403</v>
      </c>
      <c r="W2265" t="s">
        <v>7642</v>
      </c>
      <c r="X2265" t="s">
        <v>35</v>
      </c>
      <c r="Y2265" t="s">
        <v>5888</v>
      </c>
    </row>
    <row r="2266" spans="1:25" hidden="1">
      <c r="A2266">
        <v>2265</v>
      </c>
      <c r="B2266">
        <v>2018</v>
      </c>
      <c r="C2266">
        <v>10</v>
      </c>
      <c r="D2266" s="1">
        <v>43404</v>
      </c>
      <c r="E2266" t="s">
        <v>427</v>
      </c>
      <c r="F2266" t="s">
        <v>428</v>
      </c>
      <c r="G2266">
        <v>548586</v>
      </c>
      <c r="I2266" t="s">
        <v>7643</v>
      </c>
      <c r="J2266" t="s">
        <v>27</v>
      </c>
      <c r="K2266" t="s">
        <v>7644</v>
      </c>
      <c r="L2266" t="s">
        <v>7645</v>
      </c>
      <c r="M2266" t="s">
        <v>2289</v>
      </c>
      <c r="N2266" t="s">
        <v>2290</v>
      </c>
      <c r="O2266" t="s">
        <v>44</v>
      </c>
      <c r="P2266" t="s">
        <v>45</v>
      </c>
      <c r="R2266" t="s">
        <v>33</v>
      </c>
      <c r="S2266">
        <v>8460</v>
      </c>
      <c r="T2266">
        <v>8460</v>
      </c>
      <c r="U2266" s="1">
        <v>43405</v>
      </c>
      <c r="V2266" s="1">
        <v>43406</v>
      </c>
      <c r="W2266" t="s">
        <v>7646</v>
      </c>
      <c r="X2266" t="s">
        <v>35</v>
      </c>
      <c r="Y2266" t="s">
        <v>7647</v>
      </c>
    </row>
    <row r="2267" spans="1:25" hidden="1">
      <c r="A2267">
        <v>2266</v>
      </c>
      <c r="B2267">
        <v>2018</v>
      </c>
      <c r="C2267">
        <v>10</v>
      </c>
      <c r="D2267" s="1">
        <v>43404</v>
      </c>
      <c r="E2267" t="s">
        <v>427</v>
      </c>
      <c r="F2267" t="s">
        <v>428</v>
      </c>
      <c r="G2267">
        <v>548586</v>
      </c>
      <c r="I2267" t="s">
        <v>7643</v>
      </c>
      <c r="J2267" t="s">
        <v>27</v>
      </c>
      <c r="K2267" t="s">
        <v>7644</v>
      </c>
      <c r="L2267" t="s">
        <v>7648</v>
      </c>
      <c r="M2267" t="s">
        <v>789</v>
      </c>
      <c r="N2267" t="s">
        <v>790</v>
      </c>
      <c r="O2267" t="s">
        <v>44</v>
      </c>
      <c r="P2267" t="s">
        <v>45</v>
      </c>
      <c r="R2267" t="s">
        <v>33</v>
      </c>
      <c r="S2267">
        <v>4000</v>
      </c>
      <c r="T2267">
        <v>4000</v>
      </c>
      <c r="U2267" s="1">
        <v>43404</v>
      </c>
      <c r="V2267" s="1">
        <v>43405</v>
      </c>
      <c r="W2267" t="s">
        <v>7649</v>
      </c>
      <c r="X2267" t="s">
        <v>35</v>
      </c>
      <c r="Y2267" t="s">
        <v>7647</v>
      </c>
    </row>
    <row r="2268" spans="1:25" hidden="1">
      <c r="A2268">
        <v>2267</v>
      </c>
      <c r="B2268">
        <v>2018</v>
      </c>
      <c r="C2268">
        <v>10</v>
      </c>
      <c r="D2268" s="1">
        <v>43382</v>
      </c>
      <c r="E2268" t="s">
        <v>427</v>
      </c>
      <c r="F2268" t="s">
        <v>428</v>
      </c>
      <c r="G2268">
        <v>545451</v>
      </c>
      <c r="I2268" t="s">
        <v>6865</v>
      </c>
      <c r="J2268" t="s">
        <v>27</v>
      </c>
      <c r="K2268" t="s">
        <v>6866</v>
      </c>
      <c r="L2268" t="s">
        <v>7650</v>
      </c>
      <c r="M2268" t="s">
        <v>552</v>
      </c>
      <c r="N2268" t="s">
        <v>553</v>
      </c>
      <c r="O2268" t="s">
        <v>32</v>
      </c>
      <c r="P2268" t="s">
        <v>32</v>
      </c>
      <c r="R2268" t="s">
        <v>33</v>
      </c>
      <c r="S2268">
        <v>18800</v>
      </c>
      <c r="T2268">
        <v>18800</v>
      </c>
      <c r="U2268" s="1">
        <v>43399</v>
      </c>
      <c r="V2268" s="1">
        <v>43400</v>
      </c>
      <c r="W2268" t="s">
        <v>7651</v>
      </c>
      <c r="X2268" t="s">
        <v>35</v>
      </c>
      <c r="Y2268" t="s">
        <v>6869</v>
      </c>
    </row>
    <row r="2269" spans="1:25" hidden="1">
      <c r="A2269">
        <v>2268</v>
      </c>
      <c r="B2269">
        <v>2018</v>
      </c>
      <c r="C2269">
        <v>11</v>
      </c>
      <c r="D2269" s="1">
        <v>43406</v>
      </c>
      <c r="E2269" t="s">
        <v>300</v>
      </c>
      <c r="F2269" t="s">
        <v>301</v>
      </c>
      <c r="G2269">
        <v>549080</v>
      </c>
      <c r="I2269" t="s">
        <v>2865</v>
      </c>
      <c r="J2269" t="s">
        <v>27</v>
      </c>
      <c r="K2269" t="s">
        <v>7652</v>
      </c>
      <c r="L2269" t="s">
        <v>7653</v>
      </c>
      <c r="M2269" t="s">
        <v>72</v>
      </c>
      <c r="N2269" t="s">
        <v>73</v>
      </c>
      <c r="O2269" t="s">
        <v>44</v>
      </c>
      <c r="P2269" t="s">
        <v>45</v>
      </c>
      <c r="R2269" t="s">
        <v>33</v>
      </c>
      <c r="S2269">
        <v>63040</v>
      </c>
      <c r="T2269">
        <v>63040</v>
      </c>
      <c r="U2269" s="1">
        <v>43412</v>
      </c>
      <c r="V2269" s="1">
        <v>43414</v>
      </c>
      <c r="W2269" t="s">
        <v>7654</v>
      </c>
      <c r="X2269" t="s">
        <v>35</v>
      </c>
      <c r="Y2269" t="s">
        <v>7655</v>
      </c>
    </row>
    <row r="2270" spans="1:25" hidden="1">
      <c r="A2270">
        <v>2269</v>
      </c>
      <c r="B2270">
        <v>2018</v>
      </c>
      <c r="C2270">
        <v>11</v>
      </c>
      <c r="D2270" s="1">
        <v>43406</v>
      </c>
      <c r="E2270" t="s">
        <v>300</v>
      </c>
      <c r="F2270" t="s">
        <v>301</v>
      </c>
      <c r="G2270">
        <v>549092</v>
      </c>
      <c r="I2270" t="s">
        <v>7656</v>
      </c>
      <c r="J2270" t="s">
        <v>27</v>
      </c>
      <c r="K2270" t="s">
        <v>7657</v>
      </c>
      <c r="L2270" t="s">
        <v>7658</v>
      </c>
      <c r="M2270" t="s">
        <v>349</v>
      </c>
      <c r="N2270" t="s">
        <v>350</v>
      </c>
      <c r="O2270" t="s">
        <v>44</v>
      </c>
      <c r="P2270" t="s">
        <v>45</v>
      </c>
      <c r="R2270" t="s">
        <v>33</v>
      </c>
      <c r="S2270">
        <v>168000</v>
      </c>
      <c r="T2270">
        <v>168000</v>
      </c>
      <c r="U2270" s="1">
        <v>43409</v>
      </c>
      <c r="V2270" s="1">
        <v>43412</v>
      </c>
      <c r="W2270" t="s">
        <v>7659</v>
      </c>
      <c r="X2270" t="s">
        <v>35</v>
      </c>
      <c r="Y2270" t="s">
        <v>7660</v>
      </c>
    </row>
    <row r="2271" spans="1:25" hidden="1">
      <c r="A2271">
        <v>2270</v>
      </c>
      <c r="B2271">
        <v>2018</v>
      </c>
      <c r="C2271">
        <v>11</v>
      </c>
      <c r="D2271" s="1">
        <v>43406</v>
      </c>
      <c r="E2271" t="s">
        <v>300</v>
      </c>
      <c r="F2271" t="s">
        <v>301</v>
      </c>
      <c r="G2271">
        <v>549159</v>
      </c>
      <c r="I2271" t="s">
        <v>183</v>
      </c>
      <c r="J2271" t="s">
        <v>27</v>
      </c>
      <c r="K2271" t="s">
        <v>7661</v>
      </c>
      <c r="L2271" t="s">
        <v>7662</v>
      </c>
      <c r="M2271" t="s">
        <v>230</v>
      </c>
      <c r="N2271" t="s">
        <v>231</v>
      </c>
      <c r="O2271" t="s">
        <v>44</v>
      </c>
      <c r="P2271" t="s">
        <v>45</v>
      </c>
      <c r="R2271" t="s">
        <v>33</v>
      </c>
      <c r="S2271">
        <v>8100</v>
      </c>
      <c r="T2271">
        <v>8100</v>
      </c>
      <c r="U2271" s="1">
        <v>43409</v>
      </c>
      <c r="V2271" s="1">
        <v>43410</v>
      </c>
      <c r="W2271" t="s">
        <v>7663</v>
      </c>
      <c r="X2271" t="s">
        <v>35</v>
      </c>
      <c r="Y2271" t="s">
        <v>2851</v>
      </c>
    </row>
    <row r="2272" spans="1:25" hidden="1">
      <c r="A2272">
        <v>2271</v>
      </c>
      <c r="B2272">
        <v>2018</v>
      </c>
      <c r="C2272">
        <v>11</v>
      </c>
      <c r="D2272" s="1">
        <v>43406</v>
      </c>
      <c r="E2272" t="s">
        <v>300</v>
      </c>
      <c r="F2272" t="s">
        <v>301</v>
      </c>
      <c r="G2272">
        <v>549128</v>
      </c>
      <c r="I2272" t="s">
        <v>6682</v>
      </c>
      <c r="J2272" t="s">
        <v>27</v>
      </c>
      <c r="K2272" t="s">
        <v>7664</v>
      </c>
      <c r="L2272" t="s">
        <v>7665</v>
      </c>
      <c r="M2272" t="s">
        <v>230</v>
      </c>
      <c r="N2272" t="s">
        <v>231</v>
      </c>
      <c r="O2272" t="s">
        <v>44</v>
      </c>
      <c r="P2272" t="s">
        <v>45</v>
      </c>
      <c r="R2272" t="s">
        <v>33</v>
      </c>
      <c r="S2272">
        <v>8100</v>
      </c>
      <c r="T2272">
        <v>8100</v>
      </c>
      <c r="U2272" s="1">
        <v>43409</v>
      </c>
      <c r="V2272" s="1">
        <v>43410</v>
      </c>
      <c r="W2272" t="s">
        <v>7666</v>
      </c>
      <c r="X2272" t="s">
        <v>35</v>
      </c>
      <c r="Y2272" t="s">
        <v>1225</v>
      </c>
    </row>
    <row r="2273" spans="1:25" hidden="1">
      <c r="A2273">
        <v>2272</v>
      </c>
      <c r="B2273">
        <v>2018</v>
      </c>
      <c r="C2273">
        <v>11</v>
      </c>
      <c r="D2273" s="1">
        <v>43406</v>
      </c>
      <c r="E2273" t="s">
        <v>300</v>
      </c>
      <c r="F2273" t="s">
        <v>301</v>
      </c>
      <c r="G2273">
        <v>548954</v>
      </c>
      <c r="I2273" t="s">
        <v>7656</v>
      </c>
      <c r="J2273" t="s">
        <v>27</v>
      </c>
      <c r="K2273" t="s">
        <v>7667</v>
      </c>
      <c r="L2273" t="s">
        <v>7668</v>
      </c>
      <c r="M2273" t="s">
        <v>1590</v>
      </c>
      <c r="N2273" t="s">
        <v>1591</v>
      </c>
      <c r="O2273" t="s">
        <v>44</v>
      </c>
      <c r="P2273" t="s">
        <v>45</v>
      </c>
      <c r="R2273" t="s">
        <v>33</v>
      </c>
      <c r="S2273">
        <v>6400</v>
      </c>
      <c r="T2273">
        <v>6400</v>
      </c>
      <c r="U2273" s="1">
        <v>43409</v>
      </c>
      <c r="V2273" s="1">
        <v>43410</v>
      </c>
      <c r="W2273" t="s">
        <v>7669</v>
      </c>
      <c r="X2273" t="s">
        <v>35</v>
      </c>
      <c r="Y2273" t="s">
        <v>7670</v>
      </c>
    </row>
    <row r="2274" spans="1:25" hidden="1">
      <c r="A2274">
        <v>2273</v>
      </c>
      <c r="B2274">
        <v>2018</v>
      </c>
      <c r="C2274">
        <v>11</v>
      </c>
      <c r="D2274" s="1">
        <v>43406</v>
      </c>
      <c r="E2274" t="s">
        <v>300</v>
      </c>
      <c r="F2274" t="s">
        <v>301</v>
      </c>
      <c r="G2274">
        <v>548954</v>
      </c>
      <c r="I2274" t="s">
        <v>7656</v>
      </c>
      <c r="J2274" t="s">
        <v>27</v>
      </c>
      <c r="K2274" t="s">
        <v>7667</v>
      </c>
      <c r="L2274" t="s">
        <v>7671</v>
      </c>
      <c r="M2274" t="s">
        <v>61</v>
      </c>
      <c r="N2274" t="s">
        <v>62</v>
      </c>
      <c r="O2274" t="s">
        <v>44</v>
      </c>
      <c r="P2274" t="s">
        <v>45</v>
      </c>
      <c r="R2274" t="s">
        <v>33</v>
      </c>
      <c r="S2274">
        <v>25320</v>
      </c>
      <c r="T2274">
        <v>25320</v>
      </c>
      <c r="U2274" s="1">
        <v>43410</v>
      </c>
      <c r="V2274" s="1">
        <v>43413</v>
      </c>
      <c r="W2274" t="s">
        <v>7672</v>
      </c>
      <c r="X2274" t="s">
        <v>35</v>
      </c>
      <c r="Y2274" t="s">
        <v>7670</v>
      </c>
    </row>
    <row r="2275" spans="1:25" hidden="1">
      <c r="A2275">
        <v>2274</v>
      </c>
      <c r="B2275">
        <v>2018</v>
      </c>
      <c r="C2275">
        <v>11</v>
      </c>
      <c r="D2275" s="1">
        <v>43406</v>
      </c>
      <c r="E2275" t="s">
        <v>300</v>
      </c>
      <c r="F2275" t="s">
        <v>301</v>
      </c>
      <c r="G2275">
        <v>549188</v>
      </c>
      <c r="I2275" t="s">
        <v>6193</v>
      </c>
      <c r="J2275" t="s">
        <v>27</v>
      </c>
      <c r="K2275" t="s">
        <v>7673</v>
      </c>
      <c r="L2275" t="s">
        <v>7674</v>
      </c>
      <c r="M2275" t="s">
        <v>42</v>
      </c>
      <c r="N2275" t="s">
        <v>43</v>
      </c>
      <c r="O2275" t="s">
        <v>44</v>
      </c>
      <c r="P2275" t="s">
        <v>45</v>
      </c>
      <c r="R2275" t="s">
        <v>33</v>
      </c>
      <c r="S2275">
        <v>19500</v>
      </c>
      <c r="T2275">
        <v>19500</v>
      </c>
      <c r="U2275" s="1">
        <v>43408</v>
      </c>
      <c r="V2275" s="1">
        <v>43411</v>
      </c>
      <c r="W2275" t="s">
        <v>7675</v>
      </c>
      <c r="X2275" t="s">
        <v>35</v>
      </c>
      <c r="Y2275" t="s">
        <v>644</v>
      </c>
    </row>
    <row r="2276" spans="1:25" hidden="1">
      <c r="A2276">
        <v>2275</v>
      </c>
      <c r="B2276">
        <v>2018</v>
      </c>
      <c r="C2276">
        <v>11</v>
      </c>
      <c r="D2276" s="1">
        <v>43406</v>
      </c>
      <c r="E2276" t="s">
        <v>300</v>
      </c>
      <c r="F2276" t="s">
        <v>301</v>
      </c>
      <c r="G2276">
        <v>549227</v>
      </c>
      <c r="I2276" t="s">
        <v>1207</v>
      </c>
      <c r="J2276" t="s">
        <v>27</v>
      </c>
      <c r="K2276" t="s">
        <v>7676</v>
      </c>
      <c r="L2276" t="s">
        <v>7677</v>
      </c>
      <c r="M2276" t="s">
        <v>42</v>
      </c>
      <c r="N2276" t="s">
        <v>43</v>
      </c>
      <c r="O2276" t="s">
        <v>44</v>
      </c>
      <c r="P2276" t="s">
        <v>45</v>
      </c>
      <c r="R2276" t="s">
        <v>33</v>
      </c>
      <c r="S2276">
        <v>19500</v>
      </c>
      <c r="T2276">
        <v>19500</v>
      </c>
      <c r="U2276" s="1">
        <v>43408</v>
      </c>
      <c r="V2276" s="1">
        <v>43411</v>
      </c>
      <c r="W2276" t="s">
        <v>7678</v>
      </c>
      <c r="X2276" t="s">
        <v>35</v>
      </c>
      <c r="Y2276" t="s">
        <v>7679</v>
      </c>
    </row>
    <row r="2277" spans="1:25" hidden="1">
      <c r="A2277">
        <v>2276</v>
      </c>
      <c r="B2277">
        <v>2018</v>
      </c>
      <c r="C2277">
        <v>11</v>
      </c>
      <c r="D2277" s="1">
        <v>43406</v>
      </c>
      <c r="E2277" t="s">
        <v>427</v>
      </c>
      <c r="F2277" t="s">
        <v>428</v>
      </c>
      <c r="G2277">
        <v>549092</v>
      </c>
      <c r="I2277" t="s">
        <v>7680</v>
      </c>
      <c r="J2277" t="s">
        <v>27</v>
      </c>
      <c r="K2277" t="s">
        <v>7681</v>
      </c>
      <c r="L2277" t="s">
        <v>7682</v>
      </c>
      <c r="M2277" t="s">
        <v>349</v>
      </c>
      <c r="N2277" t="s">
        <v>350</v>
      </c>
      <c r="O2277" t="s">
        <v>152</v>
      </c>
      <c r="P2277" t="s">
        <v>152</v>
      </c>
      <c r="R2277" t="s">
        <v>33</v>
      </c>
      <c r="S2277">
        <v>750000</v>
      </c>
      <c r="T2277">
        <v>750000</v>
      </c>
      <c r="U2277" s="1">
        <v>43410</v>
      </c>
      <c r="V2277" s="1">
        <v>43410</v>
      </c>
      <c r="W2277" t="s">
        <v>7683</v>
      </c>
      <c r="X2277" t="s">
        <v>35</v>
      </c>
      <c r="Y2277" t="s">
        <v>321</v>
      </c>
    </row>
    <row r="2278" spans="1:25" hidden="1">
      <c r="A2278">
        <v>2277</v>
      </c>
      <c r="B2278">
        <v>2018</v>
      </c>
      <c r="C2278">
        <v>11</v>
      </c>
      <c r="D2278" s="1">
        <v>43406</v>
      </c>
      <c r="E2278" t="s">
        <v>427</v>
      </c>
      <c r="F2278" t="s">
        <v>428</v>
      </c>
      <c r="G2278">
        <v>548520</v>
      </c>
      <c r="I2278" t="s">
        <v>1433</v>
      </c>
      <c r="J2278" t="s">
        <v>27</v>
      </c>
      <c r="K2278" t="s">
        <v>7684</v>
      </c>
      <c r="L2278" t="s">
        <v>7685</v>
      </c>
      <c r="M2278" t="s">
        <v>238</v>
      </c>
      <c r="N2278" t="s">
        <v>238</v>
      </c>
      <c r="O2278" t="s">
        <v>44</v>
      </c>
      <c r="P2278" t="s">
        <v>45</v>
      </c>
      <c r="R2278" t="s">
        <v>33</v>
      </c>
      <c r="S2278">
        <v>307500</v>
      </c>
      <c r="T2278">
        <v>307500</v>
      </c>
      <c r="U2278" s="1">
        <v>43411</v>
      </c>
      <c r="V2278" s="1">
        <v>43441</v>
      </c>
      <c r="W2278" t="s">
        <v>7686</v>
      </c>
      <c r="X2278" t="s">
        <v>35</v>
      </c>
      <c r="Y2278" t="s">
        <v>2082</v>
      </c>
    </row>
    <row r="2279" spans="1:25" hidden="1">
      <c r="A2279">
        <v>2278</v>
      </c>
      <c r="B2279">
        <v>2018</v>
      </c>
      <c r="C2279">
        <v>10</v>
      </c>
      <c r="D2279" s="1">
        <v>43377</v>
      </c>
      <c r="E2279" t="s">
        <v>4835</v>
      </c>
      <c r="F2279" t="s">
        <v>4836</v>
      </c>
      <c r="G2279">
        <v>548427</v>
      </c>
      <c r="I2279" t="s">
        <v>2865</v>
      </c>
      <c r="J2279" t="s">
        <v>27</v>
      </c>
      <c r="K2279" t="s">
        <v>7687</v>
      </c>
      <c r="L2279" t="s">
        <v>7688</v>
      </c>
      <c r="M2279" t="s">
        <v>72</v>
      </c>
      <c r="N2279" t="s">
        <v>73</v>
      </c>
      <c r="O2279" t="s">
        <v>44</v>
      </c>
      <c r="P2279" t="s">
        <v>45</v>
      </c>
      <c r="R2279" t="s">
        <v>33</v>
      </c>
      <c r="S2279">
        <v>7880</v>
      </c>
      <c r="T2279">
        <v>7880</v>
      </c>
      <c r="U2279" s="1">
        <v>43404</v>
      </c>
      <c r="V2279" s="1">
        <v>43405</v>
      </c>
      <c r="W2279" t="s">
        <v>7689</v>
      </c>
      <c r="X2279" t="s">
        <v>35</v>
      </c>
      <c r="Y2279" t="s">
        <v>7690</v>
      </c>
    </row>
    <row r="2280" spans="1:25" hidden="1">
      <c r="A2280">
        <v>2279</v>
      </c>
      <c r="B2280">
        <v>2018</v>
      </c>
      <c r="C2280">
        <v>10</v>
      </c>
      <c r="D2280" s="1">
        <v>43391</v>
      </c>
      <c r="E2280" t="s">
        <v>427</v>
      </c>
      <c r="F2280" t="s">
        <v>428</v>
      </c>
      <c r="G2280">
        <v>546264</v>
      </c>
      <c r="I2280" t="s">
        <v>255</v>
      </c>
      <c r="J2280" t="s">
        <v>27</v>
      </c>
      <c r="K2280" t="s">
        <v>7691</v>
      </c>
      <c r="L2280" t="s">
        <v>7692</v>
      </c>
      <c r="M2280" t="s">
        <v>42</v>
      </c>
      <c r="N2280" t="s">
        <v>43</v>
      </c>
      <c r="O2280" t="s">
        <v>44</v>
      </c>
      <c r="P2280" t="s">
        <v>45</v>
      </c>
      <c r="R2280" t="s">
        <v>33</v>
      </c>
      <c r="S2280">
        <v>13000</v>
      </c>
      <c r="T2280">
        <v>13000</v>
      </c>
      <c r="U2280" s="1">
        <v>43388</v>
      </c>
      <c r="V2280" s="1">
        <v>43390</v>
      </c>
      <c r="W2280" t="s">
        <v>7693</v>
      </c>
      <c r="X2280" t="s">
        <v>35</v>
      </c>
      <c r="Y2280" t="s">
        <v>7694</v>
      </c>
    </row>
    <row r="2281" spans="1:25" hidden="1">
      <c r="A2281">
        <v>2280</v>
      </c>
      <c r="B2281">
        <v>2018</v>
      </c>
      <c r="C2281">
        <v>10</v>
      </c>
      <c r="D2281" s="1">
        <v>43388</v>
      </c>
      <c r="E2281" t="s">
        <v>427</v>
      </c>
      <c r="F2281" t="s">
        <v>428</v>
      </c>
      <c r="G2281">
        <v>546225</v>
      </c>
      <c r="I2281" t="s">
        <v>7453</v>
      </c>
      <c r="J2281" t="s">
        <v>27</v>
      </c>
      <c r="K2281" t="s">
        <v>7695</v>
      </c>
      <c r="L2281" t="s">
        <v>7696</v>
      </c>
      <c r="M2281" t="s">
        <v>230</v>
      </c>
      <c r="N2281" t="s">
        <v>231</v>
      </c>
      <c r="O2281" t="s">
        <v>148</v>
      </c>
      <c r="P2281" t="s">
        <v>148</v>
      </c>
      <c r="R2281" t="s">
        <v>33</v>
      </c>
      <c r="S2281">
        <v>448800</v>
      </c>
      <c r="T2281">
        <v>448800</v>
      </c>
      <c r="U2281" s="1">
        <v>43389</v>
      </c>
      <c r="V2281" s="1">
        <v>43389</v>
      </c>
      <c r="W2281" t="s">
        <v>7697</v>
      </c>
      <c r="X2281" t="s">
        <v>35</v>
      </c>
      <c r="Y2281" t="s">
        <v>7698</v>
      </c>
    </row>
    <row r="2282" spans="1:25" hidden="1">
      <c r="A2282">
        <v>2281</v>
      </c>
      <c r="B2282">
        <v>2018</v>
      </c>
      <c r="C2282">
        <v>10</v>
      </c>
      <c r="D2282" s="1">
        <v>43400</v>
      </c>
      <c r="E2282" t="s">
        <v>427</v>
      </c>
      <c r="F2282" t="s">
        <v>428</v>
      </c>
      <c r="G2282">
        <v>548029</v>
      </c>
      <c r="I2282" t="s">
        <v>7699</v>
      </c>
      <c r="J2282" t="s">
        <v>27</v>
      </c>
      <c r="K2282" t="s">
        <v>7700</v>
      </c>
      <c r="L2282" t="s">
        <v>7701</v>
      </c>
      <c r="M2282" t="s">
        <v>621</v>
      </c>
      <c r="N2282" t="s">
        <v>622</v>
      </c>
      <c r="O2282" t="s">
        <v>152</v>
      </c>
      <c r="P2282" t="s">
        <v>152</v>
      </c>
      <c r="R2282" t="s">
        <v>33</v>
      </c>
      <c r="S2282">
        <v>102000</v>
      </c>
      <c r="T2282">
        <v>102000</v>
      </c>
      <c r="U2282" s="1">
        <v>43403</v>
      </c>
      <c r="V2282" s="1">
        <v>43403</v>
      </c>
      <c r="W2282" t="s">
        <v>7702</v>
      </c>
      <c r="X2282" t="s">
        <v>35</v>
      </c>
      <c r="Y2282" t="s">
        <v>2070</v>
      </c>
    </row>
    <row r="2283" spans="1:25" hidden="1">
      <c r="A2283">
        <v>2282</v>
      </c>
      <c r="B2283">
        <v>2018</v>
      </c>
      <c r="C2283">
        <v>10</v>
      </c>
      <c r="D2283" s="1">
        <v>43398</v>
      </c>
      <c r="E2283" t="s">
        <v>427</v>
      </c>
      <c r="F2283" t="s">
        <v>428</v>
      </c>
      <c r="G2283">
        <v>547933</v>
      </c>
      <c r="I2283" t="s">
        <v>549</v>
      </c>
      <c r="J2283" t="s">
        <v>27</v>
      </c>
      <c r="K2283" t="s">
        <v>7703</v>
      </c>
      <c r="L2283" t="s">
        <v>7704</v>
      </c>
      <c r="M2283" t="s">
        <v>2226</v>
      </c>
      <c r="N2283" t="s">
        <v>2226</v>
      </c>
      <c r="O2283" t="s">
        <v>152</v>
      </c>
      <c r="P2283" t="s">
        <v>152</v>
      </c>
      <c r="R2283" t="s">
        <v>33</v>
      </c>
      <c r="S2283">
        <v>39.46</v>
      </c>
      <c r="T2283">
        <v>39.46</v>
      </c>
      <c r="U2283" s="1">
        <v>43399</v>
      </c>
      <c r="V2283" s="1">
        <v>43399</v>
      </c>
      <c r="W2283" t="s">
        <v>7705</v>
      </c>
      <c r="X2283" t="s">
        <v>35</v>
      </c>
      <c r="Y2283" t="s">
        <v>321</v>
      </c>
    </row>
    <row r="2284" spans="1:25" hidden="1">
      <c r="A2284">
        <v>2283</v>
      </c>
      <c r="B2284">
        <v>2018</v>
      </c>
      <c r="C2284">
        <v>10</v>
      </c>
      <c r="D2284" s="1">
        <v>43398</v>
      </c>
      <c r="E2284" t="s">
        <v>427</v>
      </c>
      <c r="F2284" t="s">
        <v>428</v>
      </c>
      <c r="G2284">
        <v>547933</v>
      </c>
      <c r="I2284" t="s">
        <v>549</v>
      </c>
      <c r="J2284" t="s">
        <v>27</v>
      </c>
      <c r="K2284" t="s">
        <v>7703</v>
      </c>
      <c r="L2284" t="s">
        <v>7706</v>
      </c>
      <c r="M2284" t="s">
        <v>2226</v>
      </c>
      <c r="N2284" t="s">
        <v>2226</v>
      </c>
      <c r="O2284" t="s">
        <v>152</v>
      </c>
      <c r="P2284" t="s">
        <v>152</v>
      </c>
      <c r="R2284" t="s">
        <v>33</v>
      </c>
      <c r="S2284">
        <v>51460.54</v>
      </c>
      <c r="T2284">
        <v>51460.54</v>
      </c>
      <c r="U2284" s="1">
        <v>43399</v>
      </c>
      <c r="V2284" s="1">
        <v>43399</v>
      </c>
      <c r="W2284" t="s">
        <v>7705</v>
      </c>
      <c r="X2284" t="s">
        <v>35</v>
      </c>
      <c r="Y2284" t="s">
        <v>321</v>
      </c>
    </row>
    <row r="2285" spans="1:25" hidden="1">
      <c r="A2285">
        <v>2284</v>
      </c>
      <c r="B2285">
        <v>2018</v>
      </c>
      <c r="C2285">
        <v>10</v>
      </c>
      <c r="D2285" s="1">
        <v>43395</v>
      </c>
      <c r="E2285" t="s">
        <v>427</v>
      </c>
      <c r="F2285" t="s">
        <v>428</v>
      </c>
      <c r="G2285">
        <v>547130</v>
      </c>
      <c r="I2285" t="s">
        <v>7707</v>
      </c>
      <c r="J2285" t="s">
        <v>27</v>
      </c>
      <c r="K2285" t="s">
        <v>7708</v>
      </c>
      <c r="L2285" t="s">
        <v>7709</v>
      </c>
      <c r="M2285" t="s">
        <v>3374</v>
      </c>
      <c r="N2285" t="s">
        <v>3375</v>
      </c>
      <c r="O2285" t="s">
        <v>44</v>
      </c>
      <c r="P2285" t="s">
        <v>45</v>
      </c>
      <c r="R2285" t="s">
        <v>33</v>
      </c>
      <c r="S2285">
        <v>123975</v>
      </c>
      <c r="T2285">
        <v>123975</v>
      </c>
      <c r="U2285" s="1">
        <v>43395</v>
      </c>
      <c r="V2285" s="1">
        <v>43400</v>
      </c>
      <c r="W2285" t="s">
        <v>7710</v>
      </c>
      <c r="X2285" t="s">
        <v>35</v>
      </c>
      <c r="Y2285" t="s">
        <v>7711</v>
      </c>
    </row>
    <row r="2286" spans="1:25" hidden="1">
      <c r="A2286">
        <v>2285</v>
      </c>
      <c r="B2286">
        <v>2018</v>
      </c>
      <c r="C2286">
        <v>9</v>
      </c>
      <c r="D2286" s="1">
        <v>43368</v>
      </c>
      <c r="E2286" t="s">
        <v>427</v>
      </c>
      <c r="F2286" t="s">
        <v>428</v>
      </c>
      <c r="G2286">
        <v>543045</v>
      </c>
      <c r="I2286" t="s">
        <v>3451</v>
      </c>
      <c r="J2286" t="s">
        <v>27</v>
      </c>
      <c r="K2286" t="s">
        <v>7712</v>
      </c>
      <c r="L2286" t="s">
        <v>7713</v>
      </c>
      <c r="M2286" t="s">
        <v>61</v>
      </c>
      <c r="N2286" t="s">
        <v>62</v>
      </c>
      <c r="O2286" t="s">
        <v>44</v>
      </c>
      <c r="P2286" t="s">
        <v>45</v>
      </c>
      <c r="R2286" t="s">
        <v>33</v>
      </c>
      <c r="S2286">
        <v>253200</v>
      </c>
      <c r="T2286">
        <v>253200</v>
      </c>
      <c r="U2286" s="1">
        <v>43374</v>
      </c>
      <c r="V2286" s="1">
        <v>43404</v>
      </c>
      <c r="W2286" t="s">
        <v>7714</v>
      </c>
      <c r="X2286" t="s">
        <v>35</v>
      </c>
      <c r="Y2286" t="s">
        <v>7715</v>
      </c>
    </row>
    <row r="2287" spans="1:25" hidden="1">
      <c r="A2287">
        <v>2286</v>
      </c>
      <c r="B2287">
        <v>2018</v>
      </c>
      <c r="C2287">
        <v>11</v>
      </c>
      <c r="D2287" s="1">
        <v>43407</v>
      </c>
      <c r="E2287" t="s">
        <v>427</v>
      </c>
      <c r="F2287" t="s">
        <v>428</v>
      </c>
      <c r="G2287">
        <v>548669</v>
      </c>
      <c r="I2287" t="s">
        <v>7716</v>
      </c>
      <c r="J2287" t="s">
        <v>27</v>
      </c>
      <c r="K2287" t="s">
        <v>7717</v>
      </c>
      <c r="L2287" t="s">
        <v>7718</v>
      </c>
      <c r="M2287" t="s">
        <v>82</v>
      </c>
      <c r="N2287" t="s">
        <v>83</v>
      </c>
      <c r="O2287" t="s">
        <v>1456</v>
      </c>
      <c r="P2287" t="s">
        <v>1457</v>
      </c>
      <c r="R2287" t="s">
        <v>33</v>
      </c>
      <c r="S2287">
        <v>35000</v>
      </c>
      <c r="T2287">
        <v>35000</v>
      </c>
      <c r="U2287" s="1">
        <v>43406</v>
      </c>
      <c r="V2287" s="1">
        <v>43406</v>
      </c>
      <c r="W2287" t="s">
        <v>7719</v>
      </c>
      <c r="X2287" t="s">
        <v>35</v>
      </c>
      <c r="Y2287" t="s">
        <v>7720</v>
      </c>
    </row>
    <row r="2288" spans="1:25" hidden="1">
      <c r="A2288">
        <v>2287</v>
      </c>
      <c r="B2288">
        <v>2018</v>
      </c>
      <c r="C2288">
        <v>11</v>
      </c>
      <c r="D2288" s="1">
        <v>43407</v>
      </c>
      <c r="E2288" t="s">
        <v>427</v>
      </c>
      <c r="F2288" t="s">
        <v>428</v>
      </c>
      <c r="G2288">
        <v>549113</v>
      </c>
      <c r="I2288" t="s">
        <v>2335</v>
      </c>
      <c r="J2288" t="s">
        <v>27</v>
      </c>
      <c r="K2288" t="s">
        <v>7721</v>
      </c>
      <c r="L2288" t="s">
        <v>7722</v>
      </c>
      <c r="M2288" t="s">
        <v>197</v>
      </c>
      <c r="N2288" t="s">
        <v>198</v>
      </c>
      <c r="O2288" t="s">
        <v>44</v>
      </c>
      <c r="P2288" t="s">
        <v>45</v>
      </c>
      <c r="R2288" t="s">
        <v>33</v>
      </c>
      <c r="S2288">
        <v>12000</v>
      </c>
      <c r="T2288">
        <v>12000</v>
      </c>
      <c r="U2288" s="1">
        <v>43407</v>
      </c>
      <c r="V2288" s="1">
        <v>43408</v>
      </c>
      <c r="W2288" t="s">
        <v>7723</v>
      </c>
      <c r="X2288" t="s">
        <v>35</v>
      </c>
      <c r="Y2288" t="s">
        <v>4895</v>
      </c>
    </row>
    <row r="2289" spans="1:25" hidden="1">
      <c r="A2289">
        <v>2288</v>
      </c>
      <c r="B2289">
        <v>2018</v>
      </c>
      <c r="C2289">
        <v>11</v>
      </c>
      <c r="D2289" s="1">
        <v>43407</v>
      </c>
      <c r="E2289" t="s">
        <v>427</v>
      </c>
      <c r="F2289" t="s">
        <v>428</v>
      </c>
      <c r="G2289">
        <v>284744</v>
      </c>
      <c r="H2289">
        <v>284744</v>
      </c>
      <c r="I2289" t="s">
        <v>3451</v>
      </c>
      <c r="J2289" t="s">
        <v>27</v>
      </c>
      <c r="K2289" t="s">
        <v>7724</v>
      </c>
      <c r="L2289" t="s">
        <v>7725</v>
      </c>
      <c r="M2289" t="s">
        <v>61</v>
      </c>
      <c r="N2289" t="s">
        <v>62</v>
      </c>
      <c r="O2289" t="s">
        <v>7726</v>
      </c>
      <c r="P2289" t="s">
        <v>3832</v>
      </c>
      <c r="R2289" t="s">
        <v>33</v>
      </c>
      <c r="S2289">
        <v>20000</v>
      </c>
      <c r="T2289">
        <v>20000</v>
      </c>
      <c r="U2289" s="1">
        <v>43398</v>
      </c>
      <c r="V2289" s="1">
        <v>43398</v>
      </c>
      <c r="W2289" t="s">
        <v>7727</v>
      </c>
      <c r="X2289" t="s">
        <v>35</v>
      </c>
      <c r="Y2289" t="s">
        <v>7728</v>
      </c>
    </row>
    <row r="2290" spans="1:25" hidden="1">
      <c r="A2290">
        <v>2289</v>
      </c>
      <c r="B2290">
        <v>2018</v>
      </c>
      <c r="C2290">
        <v>10</v>
      </c>
      <c r="D2290" s="1">
        <v>43385</v>
      </c>
      <c r="E2290" t="s">
        <v>300</v>
      </c>
      <c r="F2290" t="s">
        <v>301</v>
      </c>
      <c r="G2290">
        <v>545627</v>
      </c>
      <c r="I2290" t="s">
        <v>7466</v>
      </c>
      <c r="J2290" t="s">
        <v>27</v>
      </c>
      <c r="K2290" t="s">
        <v>7729</v>
      </c>
      <c r="L2290" t="s">
        <v>7730</v>
      </c>
      <c r="M2290" t="s">
        <v>42</v>
      </c>
      <c r="N2290" t="s">
        <v>43</v>
      </c>
      <c r="O2290" t="s">
        <v>44</v>
      </c>
      <c r="P2290" t="s">
        <v>45</v>
      </c>
      <c r="R2290" t="s">
        <v>33</v>
      </c>
      <c r="S2290">
        <v>6500</v>
      </c>
      <c r="T2290">
        <v>6500</v>
      </c>
      <c r="U2290" s="1">
        <v>43385</v>
      </c>
      <c r="V2290" s="1">
        <v>43386</v>
      </c>
      <c r="W2290" t="s">
        <v>7731</v>
      </c>
      <c r="X2290" t="s">
        <v>35</v>
      </c>
      <c r="Y2290" t="s">
        <v>7732</v>
      </c>
    </row>
    <row r="2291" spans="1:25" hidden="1">
      <c r="A2291">
        <v>2290</v>
      </c>
      <c r="B2291">
        <v>2018</v>
      </c>
      <c r="C2291">
        <v>11</v>
      </c>
      <c r="D2291" s="1">
        <v>43407</v>
      </c>
      <c r="E2291" t="s">
        <v>427</v>
      </c>
      <c r="F2291" t="s">
        <v>428</v>
      </c>
      <c r="G2291">
        <v>548027</v>
      </c>
      <c r="H2291">
        <v>287689</v>
      </c>
      <c r="I2291" t="s">
        <v>7733</v>
      </c>
      <c r="J2291" t="s">
        <v>27</v>
      </c>
      <c r="K2291" t="s">
        <v>7734</v>
      </c>
      <c r="L2291" t="s">
        <v>7735</v>
      </c>
      <c r="M2291" t="s">
        <v>4419</v>
      </c>
      <c r="N2291" t="s">
        <v>4420</v>
      </c>
      <c r="O2291" t="s">
        <v>1456</v>
      </c>
      <c r="P2291" t="s">
        <v>1457</v>
      </c>
      <c r="R2291" t="s">
        <v>33</v>
      </c>
      <c r="S2291">
        <v>112000</v>
      </c>
      <c r="T2291">
        <v>112000</v>
      </c>
      <c r="U2291" s="1">
        <v>43398</v>
      </c>
      <c r="V2291" s="1">
        <v>43398</v>
      </c>
      <c r="W2291" t="s">
        <v>7736</v>
      </c>
      <c r="X2291" t="s">
        <v>35</v>
      </c>
      <c r="Y2291" t="s">
        <v>321</v>
      </c>
    </row>
    <row r="2292" spans="1:25" hidden="1">
      <c r="A2292">
        <v>2291</v>
      </c>
      <c r="B2292">
        <v>2018</v>
      </c>
      <c r="C2292">
        <v>11</v>
      </c>
      <c r="D2292" s="1">
        <v>43407</v>
      </c>
      <c r="E2292" t="s">
        <v>427</v>
      </c>
      <c r="F2292" t="s">
        <v>428</v>
      </c>
      <c r="G2292">
        <v>548451</v>
      </c>
      <c r="H2292">
        <v>2877457</v>
      </c>
      <c r="I2292" t="s">
        <v>1207</v>
      </c>
      <c r="J2292" t="s">
        <v>27</v>
      </c>
      <c r="K2292" t="s">
        <v>7737</v>
      </c>
      <c r="L2292" t="s">
        <v>7738</v>
      </c>
      <c r="M2292" t="s">
        <v>371</v>
      </c>
      <c r="N2292" t="s">
        <v>372</v>
      </c>
      <c r="O2292" t="s">
        <v>148</v>
      </c>
      <c r="P2292" t="s">
        <v>148</v>
      </c>
      <c r="R2292" t="s">
        <v>33</v>
      </c>
      <c r="S2292">
        <v>48400</v>
      </c>
      <c r="T2292">
        <v>48400</v>
      </c>
      <c r="U2292" s="1">
        <v>43404</v>
      </c>
      <c r="V2292" s="1">
        <v>43404</v>
      </c>
      <c r="W2292" t="s">
        <v>7739</v>
      </c>
      <c r="X2292" t="s">
        <v>35</v>
      </c>
      <c r="Y2292" t="s">
        <v>5888</v>
      </c>
    </row>
    <row r="2293" spans="1:25" hidden="1">
      <c r="A2293">
        <v>2292</v>
      </c>
      <c r="B2293">
        <v>2018</v>
      </c>
      <c r="C2293">
        <v>11</v>
      </c>
      <c r="D2293" s="1">
        <v>43406</v>
      </c>
      <c r="E2293" t="s">
        <v>4835</v>
      </c>
      <c r="F2293" t="s">
        <v>4836</v>
      </c>
      <c r="G2293">
        <v>549122</v>
      </c>
      <c r="I2293" t="s">
        <v>7740</v>
      </c>
      <c r="J2293" t="s">
        <v>27</v>
      </c>
      <c r="K2293" t="s">
        <v>7741</v>
      </c>
      <c r="L2293" t="s">
        <v>7742</v>
      </c>
      <c r="M2293" t="s">
        <v>61</v>
      </c>
      <c r="N2293" t="s">
        <v>62</v>
      </c>
      <c r="O2293" t="s">
        <v>44</v>
      </c>
      <c r="P2293" t="s">
        <v>45</v>
      </c>
      <c r="R2293" t="s">
        <v>33</v>
      </c>
      <c r="S2293">
        <v>168800</v>
      </c>
      <c r="T2293">
        <v>168800</v>
      </c>
      <c r="U2293" s="1">
        <v>43421</v>
      </c>
      <c r="V2293" s="1">
        <v>43423</v>
      </c>
      <c r="W2293" t="s">
        <v>7743</v>
      </c>
      <c r="X2293" t="s">
        <v>35</v>
      </c>
      <c r="Y2293" t="s">
        <v>75</v>
      </c>
    </row>
    <row r="2294" spans="1:25" hidden="1">
      <c r="A2294">
        <v>2293</v>
      </c>
      <c r="B2294">
        <v>2018</v>
      </c>
      <c r="C2294">
        <v>11</v>
      </c>
      <c r="D2294" s="1">
        <v>43406</v>
      </c>
      <c r="E2294" t="s">
        <v>4835</v>
      </c>
      <c r="F2294" t="s">
        <v>4836</v>
      </c>
      <c r="G2294">
        <v>549122</v>
      </c>
      <c r="I2294" t="s">
        <v>7740</v>
      </c>
      <c r="J2294" t="s">
        <v>27</v>
      </c>
      <c r="K2294" t="s">
        <v>7741</v>
      </c>
      <c r="L2294" t="s">
        <v>7744</v>
      </c>
      <c r="M2294" t="s">
        <v>61</v>
      </c>
      <c r="N2294" t="s">
        <v>62</v>
      </c>
      <c r="O2294" t="s">
        <v>44</v>
      </c>
      <c r="P2294" t="s">
        <v>45</v>
      </c>
      <c r="R2294" t="s">
        <v>33</v>
      </c>
      <c r="S2294">
        <v>506400</v>
      </c>
      <c r="T2294">
        <v>506400</v>
      </c>
      <c r="U2294" s="1">
        <v>43415</v>
      </c>
      <c r="V2294" s="1">
        <v>43421</v>
      </c>
      <c r="W2294" t="s">
        <v>7743</v>
      </c>
      <c r="X2294" t="s">
        <v>35</v>
      </c>
      <c r="Y2294" t="s">
        <v>75</v>
      </c>
    </row>
    <row r="2295" spans="1:25" hidden="1">
      <c r="A2295">
        <v>2294</v>
      </c>
      <c r="B2295">
        <v>2018</v>
      </c>
      <c r="C2295">
        <v>11</v>
      </c>
      <c r="D2295" s="1">
        <v>43406</v>
      </c>
      <c r="E2295" t="s">
        <v>4835</v>
      </c>
      <c r="F2295" t="s">
        <v>4836</v>
      </c>
      <c r="G2295">
        <v>549122</v>
      </c>
      <c r="I2295" t="s">
        <v>7740</v>
      </c>
      <c r="J2295" t="s">
        <v>27</v>
      </c>
      <c r="K2295" t="s">
        <v>7741</v>
      </c>
      <c r="L2295" t="s">
        <v>7745</v>
      </c>
      <c r="M2295" t="s">
        <v>61</v>
      </c>
      <c r="N2295" t="s">
        <v>62</v>
      </c>
      <c r="O2295" t="s">
        <v>44</v>
      </c>
      <c r="P2295" t="s">
        <v>45</v>
      </c>
      <c r="R2295" t="s">
        <v>33</v>
      </c>
      <c r="S2295">
        <v>506400</v>
      </c>
      <c r="T2295">
        <v>506400</v>
      </c>
      <c r="U2295" s="1">
        <v>43409</v>
      </c>
      <c r="V2295" s="1">
        <v>43415</v>
      </c>
      <c r="W2295" t="s">
        <v>7743</v>
      </c>
      <c r="X2295" t="s">
        <v>35</v>
      </c>
      <c r="Y2295" t="s">
        <v>75</v>
      </c>
    </row>
    <row r="2296" spans="1:25" hidden="1">
      <c r="A2296">
        <v>2295</v>
      </c>
      <c r="B2296">
        <v>2018</v>
      </c>
      <c r="C2296">
        <v>11</v>
      </c>
      <c r="D2296" s="1">
        <v>43406</v>
      </c>
      <c r="E2296" t="s">
        <v>4835</v>
      </c>
      <c r="F2296" t="s">
        <v>4836</v>
      </c>
      <c r="G2296">
        <v>549122</v>
      </c>
      <c r="I2296" t="s">
        <v>411</v>
      </c>
      <c r="J2296" t="s">
        <v>27</v>
      </c>
      <c r="K2296" t="s">
        <v>7746</v>
      </c>
      <c r="L2296" t="s">
        <v>7747</v>
      </c>
      <c r="M2296" t="s">
        <v>214</v>
      </c>
      <c r="N2296" t="s">
        <v>215</v>
      </c>
      <c r="O2296" t="s">
        <v>44</v>
      </c>
      <c r="P2296" t="s">
        <v>45</v>
      </c>
      <c r="R2296" t="s">
        <v>33</v>
      </c>
      <c r="S2296">
        <v>270000</v>
      </c>
      <c r="T2296">
        <v>270000</v>
      </c>
      <c r="U2296" s="1">
        <v>43423</v>
      </c>
      <c r="V2296" s="1">
        <v>43429</v>
      </c>
      <c r="W2296" t="s">
        <v>7748</v>
      </c>
      <c r="X2296" t="s">
        <v>35</v>
      </c>
      <c r="Y2296" t="s">
        <v>75</v>
      </c>
    </row>
    <row r="2297" spans="1:25" hidden="1">
      <c r="A2297">
        <v>2296</v>
      </c>
      <c r="B2297">
        <v>2018</v>
      </c>
      <c r="C2297">
        <v>10</v>
      </c>
      <c r="D2297" s="1">
        <v>43397</v>
      </c>
      <c r="E2297" t="s">
        <v>427</v>
      </c>
      <c r="F2297" t="s">
        <v>428</v>
      </c>
      <c r="G2297">
        <v>547409</v>
      </c>
      <c r="H2297">
        <v>286846</v>
      </c>
      <c r="I2297" t="s">
        <v>7749</v>
      </c>
      <c r="J2297" t="s">
        <v>27</v>
      </c>
      <c r="K2297" t="s">
        <v>7750</v>
      </c>
      <c r="L2297" t="s">
        <v>7751</v>
      </c>
      <c r="M2297" t="s">
        <v>305</v>
      </c>
      <c r="N2297" t="s">
        <v>306</v>
      </c>
      <c r="O2297" t="s">
        <v>44</v>
      </c>
      <c r="P2297" t="s">
        <v>45</v>
      </c>
      <c r="R2297" t="s">
        <v>33</v>
      </c>
      <c r="S2297">
        <v>17800</v>
      </c>
      <c r="T2297">
        <v>17800</v>
      </c>
      <c r="U2297" s="1">
        <v>43395</v>
      </c>
      <c r="V2297" s="1">
        <v>43397</v>
      </c>
      <c r="W2297" t="s">
        <v>7752</v>
      </c>
      <c r="X2297" t="s">
        <v>35</v>
      </c>
      <c r="Y2297" t="s">
        <v>2895</v>
      </c>
    </row>
    <row r="2298" spans="1:25" hidden="1">
      <c r="A2298">
        <v>2297</v>
      </c>
      <c r="B2298">
        <v>2018</v>
      </c>
      <c r="C2298">
        <v>10</v>
      </c>
      <c r="D2298" s="1">
        <v>43397</v>
      </c>
      <c r="E2298" t="s">
        <v>427</v>
      </c>
      <c r="F2298" t="s">
        <v>428</v>
      </c>
      <c r="G2298">
        <v>547399</v>
      </c>
      <c r="H2298">
        <v>286793</v>
      </c>
      <c r="I2298" t="s">
        <v>7656</v>
      </c>
      <c r="J2298" t="s">
        <v>27</v>
      </c>
      <c r="K2298" t="s">
        <v>7753</v>
      </c>
      <c r="L2298" t="s">
        <v>7754</v>
      </c>
      <c r="M2298" t="s">
        <v>305</v>
      </c>
      <c r="N2298" t="s">
        <v>306</v>
      </c>
      <c r="O2298" t="s">
        <v>44</v>
      </c>
      <c r="P2298" t="s">
        <v>45</v>
      </c>
      <c r="R2298" t="s">
        <v>33</v>
      </c>
      <c r="S2298">
        <v>35600</v>
      </c>
      <c r="T2298">
        <v>35600</v>
      </c>
      <c r="U2298" s="1">
        <v>43397</v>
      </c>
      <c r="V2298" s="1">
        <v>43399</v>
      </c>
      <c r="W2298" t="s">
        <v>7755</v>
      </c>
      <c r="X2298" t="s">
        <v>35</v>
      </c>
      <c r="Y2298" t="s">
        <v>7756</v>
      </c>
    </row>
    <row r="2299" spans="1:25" hidden="1">
      <c r="A2299">
        <v>2298</v>
      </c>
      <c r="B2299">
        <v>2018</v>
      </c>
      <c r="C2299">
        <v>10</v>
      </c>
      <c r="D2299" s="1">
        <v>43397</v>
      </c>
      <c r="E2299" t="s">
        <v>427</v>
      </c>
      <c r="F2299" t="s">
        <v>428</v>
      </c>
      <c r="G2299">
        <v>547209</v>
      </c>
      <c r="I2299" t="s">
        <v>1019</v>
      </c>
      <c r="J2299" t="s">
        <v>27</v>
      </c>
      <c r="K2299" t="s">
        <v>7757</v>
      </c>
      <c r="L2299" t="s">
        <v>7758</v>
      </c>
      <c r="M2299" t="s">
        <v>1590</v>
      </c>
      <c r="N2299" t="s">
        <v>1591</v>
      </c>
      <c r="O2299" t="s">
        <v>44</v>
      </c>
      <c r="P2299" t="s">
        <v>45</v>
      </c>
      <c r="R2299" t="s">
        <v>33</v>
      </c>
      <c r="S2299">
        <v>12800</v>
      </c>
      <c r="T2299">
        <v>12800</v>
      </c>
      <c r="U2299" s="1">
        <v>43390</v>
      </c>
      <c r="V2299" s="1">
        <v>43392</v>
      </c>
      <c r="W2299" t="s">
        <v>7759</v>
      </c>
      <c r="X2299" t="s">
        <v>35</v>
      </c>
      <c r="Y2299" t="s">
        <v>3700</v>
      </c>
    </row>
    <row r="2300" spans="1:25" hidden="1">
      <c r="A2300">
        <v>2299</v>
      </c>
      <c r="B2300">
        <v>2018</v>
      </c>
      <c r="C2300">
        <v>10</v>
      </c>
      <c r="D2300" s="1">
        <v>43397</v>
      </c>
      <c r="E2300" t="s">
        <v>427</v>
      </c>
      <c r="F2300" t="s">
        <v>428</v>
      </c>
      <c r="G2300">
        <v>546557</v>
      </c>
      <c r="H2300">
        <v>286304</v>
      </c>
      <c r="I2300" t="s">
        <v>7027</v>
      </c>
      <c r="J2300" t="s">
        <v>27</v>
      </c>
      <c r="K2300" t="s">
        <v>7760</v>
      </c>
      <c r="L2300" t="s">
        <v>7761</v>
      </c>
      <c r="M2300" t="s">
        <v>230</v>
      </c>
      <c r="N2300" t="s">
        <v>231</v>
      </c>
      <c r="O2300" t="s">
        <v>44</v>
      </c>
      <c r="P2300" t="s">
        <v>45</v>
      </c>
      <c r="R2300" t="s">
        <v>33</v>
      </c>
      <c r="S2300">
        <v>16200</v>
      </c>
      <c r="T2300">
        <v>16200</v>
      </c>
      <c r="U2300" s="1">
        <v>43389</v>
      </c>
      <c r="V2300" s="1">
        <v>43390</v>
      </c>
      <c r="W2300" t="s">
        <v>7762</v>
      </c>
      <c r="X2300" t="s">
        <v>35</v>
      </c>
      <c r="Y2300" t="s">
        <v>75</v>
      </c>
    </row>
    <row r="2301" spans="1:25" hidden="1">
      <c r="A2301">
        <v>2300</v>
      </c>
      <c r="B2301">
        <v>2018</v>
      </c>
      <c r="C2301">
        <v>10</v>
      </c>
      <c r="D2301" s="1">
        <v>43397</v>
      </c>
      <c r="E2301" t="s">
        <v>427</v>
      </c>
      <c r="F2301" t="s">
        <v>428</v>
      </c>
      <c r="G2301">
        <v>276109</v>
      </c>
      <c r="H2301">
        <v>276109</v>
      </c>
      <c r="I2301" t="s">
        <v>7763</v>
      </c>
      <c r="J2301" t="s">
        <v>27</v>
      </c>
      <c r="K2301" t="s">
        <v>7764</v>
      </c>
      <c r="L2301" t="s">
        <v>7765</v>
      </c>
      <c r="M2301" t="s">
        <v>7766</v>
      </c>
      <c r="N2301" t="s">
        <v>7767</v>
      </c>
      <c r="O2301" t="s">
        <v>148</v>
      </c>
      <c r="P2301" t="s">
        <v>148</v>
      </c>
      <c r="R2301" t="s">
        <v>33</v>
      </c>
      <c r="S2301">
        <v>36310</v>
      </c>
      <c r="T2301">
        <v>36310</v>
      </c>
      <c r="U2301" s="1">
        <v>43145</v>
      </c>
      <c r="V2301" s="1">
        <v>43145</v>
      </c>
      <c r="W2301" t="s">
        <v>7768</v>
      </c>
      <c r="X2301" t="s">
        <v>35</v>
      </c>
      <c r="Y2301" t="s">
        <v>7769</v>
      </c>
    </row>
    <row r="2302" spans="1:25" hidden="1">
      <c r="A2302">
        <v>2301</v>
      </c>
      <c r="B2302">
        <v>2018</v>
      </c>
      <c r="C2302">
        <v>10</v>
      </c>
      <c r="D2302" s="1">
        <v>43397</v>
      </c>
      <c r="E2302" t="s">
        <v>102</v>
      </c>
      <c r="F2302" t="s">
        <v>103</v>
      </c>
      <c r="G2302">
        <v>547390</v>
      </c>
      <c r="H2302">
        <v>286922</v>
      </c>
      <c r="I2302" t="s">
        <v>183</v>
      </c>
      <c r="J2302" t="s">
        <v>105</v>
      </c>
      <c r="K2302" t="s">
        <v>7770</v>
      </c>
      <c r="L2302" t="s">
        <v>7771</v>
      </c>
      <c r="M2302" t="s">
        <v>7772</v>
      </c>
      <c r="N2302" t="s">
        <v>7773</v>
      </c>
      <c r="O2302" t="s">
        <v>56</v>
      </c>
      <c r="R2302" t="s">
        <v>112</v>
      </c>
      <c r="S2302">
        <v>1853.34</v>
      </c>
      <c r="T2302">
        <v>200160.72</v>
      </c>
      <c r="U2302" s="1">
        <v>43408</v>
      </c>
      <c r="V2302" s="1">
        <v>43411</v>
      </c>
      <c r="W2302" t="s">
        <v>7774</v>
      </c>
      <c r="X2302" t="s">
        <v>35</v>
      </c>
      <c r="Y2302" t="s">
        <v>7775</v>
      </c>
    </row>
    <row r="2303" spans="1:25" hidden="1">
      <c r="A2303">
        <v>2302</v>
      </c>
      <c r="B2303">
        <v>2018</v>
      </c>
      <c r="C2303">
        <v>10</v>
      </c>
      <c r="D2303" s="1">
        <v>43395</v>
      </c>
      <c r="E2303" t="s">
        <v>300</v>
      </c>
      <c r="F2303" t="s">
        <v>301</v>
      </c>
      <c r="G2303">
        <v>547339</v>
      </c>
      <c r="I2303" t="s">
        <v>2865</v>
      </c>
      <c r="J2303" t="s">
        <v>27</v>
      </c>
      <c r="K2303" t="s">
        <v>7373</v>
      </c>
      <c r="L2303" t="s">
        <v>7776</v>
      </c>
      <c r="M2303" t="s">
        <v>2044</v>
      </c>
      <c r="N2303" t="s">
        <v>2045</v>
      </c>
      <c r="O2303" t="s">
        <v>44</v>
      </c>
      <c r="P2303" t="s">
        <v>45</v>
      </c>
      <c r="R2303" t="s">
        <v>33</v>
      </c>
      <c r="S2303">
        <v>11000</v>
      </c>
      <c r="T2303">
        <v>11000</v>
      </c>
      <c r="U2303" s="1">
        <v>43400</v>
      </c>
      <c r="V2303" s="1">
        <v>43402</v>
      </c>
      <c r="W2303" t="s">
        <v>7777</v>
      </c>
      <c r="X2303" t="s">
        <v>35</v>
      </c>
      <c r="Y2303" t="s">
        <v>2203</v>
      </c>
    </row>
    <row r="2304" spans="1:25" hidden="1">
      <c r="A2304">
        <v>2303</v>
      </c>
      <c r="B2304">
        <v>2018</v>
      </c>
      <c r="C2304">
        <v>10</v>
      </c>
      <c r="D2304" s="1">
        <v>43395</v>
      </c>
      <c r="E2304" t="s">
        <v>300</v>
      </c>
      <c r="F2304" t="s">
        <v>301</v>
      </c>
      <c r="G2304">
        <v>547339</v>
      </c>
      <c r="I2304" t="s">
        <v>2865</v>
      </c>
      <c r="J2304" t="s">
        <v>27</v>
      </c>
      <c r="K2304" t="s">
        <v>7373</v>
      </c>
      <c r="L2304" t="s">
        <v>7778</v>
      </c>
      <c r="M2304" t="s">
        <v>42</v>
      </c>
      <c r="N2304" t="s">
        <v>43</v>
      </c>
      <c r="O2304" t="s">
        <v>44</v>
      </c>
      <c r="P2304" t="s">
        <v>45</v>
      </c>
      <c r="R2304" t="s">
        <v>33</v>
      </c>
      <c r="S2304">
        <v>6500</v>
      </c>
      <c r="T2304">
        <v>6500</v>
      </c>
      <c r="U2304" s="1">
        <v>43402</v>
      </c>
      <c r="V2304" s="1">
        <v>43403</v>
      </c>
      <c r="W2304" t="s">
        <v>7375</v>
      </c>
      <c r="X2304" t="s">
        <v>35</v>
      </c>
      <c r="Y2304" t="s">
        <v>2203</v>
      </c>
    </row>
    <row r="2305" spans="1:25">
      <c r="A2305">
        <v>2304</v>
      </c>
      <c r="B2305">
        <v>2018</v>
      </c>
      <c r="C2305">
        <v>10</v>
      </c>
      <c r="D2305" s="1">
        <v>43399</v>
      </c>
      <c r="E2305" t="s">
        <v>300</v>
      </c>
      <c r="F2305" t="s">
        <v>301</v>
      </c>
      <c r="G2305">
        <v>547995</v>
      </c>
      <c r="I2305" t="s">
        <v>255</v>
      </c>
      <c r="J2305" t="s">
        <v>27</v>
      </c>
      <c r="K2305" t="s">
        <v>7779</v>
      </c>
      <c r="L2305" t="s">
        <v>7780</v>
      </c>
      <c r="M2305" t="s">
        <v>305</v>
      </c>
      <c r="N2305" t="s">
        <v>306</v>
      </c>
      <c r="O2305" t="s">
        <v>44</v>
      </c>
      <c r="P2305" t="s">
        <v>45</v>
      </c>
      <c r="R2305" t="s">
        <v>33</v>
      </c>
      <c r="S2305">
        <v>26700</v>
      </c>
      <c r="T2305">
        <v>26700</v>
      </c>
      <c r="U2305" s="1">
        <v>43399</v>
      </c>
      <c r="V2305" s="1">
        <v>43400</v>
      </c>
      <c r="X2305" t="s">
        <v>46</v>
      </c>
      <c r="Y2305" t="s">
        <v>7781</v>
      </c>
    </row>
    <row r="2306" spans="1:25" hidden="1">
      <c r="A2306">
        <v>2305</v>
      </c>
      <c r="B2306">
        <v>2018</v>
      </c>
      <c r="C2306">
        <v>10</v>
      </c>
      <c r="D2306" s="1">
        <v>43399</v>
      </c>
      <c r="E2306" t="s">
        <v>300</v>
      </c>
      <c r="F2306" t="s">
        <v>301</v>
      </c>
      <c r="G2306">
        <v>547853</v>
      </c>
      <c r="I2306" t="s">
        <v>104</v>
      </c>
      <c r="J2306" t="s">
        <v>27</v>
      </c>
      <c r="K2306" t="s">
        <v>7782</v>
      </c>
      <c r="L2306" t="s">
        <v>7783</v>
      </c>
      <c r="M2306" t="s">
        <v>3012</v>
      </c>
      <c r="N2306" t="s">
        <v>3013</v>
      </c>
      <c r="O2306" t="s">
        <v>44</v>
      </c>
      <c r="P2306" t="s">
        <v>45</v>
      </c>
      <c r="R2306" t="s">
        <v>33</v>
      </c>
      <c r="S2306">
        <v>28500</v>
      </c>
      <c r="T2306">
        <v>28500</v>
      </c>
      <c r="U2306" s="1">
        <v>43402</v>
      </c>
      <c r="V2306" s="1">
        <v>43405</v>
      </c>
      <c r="W2306" t="s">
        <v>7784</v>
      </c>
      <c r="X2306" t="s">
        <v>35</v>
      </c>
      <c r="Y2306" t="s">
        <v>7785</v>
      </c>
    </row>
    <row r="2307" spans="1:25" hidden="1">
      <c r="A2307">
        <v>2306</v>
      </c>
      <c r="B2307">
        <v>2018</v>
      </c>
      <c r="C2307">
        <v>10</v>
      </c>
      <c r="D2307" s="1">
        <v>43399</v>
      </c>
      <c r="E2307" t="s">
        <v>300</v>
      </c>
      <c r="F2307" t="s">
        <v>301</v>
      </c>
      <c r="G2307">
        <v>547853</v>
      </c>
      <c r="I2307" t="s">
        <v>104</v>
      </c>
      <c r="J2307" t="s">
        <v>27</v>
      </c>
      <c r="K2307" t="s">
        <v>7782</v>
      </c>
      <c r="L2307" t="s">
        <v>7786</v>
      </c>
      <c r="M2307" t="s">
        <v>3012</v>
      </c>
      <c r="N2307" t="s">
        <v>3013</v>
      </c>
      <c r="O2307" t="s">
        <v>44</v>
      </c>
      <c r="P2307" t="s">
        <v>45</v>
      </c>
      <c r="R2307" t="s">
        <v>33</v>
      </c>
      <c r="S2307">
        <v>9500</v>
      </c>
      <c r="T2307">
        <v>9500</v>
      </c>
      <c r="U2307" s="1">
        <v>43402</v>
      </c>
      <c r="V2307" s="1">
        <v>43403</v>
      </c>
      <c r="W2307" t="s">
        <v>7784</v>
      </c>
      <c r="X2307" t="s">
        <v>35</v>
      </c>
      <c r="Y2307" t="s">
        <v>7785</v>
      </c>
    </row>
    <row r="2308" spans="1:25" hidden="1">
      <c r="A2308">
        <v>2307</v>
      </c>
      <c r="B2308">
        <v>2018</v>
      </c>
      <c r="C2308">
        <v>10</v>
      </c>
      <c r="D2308" s="1">
        <v>43402</v>
      </c>
      <c r="E2308" t="s">
        <v>300</v>
      </c>
      <c r="F2308" t="s">
        <v>301</v>
      </c>
      <c r="G2308">
        <v>548051</v>
      </c>
      <c r="I2308" t="s">
        <v>322</v>
      </c>
      <c r="J2308" t="s">
        <v>27</v>
      </c>
      <c r="K2308" t="s">
        <v>7787</v>
      </c>
      <c r="L2308" t="s">
        <v>7788</v>
      </c>
      <c r="M2308" t="s">
        <v>509</v>
      </c>
      <c r="N2308" t="s">
        <v>510</v>
      </c>
      <c r="O2308" t="s">
        <v>44</v>
      </c>
      <c r="P2308" t="s">
        <v>45</v>
      </c>
      <c r="R2308" t="s">
        <v>33</v>
      </c>
      <c r="S2308">
        <v>40000</v>
      </c>
      <c r="T2308">
        <v>40000</v>
      </c>
      <c r="U2308" s="1">
        <v>43402</v>
      </c>
      <c r="V2308" s="1">
        <v>43410</v>
      </c>
      <c r="W2308" t="s">
        <v>7789</v>
      </c>
      <c r="X2308" t="s">
        <v>35</v>
      </c>
      <c r="Y2308" t="s">
        <v>7790</v>
      </c>
    </row>
    <row r="2309" spans="1:25" hidden="1">
      <c r="A2309">
        <v>2308</v>
      </c>
      <c r="B2309">
        <v>2018</v>
      </c>
      <c r="C2309">
        <v>10</v>
      </c>
      <c r="D2309" s="1">
        <v>43390</v>
      </c>
      <c r="E2309" t="s">
        <v>300</v>
      </c>
      <c r="F2309" t="s">
        <v>301</v>
      </c>
      <c r="G2309">
        <v>546547</v>
      </c>
      <c r="I2309" t="s">
        <v>468</v>
      </c>
      <c r="J2309" t="s">
        <v>27</v>
      </c>
      <c r="K2309" t="s">
        <v>7791</v>
      </c>
      <c r="L2309" t="s">
        <v>7792</v>
      </c>
      <c r="M2309" t="s">
        <v>442</v>
      </c>
      <c r="N2309" t="s">
        <v>443</v>
      </c>
      <c r="O2309" t="s">
        <v>44</v>
      </c>
      <c r="P2309" t="s">
        <v>45</v>
      </c>
      <c r="R2309" t="s">
        <v>33</v>
      </c>
      <c r="S2309">
        <v>5500</v>
      </c>
      <c r="T2309">
        <v>5500</v>
      </c>
      <c r="U2309" s="1">
        <v>43402</v>
      </c>
      <c r="V2309" s="1">
        <v>43403</v>
      </c>
      <c r="W2309" t="s">
        <v>7793</v>
      </c>
      <c r="X2309" t="s">
        <v>35</v>
      </c>
      <c r="Y2309" t="s">
        <v>7794</v>
      </c>
    </row>
    <row r="2310" spans="1:25" hidden="1">
      <c r="A2310">
        <v>2309</v>
      </c>
      <c r="B2310">
        <v>2018</v>
      </c>
      <c r="C2310">
        <v>10</v>
      </c>
      <c r="D2310" s="1">
        <v>43390</v>
      </c>
      <c r="E2310" t="s">
        <v>300</v>
      </c>
      <c r="F2310" t="s">
        <v>301</v>
      </c>
      <c r="G2310">
        <v>546547</v>
      </c>
      <c r="I2310" t="s">
        <v>468</v>
      </c>
      <c r="J2310" t="s">
        <v>27</v>
      </c>
      <c r="K2310" t="s">
        <v>7791</v>
      </c>
      <c r="L2310" t="s">
        <v>7795</v>
      </c>
      <c r="M2310" t="s">
        <v>442</v>
      </c>
      <c r="N2310" t="s">
        <v>443</v>
      </c>
      <c r="O2310" t="s">
        <v>44</v>
      </c>
      <c r="P2310" t="s">
        <v>45</v>
      </c>
      <c r="R2310" t="s">
        <v>33</v>
      </c>
      <c r="S2310">
        <v>5500</v>
      </c>
      <c r="T2310">
        <v>5500</v>
      </c>
      <c r="U2310" s="1">
        <v>43402</v>
      </c>
      <c r="V2310" s="1">
        <v>43403</v>
      </c>
      <c r="W2310" t="s">
        <v>7793</v>
      </c>
      <c r="X2310" t="s">
        <v>35</v>
      </c>
      <c r="Y2310" t="s">
        <v>7794</v>
      </c>
    </row>
    <row r="2311" spans="1:25" hidden="1">
      <c r="A2311">
        <v>2310</v>
      </c>
      <c r="B2311">
        <v>2018</v>
      </c>
      <c r="C2311">
        <v>10</v>
      </c>
      <c r="D2311" s="1">
        <v>43403</v>
      </c>
      <c r="E2311" t="s">
        <v>4835</v>
      </c>
      <c r="F2311" t="s">
        <v>4836</v>
      </c>
      <c r="G2311">
        <v>548256</v>
      </c>
      <c r="I2311" t="s">
        <v>4965</v>
      </c>
      <c r="J2311" t="s">
        <v>27</v>
      </c>
      <c r="K2311" t="s">
        <v>7796</v>
      </c>
      <c r="L2311" t="s">
        <v>7797</v>
      </c>
      <c r="M2311" t="s">
        <v>7217</v>
      </c>
      <c r="N2311" t="s">
        <v>7218</v>
      </c>
      <c r="O2311" t="s">
        <v>44</v>
      </c>
      <c r="P2311" t="s">
        <v>45</v>
      </c>
      <c r="R2311" t="s">
        <v>33</v>
      </c>
      <c r="S2311">
        <v>26000</v>
      </c>
      <c r="T2311">
        <v>26000</v>
      </c>
      <c r="U2311" s="1">
        <v>43403</v>
      </c>
      <c r="V2311" s="1">
        <v>43407</v>
      </c>
      <c r="W2311" t="s">
        <v>7798</v>
      </c>
      <c r="X2311" t="s">
        <v>35</v>
      </c>
      <c r="Y2311" t="s">
        <v>7799</v>
      </c>
    </row>
    <row r="2312" spans="1:25" hidden="1">
      <c r="A2312">
        <v>2311</v>
      </c>
      <c r="B2312">
        <v>2018</v>
      </c>
      <c r="C2312">
        <v>10</v>
      </c>
      <c r="D2312" s="1">
        <v>43403</v>
      </c>
      <c r="E2312" t="s">
        <v>4835</v>
      </c>
      <c r="F2312" t="s">
        <v>4836</v>
      </c>
      <c r="G2312">
        <v>548340</v>
      </c>
      <c r="I2312" t="s">
        <v>5332</v>
      </c>
      <c r="J2312" t="s">
        <v>27</v>
      </c>
      <c r="K2312" t="s">
        <v>7800</v>
      </c>
      <c r="L2312" t="s">
        <v>7801</v>
      </c>
      <c r="M2312" t="s">
        <v>641</v>
      </c>
      <c r="N2312" t="s">
        <v>642</v>
      </c>
      <c r="O2312" t="s">
        <v>44</v>
      </c>
      <c r="P2312" t="s">
        <v>45</v>
      </c>
      <c r="R2312" t="s">
        <v>33</v>
      </c>
      <c r="S2312">
        <v>5700</v>
      </c>
      <c r="T2312">
        <v>5700</v>
      </c>
      <c r="U2312" s="1">
        <v>43410</v>
      </c>
      <c r="V2312" s="1">
        <v>43411</v>
      </c>
      <c r="W2312" t="s">
        <v>7802</v>
      </c>
      <c r="X2312" t="s">
        <v>35</v>
      </c>
      <c r="Y2312" t="s">
        <v>644</v>
      </c>
    </row>
    <row r="2313" spans="1:25" hidden="1">
      <c r="A2313">
        <v>2312</v>
      </c>
      <c r="B2313">
        <v>2018</v>
      </c>
      <c r="C2313">
        <v>10</v>
      </c>
      <c r="D2313" s="1">
        <v>43403</v>
      </c>
      <c r="E2313" t="s">
        <v>4835</v>
      </c>
      <c r="F2313" t="s">
        <v>4836</v>
      </c>
      <c r="G2313">
        <v>548233</v>
      </c>
      <c r="I2313" t="s">
        <v>322</v>
      </c>
      <c r="J2313" t="s">
        <v>27</v>
      </c>
      <c r="K2313" t="s">
        <v>7803</v>
      </c>
      <c r="L2313" t="s">
        <v>7804</v>
      </c>
      <c r="M2313" t="s">
        <v>61</v>
      </c>
      <c r="N2313" t="s">
        <v>62</v>
      </c>
      <c r="O2313" t="s">
        <v>44</v>
      </c>
      <c r="P2313" t="s">
        <v>45</v>
      </c>
      <c r="R2313" t="s">
        <v>33</v>
      </c>
      <c r="S2313">
        <v>25320</v>
      </c>
      <c r="T2313">
        <v>25320</v>
      </c>
      <c r="U2313" s="1">
        <v>43403</v>
      </c>
      <c r="V2313" s="1">
        <v>43406</v>
      </c>
      <c r="W2313" t="s">
        <v>7805</v>
      </c>
      <c r="X2313" t="s">
        <v>35</v>
      </c>
      <c r="Y2313" t="s">
        <v>7806</v>
      </c>
    </row>
    <row r="2314" spans="1:25" hidden="1">
      <c r="A2314">
        <v>2313</v>
      </c>
      <c r="B2314">
        <v>2018</v>
      </c>
      <c r="C2314">
        <v>10</v>
      </c>
      <c r="D2314" s="1">
        <v>43403</v>
      </c>
      <c r="E2314" t="s">
        <v>4835</v>
      </c>
      <c r="F2314" t="s">
        <v>4836</v>
      </c>
      <c r="G2314">
        <v>548401</v>
      </c>
      <c r="H2314">
        <v>287298</v>
      </c>
      <c r="I2314" t="s">
        <v>1800</v>
      </c>
      <c r="J2314" t="s">
        <v>27</v>
      </c>
      <c r="K2314" t="s">
        <v>7807</v>
      </c>
      <c r="L2314" t="s">
        <v>7808</v>
      </c>
      <c r="M2314" t="s">
        <v>42</v>
      </c>
      <c r="N2314" t="s">
        <v>43</v>
      </c>
      <c r="O2314" t="s">
        <v>44</v>
      </c>
      <c r="P2314" t="s">
        <v>45</v>
      </c>
      <c r="R2314" t="s">
        <v>33</v>
      </c>
      <c r="S2314">
        <v>19500</v>
      </c>
      <c r="T2314">
        <v>19500</v>
      </c>
      <c r="U2314" s="1">
        <v>43403</v>
      </c>
      <c r="V2314" s="1">
        <v>43404</v>
      </c>
      <c r="W2314" t="s">
        <v>7809</v>
      </c>
      <c r="X2314" t="s">
        <v>35</v>
      </c>
      <c r="Y2314" t="s">
        <v>7810</v>
      </c>
    </row>
    <row r="2315" spans="1:25" hidden="1">
      <c r="A2315">
        <v>2314</v>
      </c>
      <c r="B2315">
        <v>2018</v>
      </c>
      <c r="C2315">
        <v>10</v>
      </c>
      <c r="D2315" s="1">
        <v>43400</v>
      </c>
      <c r="E2315" t="s">
        <v>427</v>
      </c>
      <c r="F2315" t="s">
        <v>428</v>
      </c>
      <c r="G2315">
        <v>548048</v>
      </c>
      <c r="I2315" t="s">
        <v>7699</v>
      </c>
      <c r="J2315" t="s">
        <v>27</v>
      </c>
      <c r="K2315" t="s">
        <v>7811</v>
      </c>
      <c r="L2315" t="s">
        <v>7812</v>
      </c>
      <c r="M2315" t="s">
        <v>519</v>
      </c>
      <c r="N2315" t="s">
        <v>520</v>
      </c>
      <c r="O2315" t="s">
        <v>152</v>
      </c>
      <c r="P2315" t="s">
        <v>152</v>
      </c>
      <c r="R2315" t="s">
        <v>33</v>
      </c>
      <c r="S2315">
        <v>64500</v>
      </c>
      <c r="T2315">
        <v>64500</v>
      </c>
      <c r="U2315" s="1">
        <v>43402</v>
      </c>
      <c r="V2315" s="1">
        <v>43402</v>
      </c>
      <c r="W2315" t="s">
        <v>7813</v>
      </c>
      <c r="X2315" t="s">
        <v>35</v>
      </c>
      <c r="Y2315" t="s">
        <v>2070</v>
      </c>
    </row>
    <row r="2316" spans="1:25" hidden="1">
      <c r="A2316">
        <v>2315</v>
      </c>
      <c r="B2316">
        <v>2018</v>
      </c>
      <c r="C2316">
        <v>10</v>
      </c>
      <c r="D2316" s="1">
        <v>43404</v>
      </c>
      <c r="E2316" t="s">
        <v>4835</v>
      </c>
      <c r="F2316" t="s">
        <v>4836</v>
      </c>
      <c r="G2316">
        <v>548632</v>
      </c>
      <c r="I2316" t="s">
        <v>2360</v>
      </c>
      <c r="J2316" t="s">
        <v>27</v>
      </c>
      <c r="K2316" t="s">
        <v>7814</v>
      </c>
      <c r="L2316" t="s">
        <v>7815</v>
      </c>
      <c r="M2316" t="s">
        <v>1110</v>
      </c>
      <c r="N2316" t="s">
        <v>1111</v>
      </c>
      <c r="O2316" t="s">
        <v>44</v>
      </c>
      <c r="P2316" t="s">
        <v>45</v>
      </c>
      <c r="R2316" t="s">
        <v>33</v>
      </c>
      <c r="S2316">
        <v>32480</v>
      </c>
      <c r="T2316">
        <v>32480</v>
      </c>
      <c r="U2316" s="1">
        <v>43405</v>
      </c>
      <c r="V2316" s="1">
        <v>43409</v>
      </c>
      <c r="W2316" t="s">
        <v>7816</v>
      </c>
      <c r="X2316" t="s">
        <v>35</v>
      </c>
      <c r="Y2316" t="s">
        <v>7817</v>
      </c>
    </row>
    <row r="2317" spans="1:25" hidden="1">
      <c r="A2317">
        <v>2316</v>
      </c>
      <c r="B2317">
        <v>2018</v>
      </c>
      <c r="C2317">
        <v>10</v>
      </c>
      <c r="D2317" s="1">
        <v>43404</v>
      </c>
      <c r="E2317" t="s">
        <v>4835</v>
      </c>
      <c r="F2317" t="s">
        <v>4836</v>
      </c>
      <c r="G2317">
        <v>548690</v>
      </c>
      <c r="I2317" t="s">
        <v>4935</v>
      </c>
      <c r="J2317" t="s">
        <v>27</v>
      </c>
      <c r="K2317" t="s">
        <v>7818</v>
      </c>
      <c r="L2317" t="s">
        <v>7819</v>
      </c>
      <c r="M2317" t="s">
        <v>135</v>
      </c>
      <c r="N2317" t="s">
        <v>136</v>
      </c>
      <c r="O2317" t="s">
        <v>44</v>
      </c>
      <c r="P2317" t="s">
        <v>45</v>
      </c>
      <c r="R2317" t="s">
        <v>33</v>
      </c>
      <c r="S2317">
        <v>13500</v>
      </c>
      <c r="T2317">
        <v>13500</v>
      </c>
      <c r="U2317" s="1">
        <v>43406</v>
      </c>
      <c r="V2317" s="1">
        <v>43407</v>
      </c>
      <c r="W2317" t="s">
        <v>7820</v>
      </c>
      <c r="X2317" t="s">
        <v>35</v>
      </c>
      <c r="Y2317" t="s">
        <v>7488</v>
      </c>
    </row>
    <row r="2318" spans="1:25" hidden="1">
      <c r="A2318">
        <v>2317</v>
      </c>
      <c r="B2318">
        <v>2018</v>
      </c>
      <c r="C2318">
        <v>10</v>
      </c>
      <c r="D2318" s="1">
        <v>43404</v>
      </c>
      <c r="E2318" t="s">
        <v>4835</v>
      </c>
      <c r="F2318" t="s">
        <v>4836</v>
      </c>
      <c r="G2318">
        <v>548765</v>
      </c>
      <c r="I2318" t="s">
        <v>1019</v>
      </c>
      <c r="J2318" t="s">
        <v>27</v>
      </c>
      <c r="K2318" t="s">
        <v>7821</v>
      </c>
      <c r="L2318" t="s">
        <v>7822</v>
      </c>
      <c r="M2318" t="s">
        <v>349</v>
      </c>
      <c r="N2318" t="s">
        <v>350</v>
      </c>
      <c r="O2318" t="s">
        <v>44</v>
      </c>
      <c r="P2318" t="s">
        <v>45</v>
      </c>
      <c r="R2318" t="s">
        <v>33</v>
      </c>
      <c r="S2318">
        <v>16000</v>
      </c>
      <c r="T2318">
        <v>16000</v>
      </c>
      <c r="U2318" s="1">
        <v>43405</v>
      </c>
      <c r="V2318" s="1">
        <v>43407</v>
      </c>
      <c r="W2318" t="s">
        <v>7823</v>
      </c>
      <c r="X2318" t="s">
        <v>35</v>
      </c>
      <c r="Y2318" t="s">
        <v>1532</v>
      </c>
    </row>
    <row r="2319" spans="1:25" hidden="1">
      <c r="A2319">
        <v>2318</v>
      </c>
      <c r="B2319">
        <v>2018</v>
      </c>
      <c r="C2319">
        <v>10</v>
      </c>
      <c r="D2319" s="1">
        <v>43404</v>
      </c>
      <c r="E2319" t="s">
        <v>4835</v>
      </c>
      <c r="F2319" t="s">
        <v>4836</v>
      </c>
      <c r="G2319">
        <v>548647</v>
      </c>
      <c r="I2319" t="s">
        <v>1800</v>
      </c>
      <c r="J2319" t="s">
        <v>27</v>
      </c>
      <c r="K2319" t="s">
        <v>7824</v>
      </c>
      <c r="L2319" t="s">
        <v>7825</v>
      </c>
      <c r="M2319" t="s">
        <v>519</v>
      </c>
      <c r="N2319" t="s">
        <v>520</v>
      </c>
      <c r="O2319" t="s">
        <v>44</v>
      </c>
      <c r="P2319" t="s">
        <v>45</v>
      </c>
      <c r="R2319" t="s">
        <v>33</v>
      </c>
      <c r="S2319">
        <v>201600</v>
      </c>
      <c r="T2319">
        <v>201600</v>
      </c>
      <c r="U2319" s="1">
        <v>43404</v>
      </c>
      <c r="V2319" s="1">
        <v>43411</v>
      </c>
      <c r="W2319" t="s">
        <v>7826</v>
      </c>
      <c r="X2319" t="s">
        <v>35</v>
      </c>
      <c r="Y2319" t="s">
        <v>7827</v>
      </c>
    </row>
    <row r="2320" spans="1:25" hidden="1">
      <c r="A2320">
        <v>2319</v>
      </c>
      <c r="B2320">
        <v>2018</v>
      </c>
      <c r="C2320">
        <v>10</v>
      </c>
      <c r="D2320" s="1">
        <v>43404</v>
      </c>
      <c r="E2320" t="s">
        <v>4835</v>
      </c>
      <c r="F2320" t="s">
        <v>4836</v>
      </c>
      <c r="G2320">
        <v>548687</v>
      </c>
      <c r="H2320">
        <v>287634</v>
      </c>
      <c r="I2320" t="s">
        <v>6865</v>
      </c>
      <c r="J2320" t="s">
        <v>27</v>
      </c>
      <c r="K2320" t="s">
        <v>7828</v>
      </c>
      <c r="L2320" t="s">
        <v>7829</v>
      </c>
      <c r="M2320" t="s">
        <v>209</v>
      </c>
      <c r="N2320" t="s">
        <v>210</v>
      </c>
      <c r="O2320" t="s">
        <v>44</v>
      </c>
      <c r="P2320" t="s">
        <v>45</v>
      </c>
      <c r="R2320" t="s">
        <v>33</v>
      </c>
      <c r="S2320">
        <v>13000</v>
      </c>
      <c r="T2320">
        <v>13000</v>
      </c>
      <c r="U2320" s="1">
        <v>43405</v>
      </c>
      <c r="V2320" s="1">
        <v>43406</v>
      </c>
      <c r="W2320" t="s">
        <v>7830</v>
      </c>
      <c r="X2320" t="s">
        <v>35</v>
      </c>
      <c r="Y2320" t="s">
        <v>7831</v>
      </c>
    </row>
    <row r="2321" spans="1:25" hidden="1">
      <c r="A2321">
        <v>2320</v>
      </c>
      <c r="B2321">
        <v>2018</v>
      </c>
      <c r="C2321">
        <v>10</v>
      </c>
      <c r="D2321" s="1">
        <v>43402</v>
      </c>
      <c r="E2321" t="s">
        <v>4835</v>
      </c>
      <c r="F2321" t="s">
        <v>4836</v>
      </c>
      <c r="G2321">
        <v>548716</v>
      </c>
      <c r="I2321" t="s">
        <v>1443</v>
      </c>
      <c r="J2321" t="s">
        <v>27</v>
      </c>
      <c r="K2321" t="s">
        <v>7832</v>
      </c>
      <c r="L2321" t="s">
        <v>7833</v>
      </c>
      <c r="M2321" t="s">
        <v>238</v>
      </c>
      <c r="N2321" t="s">
        <v>238</v>
      </c>
      <c r="O2321" t="s">
        <v>44</v>
      </c>
      <c r="P2321" t="s">
        <v>45</v>
      </c>
      <c r="R2321" t="s">
        <v>33</v>
      </c>
      <c r="S2321">
        <v>61500</v>
      </c>
      <c r="T2321">
        <v>61500</v>
      </c>
      <c r="U2321" s="1">
        <v>43409</v>
      </c>
      <c r="V2321" s="1">
        <v>43412</v>
      </c>
      <c r="W2321" t="s">
        <v>7834</v>
      </c>
      <c r="X2321" t="s">
        <v>35</v>
      </c>
      <c r="Y2321" t="s">
        <v>7835</v>
      </c>
    </row>
    <row r="2322" spans="1:25" hidden="1">
      <c r="A2322">
        <v>2321</v>
      </c>
      <c r="B2322">
        <v>2018</v>
      </c>
      <c r="C2322">
        <v>11</v>
      </c>
      <c r="D2322" s="1">
        <v>43405</v>
      </c>
      <c r="E2322" t="s">
        <v>4835</v>
      </c>
      <c r="F2322" t="s">
        <v>4836</v>
      </c>
      <c r="G2322">
        <v>548864</v>
      </c>
      <c r="I2322" t="s">
        <v>1800</v>
      </c>
      <c r="J2322" t="s">
        <v>27</v>
      </c>
      <c r="K2322" t="s">
        <v>7836</v>
      </c>
      <c r="L2322" t="s">
        <v>7837</v>
      </c>
      <c r="M2322" t="s">
        <v>401</v>
      </c>
      <c r="N2322" t="s">
        <v>402</v>
      </c>
      <c r="O2322" t="s">
        <v>44</v>
      </c>
      <c r="P2322" t="s">
        <v>45</v>
      </c>
      <c r="R2322" t="s">
        <v>33</v>
      </c>
      <c r="S2322">
        <v>4000</v>
      </c>
      <c r="T2322">
        <v>4000</v>
      </c>
      <c r="U2322" s="1">
        <v>43405</v>
      </c>
      <c r="V2322" s="1">
        <v>43406</v>
      </c>
      <c r="W2322" t="s">
        <v>7838</v>
      </c>
      <c r="X2322" t="s">
        <v>35</v>
      </c>
      <c r="Y2322" t="s">
        <v>1516</v>
      </c>
    </row>
    <row r="2323" spans="1:25" hidden="1">
      <c r="A2323">
        <v>2322</v>
      </c>
      <c r="B2323">
        <v>2018</v>
      </c>
      <c r="C2323">
        <v>10</v>
      </c>
      <c r="D2323" s="1">
        <v>43403</v>
      </c>
      <c r="E2323" t="s">
        <v>102</v>
      </c>
      <c r="F2323" t="s">
        <v>103</v>
      </c>
      <c r="G2323">
        <v>548376</v>
      </c>
      <c r="H2323">
        <v>287957</v>
      </c>
      <c r="I2323" t="s">
        <v>3965</v>
      </c>
      <c r="J2323" t="s">
        <v>105</v>
      </c>
      <c r="K2323" t="s">
        <v>7839</v>
      </c>
      <c r="L2323" t="s">
        <v>7840</v>
      </c>
      <c r="M2323" t="s">
        <v>108</v>
      </c>
      <c r="N2323" t="s">
        <v>109</v>
      </c>
      <c r="O2323" t="s">
        <v>56</v>
      </c>
      <c r="P2323" t="s">
        <v>56</v>
      </c>
      <c r="R2323" t="s">
        <v>112</v>
      </c>
      <c r="S2323">
        <v>247.14</v>
      </c>
      <c r="T2323">
        <v>26691.119999999999</v>
      </c>
      <c r="U2323" s="1">
        <v>43411</v>
      </c>
      <c r="V2323" s="1">
        <v>43412</v>
      </c>
      <c r="W2323" t="s">
        <v>7841</v>
      </c>
      <c r="X2323" t="s">
        <v>35</v>
      </c>
      <c r="Y2323" t="s">
        <v>5549</v>
      </c>
    </row>
    <row r="2324" spans="1:25" hidden="1">
      <c r="A2324">
        <v>2323</v>
      </c>
      <c r="B2324">
        <v>2018</v>
      </c>
      <c r="C2324">
        <v>10</v>
      </c>
      <c r="D2324" s="1">
        <v>43403</v>
      </c>
      <c r="E2324" t="s">
        <v>102</v>
      </c>
      <c r="F2324" t="s">
        <v>103</v>
      </c>
      <c r="G2324">
        <v>548376</v>
      </c>
      <c r="H2324">
        <v>287957</v>
      </c>
      <c r="I2324" t="s">
        <v>3965</v>
      </c>
      <c r="J2324" t="s">
        <v>105</v>
      </c>
      <c r="K2324" t="s">
        <v>7839</v>
      </c>
      <c r="L2324" t="s">
        <v>7842</v>
      </c>
      <c r="M2324" t="s">
        <v>108</v>
      </c>
      <c r="N2324" t="s">
        <v>109</v>
      </c>
      <c r="O2324" t="s">
        <v>56</v>
      </c>
      <c r="P2324" t="s">
        <v>56</v>
      </c>
      <c r="R2324" t="s">
        <v>112</v>
      </c>
      <c r="S2324">
        <v>320.66000000000003</v>
      </c>
      <c r="T2324">
        <v>34631.279999999999</v>
      </c>
      <c r="U2324" s="1">
        <v>43412</v>
      </c>
      <c r="V2324" s="1">
        <v>43413</v>
      </c>
      <c r="W2324" t="s">
        <v>7841</v>
      </c>
      <c r="X2324" t="s">
        <v>35</v>
      </c>
      <c r="Y2324" t="s">
        <v>5549</v>
      </c>
    </row>
    <row r="2325" spans="1:25" hidden="1">
      <c r="A2325">
        <v>2324</v>
      </c>
      <c r="B2325">
        <v>2018</v>
      </c>
      <c r="C2325">
        <v>11</v>
      </c>
      <c r="D2325" s="1">
        <v>43405</v>
      </c>
      <c r="E2325" t="s">
        <v>4835</v>
      </c>
      <c r="F2325" t="s">
        <v>4836</v>
      </c>
      <c r="G2325">
        <v>548733</v>
      </c>
      <c r="I2325" t="s">
        <v>7843</v>
      </c>
      <c r="J2325" t="s">
        <v>27</v>
      </c>
      <c r="K2325" t="s">
        <v>7844</v>
      </c>
      <c r="L2325" t="s">
        <v>7845</v>
      </c>
      <c r="M2325" t="s">
        <v>61</v>
      </c>
      <c r="N2325" t="s">
        <v>62</v>
      </c>
      <c r="O2325" t="s">
        <v>44</v>
      </c>
      <c r="P2325" t="s">
        <v>45</v>
      </c>
      <c r="R2325" t="s">
        <v>33</v>
      </c>
      <c r="S2325">
        <v>33760</v>
      </c>
      <c r="T2325">
        <v>33760</v>
      </c>
      <c r="U2325" s="1">
        <v>43409</v>
      </c>
      <c r="V2325" s="1">
        <v>43413</v>
      </c>
      <c r="W2325" t="s">
        <v>7846</v>
      </c>
      <c r="X2325" t="s">
        <v>35</v>
      </c>
      <c r="Y2325" t="s">
        <v>7847</v>
      </c>
    </row>
    <row r="2326" spans="1:25" hidden="1">
      <c r="A2326">
        <v>2325</v>
      </c>
      <c r="B2326">
        <v>2018</v>
      </c>
      <c r="C2326">
        <v>11</v>
      </c>
      <c r="D2326" s="1">
        <v>43405</v>
      </c>
      <c r="E2326" t="s">
        <v>4835</v>
      </c>
      <c r="F2326" t="s">
        <v>4836</v>
      </c>
      <c r="G2326">
        <v>548733</v>
      </c>
      <c r="I2326" t="s">
        <v>7843</v>
      </c>
      <c r="J2326" t="s">
        <v>27</v>
      </c>
      <c r="K2326" t="s">
        <v>7844</v>
      </c>
      <c r="L2326" t="s">
        <v>7848</v>
      </c>
      <c r="M2326" t="s">
        <v>61</v>
      </c>
      <c r="N2326" t="s">
        <v>62</v>
      </c>
      <c r="O2326" t="s">
        <v>44</v>
      </c>
      <c r="P2326" t="s">
        <v>45</v>
      </c>
      <c r="R2326" t="s">
        <v>33</v>
      </c>
      <c r="S2326">
        <v>101280</v>
      </c>
      <c r="T2326">
        <v>101280</v>
      </c>
      <c r="U2326" s="1">
        <v>43408</v>
      </c>
      <c r="V2326" s="1">
        <v>43414</v>
      </c>
      <c r="W2326" t="s">
        <v>7846</v>
      </c>
      <c r="X2326" t="s">
        <v>35</v>
      </c>
      <c r="Y2326" t="s">
        <v>7847</v>
      </c>
    </row>
    <row r="2327" spans="1:25" hidden="1">
      <c r="A2327">
        <v>2326</v>
      </c>
      <c r="B2327">
        <v>2018</v>
      </c>
      <c r="C2327">
        <v>10</v>
      </c>
      <c r="D2327" s="1">
        <v>43389</v>
      </c>
      <c r="E2327" t="s">
        <v>4835</v>
      </c>
      <c r="F2327" t="s">
        <v>4836</v>
      </c>
      <c r="G2327">
        <v>548401</v>
      </c>
      <c r="I2327" t="s">
        <v>322</v>
      </c>
      <c r="J2327" t="s">
        <v>27</v>
      </c>
      <c r="K2327" t="s">
        <v>7849</v>
      </c>
      <c r="L2327" t="s">
        <v>7850</v>
      </c>
      <c r="M2327" t="s">
        <v>238</v>
      </c>
      <c r="N2327" t="s">
        <v>238</v>
      </c>
      <c r="O2327" t="s">
        <v>44</v>
      </c>
      <c r="P2327" t="s">
        <v>45</v>
      </c>
      <c r="R2327" t="s">
        <v>33</v>
      </c>
      <c r="S2327">
        <v>20500</v>
      </c>
      <c r="T2327">
        <v>20500</v>
      </c>
      <c r="U2327" s="1">
        <v>43403</v>
      </c>
      <c r="V2327" s="1">
        <v>43405</v>
      </c>
      <c r="W2327" t="s">
        <v>7851</v>
      </c>
      <c r="X2327" t="s">
        <v>35</v>
      </c>
      <c r="Y2327" t="s">
        <v>7852</v>
      </c>
    </row>
    <row r="2328" spans="1:25" hidden="1">
      <c r="A2328">
        <v>2327</v>
      </c>
      <c r="B2328">
        <v>2018</v>
      </c>
      <c r="C2328">
        <v>10</v>
      </c>
      <c r="D2328" s="1">
        <v>43389</v>
      </c>
      <c r="E2328" t="s">
        <v>4835</v>
      </c>
      <c r="F2328" t="s">
        <v>4836</v>
      </c>
      <c r="G2328">
        <v>548401</v>
      </c>
      <c r="I2328" t="s">
        <v>322</v>
      </c>
      <c r="J2328" t="s">
        <v>27</v>
      </c>
      <c r="K2328" t="s">
        <v>7849</v>
      </c>
      <c r="L2328" t="s">
        <v>7853</v>
      </c>
      <c r="M2328" t="s">
        <v>238</v>
      </c>
      <c r="N2328" t="s">
        <v>238</v>
      </c>
      <c r="O2328" t="s">
        <v>44</v>
      </c>
      <c r="P2328" t="s">
        <v>45</v>
      </c>
      <c r="R2328" t="s">
        <v>33</v>
      </c>
      <c r="S2328">
        <v>30750</v>
      </c>
      <c r="T2328">
        <v>30750</v>
      </c>
      <c r="U2328" s="1">
        <v>43404</v>
      </c>
      <c r="V2328" s="1">
        <v>43407</v>
      </c>
      <c r="W2328" t="s">
        <v>7851</v>
      </c>
      <c r="X2328" t="s">
        <v>35</v>
      </c>
      <c r="Y2328" t="s">
        <v>7852</v>
      </c>
    </row>
    <row r="2329" spans="1:25" hidden="1">
      <c r="A2329">
        <v>2328</v>
      </c>
      <c r="B2329">
        <v>2018</v>
      </c>
      <c r="C2329">
        <v>11</v>
      </c>
      <c r="D2329" s="1">
        <v>43405</v>
      </c>
      <c r="E2329" t="s">
        <v>4835</v>
      </c>
      <c r="F2329" t="s">
        <v>4836</v>
      </c>
      <c r="G2329">
        <v>548949</v>
      </c>
      <c r="I2329" t="s">
        <v>5332</v>
      </c>
      <c r="J2329" t="s">
        <v>27</v>
      </c>
      <c r="K2329" t="s">
        <v>7854</v>
      </c>
      <c r="L2329" t="s">
        <v>7855</v>
      </c>
      <c r="M2329" t="s">
        <v>61</v>
      </c>
      <c r="N2329" t="s">
        <v>62</v>
      </c>
      <c r="O2329" t="s">
        <v>44</v>
      </c>
      <c r="P2329" t="s">
        <v>45</v>
      </c>
      <c r="R2329" t="s">
        <v>33</v>
      </c>
      <c r="S2329">
        <v>8440</v>
      </c>
      <c r="T2329">
        <v>8440</v>
      </c>
      <c r="U2329" s="1">
        <v>43405</v>
      </c>
      <c r="V2329" s="1">
        <v>43406</v>
      </c>
      <c r="W2329" t="s">
        <v>7856</v>
      </c>
      <c r="X2329" t="s">
        <v>35</v>
      </c>
      <c r="Y2329" t="s">
        <v>7857</v>
      </c>
    </row>
    <row r="2330" spans="1:25" hidden="1">
      <c r="A2330">
        <v>2329</v>
      </c>
      <c r="B2330">
        <v>2018</v>
      </c>
      <c r="C2330">
        <v>11</v>
      </c>
      <c r="D2330" s="1">
        <v>43405</v>
      </c>
      <c r="E2330" t="s">
        <v>300</v>
      </c>
      <c r="F2330" t="s">
        <v>301</v>
      </c>
      <c r="G2330">
        <v>549003</v>
      </c>
      <c r="I2330" t="s">
        <v>2865</v>
      </c>
      <c r="J2330" t="s">
        <v>27</v>
      </c>
      <c r="K2330" t="s">
        <v>7858</v>
      </c>
      <c r="L2330" t="s">
        <v>7859</v>
      </c>
      <c r="M2330" t="s">
        <v>519</v>
      </c>
      <c r="N2330" t="s">
        <v>520</v>
      </c>
      <c r="O2330" t="s">
        <v>44</v>
      </c>
      <c r="P2330" t="s">
        <v>45</v>
      </c>
      <c r="R2330" t="s">
        <v>33</v>
      </c>
      <c r="S2330">
        <v>7200</v>
      </c>
      <c r="T2330">
        <v>7200</v>
      </c>
      <c r="U2330" s="1">
        <v>43411</v>
      </c>
      <c r="V2330" s="1">
        <v>43412</v>
      </c>
      <c r="W2330" t="s">
        <v>7860</v>
      </c>
      <c r="X2330" t="s">
        <v>35</v>
      </c>
      <c r="Y2330" t="s">
        <v>5462</v>
      </c>
    </row>
    <row r="2331" spans="1:25" hidden="1">
      <c r="A2331">
        <v>2330</v>
      </c>
      <c r="B2331">
        <v>2018</v>
      </c>
      <c r="C2331">
        <v>11</v>
      </c>
      <c r="D2331" s="1">
        <v>43405</v>
      </c>
      <c r="E2331" t="s">
        <v>300</v>
      </c>
      <c r="F2331" t="s">
        <v>301</v>
      </c>
      <c r="G2331">
        <v>549016</v>
      </c>
      <c r="I2331" t="s">
        <v>2865</v>
      </c>
      <c r="J2331" t="s">
        <v>27</v>
      </c>
      <c r="K2331" t="s">
        <v>7861</v>
      </c>
      <c r="L2331" t="s">
        <v>7862</v>
      </c>
      <c r="M2331" t="s">
        <v>621</v>
      </c>
      <c r="N2331" t="s">
        <v>622</v>
      </c>
      <c r="O2331" t="s">
        <v>44</v>
      </c>
      <c r="P2331" t="s">
        <v>45</v>
      </c>
      <c r="R2331" t="s">
        <v>33</v>
      </c>
      <c r="S2331">
        <v>39000</v>
      </c>
      <c r="T2331">
        <v>39000</v>
      </c>
      <c r="U2331" s="1">
        <v>43411</v>
      </c>
      <c r="V2331" s="1">
        <v>43413</v>
      </c>
      <c r="W2331" t="s">
        <v>7863</v>
      </c>
      <c r="X2331" t="s">
        <v>35</v>
      </c>
      <c r="Y2331" t="s">
        <v>7864</v>
      </c>
    </row>
    <row r="2332" spans="1:25" hidden="1">
      <c r="A2332">
        <v>2331</v>
      </c>
      <c r="B2332">
        <v>2018</v>
      </c>
      <c r="C2332">
        <v>10</v>
      </c>
      <c r="D2332" s="1">
        <v>43389</v>
      </c>
      <c r="E2332" t="s">
        <v>4835</v>
      </c>
      <c r="F2332" t="s">
        <v>4836</v>
      </c>
      <c r="G2332">
        <v>546380</v>
      </c>
      <c r="I2332" t="s">
        <v>5983</v>
      </c>
      <c r="J2332" t="s">
        <v>27</v>
      </c>
      <c r="K2332" t="s">
        <v>7529</v>
      </c>
      <c r="L2332" t="s">
        <v>7865</v>
      </c>
      <c r="M2332" t="s">
        <v>1550</v>
      </c>
      <c r="N2332" t="s">
        <v>1551</v>
      </c>
      <c r="O2332" t="s">
        <v>44</v>
      </c>
      <c r="P2332" t="s">
        <v>45</v>
      </c>
      <c r="R2332" t="s">
        <v>33</v>
      </c>
      <c r="S2332">
        <v>49590</v>
      </c>
      <c r="T2332">
        <v>49590</v>
      </c>
      <c r="U2332" s="1">
        <v>43397</v>
      </c>
      <c r="V2332" s="1">
        <v>43400</v>
      </c>
      <c r="W2332" t="s">
        <v>7866</v>
      </c>
      <c r="X2332" t="s">
        <v>35</v>
      </c>
      <c r="Y2332" t="s">
        <v>7532</v>
      </c>
    </row>
    <row r="2333" spans="1:25" hidden="1">
      <c r="A2333">
        <v>2332</v>
      </c>
      <c r="B2333">
        <v>2018</v>
      </c>
      <c r="C2333">
        <v>10</v>
      </c>
      <c r="D2333" s="1">
        <v>43389</v>
      </c>
      <c r="E2333" t="s">
        <v>4835</v>
      </c>
      <c r="F2333" t="s">
        <v>4836</v>
      </c>
      <c r="G2333">
        <v>546380</v>
      </c>
      <c r="I2333" t="s">
        <v>5983</v>
      </c>
      <c r="J2333" t="s">
        <v>27</v>
      </c>
      <c r="K2333" t="s">
        <v>7529</v>
      </c>
      <c r="L2333" t="s">
        <v>7867</v>
      </c>
      <c r="M2333" t="s">
        <v>1550</v>
      </c>
      <c r="N2333" t="s">
        <v>1551</v>
      </c>
      <c r="O2333" t="s">
        <v>44</v>
      </c>
      <c r="R2333" t="s">
        <v>33</v>
      </c>
      <c r="S2333">
        <v>16530</v>
      </c>
      <c r="T2333">
        <v>16530</v>
      </c>
      <c r="U2333" s="1">
        <v>43400</v>
      </c>
      <c r="V2333" s="1">
        <v>43401</v>
      </c>
      <c r="W2333" t="s">
        <v>7868</v>
      </c>
      <c r="X2333" t="s">
        <v>35</v>
      </c>
      <c r="Y2333" t="s">
        <v>7532</v>
      </c>
    </row>
    <row r="2334" spans="1:25" hidden="1">
      <c r="A2334">
        <v>2333</v>
      </c>
      <c r="B2334">
        <v>2018</v>
      </c>
      <c r="C2334">
        <v>10</v>
      </c>
      <c r="D2334" s="1">
        <v>43389</v>
      </c>
      <c r="E2334" t="s">
        <v>4835</v>
      </c>
      <c r="F2334" t="s">
        <v>4836</v>
      </c>
      <c r="G2334">
        <v>546380</v>
      </c>
      <c r="I2334" t="s">
        <v>5983</v>
      </c>
      <c r="J2334" t="s">
        <v>27</v>
      </c>
      <c r="K2334" t="s">
        <v>7529</v>
      </c>
      <c r="L2334" t="s">
        <v>7869</v>
      </c>
      <c r="M2334" t="s">
        <v>1210</v>
      </c>
      <c r="N2334" t="s">
        <v>1211</v>
      </c>
      <c r="O2334" t="s">
        <v>44</v>
      </c>
      <c r="P2334" t="s">
        <v>45</v>
      </c>
      <c r="R2334" t="s">
        <v>33</v>
      </c>
      <c r="S2334">
        <v>11160</v>
      </c>
      <c r="T2334">
        <v>11160</v>
      </c>
      <c r="U2334" s="1">
        <v>43396</v>
      </c>
      <c r="V2334" s="1">
        <v>43397</v>
      </c>
      <c r="W2334" t="s">
        <v>7870</v>
      </c>
      <c r="X2334" t="s">
        <v>35</v>
      </c>
      <c r="Y2334" t="s">
        <v>7532</v>
      </c>
    </row>
    <row r="2335" spans="1:25" hidden="1">
      <c r="A2335">
        <v>2334</v>
      </c>
      <c r="B2335">
        <v>2018</v>
      </c>
      <c r="C2335">
        <v>7</v>
      </c>
      <c r="D2335" s="1">
        <v>43308</v>
      </c>
      <c r="E2335" t="s">
        <v>300</v>
      </c>
      <c r="F2335" t="s">
        <v>301</v>
      </c>
      <c r="G2335" t="s">
        <v>7871</v>
      </c>
      <c r="I2335" t="s">
        <v>7872</v>
      </c>
      <c r="J2335" t="s">
        <v>27</v>
      </c>
      <c r="K2335" t="s">
        <v>7873</v>
      </c>
      <c r="L2335" t="s">
        <v>7874</v>
      </c>
      <c r="M2335" t="s">
        <v>72</v>
      </c>
      <c r="N2335" t="s">
        <v>73</v>
      </c>
      <c r="O2335" t="s">
        <v>44</v>
      </c>
      <c r="P2335" t="s">
        <v>45</v>
      </c>
      <c r="R2335" t="s">
        <v>33</v>
      </c>
      <c r="S2335">
        <v>47100</v>
      </c>
      <c r="T2335">
        <v>47100</v>
      </c>
      <c r="U2335" s="1">
        <v>43312</v>
      </c>
      <c r="V2335" s="1">
        <v>43318</v>
      </c>
      <c r="W2335" t="s">
        <v>7875</v>
      </c>
      <c r="X2335" t="s">
        <v>35</v>
      </c>
      <c r="Y2335" t="s">
        <v>7876</v>
      </c>
    </row>
    <row r="2336" spans="1:25" hidden="1">
      <c r="A2336">
        <v>2335</v>
      </c>
      <c r="B2336">
        <v>2018</v>
      </c>
      <c r="C2336">
        <v>11</v>
      </c>
      <c r="D2336" s="1">
        <v>43409</v>
      </c>
      <c r="E2336" t="s">
        <v>300</v>
      </c>
      <c r="F2336" t="s">
        <v>301</v>
      </c>
      <c r="H2336">
        <v>284223</v>
      </c>
      <c r="I2336" t="s">
        <v>51</v>
      </c>
      <c r="J2336" t="s">
        <v>27</v>
      </c>
      <c r="K2336" t="s">
        <v>7877</v>
      </c>
      <c r="L2336" t="s">
        <v>7878</v>
      </c>
      <c r="M2336" t="s">
        <v>72</v>
      </c>
      <c r="N2336" t="s">
        <v>73</v>
      </c>
      <c r="O2336" t="s">
        <v>44</v>
      </c>
      <c r="P2336" t="s">
        <v>45</v>
      </c>
      <c r="R2336" t="s">
        <v>33</v>
      </c>
      <c r="S2336">
        <v>180</v>
      </c>
      <c r="T2336">
        <v>180</v>
      </c>
      <c r="U2336" s="1">
        <v>43317</v>
      </c>
      <c r="V2336" s="1">
        <v>43318</v>
      </c>
      <c r="W2336" t="s">
        <v>7879</v>
      </c>
      <c r="X2336" t="s">
        <v>35</v>
      </c>
      <c r="Y2336" t="s">
        <v>7880</v>
      </c>
    </row>
    <row r="2337" spans="1:25" hidden="1">
      <c r="A2337">
        <v>2336</v>
      </c>
      <c r="B2337">
        <v>2018</v>
      </c>
      <c r="C2337">
        <v>11</v>
      </c>
      <c r="D2337" s="1">
        <v>43406</v>
      </c>
      <c r="E2337" t="s">
        <v>4835</v>
      </c>
      <c r="F2337" t="s">
        <v>4836</v>
      </c>
      <c r="G2337">
        <v>549122</v>
      </c>
      <c r="I2337" t="s">
        <v>7740</v>
      </c>
      <c r="J2337" t="s">
        <v>27</v>
      </c>
      <c r="K2337" t="s">
        <v>7881</v>
      </c>
      <c r="L2337" t="s">
        <v>7882</v>
      </c>
      <c r="M2337" t="s">
        <v>509</v>
      </c>
      <c r="N2337" t="s">
        <v>510</v>
      </c>
      <c r="O2337" t="s">
        <v>44</v>
      </c>
      <c r="P2337" t="s">
        <v>45</v>
      </c>
      <c r="R2337" t="s">
        <v>33</v>
      </c>
      <c r="S2337">
        <v>350000</v>
      </c>
      <c r="T2337">
        <v>350000</v>
      </c>
      <c r="U2337" s="1">
        <v>43429</v>
      </c>
      <c r="V2337" s="1">
        <v>43436</v>
      </c>
      <c r="W2337" t="s">
        <v>7883</v>
      </c>
      <c r="X2337" t="s">
        <v>35</v>
      </c>
      <c r="Y2337" t="s">
        <v>75</v>
      </c>
    </row>
    <row r="2338" spans="1:25" hidden="1">
      <c r="A2338">
        <v>2337</v>
      </c>
      <c r="B2338">
        <v>2018</v>
      </c>
      <c r="C2338">
        <v>9</v>
      </c>
      <c r="D2338" s="1">
        <v>43368</v>
      </c>
      <c r="E2338" t="s">
        <v>24</v>
      </c>
      <c r="F2338" t="s">
        <v>25</v>
      </c>
      <c r="G2338">
        <v>54391</v>
      </c>
      <c r="H2338">
        <v>282421</v>
      </c>
      <c r="I2338" t="s">
        <v>346</v>
      </c>
      <c r="J2338" t="s">
        <v>27</v>
      </c>
      <c r="K2338" t="s">
        <v>6600</v>
      </c>
      <c r="L2338" t="s">
        <v>7884</v>
      </c>
      <c r="M2338" t="s">
        <v>3374</v>
      </c>
      <c r="N2338" t="s">
        <v>3375</v>
      </c>
      <c r="O2338" t="s">
        <v>32</v>
      </c>
      <c r="P2338" t="s">
        <v>32</v>
      </c>
      <c r="R2338" t="s">
        <v>33</v>
      </c>
      <c r="S2338">
        <v>90915</v>
      </c>
      <c r="T2338">
        <v>90915</v>
      </c>
      <c r="U2338" s="1">
        <v>43370</v>
      </c>
      <c r="V2338" s="1">
        <v>43381</v>
      </c>
      <c r="W2338" t="s">
        <v>7885</v>
      </c>
      <c r="X2338" t="s">
        <v>35</v>
      </c>
      <c r="Y2338" t="s">
        <v>6603</v>
      </c>
    </row>
    <row r="2339" spans="1:25" hidden="1">
      <c r="A2339">
        <v>2338</v>
      </c>
      <c r="B2339">
        <v>2018</v>
      </c>
      <c r="C2339">
        <v>7</v>
      </c>
      <c r="D2339" s="1">
        <v>43304</v>
      </c>
      <c r="E2339" t="s">
        <v>24</v>
      </c>
      <c r="F2339" t="s">
        <v>25</v>
      </c>
      <c r="G2339">
        <v>528888</v>
      </c>
      <c r="H2339" t="s">
        <v>7886</v>
      </c>
      <c r="I2339" t="s">
        <v>69</v>
      </c>
      <c r="J2339" t="s">
        <v>27</v>
      </c>
      <c r="K2339" t="s">
        <v>7887</v>
      </c>
      <c r="L2339" t="s">
        <v>7888</v>
      </c>
      <c r="M2339" t="s">
        <v>82</v>
      </c>
      <c r="N2339" t="s">
        <v>83</v>
      </c>
      <c r="O2339" t="s">
        <v>32</v>
      </c>
      <c r="R2339" t="s">
        <v>33</v>
      </c>
      <c r="S2339">
        <v>1084021.0900000001</v>
      </c>
      <c r="T2339">
        <v>1084021.0900000001</v>
      </c>
      <c r="U2339" s="1">
        <v>43299</v>
      </c>
      <c r="V2339" s="1">
        <v>43300</v>
      </c>
      <c r="W2339" t="s">
        <v>7889</v>
      </c>
      <c r="X2339" t="s">
        <v>35</v>
      </c>
      <c r="Y2339" t="s">
        <v>1377</v>
      </c>
    </row>
    <row r="2340" spans="1:25" hidden="1">
      <c r="A2340">
        <v>2339</v>
      </c>
      <c r="B2340">
        <v>2018</v>
      </c>
      <c r="C2340">
        <v>7</v>
      </c>
      <c r="D2340" s="1">
        <v>43304</v>
      </c>
      <c r="E2340" t="s">
        <v>24</v>
      </c>
      <c r="F2340" t="s">
        <v>25</v>
      </c>
      <c r="G2340">
        <v>528888</v>
      </c>
      <c r="H2340" t="s">
        <v>7886</v>
      </c>
      <c r="I2340" t="s">
        <v>69</v>
      </c>
      <c r="J2340" t="s">
        <v>27</v>
      </c>
      <c r="K2340" t="s">
        <v>7887</v>
      </c>
      <c r="L2340" t="s">
        <v>7890</v>
      </c>
      <c r="M2340" t="s">
        <v>82</v>
      </c>
      <c r="N2340" t="s">
        <v>83</v>
      </c>
      <c r="O2340" t="s">
        <v>32</v>
      </c>
      <c r="R2340" t="s">
        <v>33</v>
      </c>
      <c r="S2340">
        <v>54827.96</v>
      </c>
      <c r="T2340">
        <v>54827.96</v>
      </c>
      <c r="U2340" s="1">
        <v>43299</v>
      </c>
      <c r="V2340" s="1">
        <v>43300</v>
      </c>
      <c r="W2340" t="s">
        <v>7889</v>
      </c>
      <c r="X2340" t="s">
        <v>35</v>
      </c>
      <c r="Y2340" t="s">
        <v>1377</v>
      </c>
    </row>
    <row r="2341" spans="1:25">
      <c r="A2341">
        <v>2340</v>
      </c>
      <c r="B2341">
        <v>2018</v>
      </c>
      <c r="C2341">
        <v>7</v>
      </c>
      <c r="D2341" s="1">
        <v>43312</v>
      </c>
      <c r="E2341" t="s">
        <v>24</v>
      </c>
      <c r="F2341" t="s">
        <v>25</v>
      </c>
      <c r="G2341">
        <v>528888</v>
      </c>
      <c r="H2341" t="s">
        <v>7886</v>
      </c>
      <c r="I2341" t="s">
        <v>69</v>
      </c>
      <c r="J2341" t="s">
        <v>27</v>
      </c>
      <c r="K2341" t="s">
        <v>7891</v>
      </c>
      <c r="L2341" t="s">
        <v>7892</v>
      </c>
      <c r="M2341" t="s">
        <v>82</v>
      </c>
      <c r="N2341" t="s">
        <v>83</v>
      </c>
      <c r="O2341" t="s">
        <v>32</v>
      </c>
      <c r="P2341" t="s">
        <v>32</v>
      </c>
      <c r="R2341" t="s">
        <v>33</v>
      </c>
      <c r="S2341">
        <v>597793.73</v>
      </c>
      <c r="T2341">
        <v>597793.73</v>
      </c>
      <c r="U2341" s="1">
        <v>43313</v>
      </c>
      <c r="V2341" s="1">
        <v>43314</v>
      </c>
      <c r="X2341" t="s">
        <v>46</v>
      </c>
      <c r="Y2341" t="s">
        <v>7893</v>
      </c>
    </row>
    <row r="2342" spans="1:25" hidden="1">
      <c r="A2342">
        <v>2341</v>
      </c>
      <c r="B2342">
        <v>2018</v>
      </c>
      <c r="C2342">
        <v>10</v>
      </c>
      <c r="D2342" s="1">
        <v>43402</v>
      </c>
      <c r="E2342" t="s">
        <v>427</v>
      </c>
      <c r="F2342" t="s">
        <v>428</v>
      </c>
      <c r="G2342" t="s">
        <v>7894</v>
      </c>
      <c r="I2342" t="s">
        <v>7656</v>
      </c>
      <c r="J2342" t="s">
        <v>27</v>
      </c>
      <c r="K2342" t="s">
        <v>7895</v>
      </c>
      <c r="L2342" t="s">
        <v>7896</v>
      </c>
      <c r="M2342" t="s">
        <v>61</v>
      </c>
      <c r="N2342" t="s">
        <v>62</v>
      </c>
      <c r="O2342" t="s">
        <v>44</v>
      </c>
      <c r="P2342" t="s">
        <v>45</v>
      </c>
      <c r="R2342" t="s">
        <v>33</v>
      </c>
      <c r="S2342">
        <v>33760</v>
      </c>
      <c r="T2342">
        <v>33760</v>
      </c>
      <c r="U2342" s="1">
        <v>43404</v>
      </c>
      <c r="V2342" s="1">
        <v>43406</v>
      </c>
      <c r="W2342" t="s">
        <v>7897</v>
      </c>
      <c r="X2342" t="s">
        <v>35</v>
      </c>
      <c r="Y2342" t="s">
        <v>936</v>
      </c>
    </row>
    <row r="2343" spans="1:25" hidden="1">
      <c r="A2343">
        <v>2342</v>
      </c>
      <c r="B2343">
        <v>2018</v>
      </c>
      <c r="C2343">
        <v>10</v>
      </c>
      <c r="D2343" s="1">
        <v>43402</v>
      </c>
      <c r="E2343" t="s">
        <v>427</v>
      </c>
      <c r="F2343" t="s">
        <v>428</v>
      </c>
      <c r="G2343" t="s">
        <v>7898</v>
      </c>
      <c r="I2343" t="s">
        <v>7899</v>
      </c>
      <c r="J2343" t="s">
        <v>27</v>
      </c>
      <c r="K2343" t="s">
        <v>7900</v>
      </c>
      <c r="L2343" t="s">
        <v>7901</v>
      </c>
      <c r="M2343" t="s">
        <v>54</v>
      </c>
      <c r="N2343" t="s">
        <v>55</v>
      </c>
      <c r="O2343" t="s">
        <v>44</v>
      </c>
      <c r="P2343" t="s">
        <v>45</v>
      </c>
      <c r="R2343" t="s">
        <v>33</v>
      </c>
      <c r="S2343">
        <v>29454</v>
      </c>
      <c r="T2343">
        <v>29454</v>
      </c>
      <c r="U2343" s="1">
        <v>43405</v>
      </c>
      <c r="V2343" s="1">
        <v>43406</v>
      </c>
      <c r="W2343" t="s">
        <v>7902</v>
      </c>
      <c r="X2343" t="s">
        <v>35</v>
      </c>
      <c r="Y2343" t="s">
        <v>7903</v>
      </c>
    </row>
    <row r="2344" spans="1:25" hidden="1">
      <c r="A2344">
        <v>2343</v>
      </c>
      <c r="B2344">
        <v>2018</v>
      </c>
      <c r="C2344">
        <v>10</v>
      </c>
      <c r="D2344" s="1">
        <v>43402</v>
      </c>
      <c r="E2344" t="s">
        <v>427</v>
      </c>
      <c r="F2344" t="s">
        <v>428</v>
      </c>
      <c r="G2344" t="s">
        <v>7898</v>
      </c>
      <c r="I2344" t="s">
        <v>7899</v>
      </c>
      <c r="J2344" t="s">
        <v>27</v>
      </c>
      <c r="K2344" t="s">
        <v>7900</v>
      </c>
      <c r="L2344" t="s">
        <v>7904</v>
      </c>
      <c r="M2344" t="s">
        <v>1191</v>
      </c>
      <c r="N2344" t="s">
        <v>1192</v>
      </c>
      <c r="O2344" t="s">
        <v>44</v>
      </c>
      <c r="P2344" t="s">
        <v>45</v>
      </c>
      <c r="R2344" t="s">
        <v>33</v>
      </c>
      <c r="S2344">
        <v>50490</v>
      </c>
      <c r="T2344">
        <v>50490</v>
      </c>
      <c r="U2344" s="1">
        <v>43404</v>
      </c>
      <c r="V2344" s="1">
        <v>43405</v>
      </c>
      <c r="W2344" t="s">
        <v>7905</v>
      </c>
      <c r="X2344" t="s">
        <v>35</v>
      </c>
      <c r="Y2344" t="s">
        <v>7903</v>
      </c>
    </row>
    <row r="2345" spans="1:25" hidden="1">
      <c r="A2345">
        <v>2344</v>
      </c>
      <c r="B2345">
        <v>2018</v>
      </c>
      <c r="C2345">
        <v>10</v>
      </c>
      <c r="D2345" s="1">
        <v>43403</v>
      </c>
      <c r="E2345" t="s">
        <v>4835</v>
      </c>
      <c r="F2345" t="s">
        <v>4836</v>
      </c>
      <c r="G2345">
        <v>548431</v>
      </c>
      <c r="I2345" t="s">
        <v>1298</v>
      </c>
      <c r="J2345" t="s">
        <v>27</v>
      </c>
      <c r="K2345" t="s">
        <v>7906</v>
      </c>
      <c r="L2345" t="s">
        <v>7907</v>
      </c>
      <c r="M2345" t="s">
        <v>401</v>
      </c>
      <c r="N2345" t="s">
        <v>402</v>
      </c>
      <c r="O2345" t="s">
        <v>44</v>
      </c>
      <c r="P2345" t="s">
        <v>45</v>
      </c>
      <c r="R2345" t="s">
        <v>33</v>
      </c>
      <c r="S2345">
        <v>8000</v>
      </c>
      <c r="T2345">
        <v>8000</v>
      </c>
      <c r="U2345" s="1">
        <v>43403</v>
      </c>
      <c r="V2345" s="1">
        <v>43404</v>
      </c>
      <c r="W2345" t="s">
        <v>7908</v>
      </c>
      <c r="X2345" t="s">
        <v>35</v>
      </c>
      <c r="Y2345" t="s">
        <v>7909</v>
      </c>
    </row>
    <row r="2346" spans="1:25" hidden="1">
      <c r="A2346">
        <v>2345</v>
      </c>
      <c r="B2346">
        <v>2018</v>
      </c>
      <c r="C2346">
        <v>10</v>
      </c>
      <c r="D2346" s="1">
        <v>43403</v>
      </c>
      <c r="E2346" t="s">
        <v>4835</v>
      </c>
      <c r="F2346" t="s">
        <v>4836</v>
      </c>
      <c r="G2346">
        <v>548463</v>
      </c>
      <c r="I2346" t="s">
        <v>4965</v>
      </c>
      <c r="J2346" t="s">
        <v>27</v>
      </c>
      <c r="K2346" t="s">
        <v>7910</v>
      </c>
      <c r="L2346" t="s">
        <v>7911</v>
      </c>
      <c r="M2346" t="s">
        <v>209</v>
      </c>
      <c r="N2346" t="s">
        <v>210</v>
      </c>
      <c r="O2346" t="s">
        <v>44</v>
      </c>
      <c r="P2346" t="s">
        <v>45</v>
      </c>
      <c r="R2346" t="s">
        <v>33</v>
      </c>
      <c r="S2346">
        <v>39000</v>
      </c>
      <c r="T2346">
        <v>39000</v>
      </c>
      <c r="U2346" s="1">
        <v>43404</v>
      </c>
      <c r="V2346" s="1">
        <v>43407</v>
      </c>
      <c r="W2346" t="s">
        <v>7912</v>
      </c>
      <c r="X2346" t="s">
        <v>35</v>
      </c>
      <c r="Y2346" t="s">
        <v>7913</v>
      </c>
    </row>
    <row r="2347" spans="1:25" hidden="1">
      <c r="A2347">
        <v>2346</v>
      </c>
      <c r="B2347">
        <v>2018</v>
      </c>
      <c r="C2347">
        <v>10</v>
      </c>
      <c r="D2347" s="1">
        <v>43389</v>
      </c>
      <c r="E2347" t="s">
        <v>4835</v>
      </c>
      <c r="F2347" t="s">
        <v>4836</v>
      </c>
      <c r="G2347">
        <v>546536</v>
      </c>
      <c r="H2347">
        <v>286307</v>
      </c>
      <c r="I2347" t="s">
        <v>5983</v>
      </c>
      <c r="J2347" t="s">
        <v>27</v>
      </c>
      <c r="K2347" t="s">
        <v>7914</v>
      </c>
      <c r="L2347" t="s">
        <v>7915</v>
      </c>
      <c r="M2347" t="s">
        <v>1210</v>
      </c>
      <c r="N2347" t="s">
        <v>1211</v>
      </c>
      <c r="O2347" t="s">
        <v>44</v>
      </c>
      <c r="P2347" t="s">
        <v>45</v>
      </c>
      <c r="R2347" t="s">
        <v>33</v>
      </c>
      <c r="S2347">
        <v>5580</v>
      </c>
      <c r="T2347">
        <v>5580</v>
      </c>
      <c r="U2347" s="1">
        <v>43393</v>
      </c>
      <c r="V2347" s="1">
        <v>43394</v>
      </c>
      <c r="W2347" t="s">
        <v>7916</v>
      </c>
      <c r="X2347" t="s">
        <v>35</v>
      </c>
      <c r="Y2347" t="s">
        <v>534</v>
      </c>
    </row>
    <row r="2348" spans="1:25" hidden="1">
      <c r="A2348">
        <v>2347</v>
      </c>
      <c r="B2348">
        <v>2018</v>
      </c>
      <c r="C2348">
        <v>10</v>
      </c>
      <c r="D2348" s="1">
        <v>43389</v>
      </c>
      <c r="E2348" t="s">
        <v>4835</v>
      </c>
      <c r="F2348" t="s">
        <v>4836</v>
      </c>
      <c r="G2348">
        <v>546536</v>
      </c>
      <c r="H2348">
        <v>286307</v>
      </c>
      <c r="I2348" t="s">
        <v>5983</v>
      </c>
      <c r="J2348" t="s">
        <v>27</v>
      </c>
      <c r="K2348" t="s">
        <v>7914</v>
      </c>
      <c r="L2348" t="s">
        <v>7917</v>
      </c>
      <c r="M2348" t="s">
        <v>1550</v>
      </c>
      <c r="N2348" t="s">
        <v>1551</v>
      </c>
      <c r="O2348" t="s">
        <v>44</v>
      </c>
      <c r="P2348" t="s">
        <v>45</v>
      </c>
      <c r="R2348" t="s">
        <v>33</v>
      </c>
      <c r="S2348">
        <v>24795</v>
      </c>
      <c r="T2348">
        <v>24795</v>
      </c>
      <c r="U2348" s="1">
        <v>43390</v>
      </c>
      <c r="V2348" s="1">
        <v>43393</v>
      </c>
      <c r="W2348" t="s">
        <v>7918</v>
      </c>
      <c r="X2348" t="s">
        <v>35</v>
      </c>
      <c r="Y2348" t="s">
        <v>534</v>
      </c>
    </row>
    <row r="2349" spans="1:25" hidden="1">
      <c r="A2349">
        <v>2348</v>
      </c>
      <c r="B2349">
        <v>2018</v>
      </c>
      <c r="C2349">
        <v>10</v>
      </c>
      <c r="D2349" s="1">
        <v>43395</v>
      </c>
      <c r="E2349" t="s">
        <v>4835</v>
      </c>
      <c r="F2349" t="s">
        <v>4836</v>
      </c>
      <c r="G2349">
        <v>547268</v>
      </c>
      <c r="H2349">
        <v>286907</v>
      </c>
      <c r="I2349" t="s">
        <v>1207</v>
      </c>
      <c r="J2349" t="s">
        <v>27</v>
      </c>
      <c r="K2349" t="s">
        <v>7919</v>
      </c>
      <c r="L2349" t="s">
        <v>7920</v>
      </c>
      <c r="M2349" t="s">
        <v>7921</v>
      </c>
      <c r="N2349" t="s">
        <v>7922</v>
      </c>
      <c r="O2349" t="s">
        <v>44</v>
      </c>
      <c r="P2349" t="s">
        <v>45</v>
      </c>
      <c r="R2349" t="s">
        <v>33</v>
      </c>
      <c r="S2349">
        <v>54723</v>
      </c>
      <c r="T2349">
        <v>54723</v>
      </c>
      <c r="U2349" s="1">
        <v>43395</v>
      </c>
      <c r="V2349" s="1">
        <v>43401</v>
      </c>
      <c r="W2349" t="s">
        <v>7923</v>
      </c>
      <c r="X2349" t="s">
        <v>35</v>
      </c>
      <c r="Y2349" t="s">
        <v>7924</v>
      </c>
    </row>
    <row r="2350" spans="1:25" hidden="1">
      <c r="A2350">
        <v>2349</v>
      </c>
      <c r="B2350">
        <v>2018</v>
      </c>
      <c r="C2350">
        <v>10</v>
      </c>
      <c r="D2350" s="1">
        <v>43404</v>
      </c>
      <c r="E2350" t="s">
        <v>4835</v>
      </c>
      <c r="F2350" t="s">
        <v>4836</v>
      </c>
      <c r="G2350">
        <v>548548</v>
      </c>
      <c r="H2350">
        <v>287636</v>
      </c>
      <c r="I2350" t="s">
        <v>132</v>
      </c>
      <c r="J2350" t="s">
        <v>27</v>
      </c>
      <c r="K2350" t="s">
        <v>7925</v>
      </c>
      <c r="L2350" t="s">
        <v>7926</v>
      </c>
      <c r="M2350" t="s">
        <v>42</v>
      </c>
      <c r="N2350" t="s">
        <v>43</v>
      </c>
      <c r="O2350" t="s">
        <v>44</v>
      </c>
      <c r="P2350" t="s">
        <v>45</v>
      </c>
      <c r="R2350" t="s">
        <v>33</v>
      </c>
      <c r="S2350">
        <v>6500</v>
      </c>
      <c r="T2350">
        <v>6500</v>
      </c>
      <c r="U2350" s="1">
        <v>43405</v>
      </c>
      <c r="V2350" s="1">
        <v>43406</v>
      </c>
      <c r="W2350" t="s">
        <v>7927</v>
      </c>
      <c r="X2350" t="s">
        <v>35</v>
      </c>
      <c r="Y2350" t="s">
        <v>4136</v>
      </c>
    </row>
    <row r="2351" spans="1:25" hidden="1">
      <c r="A2351">
        <v>2350</v>
      </c>
      <c r="B2351">
        <v>2018</v>
      </c>
      <c r="C2351">
        <v>10</v>
      </c>
      <c r="D2351" s="1">
        <v>43404</v>
      </c>
      <c r="E2351" t="s">
        <v>4835</v>
      </c>
      <c r="F2351" t="s">
        <v>4836</v>
      </c>
      <c r="G2351">
        <v>548426</v>
      </c>
      <c r="H2351">
        <v>287420</v>
      </c>
      <c r="I2351" t="s">
        <v>7928</v>
      </c>
      <c r="J2351" t="s">
        <v>27</v>
      </c>
      <c r="K2351" t="s">
        <v>7929</v>
      </c>
      <c r="L2351" t="s">
        <v>7930</v>
      </c>
      <c r="M2351" t="s">
        <v>1590</v>
      </c>
      <c r="N2351" t="s">
        <v>1591</v>
      </c>
      <c r="O2351" t="s">
        <v>32</v>
      </c>
      <c r="P2351" t="s">
        <v>32</v>
      </c>
      <c r="R2351" t="s">
        <v>33</v>
      </c>
      <c r="S2351">
        <v>19200</v>
      </c>
      <c r="T2351">
        <v>19200</v>
      </c>
      <c r="U2351" s="1">
        <v>43404</v>
      </c>
      <c r="V2351" s="1">
        <v>43405</v>
      </c>
      <c r="W2351" t="s">
        <v>7931</v>
      </c>
      <c r="X2351" t="s">
        <v>35</v>
      </c>
      <c r="Y2351" t="s">
        <v>7932</v>
      </c>
    </row>
    <row r="2352" spans="1:25" hidden="1">
      <c r="A2352">
        <v>2351</v>
      </c>
      <c r="B2352">
        <v>2018</v>
      </c>
      <c r="C2352">
        <v>10</v>
      </c>
      <c r="D2352" s="1">
        <v>43404</v>
      </c>
      <c r="E2352" t="s">
        <v>4835</v>
      </c>
      <c r="F2352" t="s">
        <v>4836</v>
      </c>
      <c r="G2352">
        <v>548581</v>
      </c>
      <c r="I2352" t="s">
        <v>153</v>
      </c>
      <c r="J2352" t="s">
        <v>27</v>
      </c>
      <c r="K2352" t="s">
        <v>7933</v>
      </c>
      <c r="L2352" t="s">
        <v>7934</v>
      </c>
      <c r="M2352" t="s">
        <v>230</v>
      </c>
      <c r="N2352" t="s">
        <v>231</v>
      </c>
      <c r="O2352" t="s">
        <v>44</v>
      </c>
      <c r="P2352" t="s">
        <v>45</v>
      </c>
      <c r="R2352" t="s">
        <v>33</v>
      </c>
      <c r="S2352">
        <v>16200</v>
      </c>
      <c r="T2352">
        <v>16200</v>
      </c>
      <c r="U2352" s="1">
        <v>43404</v>
      </c>
      <c r="V2352" s="1">
        <v>43405</v>
      </c>
      <c r="W2352" t="s">
        <v>7935</v>
      </c>
      <c r="X2352" t="s">
        <v>35</v>
      </c>
      <c r="Y2352" t="s">
        <v>7936</v>
      </c>
    </row>
    <row r="2353" spans="1:25" hidden="1">
      <c r="A2353">
        <v>2352</v>
      </c>
      <c r="B2353">
        <v>2018</v>
      </c>
      <c r="C2353">
        <v>10</v>
      </c>
      <c r="D2353" s="1">
        <v>43404</v>
      </c>
      <c r="E2353" t="s">
        <v>4835</v>
      </c>
      <c r="F2353" t="s">
        <v>4836</v>
      </c>
      <c r="G2353">
        <v>548457</v>
      </c>
      <c r="I2353" t="s">
        <v>5332</v>
      </c>
      <c r="J2353" t="s">
        <v>27</v>
      </c>
      <c r="K2353" t="s">
        <v>7937</v>
      </c>
      <c r="L2353" t="s">
        <v>7938</v>
      </c>
      <c r="M2353" t="s">
        <v>42</v>
      </c>
      <c r="N2353" t="s">
        <v>43</v>
      </c>
      <c r="O2353" t="s">
        <v>44</v>
      </c>
      <c r="P2353" t="s">
        <v>45</v>
      </c>
      <c r="R2353" t="s">
        <v>33</v>
      </c>
      <c r="S2353">
        <v>13000</v>
      </c>
      <c r="T2353">
        <v>13000</v>
      </c>
      <c r="U2353" s="1">
        <v>43405</v>
      </c>
      <c r="V2353" s="1">
        <v>43407</v>
      </c>
      <c r="W2353" t="s">
        <v>7939</v>
      </c>
      <c r="X2353" t="s">
        <v>35</v>
      </c>
      <c r="Y2353" t="s">
        <v>2268</v>
      </c>
    </row>
    <row r="2354" spans="1:25" hidden="1">
      <c r="A2354">
        <v>2353</v>
      </c>
      <c r="B2354">
        <v>2018</v>
      </c>
      <c r="C2354">
        <v>10</v>
      </c>
      <c r="D2354" s="1">
        <v>43404</v>
      </c>
      <c r="E2354" t="s">
        <v>4835</v>
      </c>
      <c r="F2354" t="s">
        <v>4836</v>
      </c>
      <c r="G2354">
        <v>548637</v>
      </c>
      <c r="I2354" t="s">
        <v>1298</v>
      </c>
      <c r="J2354" t="s">
        <v>27</v>
      </c>
      <c r="K2354" t="s">
        <v>7940</v>
      </c>
      <c r="L2354" t="s">
        <v>7941</v>
      </c>
      <c r="M2354" t="s">
        <v>42</v>
      </c>
      <c r="N2354" t="s">
        <v>43</v>
      </c>
      <c r="O2354" t="s">
        <v>44</v>
      </c>
      <c r="P2354" t="s">
        <v>45</v>
      </c>
      <c r="R2354" t="s">
        <v>33</v>
      </c>
      <c r="S2354">
        <v>6500</v>
      </c>
      <c r="T2354">
        <v>6500</v>
      </c>
      <c r="U2354" s="1">
        <v>43404</v>
      </c>
      <c r="V2354" s="1">
        <v>43405</v>
      </c>
      <c r="W2354" t="s">
        <v>7942</v>
      </c>
      <c r="X2354" t="s">
        <v>35</v>
      </c>
      <c r="Y2354" t="s">
        <v>7943</v>
      </c>
    </row>
    <row r="2355" spans="1:25" hidden="1">
      <c r="A2355">
        <v>2354</v>
      </c>
      <c r="B2355">
        <v>2018</v>
      </c>
      <c r="C2355">
        <v>10</v>
      </c>
      <c r="D2355" s="1">
        <v>43404</v>
      </c>
      <c r="E2355" t="s">
        <v>4835</v>
      </c>
      <c r="F2355" t="s">
        <v>4836</v>
      </c>
      <c r="G2355">
        <v>548583</v>
      </c>
      <c r="I2355" t="s">
        <v>7944</v>
      </c>
      <c r="J2355" t="s">
        <v>27</v>
      </c>
      <c r="K2355" t="s">
        <v>7945</v>
      </c>
      <c r="L2355" t="s">
        <v>7946</v>
      </c>
      <c r="M2355" t="s">
        <v>676</v>
      </c>
      <c r="N2355" t="s">
        <v>677</v>
      </c>
      <c r="O2355" t="s">
        <v>44</v>
      </c>
      <c r="P2355" t="s">
        <v>45</v>
      </c>
      <c r="R2355" t="s">
        <v>33</v>
      </c>
      <c r="S2355">
        <v>14400</v>
      </c>
      <c r="T2355">
        <v>14400</v>
      </c>
      <c r="U2355" s="1">
        <v>43407</v>
      </c>
      <c r="V2355" s="1">
        <v>43408</v>
      </c>
      <c r="W2355" t="s">
        <v>7947</v>
      </c>
      <c r="X2355" t="s">
        <v>35</v>
      </c>
      <c r="Y2355" t="s">
        <v>7948</v>
      </c>
    </row>
    <row r="2356" spans="1:25" hidden="1">
      <c r="A2356">
        <v>2355</v>
      </c>
      <c r="B2356">
        <v>2018</v>
      </c>
      <c r="C2356">
        <v>10</v>
      </c>
      <c r="D2356" s="1">
        <v>43404</v>
      </c>
      <c r="E2356" t="s">
        <v>4835</v>
      </c>
      <c r="F2356" t="s">
        <v>4836</v>
      </c>
      <c r="G2356">
        <v>548583</v>
      </c>
      <c r="I2356" t="s">
        <v>7944</v>
      </c>
      <c r="J2356" t="s">
        <v>27</v>
      </c>
      <c r="K2356" t="s">
        <v>7945</v>
      </c>
      <c r="L2356" t="s">
        <v>7949</v>
      </c>
      <c r="M2356" t="s">
        <v>676</v>
      </c>
      <c r="N2356" t="s">
        <v>677</v>
      </c>
      <c r="O2356" t="s">
        <v>44</v>
      </c>
      <c r="P2356" t="s">
        <v>45</v>
      </c>
      <c r="R2356" t="s">
        <v>33</v>
      </c>
      <c r="S2356">
        <v>57600</v>
      </c>
      <c r="T2356">
        <v>57600</v>
      </c>
      <c r="U2356" s="1">
        <v>43406</v>
      </c>
      <c r="V2356" s="1">
        <v>43408</v>
      </c>
      <c r="W2356" t="s">
        <v>7947</v>
      </c>
      <c r="X2356" t="s">
        <v>35</v>
      </c>
      <c r="Y2356" t="s">
        <v>7948</v>
      </c>
    </row>
    <row r="2357" spans="1:25" hidden="1">
      <c r="A2357">
        <v>2356</v>
      </c>
      <c r="B2357">
        <v>2018</v>
      </c>
      <c r="C2357">
        <v>10</v>
      </c>
      <c r="D2357" s="1">
        <v>43395</v>
      </c>
      <c r="E2357" t="s">
        <v>4835</v>
      </c>
      <c r="F2357" t="s">
        <v>4836</v>
      </c>
      <c r="G2357">
        <v>547192</v>
      </c>
      <c r="H2357">
        <v>286556</v>
      </c>
      <c r="I2357" t="s">
        <v>3074</v>
      </c>
      <c r="J2357" t="s">
        <v>27</v>
      </c>
      <c r="K2357" t="s">
        <v>7950</v>
      </c>
      <c r="L2357" t="s">
        <v>7951</v>
      </c>
      <c r="M2357" t="s">
        <v>1550</v>
      </c>
      <c r="N2357" t="s">
        <v>1551</v>
      </c>
      <c r="O2357" t="s">
        <v>32</v>
      </c>
      <c r="P2357" t="s">
        <v>32</v>
      </c>
      <c r="R2357" t="s">
        <v>33</v>
      </c>
      <c r="S2357">
        <v>33060</v>
      </c>
      <c r="T2357">
        <v>33060</v>
      </c>
      <c r="U2357" s="1">
        <v>43396</v>
      </c>
      <c r="V2357" s="1">
        <v>43398</v>
      </c>
      <c r="W2357" t="s">
        <v>7952</v>
      </c>
      <c r="X2357" t="s">
        <v>35</v>
      </c>
      <c r="Y2357" t="s">
        <v>7953</v>
      </c>
    </row>
    <row r="2358" spans="1:25" hidden="1">
      <c r="A2358">
        <v>2357</v>
      </c>
      <c r="B2358">
        <v>2018</v>
      </c>
      <c r="C2358">
        <v>10</v>
      </c>
      <c r="D2358" s="1">
        <v>43390</v>
      </c>
      <c r="E2358" t="s">
        <v>4835</v>
      </c>
      <c r="F2358" t="s">
        <v>4836</v>
      </c>
      <c r="G2358">
        <v>546717</v>
      </c>
      <c r="H2358">
        <v>286346</v>
      </c>
      <c r="I2358" t="s">
        <v>7954</v>
      </c>
      <c r="J2358" t="s">
        <v>27</v>
      </c>
      <c r="K2358" t="s">
        <v>7955</v>
      </c>
      <c r="L2358" t="s">
        <v>7956</v>
      </c>
      <c r="M2358" t="s">
        <v>1550</v>
      </c>
      <c r="N2358" t="s">
        <v>1551</v>
      </c>
      <c r="O2358" t="s">
        <v>44</v>
      </c>
      <c r="P2358" t="s">
        <v>45</v>
      </c>
      <c r="R2358" t="s">
        <v>33</v>
      </c>
      <c r="S2358">
        <v>8265</v>
      </c>
      <c r="T2358">
        <v>8265</v>
      </c>
      <c r="U2358" s="1">
        <v>43399</v>
      </c>
      <c r="V2358" s="1">
        <v>43400</v>
      </c>
      <c r="W2358" t="s">
        <v>7957</v>
      </c>
      <c r="X2358" t="s">
        <v>35</v>
      </c>
      <c r="Y2358" t="s">
        <v>7958</v>
      </c>
    </row>
    <row r="2359" spans="1:25" hidden="1">
      <c r="A2359">
        <v>2358</v>
      </c>
      <c r="B2359">
        <v>2018</v>
      </c>
      <c r="C2359">
        <v>10</v>
      </c>
      <c r="D2359" s="1">
        <v>43390</v>
      </c>
      <c r="E2359" t="s">
        <v>4835</v>
      </c>
      <c r="F2359" t="s">
        <v>4836</v>
      </c>
      <c r="G2359">
        <v>546378</v>
      </c>
      <c r="H2359">
        <v>286168</v>
      </c>
      <c r="I2359" t="s">
        <v>492</v>
      </c>
      <c r="J2359" t="s">
        <v>27</v>
      </c>
      <c r="K2359" t="s">
        <v>7959</v>
      </c>
      <c r="L2359" t="s">
        <v>7960</v>
      </c>
      <c r="M2359" t="s">
        <v>1550</v>
      </c>
      <c r="N2359" t="s">
        <v>1551</v>
      </c>
      <c r="O2359" t="s">
        <v>44</v>
      </c>
      <c r="P2359" t="s">
        <v>45</v>
      </c>
      <c r="R2359" t="s">
        <v>33</v>
      </c>
      <c r="S2359">
        <v>41325</v>
      </c>
      <c r="T2359">
        <v>41325</v>
      </c>
      <c r="U2359" s="1">
        <v>43395</v>
      </c>
      <c r="V2359" s="1">
        <v>43400</v>
      </c>
      <c r="W2359" t="s">
        <v>7961</v>
      </c>
      <c r="X2359" t="s">
        <v>35</v>
      </c>
      <c r="Y2359" t="s">
        <v>7962</v>
      </c>
    </row>
    <row r="2360" spans="1:25" hidden="1">
      <c r="A2360">
        <v>2359</v>
      </c>
      <c r="B2360">
        <v>2018</v>
      </c>
      <c r="C2360">
        <v>11</v>
      </c>
      <c r="D2360" s="1">
        <v>43405</v>
      </c>
      <c r="E2360" t="s">
        <v>102</v>
      </c>
      <c r="F2360" t="s">
        <v>103</v>
      </c>
      <c r="G2360" t="s">
        <v>7963</v>
      </c>
      <c r="H2360" t="s">
        <v>7964</v>
      </c>
      <c r="I2360" t="s">
        <v>7965</v>
      </c>
      <c r="J2360" t="s">
        <v>105</v>
      </c>
      <c r="K2360" t="s">
        <v>7966</v>
      </c>
      <c r="L2360" t="s">
        <v>7967</v>
      </c>
      <c r="M2360" t="s">
        <v>108</v>
      </c>
      <c r="N2360" t="s">
        <v>109</v>
      </c>
      <c r="O2360" t="s">
        <v>56</v>
      </c>
      <c r="P2360" t="s">
        <v>56</v>
      </c>
      <c r="R2360" t="s">
        <v>112</v>
      </c>
      <c r="S2360">
        <v>159.02000000000001</v>
      </c>
      <c r="T2360">
        <v>17174.16</v>
      </c>
      <c r="U2360" s="1">
        <v>43421</v>
      </c>
      <c r="V2360" s="1">
        <v>43422</v>
      </c>
      <c r="W2360" t="s">
        <v>7968</v>
      </c>
      <c r="X2360" t="s">
        <v>35</v>
      </c>
      <c r="Y2360" t="s">
        <v>7969</v>
      </c>
    </row>
    <row r="2361" spans="1:25" hidden="1">
      <c r="A2361">
        <v>2360</v>
      </c>
      <c r="B2361">
        <v>2018</v>
      </c>
      <c r="C2361">
        <v>11</v>
      </c>
      <c r="D2361" s="1">
        <v>43405</v>
      </c>
      <c r="E2361" t="s">
        <v>102</v>
      </c>
      <c r="F2361" t="s">
        <v>103</v>
      </c>
      <c r="G2361" t="s">
        <v>7963</v>
      </c>
      <c r="H2361" t="s">
        <v>7964</v>
      </c>
      <c r="I2361" t="s">
        <v>7965</v>
      </c>
      <c r="J2361" t="s">
        <v>105</v>
      </c>
      <c r="K2361" t="s">
        <v>7966</v>
      </c>
      <c r="L2361" t="s">
        <v>7970</v>
      </c>
      <c r="M2361" t="s">
        <v>108</v>
      </c>
      <c r="N2361" t="s">
        <v>109</v>
      </c>
      <c r="O2361" t="s">
        <v>56</v>
      </c>
      <c r="P2361" t="s">
        <v>56</v>
      </c>
      <c r="R2361" t="s">
        <v>112</v>
      </c>
      <c r="S2361">
        <v>318.04000000000002</v>
      </c>
      <c r="T2361">
        <v>34348.32</v>
      </c>
      <c r="U2361" s="1">
        <v>43419</v>
      </c>
      <c r="V2361" s="1">
        <v>43421</v>
      </c>
      <c r="W2361" t="s">
        <v>7971</v>
      </c>
      <c r="X2361" t="s">
        <v>35</v>
      </c>
      <c r="Y2361" t="s">
        <v>7969</v>
      </c>
    </row>
    <row r="2362" spans="1:25" hidden="1">
      <c r="A2362">
        <v>2361</v>
      </c>
      <c r="B2362">
        <v>2018</v>
      </c>
      <c r="C2362">
        <v>11</v>
      </c>
      <c r="D2362" s="1">
        <v>43405</v>
      </c>
      <c r="E2362" t="s">
        <v>102</v>
      </c>
      <c r="F2362" t="s">
        <v>103</v>
      </c>
      <c r="G2362" t="s">
        <v>7963</v>
      </c>
      <c r="H2362" t="s">
        <v>7964</v>
      </c>
      <c r="I2362" t="s">
        <v>7965</v>
      </c>
      <c r="J2362" t="s">
        <v>105</v>
      </c>
      <c r="K2362" t="s">
        <v>7966</v>
      </c>
      <c r="L2362" t="s">
        <v>7972</v>
      </c>
      <c r="M2362" t="s">
        <v>271</v>
      </c>
      <c r="N2362" t="s">
        <v>272</v>
      </c>
      <c r="O2362" t="s">
        <v>56</v>
      </c>
      <c r="P2362" t="s">
        <v>56</v>
      </c>
      <c r="R2362" t="s">
        <v>112</v>
      </c>
      <c r="S2362">
        <v>612</v>
      </c>
      <c r="T2362">
        <v>66096</v>
      </c>
      <c r="U2362" s="1">
        <v>43417</v>
      </c>
      <c r="V2362" s="1">
        <v>43419</v>
      </c>
      <c r="W2362" t="s">
        <v>7971</v>
      </c>
      <c r="X2362" t="s">
        <v>35</v>
      </c>
      <c r="Y2362" t="s">
        <v>7969</v>
      </c>
    </row>
    <row r="2363" spans="1:25" hidden="1">
      <c r="A2363">
        <v>2362</v>
      </c>
      <c r="B2363">
        <v>2018</v>
      </c>
      <c r="C2363">
        <v>11</v>
      </c>
      <c r="D2363" s="1">
        <v>43405</v>
      </c>
      <c r="E2363" t="s">
        <v>102</v>
      </c>
      <c r="F2363" t="s">
        <v>103</v>
      </c>
      <c r="G2363" t="s">
        <v>7963</v>
      </c>
      <c r="H2363" t="s">
        <v>7964</v>
      </c>
      <c r="I2363" t="s">
        <v>7965</v>
      </c>
      <c r="J2363" t="s">
        <v>105</v>
      </c>
      <c r="K2363" t="s">
        <v>7966</v>
      </c>
      <c r="L2363" t="s">
        <v>7973</v>
      </c>
      <c r="M2363" t="s">
        <v>292</v>
      </c>
      <c r="N2363" t="s">
        <v>293</v>
      </c>
      <c r="O2363" t="s">
        <v>110</v>
      </c>
      <c r="P2363" t="s">
        <v>111</v>
      </c>
      <c r="R2363" t="s">
        <v>112</v>
      </c>
      <c r="S2363">
        <v>71.56</v>
      </c>
      <c r="T2363">
        <v>7728.48</v>
      </c>
      <c r="U2363" s="1">
        <v>43415</v>
      </c>
      <c r="V2363" s="1">
        <v>43415</v>
      </c>
      <c r="W2363" t="s">
        <v>7971</v>
      </c>
      <c r="X2363" t="s">
        <v>35</v>
      </c>
      <c r="Y2363" t="s">
        <v>7969</v>
      </c>
    </row>
    <row r="2364" spans="1:25" hidden="1">
      <c r="A2364">
        <v>2363</v>
      </c>
      <c r="B2364">
        <v>2018</v>
      </c>
      <c r="C2364">
        <v>11</v>
      </c>
      <c r="D2364" s="1">
        <v>43405</v>
      </c>
      <c r="E2364" t="s">
        <v>102</v>
      </c>
      <c r="F2364" t="s">
        <v>103</v>
      </c>
      <c r="G2364" t="s">
        <v>7963</v>
      </c>
      <c r="H2364" t="s">
        <v>7964</v>
      </c>
      <c r="I2364" t="s">
        <v>7965</v>
      </c>
      <c r="J2364" t="s">
        <v>105</v>
      </c>
      <c r="K2364" t="s">
        <v>7966</v>
      </c>
      <c r="L2364" t="s">
        <v>7974</v>
      </c>
      <c r="M2364" t="s">
        <v>292</v>
      </c>
      <c r="N2364" t="s">
        <v>293</v>
      </c>
      <c r="O2364" t="s">
        <v>110</v>
      </c>
      <c r="P2364" t="s">
        <v>111</v>
      </c>
      <c r="R2364" t="s">
        <v>112</v>
      </c>
      <c r="S2364">
        <v>74.8</v>
      </c>
      <c r="T2364">
        <v>8078.4</v>
      </c>
      <c r="U2364" s="1">
        <v>43419</v>
      </c>
      <c r="V2364" s="1">
        <v>43419</v>
      </c>
      <c r="W2364" t="s">
        <v>7971</v>
      </c>
      <c r="X2364" t="s">
        <v>35</v>
      </c>
      <c r="Y2364" t="s">
        <v>7969</v>
      </c>
    </row>
    <row r="2365" spans="1:25" hidden="1">
      <c r="A2365">
        <v>2364</v>
      </c>
      <c r="B2365">
        <v>2018</v>
      </c>
      <c r="C2365">
        <v>11</v>
      </c>
      <c r="D2365" s="1">
        <v>43405</v>
      </c>
      <c r="E2365" t="s">
        <v>300</v>
      </c>
      <c r="F2365" t="s">
        <v>301</v>
      </c>
      <c r="G2365">
        <v>548412</v>
      </c>
      <c r="I2365" t="s">
        <v>322</v>
      </c>
      <c r="J2365" t="s">
        <v>27</v>
      </c>
      <c r="K2365" t="s">
        <v>7975</v>
      </c>
      <c r="L2365" t="s">
        <v>7976</v>
      </c>
      <c r="M2365" t="s">
        <v>3124</v>
      </c>
      <c r="N2365" t="s">
        <v>3125</v>
      </c>
      <c r="O2365" t="s">
        <v>44</v>
      </c>
      <c r="P2365" t="s">
        <v>45</v>
      </c>
      <c r="R2365" t="s">
        <v>33</v>
      </c>
      <c r="S2365">
        <v>68000</v>
      </c>
      <c r="T2365">
        <v>68000</v>
      </c>
      <c r="U2365" s="1">
        <v>43405</v>
      </c>
      <c r="V2365" s="1">
        <v>43407</v>
      </c>
      <c r="W2365" t="s">
        <v>7977</v>
      </c>
      <c r="X2365" t="s">
        <v>35</v>
      </c>
      <c r="Y2365" t="s">
        <v>7978</v>
      </c>
    </row>
    <row r="2366" spans="1:25">
      <c r="A2366">
        <v>2365</v>
      </c>
      <c r="B2366">
        <v>2018</v>
      </c>
      <c r="C2366">
        <v>11</v>
      </c>
      <c r="D2366" s="1">
        <v>43405</v>
      </c>
      <c r="E2366" t="s">
        <v>300</v>
      </c>
      <c r="F2366" t="s">
        <v>301</v>
      </c>
      <c r="G2366">
        <v>548330</v>
      </c>
      <c r="I2366" t="s">
        <v>7656</v>
      </c>
      <c r="J2366" t="s">
        <v>27</v>
      </c>
      <c r="K2366" t="s">
        <v>7979</v>
      </c>
      <c r="L2366" t="s">
        <v>7980</v>
      </c>
      <c r="M2366" t="s">
        <v>54</v>
      </c>
      <c r="N2366" t="s">
        <v>55</v>
      </c>
      <c r="O2366" t="s">
        <v>44</v>
      </c>
      <c r="P2366" t="s">
        <v>45</v>
      </c>
      <c r="R2366" t="s">
        <v>33</v>
      </c>
      <c r="S2366">
        <v>21950</v>
      </c>
      <c r="T2366">
        <v>21950</v>
      </c>
      <c r="U2366" s="1">
        <v>43404</v>
      </c>
      <c r="V2366" s="1">
        <v>43406</v>
      </c>
      <c r="X2366" t="s">
        <v>46</v>
      </c>
      <c r="Y2366" t="s">
        <v>7628</v>
      </c>
    </row>
    <row r="2367" spans="1:25" hidden="1">
      <c r="A2367">
        <v>2366</v>
      </c>
      <c r="B2367">
        <v>2018</v>
      </c>
      <c r="C2367">
        <v>11</v>
      </c>
      <c r="D2367" s="1">
        <v>43409</v>
      </c>
      <c r="E2367" t="s">
        <v>300</v>
      </c>
      <c r="F2367" t="s">
        <v>301</v>
      </c>
      <c r="H2367">
        <v>284223</v>
      </c>
      <c r="I2367" t="s">
        <v>5072</v>
      </c>
      <c r="J2367" t="s">
        <v>27</v>
      </c>
      <c r="K2367" t="s">
        <v>7981</v>
      </c>
      <c r="L2367" t="s">
        <v>7982</v>
      </c>
      <c r="M2367" t="s">
        <v>1550</v>
      </c>
      <c r="N2367" t="s">
        <v>1551</v>
      </c>
      <c r="O2367" t="s">
        <v>44</v>
      </c>
      <c r="P2367" t="s">
        <v>45</v>
      </c>
      <c r="R2367" t="s">
        <v>33</v>
      </c>
      <c r="S2367">
        <v>21820</v>
      </c>
      <c r="T2367">
        <v>21820</v>
      </c>
      <c r="U2367" s="1">
        <v>43362</v>
      </c>
      <c r="V2367" s="1">
        <v>43364</v>
      </c>
      <c r="W2367" t="s">
        <v>7983</v>
      </c>
      <c r="X2367" t="s">
        <v>35</v>
      </c>
      <c r="Y2367" t="s">
        <v>7984</v>
      </c>
    </row>
    <row r="2368" spans="1:25" hidden="1">
      <c r="A2368">
        <v>2367</v>
      </c>
      <c r="B2368">
        <v>2018</v>
      </c>
      <c r="C2368">
        <v>9</v>
      </c>
      <c r="D2368" s="1">
        <v>43347</v>
      </c>
      <c r="E2368" t="s">
        <v>300</v>
      </c>
      <c r="F2368" t="s">
        <v>301</v>
      </c>
      <c r="G2368">
        <v>538319</v>
      </c>
      <c r="H2368">
        <v>284050</v>
      </c>
      <c r="I2368" t="s">
        <v>3965</v>
      </c>
      <c r="J2368" t="s">
        <v>27</v>
      </c>
      <c r="K2368" t="s">
        <v>4192</v>
      </c>
      <c r="L2368" t="s">
        <v>7985</v>
      </c>
      <c r="M2368" t="s">
        <v>1550</v>
      </c>
      <c r="N2368" t="s">
        <v>1551</v>
      </c>
      <c r="O2368" t="s">
        <v>44</v>
      </c>
      <c r="P2368" t="s">
        <v>45</v>
      </c>
      <c r="R2368" t="s">
        <v>33</v>
      </c>
      <c r="S2368">
        <v>8700</v>
      </c>
      <c r="T2368">
        <v>8700</v>
      </c>
      <c r="U2368" s="1">
        <v>43353</v>
      </c>
      <c r="V2368" s="1">
        <v>43354</v>
      </c>
      <c r="W2368" t="s">
        <v>7986</v>
      </c>
      <c r="X2368" t="s">
        <v>35</v>
      </c>
      <c r="Y2368" t="s">
        <v>4197</v>
      </c>
    </row>
    <row r="2369" spans="1:25" hidden="1">
      <c r="A2369">
        <v>2368</v>
      </c>
      <c r="B2369">
        <v>2018</v>
      </c>
      <c r="C2369">
        <v>9</v>
      </c>
      <c r="D2369" s="1">
        <v>43347</v>
      </c>
      <c r="E2369" t="s">
        <v>300</v>
      </c>
      <c r="F2369" t="s">
        <v>301</v>
      </c>
      <c r="G2369">
        <v>538319</v>
      </c>
      <c r="H2369">
        <v>284050</v>
      </c>
      <c r="I2369" t="s">
        <v>3965</v>
      </c>
      <c r="J2369" t="s">
        <v>27</v>
      </c>
      <c r="K2369" t="s">
        <v>4192</v>
      </c>
      <c r="L2369" t="s">
        <v>7987</v>
      </c>
      <c r="M2369" t="s">
        <v>1550</v>
      </c>
      <c r="N2369" t="s">
        <v>1551</v>
      </c>
      <c r="O2369" t="s">
        <v>44</v>
      </c>
      <c r="P2369" t="s">
        <v>45</v>
      </c>
      <c r="R2369" t="s">
        <v>33</v>
      </c>
      <c r="S2369">
        <v>30520</v>
      </c>
      <c r="T2369">
        <v>30520</v>
      </c>
      <c r="U2369" s="1">
        <v>43362</v>
      </c>
      <c r="V2369" s="1">
        <v>43364</v>
      </c>
      <c r="W2369" t="s">
        <v>7986</v>
      </c>
      <c r="X2369" t="s">
        <v>35</v>
      </c>
      <c r="Y2369" t="s">
        <v>4197</v>
      </c>
    </row>
    <row r="2370" spans="1:25" hidden="1">
      <c r="A2370">
        <v>2369</v>
      </c>
      <c r="B2370">
        <v>2018</v>
      </c>
      <c r="C2370">
        <v>11</v>
      </c>
      <c r="D2370" s="1">
        <v>43409</v>
      </c>
      <c r="E2370" t="s">
        <v>427</v>
      </c>
      <c r="F2370" t="s">
        <v>428</v>
      </c>
      <c r="G2370">
        <v>549318</v>
      </c>
      <c r="I2370" t="s">
        <v>7988</v>
      </c>
      <c r="J2370" t="s">
        <v>27</v>
      </c>
      <c r="K2370" t="s">
        <v>7989</v>
      </c>
      <c r="L2370" t="s">
        <v>7990</v>
      </c>
      <c r="M2370" t="s">
        <v>243</v>
      </c>
      <c r="N2370" t="s">
        <v>244</v>
      </c>
      <c r="O2370" t="s">
        <v>44</v>
      </c>
      <c r="P2370" t="s">
        <v>45</v>
      </c>
      <c r="R2370" t="s">
        <v>33</v>
      </c>
      <c r="S2370">
        <v>56700</v>
      </c>
      <c r="T2370">
        <v>56700</v>
      </c>
      <c r="U2370" s="1">
        <v>43410</v>
      </c>
      <c r="V2370" s="1">
        <v>43413</v>
      </c>
      <c r="W2370" t="s">
        <v>7991</v>
      </c>
      <c r="X2370" t="s">
        <v>35</v>
      </c>
      <c r="Y2370" t="s">
        <v>7992</v>
      </c>
    </row>
    <row r="2371" spans="1:25" hidden="1">
      <c r="A2371">
        <v>2370</v>
      </c>
      <c r="B2371">
        <v>2018</v>
      </c>
      <c r="C2371">
        <v>10</v>
      </c>
      <c r="D2371" s="1">
        <v>43384</v>
      </c>
      <c r="E2371" t="s">
        <v>300</v>
      </c>
      <c r="F2371" t="s">
        <v>301</v>
      </c>
      <c r="G2371">
        <v>545747</v>
      </c>
      <c r="I2371" t="s">
        <v>2865</v>
      </c>
      <c r="J2371" t="s">
        <v>27</v>
      </c>
      <c r="K2371" t="s">
        <v>7993</v>
      </c>
      <c r="L2371" t="s">
        <v>7994</v>
      </c>
      <c r="M2371" t="s">
        <v>1550</v>
      </c>
      <c r="N2371" t="s">
        <v>1551</v>
      </c>
      <c r="O2371" t="s">
        <v>44</v>
      </c>
      <c r="P2371" t="s">
        <v>45</v>
      </c>
      <c r="R2371" t="s">
        <v>33</v>
      </c>
      <c r="S2371">
        <v>41325</v>
      </c>
      <c r="T2371">
        <v>41325</v>
      </c>
      <c r="U2371" s="1">
        <v>43389</v>
      </c>
      <c r="V2371" s="1">
        <v>43394</v>
      </c>
      <c r="W2371" t="s">
        <v>7995</v>
      </c>
      <c r="X2371" t="s">
        <v>35</v>
      </c>
      <c r="Y2371" t="s">
        <v>7996</v>
      </c>
    </row>
    <row r="2372" spans="1:25" hidden="1">
      <c r="A2372">
        <v>2371</v>
      </c>
      <c r="B2372">
        <v>2018</v>
      </c>
      <c r="C2372">
        <v>10</v>
      </c>
      <c r="D2372" s="1">
        <v>43385</v>
      </c>
      <c r="E2372" t="s">
        <v>300</v>
      </c>
      <c r="F2372" t="s">
        <v>301</v>
      </c>
      <c r="G2372">
        <v>546046</v>
      </c>
      <c r="I2372" t="s">
        <v>1024</v>
      </c>
      <c r="J2372" t="s">
        <v>27</v>
      </c>
      <c r="K2372" t="s">
        <v>7997</v>
      </c>
      <c r="L2372" t="s">
        <v>7998</v>
      </c>
      <c r="M2372" t="s">
        <v>3374</v>
      </c>
      <c r="N2372" t="s">
        <v>3375</v>
      </c>
      <c r="O2372" t="s">
        <v>44</v>
      </c>
      <c r="P2372" t="s">
        <v>45</v>
      </c>
      <c r="R2372" t="s">
        <v>33</v>
      </c>
      <c r="S2372">
        <v>107445</v>
      </c>
      <c r="T2372">
        <v>107445</v>
      </c>
      <c r="U2372" s="1">
        <v>43388</v>
      </c>
      <c r="V2372" s="1">
        <v>43401</v>
      </c>
      <c r="W2372" t="s">
        <v>7999</v>
      </c>
      <c r="X2372" t="s">
        <v>35</v>
      </c>
      <c r="Y2372" t="s">
        <v>3727</v>
      </c>
    </row>
    <row r="2373" spans="1:25" hidden="1">
      <c r="A2373">
        <v>2372</v>
      </c>
      <c r="B2373">
        <v>2018</v>
      </c>
      <c r="C2373">
        <v>10</v>
      </c>
      <c r="D2373" s="1">
        <v>43382</v>
      </c>
      <c r="E2373" t="s">
        <v>300</v>
      </c>
      <c r="F2373" t="s">
        <v>301</v>
      </c>
      <c r="G2373">
        <v>545443</v>
      </c>
      <c r="I2373" t="s">
        <v>322</v>
      </c>
      <c r="J2373" t="s">
        <v>27</v>
      </c>
      <c r="K2373" t="s">
        <v>8000</v>
      </c>
      <c r="L2373" t="s">
        <v>8001</v>
      </c>
      <c r="M2373" t="s">
        <v>3374</v>
      </c>
      <c r="N2373" t="s">
        <v>3375</v>
      </c>
      <c r="O2373" t="s">
        <v>44</v>
      </c>
      <c r="P2373" t="s">
        <v>45</v>
      </c>
      <c r="R2373" t="s">
        <v>33</v>
      </c>
      <c r="S2373">
        <v>8265</v>
      </c>
      <c r="T2373">
        <v>8265</v>
      </c>
      <c r="U2373" s="1">
        <v>43384</v>
      </c>
      <c r="V2373" s="1">
        <v>43385</v>
      </c>
      <c r="W2373" t="s">
        <v>8002</v>
      </c>
      <c r="X2373" t="s">
        <v>35</v>
      </c>
      <c r="Y2373" t="s">
        <v>8003</v>
      </c>
    </row>
    <row r="2374" spans="1:25" hidden="1">
      <c r="A2374">
        <v>2373</v>
      </c>
      <c r="B2374">
        <v>2018</v>
      </c>
      <c r="C2374">
        <v>10</v>
      </c>
      <c r="D2374" s="1">
        <v>43382</v>
      </c>
      <c r="E2374" t="s">
        <v>300</v>
      </c>
      <c r="F2374" t="s">
        <v>301</v>
      </c>
      <c r="G2374">
        <v>545443</v>
      </c>
      <c r="I2374" t="s">
        <v>322</v>
      </c>
      <c r="J2374" t="s">
        <v>27</v>
      </c>
      <c r="K2374" t="s">
        <v>8000</v>
      </c>
      <c r="L2374" t="s">
        <v>8004</v>
      </c>
      <c r="M2374" t="s">
        <v>3374</v>
      </c>
      <c r="N2374" t="s">
        <v>3375</v>
      </c>
      <c r="O2374" t="s">
        <v>44</v>
      </c>
      <c r="P2374" t="s">
        <v>45</v>
      </c>
      <c r="R2374" t="s">
        <v>33</v>
      </c>
      <c r="S2374">
        <v>24795</v>
      </c>
      <c r="T2374">
        <v>24795</v>
      </c>
      <c r="U2374" s="1">
        <v>43385</v>
      </c>
      <c r="V2374" s="1">
        <v>43388</v>
      </c>
      <c r="W2374" t="s">
        <v>8002</v>
      </c>
      <c r="X2374" t="s">
        <v>35</v>
      </c>
      <c r="Y2374" t="s">
        <v>8003</v>
      </c>
    </row>
    <row r="2375" spans="1:25" hidden="1">
      <c r="A2375">
        <v>2374</v>
      </c>
      <c r="B2375">
        <v>2018</v>
      </c>
      <c r="C2375">
        <v>9</v>
      </c>
      <c r="D2375" s="1">
        <v>43355</v>
      </c>
      <c r="E2375" t="s">
        <v>300</v>
      </c>
      <c r="F2375" t="s">
        <v>301</v>
      </c>
      <c r="G2375">
        <v>541425</v>
      </c>
      <c r="I2375" t="s">
        <v>492</v>
      </c>
      <c r="J2375" t="s">
        <v>27</v>
      </c>
      <c r="K2375" t="s">
        <v>8005</v>
      </c>
      <c r="L2375" t="s">
        <v>8006</v>
      </c>
      <c r="M2375" t="s">
        <v>3374</v>
      </c>
      <c r="N2375" t="s">
        <v>3375</v>
      </c>
      <c r="O2375" t="s">
        <v>44</v>
      </c>
      <c r="P2375" t="s">
        <v>45</v>
      </c>
      <c r="R2375" t="s">
        <v>33</v>
      </c>
      <c r="S2375">
        <v>66120</v>
      </c>
      <c r="T2375">
        <v>66120</v>
      </c>
      <c r="U2375" s="1">
        <v>43363</v>
      </c>
      <c r="V2375" s="1">
        <v>43371</v>
      </c>
      <c r="W2375" t="s">
        <v>8007</v>
      </c>
      <c r="X2375" t="s">
        <v>35</v>
      </c>
      <c r="Y2375" t="s">
        <v>8008</v>
      </c>
    </row>
    <row r="2376" spans="1:25" hidden="1">
      <c r="A2376">
        <v>2375</v>
      </c>
      <c r="B2376">
        <v>2018</v>
      </c>
      <c r="C2376">
        <v>9</v>
      </c>
      <c r="D2376" s="1">
        <v>43357</v>
      </c>
      <c r="E2376" t="s">
        <v>300</v>
      </c>
      <c r="F2376" t="s">
        <v>301</v>
      </c>
      <c r="G2376">
        <v>541947</v>
      </c>
      <c r="H2376">
        <v>283573</v>
      </c>
      <c r="I2376" t="s">
        <v>322</v>
      </c>
      <c r="J2376" t="s">
        <v>27</v>
      </c>
      <c r="K2376" t="s">
        <v>8009</v>
      </c>
      <c r="L2376" t="s">
        <v>8010</v>
      </c>
      <c r="M2376" t="s">
        <v>3374</v>
      </c>
      <c r="N2376" t="s">
        <v>3375</v>
      </c>
      <c r="O2376" t="s">
        <v>44</v>
      </c>
      <c r="P2376" t="s">
        <v>45</v>
      </c>
      <c r="R2376" t="s">
        <v>33</v>
      </c>
      <c r="S2376">
        <v>66120</v>
      </c>
      <c r="T2376">
        <v>66120</v>
      </c>
      <c r="U2376" s="1">
        <v>43360</v>
      </c>
      <c r="V2376" s="1">
        <v>43364</v>
      </c>
      <c r="W2376" t="s">
        <v>8011</v>
      </c>
      <c r="X2376" t="s">
        <v>35</v>
      </c>
      <c r="Y2376" t="s">
        <v>8012</v>
      </c>
    </row>
    <row r="2377" spans="1:25" hidden="1">
      <c r="A2377">
        <v>2376</v>
      </c>
      <c r="B2377">
        <v>2018</v>
      </c>
      <c r="C2377">
        <v>9</v>
      </c>
      <c r="D2377" s="1">
        <v>43357</v>
      </c>
      <c r="E2377" t="s">
        <v>300</v>
      </c>
      <c r="F2377" t="s">
        <v>301</v>
      </c>
      <c r="G2377">
        <v>541947</v>
      </c>
      <c r="H2377">
        <v>283573</v>
      </c>
      <c r="I2377" t="s">
        <v>322</v>
      </c>
      <c r="J2377" t="s">
        <v>27</v>
      </c>
      <c r="K2377" t="s">
        <v>8009</v>
      </c>
      <c r="L2377" t="s">
        <v>8013</v>
      </c>
      <c r="M2377" t="s">
        <v>3374</v>
      </c>
      <c r="N2377" t="s">
        <v>3375</v>
      </c>
      <c r="O2377" t="s">
        <v>44</v>
      </c>
      <c r="P2377" t="s">
        <v>45</v>
      </c>
      <c r="R2377" t="s">
        <v>33</v>
      </c>
      <c r="S2377">
        <v>41325</v>
      </c>
      <c r="T2377">
        <v>41325</v>
      </c>
      <c r="U2377" s="1">
        <v>43360</v>
      </c>
      <c r="V2377" s="1">
        <v>43365</v>
      </c>
      <c r="W2377" t="s">
        <v>8011</v>
      </c>
      <c r="X2377" t="s">
        <v>35</v>
      </c>
      <c r="Y2377" t="s">
        <v>8012</v>
      </c>
    </row>
    <row r="2378" spans="1:25" hidden="1">
      <c r="A2378">
        <v>2377</v>
      </c>
      <c r="B2378">
        <v>2018</v>
      </c>
      <c r="C2378">
        <v>8</v>
      </c>
      <c r="D2378" s="1">
        <v>43325</v>
      </c>
      <c r="E2378" t="s">
        <v>300</v>
      </c>
      <c r="F2378" t="s">
        <v>301</v>
      </c>
      <c r="G2378">
        <v>536307</v>
      </c>
      <c r="I2378" t="s">
        <v>2574</v>
      </c>
      <c r="J2378" t="s">
        <v>27</v>
      </c>
      <c r="K2378" t="s">
        <v>3416</v>
      </c>
      <c r="L2378" t="s">
        <v>8014</v>
      </c>
      <c r="M2378" t="s">
        <v>3624</v>
      </c>
      <c r="N2378" t="s">
        <v>3625</v>
      </c>
      <c r="O2378" t="s">
        <v>44</v>
      </c>
      <c r="P2378" t="s">
        <v>45</v>
      </c>
      <c r="R2378" t="s">
        <v>33</v>
      </c>
      <c r="S2378">
        <v>3417</v>
      </c>
      <c r="T2378">
        <v>3417</v>
      </c>
      <c r="U2378" s="1">
        <v>43325</v>
      </c>
      <c r="V2378" s="1">
        <v>43326</v>
      </c>
      <c r="W2378" t="s">
        <v>8015</v>
      </c>
      <c r="X2378" t="s">
        <v>35</v>
      </c>
      <c r="Y2378" t="s">
        <v>2188</v>
      </c>
    </row>
    <row r="2379" spans="1:25" hidden="1">
      <c r="A2379">
        <v>2378</v>
      </c>
      <c r="B2379">
        <v>2018</v>
      </c>
      <c r="C2379">
        <v>10</v>
      </c>
      <c r="D2379" s="1">
        <v>43392</v>
      </c>
      <c r="E2379" t="s">
        <v>300</v>
      </c>
      <c r="F2379" t="s">
        <v>301</v>
      </c>
      <c r="G2379">
        <v>536307</v>
      </c>
      <c r="H2379">
        <v>281345</v>
      </c>
      <c r="I2379" t="s">
        <v>2574</v>
      </c>
      <c r="J2379" t="s">
        <v>27</v>
      </c>
      <c r="K2379" t="s">
        <v>8016</v>
      </c>
      <c r="L2379" t="s">
        <v>8017</v>
      </c>
      <c r="M2379" t="s">
        <v>3624</v>
      </c>
      <c r="N2379" t="s">
        <v>3625</v>
      </c>
      <c r="O2379" t="s">
        <v>44</v>
      </c>
      <c r="P2379" t="s">
        <v>45</v>
      </c>
      <c r="R2379" t="s">
        <v>33</v>
      </c>
      <c r="S2379">
        <v>183</v>
      </c>
      <c r="T2379">
        <v>183</v>
      </c>
      <c r="U2379" s="1">
        <v>43325</v>
      </c>
      <c r="V2379" s="1">
        <v>43326</v>
      </c>
      <c r="W2379" t="s">
        <v>8018</v>
      </c>
      <c r="X2379" t="s">
        <v>35</v>
      </c>
      <c r="Y2379" t="s">
        <v>8019</v>
      </c>
    </row>
    <row r="2380" spans="1:25" hidden="1">
      <c r="A2380">
        <v>2379</v>
      </c>
      <c r="B2380">
        <v>2018</v>
      </c>
      <c r="C2380">
        <v>11</v>
      </c>
      <c r="D2380" s="1">
        <v>43410</v>
      </c>
      <c r="E2380" t="s">
        <v>427</v>
      </c>
      <c r="F2380" t="s">
        <v>428</v>
      </c>
      <c r="G2380">
        <v>549470</v>
      </c>
      <c r="I2380" t="s">
        <v>1340</v>
      </c>
      <c r="J2380" t="s">
        <v>27</v>
      </c>
      <c r="K2380" t="s">
        <v>8020</v>
      </c>
      <c r="L2380" t="s">
        <v>8021</v>
      </c>
      <c r="M2380" t="s">
        <v>371</v>
      </c>
      <c r="N2380" t="s">
        <v>372</v>
      </c>
      <c r="O2380" t="s">
        <v>148</v>
      </c>
      <c r="P2380" t="s">
        <v>148</v>
      </c>
      <c r="R2380" t="s">
        <v>33</v>
      </c>
      <c r="S2380">
        <v>60500</v>
      </c>
      <c r="T2380">
        <v>60500</v>
      </c>
      <c r="U2380" s="1">
        <v>43412</v>
      </c>
      <c r="V2380" s="1">
        <v>43412</v>
      </c>
      <c r="W2380" t="s">
        <v>8022</v>
      </c>
      <c r="X2380" t="s">
        <v>35</v>
      </c>
      <c r="Y2380" t="s">
        <v>8023</v>
      </c>
    </row>
    <row r="2381" spans="1:25" hidden="1">
      <c r="A2381">
        <v>2380</v>
      </c>
      <c r="B2381">
        <v>2018</v>
      </c>
      <c r="C2381">
        <v>10</v>
      </c>
      <c r="D2381" s="1">
        <v>43389</v>
      </c>
      <c r="E2381" t="s">
        <v>4835</v>
      </c>
      <c r="F2381" t="s">
        <v>4836</v>
      </c>
      <c r="G2381">
        <v>546479</v>
      </c>
      <c r="I2381" t="s">
        <v>2865</v>
      </c>
      <c r="J2381" t="s">
        <v>27</v>
      </c>
      <c r="K2381" t="s">
        <v>8024</v>
      </c>
      <c r="L2381" t="s">
        <v>8025</v>
      </c>
      <c r="M2381" t="s">
        <v>42</v>
      </c>
      <c r="N2381" t="s">
        <v>43</v>
      </c>
      <c r="O2381" t="s">
        <v>44</v>
      </c>
      <c r="P2381" t="s">
        <v>45</v>
      </c>
      <c r="R2381" t="s">
        <v>33</v>
      </c>
      <c r="S2381">
        <v>19500</v>
      </c>
      <c r="T2381">
        <v>19500</v>
      </c>
      <c r="U2381" s="1">
        <v>43396</v>
      </c>
      <c r="V2381" s="1">
        <v>43399</v>
      </c>
      <c r="W2381" t="s">
        <v>8026</v>
      </c>
      <c r="X2381" t="s">
        <v>35</v>
      </c>
      <c r="Y2381" t="s">
        <v>8027</v>
      </c>
    </row>
    <row r="2382" spans="1:25" hidden="1">
      <c r="A2382">
        <v>2381</v>
      </c>
      <c r="B2382">
        <v>2018</v>
      </c>
      <c r="C2382">
        <v>11</v>
      </c>
      <c r="D2382" s="1">
        <v>43410</v>
      </c>
      <c r="E2382" t="s">
        <v>427</v>
      </c>
      <c r="F2382" t="s">
        <v>428</v>
      </c>
      <c r="G2382">
        <v>548454</v>
      </c>
      <c r="I2382" t="s">
        <v>468</v>
      </c>
      <c r="J2382" t="s">
        <v>27</v>
      </c>
      <c r="K2382" t="s">
        <v>8028</v>
      </c>
      <c r="L2382" t="s">
        <v>8029</v>
      </c>
      <c r="M2382" t="s">
        <v>712</v>
      </c>
      <c r="N2382" t="s">
        <v>713</v>
      </c>
      <c r="O2382" t="s">
        <v>44</v>
      </c>
      <c r="P2382" t="s">
        <v>45</v>
      </c>
      <c r="R2382" t="s">
        <v>33</v>
      </c>
      <c r="S2382">
        <v>28800</v>
      </c>
      <c r="T2382">
        <v>28800</v>
      </c>
      <c r="U2382" s="1">
        <v>43411</v>
      </c>
      <c r="V2382" s="1">
        <v>43413</v>
      </c>
      <c r="W2382" t="s">
        <v>8030</v>
      </c>
      <c r="X2382" t="s">
        <v>35</v>
      </c>
      <c r="Y2382" t="s">
        <v>472</v>
      </c>
    </row>
    <row r="2383" spans="1:25" hidden="1">
      <c r="A2383">
        <v>2382</v>
      </c>
      <c r="B2383">
        <v>2018</v>
      </c>
      <c r="C2383">
        <v>10</v>
      </c>
      <c r="D2383" s="1">
        <v>43397</v>
      </c>
      <c r="E2383" t="s">
        <v>24</v>
      </c>
      <c r="F2383" t="s">
        <v>25</v>
      </c>
      <c r="H2383">
        <v>286840</v>
      </c>
      <c r="I2383" t="s">
        <v>8031</v>
      </c>
      <c r="J2383" t="s">
        <v>27</v>
      </c>
      <c r="K2383" t="s">
        <v>8032</v>
      </c>
      <c r="L2383" t="s">
        <v>8033</v>
      </c>
      <c r="M2383" t="s">
        <v>3815</v>
      </c>
      <c r="N2383" t="s">
        <v>3815</v>
      </c>
      <c r="O2383" t="s">
        <v>32</v>
      </c>
      <c r="P2383" t="s">
        <v>32</v>
      </c>
      <c r="R2383" t="s">
        <v>33</v>
      </c>
      <c r="S2383">
        <v>10550</v>
      </c>
      <c r="T2383">
        <v>10550</v>
      </c>
      <c r="U2383" s="1">
        <v>43219</v>
      </c>
      <c r="V2383" s="1">
        <v>43220</v>
      </c>
      <c r="W2383" t="s">
        <v>8034</v>
      </c>
      <c r="X2383" t="s">
        <v>35</v>
      </c>
      <c r="Y2383" t="s">
        <v>1221</v>
      </c>
    </row>
    <row r="2384" spans="1:25" hidden="1">
      <c r="A2384">
        <v>2383</v>
      </c>
      <c r="B2384">
        <v>2018</v>
      </c>
      <c r="C2384">
        <v>10</v>
      </c>
      <c r="D2384" s="1">
        <v>43397</v>
      </c>
      <c r="E2384" t="s">
        <v>24</v>
      </c>
      <c r="F2384" t="s">
        <v>25</v>
      </c>
      <c r="H2384">
        <v>286840</v>
      </c>
      <c r="I2384" t="s">
        <v>8031</v>
      </c>
      <c r="J2384" t="s">
        <v>27</v>
      </c>
      <c r="K2384" t="s">
        <v>8032</v>
      </c>
      <c r="L2384" t="s">
        <v>8035</v>
      </c>
      <c r="M2384" t="s">
        <v>3815</v>
      </c>
      <c r="N2384" t="s">
        <v>3815</v>
      </c>
      <c r="O2384" t="s">
        <v>32</v>
      </c>
      <c r="P2384" t="s">
        <v>32</v>
      </c>
      <c r="R2384" t="s">
        <v>33</v>
      </c>
      <c r="S2384">
        <v>3500</v>
      </c>
      <c r="T2384">
        <v>3500</v>
      </c>
      <c r="U2384" s="1">
        <v>43208</v>
      </c>
      <c r="V2384" s="1">
        <v>43209</v>
      </c>
      <c r="W2384" t="s">
        <v>8034</v>
      </c>
      <c r="X2384" t="s">
        <v>35</v>
      </c>
      <c r="Y2384" t="s">
        <v>1221</v>
      </c>
    </row>
    <row r="2385" spans="1:25" hidden="1">
      <c r="A2385">
        <v>2384</v>
      </c>
      <c r="B2385">
        <v>2018</v>
      </c>
      <c r="C2385">
        <v>10</v>
      </c>
      <c r="D2385" s="1">
        <v>43397</v>
      </c>
      <c r="E2385" t="s">
        <v>24</v>
      </c>
      <c r="F2385" t="s">
        <v>25</v>
      </c>
      <c r="H2385">
        <v>286840</v>
      </c>
      <c r="I2385" t="s">
        <v>8031</v>
      </c>
      <c r="J2385" t="s">
        <v>27</v>
      </c>
      <c r="K2385" t="s">
        <v>8032</v>
      </c>
      <c r="L2385" t="s">
        <v>8036</v>
      </c>
      <c r="M2385" t="s">
        <v>3815</v>
      </c>
      <c r="N2385" t="s">
        <v>3815</v>
      </c>
      <c r="O2385" t="s">
        <v>32</v>
      </c>
      <c r="P2385" t="s">
        <v>32</v>
      </c>
      <c r="R2385" t="s">
        <v>33</v>
      </c>
      <c r="S2385">
        <v>8800</v>
      </c>
      <c r="T2385">
        <v>8800</v>
      </c>
      <c r="U2385" s="1">
        <v>43206</v>
      </c>
      <c r="V2385" s="1">
        <v>43207</v>
      </c>
      <c r="W2385" t="s">
        <v>8034</v>
      </c>
      <c r="X2385" t="s">
        <v>35</v>
      </c>
      <c r="Y2385" t="s">
        <v>1221</v>
      </c>
    </row>
    <row r="2386" spans="1:25" hidden="1">
      <c r="A2386">
        <v>2385</v>
      </c>
      <c r="B2386">
        <v>2018</v>
      </c>
      <c r="C2386">
        <v>9</v>
      </c>
      <c r="D2386" s="1">
        <v>43363</v>
      </c>
      <c r="E2386" t="s">
        <v>300</v>
      </c>
      <c r="F2386" t="s">
        <v>301</v>
      </c>
      <c r="G2386">
        <v>542716</v>
      </c>
      <c r="I2386" t="s">
        <v>468</v>
      </c>
      <c r="J2386" t="s">
        <v>27</v>
      </c>
      <c r="K2386" t="s">
        <v>8037</v>
      </c>
      <c r="L2386" t="s">
        <v>8038</v>
      </c>
      <c r="M2386" t="s">
        <v>442</v>
      </c>
      <c r="N2386" t="s">
        <v>443</v>
      </c>
      <c r="O2386" t="s">
        <v>44</v>
      </c>
      <c r="P2386" t="s">
        <v>45</v>
      </c>
      <c r="R2386" t="s">
        <v>33</v>
      </c>
      <c r="S2386">
        <v>880</v>
      </c>
      <c r="T2386">
        <v>880</v>
      </c>
      <c r="U2386" s="1">
        <v>43364</v>
      </c>
      <c r="V2386" s="1">
        <v>43365</v>
      </c>
      <c r="W2386" t="s">
        <v>8039</v>
      </c>
      <c r="X2386" t="s">
        <v>35</v>
      </c>
      <c r="Y2386" t="s">
        <v>8040</v>
      </c>
    </row>
    <row r="2387" spans="1:25" hidden="1">
      <c r="A2387">
        <v>2386</v>
      </c>
      <c r="B2387">
        <v>2018</v>
      </c>
      <c r="C2387">
        <v>9</v>
      </c>
      <c r="D2387" s="1">
        <v>43346</v>
      </c>
      <c r="E2387" t="s">
        <v>300</v>
      </c>
      <c r="F2387" t="s">
        <v>301</v>
      </c>
      <c r="G2387">
        <v>545678</v>
      </c>
      <c r="H2387" t="s">
        <v>8041</v>
      </c>
      <c r="I2387" t="s">
        <v>468</v>
      </c>
      <c r="J2387" t="s">
        <v>27</v>
      </c>
      <c r="K2387" t="s">
        <v>8042</v>
      </c>
      <c r="L2387" t="s">
        <v>8043</v>
      </c>
      <c r="M2387" t="s">
        <v>519</v>
      </c>
      <c r="N2387" t="s">
        <v>520</v>
      </c>
      <c r="O2387" t="s">
        <v>44</v>
      </c>
      <c r="P2387" t="s">
        <v>45</v>
      </c>
      <c r="R2387" t="s">
        <v>33</v>
      </c>
      <c r="S2387">
        <v>14400</v>
      </c>
      <c r="T2387">
        <v>14400</v>
      </c>
      <c r="U2387" s="1">
        <v>43346</v>
      </c>
      <c r="V2387" s="1">
        <v>43348</v>
      </c>
      <c r="W2387" t="s">
        <v>8044</v>
      </c>
      <c r="X2387" t="s">
        <v>35</v>
      </c>
      <c r="Y2387" t="s">
        <v>1292</v>
      </c>
    </row>
    <row r="2388" spans="1:25" hidden="1">
      <c r="A2388">
        <v>2387</v>
      </c>
      <c r="B2388">
        <v>2018</v>
      </c>
      <c r="C2388">
        <v>9</v>
      </c>
      <c r="D2388" s="1">
        <v>43346</v>
      </c>
      <c r="E2388" t="s">
        <v>300</v>
      </c>
      <c r="F2388" t="s">
        <v>301</v>
      </c>
      <c r="G2388">
        <v>545678</v>
      </c>
      <c r="H2388" t="s">
        <v>8041</v>
      </c>
      <c r="I2388" t="s">
        <v>468</v>
      </c>
      <c r="J2388" t="s">
        <v>27</v>
      </c>
      <c r="K2388" t="s">
        <v>8042</v>
      </c>
      <c r="L2388" t="s">
        <v>8045</v>
      </c>
      <c r="M2388" t="s">
        <v>519</v>
      </c>
      <c r="N2388" t="s">
        <v>520</v>
      </c>
      <c r="O2388" t="s">
        <v>44</v>
      </c>
      <c r="P2388" t="s">
        <v>45</v>
      </c>
      <c r="R2388" t="s">
        <v>33</v>
      </c>
      <c r="S2388">
        <v>6820</v>
      </c>
      <c r="T2388">
        <v>6820</v>
      </c>
      <c r="U2388" s="1">
        <v>43378</v>
      </c>
      <c r="V2388" s="1">
        <v>43379</v>
      </c>
      <c r="W2388" t="s">
        <v>8046</v>
      </c>
      <c r="X2388" t="s">
        <v>35</v>
      </c>
      <c r="Y2388" t="s">
        <v>1292</v>
      </c>
    </row>
    <row r="2389" spans="1:25" hidden="1">
      <c r="A2389">
        <v>2388</v>
      </c>
      <c r="B2389">
        <v>2018</v>
      </c>
      <c r="C2389">
        <v>9</v>
      </c>
      <c r="D2389" s="1">
        <v>43346</v>
      </c>
      <c r="E2389" t="s">
        <v>300</v>
      </c>
      <c r="F2389" t="s">
        <v>301</v>
      </c>
      <c r="G2389">
        <v>545678</v>
      </c>
      <c r="H2389" t="s">
        <v>8041</v>
      </c>
      <c r="I2389" t="s">
        <v>468</v>
      </c>
      <c r="J2389" t="s">
        <v>27</v>
      </c>
      <c r="K2389" t="s">
        <v>8042</v>
      </c>
      <c r="L2389" t="s">
        <v>8047</v>
      </c>
      <c r="M2389" t="s">
        <v>442</v>
      </c>
      <c r="N2389" t="s">
        <v>443</v>
      </c>
      <c r="O2389" t="s">
        <v>44</v>
      </c>
      <c r="P2389" t="s">
        <v>45</v>
      </c>
      <c r="R2389" t="s">
        <v>33</v>
      </c>
      <c r="S2389">
        <v>5500</v>
      </c>
      <c r="T2389">
        <v>5500</v>
      </c>
      <c r="U2389" s="1">
        <v>43365</v>
      </c>
      <c r="V2389" s="1">
        <v>43366</v>
      </c>
      <c r="W2389" t="s">
        <v>8048</v>
      </c>
      <c r="X2389" t="s">
        <v>35</v>
      </c>
      <c r="Y2389" t="s">
        <v>1292</v>
      </c>
    </row>
    <row r="2390" spans="1:25">
      <c r="A2390">
        <v>2389</v>
      </c>
      <c r="B2390">
        <v>2018</v>
      </c>
      <c r="C2390">
        <v>9</v>
      </c>
      <c r="D2390" s="1">
        <v>43346</v>
      </c>
      <c r="E2390" t="s">
        <v>300</v>
      </c>
      <c r="F2390" t="s">
        <v>301</v>
      </c>
      <c r="G2390">
        <v>545678</v>
      </c>
      <c r="H2390" t="s">
        <v>8041</v>
      </c>
      <c r="I2390" t="s">
        <v>468</v>
      </c>
      <c r="J2390" t="s">
        <v>27</v>
      </c>
      <c r="K2390" t="s">
        <v>8042</v>
      </c>
      <c r="L2390" t="s">
        <v>8049</v>
      </c>
      <c r="M2390" t="s">
        <v>519</v>
      </c>
      <c r="N2390" t="s">
        <v>520</v>
      </c>
      <c r="O2390" t="s">
        <v>44</v>
      </c>
      <c r="P2390" t="s">
        <v>45</v>
      </c>
      <c r="R2390" t="s">
        <v>33</v>
      </c>
      <c r="S2390">
        <v>380</v>
      </c>
      <c r="T2390">
        <v>380</v>
      </c>
      <c r="U2390" s="1">
        <v>43348</v>
      </c>
      <c r="V2390" s="1">
        <v>43349</v>
      </c>
      <c r="X2390" t="s">
        <v>46</v>
      </c>
      <c r="Y2390" t="s">
        <v>1292</v>
      </c>
    </row>
    <row r="2391" spans="1:25" hidden="1">
      <c r="A2391">
        <v>2390</v>
      </c>
      <c r="B2391">
        <v>2018</v>
      </c>
      <c r="C2391">
        <v>9</v>
      </c>
      <c r="D2391" s="1">
        <v>43346</v>
      </c>
      <c r="E2391" t="s">
        <v>300</v>
      </c>
      <c r="F2391" t="s">
        <v>301</v>
      </c>
      <c r="G2391">
        <v>545678</v>
      </c>
      <c r="H2391" t="s">
        <v>8041</v>
      </c>
      <c r="I2391" t="s">
        <v>468</v>
      </c>
      <c r="J2391" t="s">
        <v>27</v>
      </c>
      <c r="K2391" t="s">
        <v>8042</v>
      </c>
      <c r="L2391" t="s">
        <v>8050</v>
      </c>
      <c r="M2391" t="s">
        <v>94</v>
      </c>
      <c r="N2391" t="s">
        <v>95</v>
      </c>
      <c r="O2391" t="s">
        <v>44</v>
      </c>
      <c r="P2391" t="s">
        <v>45</v>
      </c>
      <c r="R2391" t="s">
        <v>33</v>
      </c>
      <c r="S2391">
        <v>27280</v>
      </c>
      <c r="T2391">
        <v>27280</v>
      </c>
      <c r="U2391" s="1">
        <v>43357</v>
      </c>
      <c r="V2391" s="1">
        <v>43361</v>
      </c>
      <c r="W2391" t="s">
        <v>8051</v>
      </c>
      <c r="X2391" t="s">
        <v>35</v>
      </c>
      <c r="Y2391" t="s">
        <v>1292</v>
      </c>
    </row>
    <row r="2392" spans="1:25" hidden="1">
      <c r="A2392">
        <v>2391</v>
      </c>
      <c r="B2392">
        <v>2018</v>
      </c>
      <c r="C2392">
        <v>9</v>
      </c>
      <c r="D2392" s="1">
        <v>43346</v>
      </c>
      <c r="E2392" t="s">
        <v>300</v>
      </c>
      <c r="F2392" t="s">
        <v>301</v>
      </c>
      <c r="G2392">
        <v>545678</v>
      </c>
      <c r="H2392" t="s">
        <v>8041</v>
      </c>
      <c r="I2392" t="s">
        <v>468</v>
      </c>
      <c r="J2392" t="s">
        <v>27</v>
      </c>
      <c r="K2392" t="s">
        <v>8042</v>
      </c>
      <c r="L2392" t="s">
        <v>8052</v>
      </c>
      <c r="M2392" t="s">
        <v>94</v>
      </c>
      <c r="N2392" t="s">
        <v>95</v>
      </c>
      <c r="O2392" t="s">
        <v>44</v>
      </c>
      <c r="P2392" t="s">
        <v>45</v>
      </c>
      <c r="R2392" t="s">
        <v>33</v>
      </c>
      <c r="S2392">
        <v>54560</v>
      </c>
      <c r="T2392">
        <v>54560</v>
      </c>
      <c r="U2392" s="1">
        <v>43348</v>
      </c>
      <c r="V2392" s="1">
        <v>43356</v>
      </c>
      <c r="W2392" t="s">
        <v>8051</v>
      </c>
      <c r="X2392" t="s">
        <v>35</v>
      </c>
      <c r="Y2392" t="s">
        <v>1292</v>
      </c>
    </row>
    <row r="2393" spans="1:25" hidden="1">
      <c r="A2393">
        <v>2392</v>
      </c>
      <c r="B2393">
        <v>2018</v>
      </c>
      <c r="C2393">
        <v>9</v>
      </c>
      <c r="D2393" s="1">
        <v>43346</v>
      </c>
      <c r="E2393" t="s">
        <v>300</v>
      </c>
      <c r="F2393" t="s">
        <v>301</v>
      </c>
      <c r="G2393">
        <v>545678</v>
      </c>
      <c r="H2393" t="s">
        <v>8041</v>
      </c>
      <c r="I2393" t="s">
        <v>468</v>
      </c>
      <c r="J2393" t="s">
        <v>27</v>
      </c>
      <c r="K2393" t="s">
        <v>8042</v>
      </c>
      <c r="L2393" t="s">
        <v>8053</v>
      </c>
      <c r="M2393" t="s">
        <v>442</v>
      </c>
      <c r="N2393" t="s">
        <v>443</v>
      </c>
      <c r="O2393" t="s">
        <v>44</v>
      </c>
      <c r="P2393" t="s">
        <v>45</v>
      </c>
      <c r="R2393" t="s">
        <v>33</v>
      </c>
      <c r="S2393">
        <v>5500</v>
      </c>
      <c r="T2393">
        <v>5500</v>
      </c>
      <c r="U2393" s="1">
        <v>43364</v>
      </c>
      <c r="V2393" s="1">
        <v>43365</v>
      </c>
      <c r="W2393" t="s">
        <v>8054</v>
      </c>
      <c r="X2393" t="s">
        <v>35</v>
      </c>
      <c r="Y2393" t="s">
        <v>1292</v>
      </c>
    </row>
    <row r="2394" spans="1:25" hidden="1">
      <c r="A2394">
        <v>2393</v>
      </c>
      <c r="B2394">
        <v>2018</v>
      </c>
      <c r="C2394">
        <v>9</v>
      </c>
      <c r="D2394" s="1">
        <v>43347</v>
      </c>
      <c r="E2394" t="s">
        <v>300</v>
      </c>
      <c r="F2394" t="s">
        <v>301</v>
      </c>
      <c r="G2394">
        <v>540053</v>
      </c>
      <c r="I2394" t="s">
        <v>492</v>
      </c>
      <c r="J2394" t="s">
        <v>27</v>
      </c>
      <c r="K2394" t="s">
        <v>5176</v>
      </c>
      <c r="L2394" t="s">
        <v>8055</v>
      </c>
      <c r="M2394" t="s">
        <v>61</v>
      </c>
      <c r="N2394" t="s">
        <v>62</v>
      </c>
      <c r="O2394" t="s">
        <v>44</v>
      </c>
      <c r="P2394" t="s">
        <v>45</v>
      </c>
      <c r="R2394" t="s">
        <v>33</v>
      </c>
      <c r="S2394">
        <v>50640</v>
      </c>
      <c r="T2394">
        <v>50640</v>
      </c>
      <c r="U2394" s="1">
        <v>43355</v>
      </c>
      <c r="V2394" s="1">
        <v>43356</v>
      </c>
      <c r="W2394" t="s">
        <v>8056</v>
      </c>
      <c r="X2394" t="s">
        <v>35</v>
      </c>
      <c r="Y2394" t="s">
        <v>5179</v>
      </c>
    </row>
    <row r="2395" spans="1:25" hidden="1">
      <c r="A2395">
        <v>2394</v>
      </c>
      <c r="B2395">
        <v>2018</v>
      </c>
      <c r="C2395">
        <v>10</v>
      </c>
      <c r="D2395" s="1">
        <v>43385</v>
      </c>
      <c r="E2395" t="s">
        <v>300</v>
      </c>
      <c r="F2395" t="s">
        <v>301</v>
      </c>
      <c r="G2395">
        <v>545857</v>
      </c>
      <c r="I2395" t="s">
        <v>1720</v>
      </c>
      <c r="J2395" t="s">
        <v>27</v>
      </c>
      <c r="K2395" t="s">
        <v>8057</v>
      </c>
      <c r="L2395" t="s">
        <v>8058</v>
      </c>
      <c r="M2395" t="s">
        <v>1717</v>
      </c>
      <c r="N2395" t="s">
        <v>1718</v>
      </c>
      <c r="O2395" t="s">
        <v>44</v>
      </c>
      <c r="P2395" t="s">
        <v>45</v>
      </c>
      <c r="R2395" t="s">
        <v>33</v>
      </c>
      <c r="S2395">
        <v>19500</v>
      </c>
      <c r="T2395">
        <v>19500</v>
      </c>
      <c r="U2395" s="1">
        <v>43387</v>
      </c>
      <c r="V2395" s="1">
        <v>43390</v>
      </c>
      <c r="W2395" t="s">
        <v>8059</v>
      </c>
      <c r="X2395" t="s">
        <v>35</v>
      </c>
      <c r="Y2395" t="s">
        <v>1532</v>
      </c>
    </row>
    <row r="2396" spans="1:25" hidden="1">
      <c r="A2396">
        <v>2395</v>
      </c>
      <c r="B2396">
        <v>2018</v>
      </c>
      <c r="C2396">
        <v>8</v>
      </c>
      <c r="D2396" s="1">
        <v>43339</v>
      </c>
      <c r="E2396" t="s">
        <v>300</v>
      </c>
      <c r="F2396" t="s">
        <v>301</v>
      </c>
      <c r="G2396">
        <v>538793</v>
      </c>
      <c r="I2396" t="s">
        <v>3239</v>
      </c>
      <c r="J2396" t="s">
        <v>27</v>
      </c>
      <c r="K2396" t="s">
        <v>4565</v>
      </c>
      <c r="L2396" t="s">
        <v>8060</v>
      </c>
      <c r="M2396" t="s">
        <v>225</v>
      </c>
      <c r="N2396" t="s">
        <v>226</v>
      </c>
      <c r="O2396" t="s">
        <v>44</v>
      </c>
      <c r="P2396" t="s">
        <v>45</v>
      </c>
      <c r="R2396" t="s">
        <v>33</v>
      </c>
      <c r="S2396">
        <v>7500</v>
      </c>
      <c r="T2396">
        <v>7500</v>
      </c>
      <c r="U2396" s="1">
        <v>43340</v>
      </c>
      <c r="V2396" s="1">
        <v>43341</v>
      </c>
      <c r="W2396" t="s">
        <v>4567</v>
      </c>
      <c r="X2396" t="s">
        <v>35</v>
      </c>
      <c r="Y2396" t="s">
        <v>4568</v>
      </c>
    </row>
    <row r="2397" spans="1:25" hidden="1">
      <c r="A2397">
        <v>2396</v>
      </c>
      <c r="B2397">
        <v>2018</v>
      </c>
      <c r="C2397">
        <v>9</v>
      </c>
      <c r="D2397" s="1">
        <v>43357</v>
      </c>
      <c r="E2397" t="s">
        <v>300</v>
      </c>
      <c r="F2397" t="s">
        <v>301</v>
      </c>
      <c r="G2397">
        <v>541408</v>
      </c>
      <c r="I2397" t="s">
        <v>1329</v>
      </c>
      <c r="J2397" t="s">
        <v>27</v>
      </c>
      <c r="K2397" t="s">
        <v>8061</v>
      </c>
      <c r="L2397" t="s">
        <v>8062</v>
      </c>
      <c r="M2397" t="s">
        <v>42</v>
      </c>
      <c r="N2397" t="s">
        <v>43</v>
      </c>
      <c r="O2397" t="s">
        <v>44</v>
      </c>
      <c r="P2397" t="s">
        <v>45</v>
      </c>
      <c r="R2397" t="s">
        <v>33</v>
      </c>
      <c r="S2397">
        <v>13000</v>
      </c>
      <c r="T2397">
        <v>13000</v>
      </c>
      <c r="U2397" s="1">
        <v>43358</v>
      </c>
      <c r="V2397" s="1">
        <v>43360</v>
      </c>
      <c r="W2397" t="s">
        <v>8063</v>
      </c>
      <c r="X2397" t="s">
        <v>35</v>
      </c>
      <c r="Y2397" t="s">
        <v>8064</v>
      </c>
    </row>
    <row r="2398" spans="1:25" hidden="1">
      <c r="A2398">
        <v>2397</v>
      </c>
      <c r="B2398">
        <v>2018</v>
      </c>
      <c r="C2398">
        <v>8</v>
      </c>
      <c r="D2398" s="1">
        <v>43319</v>
      </c>
      <c r="E2398" t="s">
        <v>300</v>
      </c>
      <c r="F2398" t="s">
        <v>301</v>
      </c>
      <c r="G2398">
        <v>535440</v>
      </c>
      <c r="I2398" t="s">
        <v>8065</v>
      </c>
      <c r="J2398" t="s">
        <v>27</v>
      </c>
      <c r="K2398" t="s">
        <v>8066</v>
      </c>
      <c r="L2398" t="s">
        <v>8067</v>
      </c>
      <c r="M2398" t="s">
        <v>1077</v>
      </c>
      <c r="N2398" t="s">
        <v>1078</v>
      </c>
      <c r="O2398" t="s">
        <v>44</v>
      </c>
      <c r="P2398" t="s">
        <v>45</v>
      </c>
      <c r="R2398" t="s">
        <v>33</v>
      </c>
      <c r="S2398">
        <v>13600</v>
      </c>
      <c r="T2398">
        <v>13600</v>
      </c>
      <c r="U2398" s="1">
        <v>43320</v>
      </c>
      <c r="V2398" s="1">
        <v>43321</v>
      </c>
      <c r="W2398" t="s">
        <v>8068</v>
      </c>
      <c r="X2398" t="s">
        <v>35</v>
      </c>
      <c r="Y2398" t="s">
        <v>8069</v>
      </c>
    </row>
    <row r="2399" spans="1:25" hidden="1">
      <c r="A2399">
        <v>2398</v>
      </c>
      <c r="B2399">
        <v>2018</v>
      </c>
      <c r="C2399">
        <v>8</v>
      </c>
      <c r="D2399" s="1">
        <v>43319</v>
      </c>
      <c r="E2399" t="s">
        <v>300</v>
      </c>
      <c r="F2399" t="s">
        <v>301</v>
      </c>
      <c r="G2399">
        <v>535440</v>
      </c>
      <c r="I2399" t="s">
        <v>8065</v>
      </c>
      <c r="J2399" t="s">
        <v>27</v>
      </c>
      <c r="K2399" t="s">
        <v>8066</v>
      </c>
      <c r="L2399" t="s">
        <v>8070</v>
      </c>
      <c r="M2399" t="s">
        <v>1077</v>
      </c>
      <c r="N2399" t="s">
        <v>1078</v>
      </c>
      <c r="O2399" t="s">
        <v>44</v>
      </c>
      <c r="P2399" t="s">
        <v>45</v>
      </c>
      <c r="R2399" t="s">
        <v>33</v>
      </c>
      <c r="S2399">
        <v>13600</v>
      </c>
      <c r="T2399">
        <v>13600</v>
      </c>
      <c r="U2399" s="1">
        <v>43321</v>
      </c>
      <c r="V2399" s="1">
        <v>43322</v>
      </c>
      <c r="W2399" t="s">
        <v>8071</v>
      </c>
      <c r="X2399" t="s">
        <v>35</v>
      </c>
      <c r="Y2399" t="s">
        <v>8069</v>
      </c>
    </row>
    <row r="2400" spans="1:25" hidden="1">
      <c r="A2400">
        <v>2399</v>
      </c>
      <c r="B2400">
        <v>2018</v>
      </c>
      <c r="C2400">
        <v>10</v>
      </c>
      <c r="D2400" s="1">
        <v>43403</v>
      </c>
      <c r="E2400" t="s">
        <v>4835</v>
      </c>
      <c r="F2400" t="s">
        <v>4836</v>
      </c>
      <c r="G2400">
        <v>548535</v>
      </c>
      <c r="I2400" t="s">
        <v>4965</v>
      </c>
      <c r="J2400" t="s">
        <v>27</v>
      </c>
      <c r="K2400" t="s">
        <v>8072</v>
      </c>
      <c r="L2400" t="s">
        <v>8073</v>
      </c>
      <c r="M2400" t="s">
        <v>243</v>
      </c>
      <c r="N2400" t="s">
        <v>244</v>
      </c>
      <c r="O2400" t="s">
        <v>44</v>
      </c>
      <c r="P2400" t="s">
        <v>45</v>
      </c>
      <c r="R2400" t="s">
        <v>33</v>
      </c>
      <c r="S2400">
        <v>9450</v>
      </c>
      <c r="T2400">
        <v>9450</v>
      </c>
      <c r="U2400" s="1">
        <v>43403</v>
      </c>
      <c r="V2400" s="1">
        <v>43404</v>
      </c>
      <c r="W2400" t="s">
        <v>8074</v>
      </c>
      <c r="X2400" t="s">
        <v>35</v>
      </c>
      <c r="Y2400" t="s">
        <v>8075</v>
      </c>
    </row>
    <row r="2401" spans="1:25" hidden="1">
      <c r="A2401">
        <v>2400</v>
      </c>
      <c r="B2401">
        <v>2018</v>
      </c>
      <c r="C2401">
        <v>10</v>
      </c>
      <c r="D2401" s="1">
        <v>43402</v>
      </c>
      <c r="E2401" t="s">
        <v>4835</v>
      </c>
      <c r="F2401" t="s">
        <v>4836</v>
      </c>
      <c r="G2401">
        <v>548245</v>
      </c>
      <c r="I2401" t="s">
        <v>8076</v>
      </c>
      <c r="J2401" t="s">
        <v>27</v>
      </c>
      <c r="K2401" t="s">
        <v>8077</v>
      </c>
      <c r="L2401" t="s">
        <v>8078</v>
      </c>
      <c r="M2401" t="s">
        <v>401</v>
      </c>
      <c r="N2401" t="s">
        <v>402</v>
      </c>
      <c r="O2401" t="s">
        <v>32</v>
      </c>
      <c r="P2401" t="s">
        <v>32</v>
      </c>
      <c r="R2401" t="s">
        <v>33</v>
      </c>
      <c r="S2401">
        <v>8000</v>
      </c>
      <c r="T2401">
        <v>8000</v>
      </c>
      <c r="U2401" s="1">
        <v>43405</v>
      </c>
      <c r="V2401" s="1">
        <v>43406</v>
      </c>
      <c r="W2401" t="s">
        <v>8079</v>
      </c>
      <c r="X2401" t="s">
        <v>35</v>
      </c>
      <c r="Y2401" t="s">
        <v>8080</v>
      </c>
    </row>
    <row r="2402" spans="1:25" hidden="1">
      <c r="A2402">
        <v>2401</v>
      </c>
      <c r="B2402">
        <v>2018</v>
      </c>
      <c r="C2402">
        <v>10</v>
      </c>
      <c r="D2402" s="1">
        <v>43403</v>
      </c>
      <c r="E2402" t="s">
        <v>427</v>
      </c>
      <c r="F2402" t="s">
        <v>428</v>
      </c>
      <c r="G2402">
        <v>548461</v>
      </c>
      <c r="I2402" t="s">
        <v>1313</v>
      </c>
      <c r="J2402" t="s">
        <v>27</v>
      </c>
      <c r="K2402" t="s">
        <v>8081</v>
      </c>
      <c r="L2402" t="s">
        <v>8082</v>
      </c>
      <c r="M2402" t="s">
        <v>723</v>
      </c>
      <c r="N2402" t="s">
        <v>724</v>
      </c>
      <c r="O2402" t="s">
        <v>725</v>
      </c>
      <c r="P2402" t="s">
        <v>725</v>
      </c>
      <c r="R2402" t="s">
        <v>33</v>
      </c>
      <c r="S2402">
        <v>2000</v>
      </c>
      <c r="T2402">
        <v>2000</v>
      </c>
      <c r="U2402" s="1">
        <v>43417</v>
      </c>
      <c r="V2402" s="1">
        <v>43417</v>
      </c>
      <c r="W2402" t="s">
        <v>8083</v>
      </c>
      <c r="X2402" t="s">
        <v>35</v>
      </c>
      <c r="Y2402" t="s">
        <v>8084</v>
      </c>
    </row>
    <row r="2403" spans="1:25" hidden="1">
      <c r="A2403">
        <v>2402</v>
      </c>
      <c r="B2403">
        <v>2018</v>
      </c>
      <c r="C2403">
        <v>10</v>
      </c>
      <c r="D2403" s="1">
        <v>43403</v>
      </c>
      <c r="E2403" t="s">
        <v>427</v>
      </c>
      <c r="F2403" t="s">
        <v>428</v>
      </c>
      <c r="G2403">
        <v>548532</v>
      </c>
      <c r="I2403" t="s">
        <v>6865</v>
      </c>
      <c r="J2403" t="s">
        <v>27</v>
      </c>
      <c r="K2403" t="s">
        <v>8085</v>
      </c>
      <c r="L2403" t="s">
        <v>8086</v>
      </c>
      <c r="M2403" t="s">
        <v>42</v>
      </c>
      <c r="N2403" t="s">
        <v>43</v>
      </c>
      <c r="O2403" t="s">
        <v>44</v>
      </c>
      <c r="P2403" t="s">
        <v>45</v>
      </c>
      <c r="R2403" t="s">
        <v>33</v>
      </c>
      <c r="S2403">
        <v>19500</v>
      </c>
      <c r="T2403">
        <v>19500</v>
      </c>
      <c r="U2403" s="1">
        <v>43402</v>
      </c>
      <c r="V2403" s="1">
        <v>43405</v>
      </c>
      <c r="W2403" t="s">
        <v>8087</v>
      </c>
      <c r="X2403" t="s">
        <v>35</v>
      </c>
      <c r="Y2403" t="s">
        <v>5601</v>
      </c>
    </row>
    <row r="2404" spans="1:25" hidden="1">
      <c r="A2404">
        <v>2403</v>
      </c>
      <c r="B2404">
        <v>2018</v>
      </c>
      <c r="C2404">
        <v>10</v>
      </c>
      <c r="D2404" s="1">
        <v>43404</v>
      </c>
      <c r="E2404" t="s">
        <v>427</v>
      </c>
      <c r="F2404" t="s">
        <v>428</v>
      </c>
      <c r="G2404">
        <v>548517</v>
      </c>
      <c r="I2404" t="s">
        <v>8088</v>
      </c>
      <c r="J2404" t="s">
        <v>27</v>
      </c>
      <c r="K2404" t="s">
        <v>8089</v>
      </c>
      <c r="L2404" t="s">
        <v>8090</v>
      </c>
      <c r="M2404" t="s">
        <v>230</v>
      </c>
      <c r="N2404" t="s">
        <v>231</v>
      </c>
      <c r="O2404" t="s">
        <v>32</v>
      </c>
      <c r="P2404" t="s">
        <v>32</v>
      </c>
      <c r="R2404" t="s">
        <v>33</v>
      </c>
      <c r="S2404">
        <v>243000</v>
      </c>
      <c r="T2404">
        <v>243000</v>
      </c>
      <c r="U2404" s="1">
        <v>43404</v>
      </c>
      <c r="V2404" s="1">
        <v>43434</v>
      </c>
      <c r="W2404" t="s">
        <v>8091</v>
      </c>
      <c r="X2404" t="s">
        <v>35</v>
      </c>
      <c r="Y2404" t="s">
        <v>8064</v>
      </c>
    </row>
    <row r="2405" spans="1:25" hidden="1">
      <c r="A2405">
        <v>2404</v>
      </c>
      <c r="B2405">
        <v>2018</v>
      </c>
      <c r="C2405">
        <v>10</v>
      </c>
      <c r="D2405" s="1">
        <v>43404</v>
      </c>
      <c r="E2405" t="s">
        <v>427</v>
      </c>
      <c r="F2405" t="s">
        <v>428</v>
      </c>
      <c r="G2405">
        <v>548454</v>
      </c>
      <c r="I2405" t="s">
        <v>8092</v>
      </c>
      <c r="J2405" t="s">
        <v>27</v>
      </c>
      <c r="K2405" t="s">
        <v>8093</v>
      </c>
      <c r="L2405" t="s">
        <v>8094</v>
      </c>
      <c r="M2405" t="s">
        <v>135</v>
      </c>
      <c r="N2405" t="s">
        <v>136</v>
      </c>
      <c r="O2405" t="s">
        <v>44</v>
      </c>
      <c r="P2405" t="s">
        <v>45</v>
      </c>
      <c r="R2405" t="s">
        <v>33</v>
      </c>
      <c r="S2405">
        <v>13500</v>
      </c>
      <c r="T2405">
        <v>13500</v>
      </c>
      <c r="U2405" s="1">
        <v>43405</v>
      </c>
      <c r="V2405" s="1">
        <v>43406</v>
      </c>
      <c r="W2405" t="s">
        <v>8095</v>
      </c>
      <c r="X2405" t="s">
        <v>35</v>
      </c>
      <c r="Y2405" t="s">
        <v>2188</v>
      </c>
    </row>
    <row r="2406" spans="1:25" hidden="1">
      <c r="A2406">
        <v>2405</v>
      </c>
      <c r="B2406">
        <v>2018</v>
      </c>
      <c r="C2406">
        <v>10</v>
      </c>
      <c r="D2406" s="1">
        <v>43404</v>
      </c>
      <c r="E2406" t="s">
        <v>427</v>
      </c>
      <c r="F2406" t="s">
        <v>428</v>
      </c>
      <c r="G2406">
        <v>548454</v>
      </c>
      <c r="I2406" t="s">
        <v>8092</v>
      </c>
      <c r="J2406" t="s">
        <v>27</v>
      </c>
      <c r="K2406" t="s">
        <v>8093</v>
      </c>
      <c r="L2406" t="s">
        <v>8096</v>
      </c>
      <c r="M2406" t="s">
        <v>1191</v>
      </c>
      <c r="N2406" t="s">
        <v>1192</v>
      </c>
      <c r="O2406" t="s">
        <v>44</v>
      </c>
      <c r="P2406" t="s">
        <v>45</v>
      </c>
      <c r="R2406" t="s">
        <v>33</v>
      </c>
      <c r="S2406">
        <v>16830</v>
      </c>
      <c r="T2406">
        <v>16830</v>
      </c>
      <c r="U2406" s="1">
        <v>43404</v>
      </c>
      <c r="V2406" s="1">
        <v>43405</v>
      </c>
      <c r="W2406" t="s">
        <v>8097</v>
      </c>
      <c r="X2406" t="s">
        <v>35</v>
      </c>
      <c r="Y2406" t="s">
        <v>2188</v>
      </c>
    </row>
    <row r="2407" spans="1:25" hidden="1">
      <c r="A2407">
        <v>2406</v>
      </c>
      <c r="B2407">
        <v>2018</v>
      </c>
      <c r="C2407">
        <v>9</v>
      </c>
      <c r="D2407" s="1">
        <v>43367</v>
      </c>
      <c r="E2407" t="s">
        <v>427</v>
      </c>
      <c r="F2407" t="s">
        <v>428</v>
      </c>
      <c r="G2407">
        <v>539500</v>
      </c>
      <c r="I2407" t="s">
        <v>5953</v>
      </c>
      <c r="J2407" t="s">
        <v>27</v>
      </c>
      <c r="K2407" t="s">
        <v>5954</v>
      </c>
      <c r="L2407" t="s">
        <v>8098</v>
      </c>
      <c r="M2407" t="s">
        <v>72</v>
      </c>
      <c r="N2407" t="s">
        <v>73</v>
      </c>
      <c r="O2407" t="s">
        <v>1456</v>
      </c>
      <c r="P2407" t="s">
        <v>8099</v>
      </c>
      <c r="R2407" t="s">
        <v>33</v>
      </c>
      <c r="S2407">
        <v>14000</v>
      </c>
      <c r="T2407">
        <v>14000</v>
      </c>
      <c r="U2407" s="1">
        <v>43351</v>
      </c>
      <c r="V2407" s="1">
        <v>43351</v>
      </c>
      <c r="W2407" t="s">
        <v>8100</v>
      </c>
      <c r="X2407" t="s">
        <v>35</v>
      </c>
      <c r="Y2407" t="s">
        <v>5957</v>
      </c>
    </row>
    <row r="2408" spans="1:25" hidden="1">
      <c r="A2408">
        <v>2407</v>
      </c>
      <c r="B2408">
        <v>2018</v>
      </c>
      <c r="C2408">
        <v>10</v>
      </c>
      <c r="D2408" s="1">
        <v>43404</v>
      </c>
      <c r="E2408" t="s">
        <v>427</v>
      </c>
      <c r="F2408" t="s">
        <v>428</v>
      </c>
      <c r="G2408">
        <v>548730</v>
      </c>
      <c r="I2408" t="s">
        <v>8101</v>
      </c>
      <c r="J2408" t="s">
        <v>27</v>
      </c>
      <c r="K2408" t="s">
        <v>8102</v>
      </c>
      <c r="L2408" t="s">
        <v>8103</v>
      </c>
      <c r="M2408" t="s">
        <v>2206</v>
      </c>
      <c r="N2408" t="s">
        <v>2207</v>
      </c>
      <c r="O2408" t="s">
        <v>148</v>
      </c>
      <c r="P2408" t="s">
        <v>148</v>
      </c>
      <c r="R2408" t="s">
        <v>33</v>
      </c>
      <c r="S2408">
        <v>172500</v>
      </c>
      <c r="T2408">
        <v>172500</v>
      </c>
      <c r="U2408" s="1">
        <v>43406</v>
      </c>
      <c r="V2408" s="1">
        <v>43406</v>
      </c>
      <c r="W2408" t="s">
        <v>8104</v>
      </c>
      <c r="X2408" t="s">
        <v>35</v>
      </c>
      <c r="Y2408" t="s">
        <v>8105</v>
      </c>
    </row>
    <row r="2409" spans="1:25" hidden="1">
      <c r="A2409">
        <v>2408</v>
      </c>
      <c r="B2409">
        <v>2018</v>
      </c>
      <c r="C2409">
        <v>10</v>
      </c>
      <c r="D2409" s="1">
        <v>43404</v>
      </c>
      <c r="E2409" t="s">
        <v>427</v>
      </c>
      <c r="F2409" t="s">
        <v>428</v>
      </c>
      <c r="G2409">
        <v>548643</v>
      </c>
      <c r="I2409" t="s">
        <v>8106</v>
      </c>
      <c r="J2409" t="s">
        <v>27</v>
      </c>
      <c r="K2409" t="s">
        <v>8107</v>
      </c>
      <c r="L2409" t="s">
        <v>8108</v>
      </c>
      <c r="M2409" t="s">
        <v>230</v>
      </c>
      <c r="N2409" t="s">
        <v>231</v>
      </c>
      <c r="O2409" t="s">
        <v>148</v>
      </c>
      <c r="P2409" t="s">
        <v>148</v>
      </c>
      <c r="R2409" t="s">
        <v>33</v>
      </c>
      <c r="S2409">
        <v>59500</v>
      </c>
      <c r="T2409">
        <v>59500</v>
      </c>
      <c r="U2409" s="1">
        <v>43404</v>
      </c>
      <c r="V2409" s="1">
        <v>43404</v>
      </c>
      <c r="W2409" t="s">
        <v>8109</v>
      </c>
      <c r="X2409" t="s">
        <v>35</v>
      </c>
      <c r="Y2409" t="s">
        <v>148</v>
      </c>
    </row>
    <row r="2410" spans="1:25" hidden="1">
      <c r="A2410">
        <v>2409</v>
      </c>
      <c r="B2410">
        <v>2018</v>
      </c>
      <c r="C2410">
        <v>10</v>
      </c>
      <c r="D2410" s="1">
        <v>43404</v>
      </c>
      <c r="E2410" t="s">
        <v>427</v>
      </c>
      <c r="F2410" t="s">
        <v>428</v>
      </c>
      <c r="G2410">
        <v>548669</v>
      </c>
      <c r="I2410" t="s">
        <v>7716</v>
      </c>
      <c r="J2410" t="s">
        <v>27</v>
      </c>
      <c r="K2410" t="s">
        <v>8110</v>
      </c>
      <c r="L2410" t="s">
        <v>8111</v>
      </c>
      <c r="M2410" t="s">
        <v>504</v>
      </c>
      <c r="N2410" t="s">
        <v>505</v>
      </c>
      <c r="O2410" t="s">
        <v>152</v>
      </c>
      <c r="P2410" t="s">
        <v>152</v>
      </c>
      <c r="R2410" t="s">
        <v>33</v>
      </c>
      <c r="S2410">
        <v>48000</v>
      </c>
      <c r="T2410">
        <v>48000</v>
      </c>
      <c r="U2410" s="1">
        <v>43405</v>
      </c>
      <c r="V2410" s="1">
        <v>43405</v>
      </c>
      <c r="W2410" t="s">
        <v>8112</v>
      </c>
      <c r="X2410" t="s">
        <v>35</v>
      </c>
      <c r="Y2410" t="s">
        <v>321</v>
      </c>
    </row>
    <row r="2411" spans="1:25" hidden="1">
      <c r="A2411">
        <v>2410</v>
      </c>
      <c r="B2411">
        <v>2018</v>
      </c>
      <c r="C2411">
        <v>11</v>
      </c>
      <c r="D2411" s="1">
        <v>43405</v>
      </c>
      <c r="E2411" t="s">
        <v>300</v>
      </c>
      <c r="F2411" t="s">
        <v>301</v>
      </c>
      <c r="G2411">
        <v>548913</v>
      </c>
      <c r="I2411" t="s">
        <v>2865</v>
      </c>
      <c r="J2411" t="s">
        <v>27</v>
      </c>
      <c r="K2411" t="s">
        <v>8113</v>
      </c>
      <c r="L2411" t="s">
        <v>8114</v>
      </c>
      <c r="M2411" t="s">
        <v>238</v>
      </c>
      <c r="N2411" t="s">
        <v>238</v>
      </c>
      <c r="O2411" t="s">
        <v>44</v>
      </c>
      <c r="P2411" t="s">
        <v>45</v>
      </c>
      <c r="R2411" t="s">
        <v>33</v>
      </c>
      <c r="S2411">
        <v>30750</v>
      </c>
      <c r="T2411">
        <v>30750</v>
      </c>
      <c r="U2411" s="1">
        <v>43410</v>
      </c>
      <c r="V2411" s="1">
        <v>43413</v>
      </c>
      <c r="W2411" t="s">
        <v>8115</v>
      </c>
      <c r="X2411" t="s">
        <v>35</v>
      </c>
      <c r="Y2411" t="s">
        <v>8116</v>
      </c>
    </row>
    <row r="2412" spans="1:25" hidden="1">
      <c r="A2412">
        <v>2411</v>
      </c>
      <c r="B2412">
        <v>2018</v>
      </c>
      <c r="C2412">
        <v>8</v>
      </c>
      <c r="D2412" s="1">
        <v>43335</v>
      </c>
      <c r="E2412" t="s">
        <v>427</v>
      </c>
      <c r="F2412" t="s">
        <v>428</v>
      </c>
      <c r="G2412">
        <v>538249</v>
      </c>
      <c r="I2412" t="s">
        <v>3049</v>
      </c>
      <c r="J2412" t="s">
        <v>27</v>
      </c>
      <c r="K2412" t="s">
        <v>4104</v>
      </c>
      <c r="L2412" t="s">
        <v>8117</v>
      </c>
      <c r="M2412" t="s">
        <v>1832</v>
      </c>
      <c r="N2412" t="s">
        <v>1832</v>
      </c>
      <c r="O2412" t="s">
        <v>44</v>
      </c>
      <c r="P2412" t="s">
        <v>45</v>
      </c>
      <c r="R2412" t="s">
        <v>33</v>
      </c>
      <c r="S2412">
        <v>8000</v>
      </c>
      <c r="T2412">
        <v>8000</v>
      </c>
      <c r="U2412" s="1">
        <v>43339</v>
      </c>
      <c r="V2412" s="1">
        <v>43340</v>
      </c>
      <c r="W2412" t="s">
        <v>4106</v>
      </c>
      <c r="X2412" t="s">
        <v>35</v>
      </c>
      <c r="Y2412" t="s">
        <v>4107</v>
      </c>
    </row>
    <row r="2413" spans="1:25" hidden="1">
      <c r="A2413">
        <v>2412</v>
      </c>
      <c r="B2413">
        <v>2018</v>
      </c>
      <c r="C2413">
        <v>10</v>
      </c>
      <c r="D2413" s="1">
        <v>43391</v>
      </c>
      <c r="E2413" t="s">
        <v>427</v>
      </c>
      <c r="F2413" t="s">
        <v>428</v>
      </c>
      <c r="G2413">
        <v>540711</v>
      </c>
      <c r="I2413" t="s">
        <v>2865</v>
      </c>
      <c r="J2413" t="s">
        <v>27</v>
      </c>
      <c r="K2413" t="s">
        <v>8118</v>
      </c>
      <c r="L2413" t="s">
        <v>8119</v>
      </c>
      <c r="M2413" t="s">
        <v>3374</v>
      </c>
      <c r="N2413" t="s">
        <v>3375</v>
      </c>
      <c r="O2413" t="s">
        <v>44</v>
      </c>
      <c r="P2413" t="s">
        <v>45</v>
      </c>
      <c r="R2413" t="s">
        <v>33</v>
      </c>
      <c r="S2413">
        <v>49590</v>
      </c>
      <c r="T2413">
        <v>49590</v>
      </c>
      <c r="U2413" s="1">
        <v>43392</v>
      </c>
      <c r="V2413" s="1">
        <v>43393</v>
      </c>
      <c r="W2413" t="s">
        <v>8120</v>
      </c>
      <c r="X2413" t="s">
        <v>35</v>
      </c>
      <c r="Y2413" t="s">
        <v>75</v>
      </c>
    </row>
    <row r="2414" spans="1:25" hidden="1">
      <c r="A2414">
        <v>2413</v>
      </c>
      <c r="B2414">
        <v>2018</v>
      </c>
      <c r="C2414">
        <v>11</v>
      </c>
      <c r="D2414" s="1">
        <v>43405</v>
      </c>
      <c r="E2414" t="s">
        <v>102</v>
      </c>
      <c r="F2414" t="s">
        <v>103</v>
      </c>
      <c r="G2414">
        <v>549154</v>
      </c>
      <c r="H2414">
        <v>287988</v>
      </c>
      <c r="I2414" t="s">
        <v>295</v>
      </c>
      <c r="J2414" t="s">
        <v>105</v>
      </c>
      <c r="K2414" t="s">
        <v>8121</v>
      </c>
      <c r="L2414" t="s">
        <v>8122</v>
      </c>
      <c r="M2414" t="s">
        <v>108</v>
      </c>
      <c r="N2414" t="s">
        <v>109</v>
      </c>
      <c r="O2414" t="s">
        <v>56</v>
      </c>
      <c r="P2414" t="s">
        <v>56</v>
      </c>
      <c r="R2414" t="s">
        <v>112</v>
      </c>
      <c r="S2414">
        <v>1767.2</v>
      </c>
      <c r="T2414">
        <v>190857.60000000001</v>
      </c>
      <c r="U2414" s="1">
        <v>43410</v>
      </c>
      <c r="V2414" s="1">
        <v>43418</v>
      </c>
      <c r="W2414" t="s">
        <v>8123</v>
      </c>
      <c r="X2414" t="s">
        <v>35</v>
      </c>
      <c r="Y2414" t="s">
        <v>5315</v>
      </c>
    </row>
    <row r="2415" spans="1:25" hidden="1">
      <c r="A2415">
        <v>2414</v>
      </c>
      <c r="B2415">
        <v>2018</v>
      </c>
      <c r="C2415">
        <v>11</v>
      </c>
      <c r="D2415" s="1">
        <v>43405</v>
      </c>
      <c r="E2415" t="s">
        <v>102</v>
      </c>
      <c r="F2415" t="s">
        <v>103</v>
      </c>
      <c r="G2415">
        <v>549154</v>
      </c>
      <c r="H2415">
        <v>287988</v>
      </c>
      <c r="I2415" t="s">
        <v>295</v>
      </c>
      <c r="J2415" t="s">
        <v>105</v>
      </c>
      <c r="K2415" t="s">
        <v>8121</v>
      </c>
      <c r="L2415" t="s">
        <v>8124</v>
      </c>
      <c r="M2415" t="s">
        <v>292</v>
      </c>
      <c r="N2415" t="s">
        <v>293</v>
      </c>
      <c r="O2415" t="s">
        <v>110</v>
      </c>
      <c r="P2415" t="s">
        <v>111</v>
      </c>
      <c r="R2415" t="s">
        <v>112</v>
      </c>
      <c r="S2415">
        <v>37.4</v>
      </c>
      <c r="T2415">
        <v>4039.2</v>
      </c>
      <c r="U2415" s="1">
        <v>43410</v>
      </c>
      <c r="V2415" s="1">
        <v>43410</v>
      </c>
      <c r="W2415" t="s">
        <v>8123</v>
      </c>
      <c r="X2415" t="s">
        <v>35</v>
      </c>
      <c r="Y2415" t="s">
        <v>5315</v>
      </c>
    </row>
    <row r="2416" spans="1:25" hidden="1">
      <c r="A2416">
        <v>2415</v>
      </c>
      <c r="B2416">
        <v>2018</v>
      </c>
      <c r="C2416">
        <v>11</v>
      </c>
      <c r="D2416" s="1">
        <v>43406</v>
      </c>
      <c r="E2416" t="s">
        <v>102</v>
      </c>
      <c r="F2416" t="s">
        <v>103</v>
      </c>
      <c r="G2416">
        <v>548491</v>
      </c>
      <c r="H2416">
        <v>287741</v>
      </c>
      <c r="I2416" t="s">
        <v>374</v>
      </c>
      <c r="J2416" t="s">
        <v>105</v>
      </c>
      <c r="K2416" t="s">
        <v>8125</v>
      </c>
      <c r="L2416" t="s">
        <v>8126</v>
      </c>
      <c r="M2416" t="s">
        <v>108</v>
      </c>
      <c r="N2416" t="s">
        <v>109</v>
      </c>
      <c r="O2416" t="s">
        <v>56</v>
      </c>
      <c r="P2416" t="s">
        <v>56</v>
      </c>
      <c r="R2416" t="s">
        <v>112</v>
      </c>
      <c r="S2416">
        <v>210.81</v>
      </c>
      <c r="T2416">
        <v>22767.48</v>
      </c>
      <c r="U2416" s="1">
        <v>43414</v>
      </c>
      <c r="V2416" s="1">
        <v>43415</v>
      </c>
      <c r="W2416" t="s">
        <v>8127</v>
      </c>
      <c r="X2416" t="s">
        <v>35</v>
      </c>
      <c r="Y2416" t="s">
        <v>8128</v>
      </c>
    </row>
    <row r="2417" spans="1:25" hidden="1">
      <c r="A2417">
        <v>2416</v>
      </c>
      <c r="B2417">
        <v>2018</v>
      </c>
      <c r="C2417">
        <v>11</v>
      </c>
      <c r="D2417" s="1">
        <v>43406</v>
      </c>
      <c r="E2417" t="s">
        <v>102</v>
      </c>
      <c r="F2417" t="s">
        <v>103</v>
      </c>
      <c r="G2417">
        <v>548491</v>
      </c>
      <c r="H2417">
        <v>287741</v>
      </c>
      <c r="I2417" t="s">
        <v>374</v>
      </c>
      <c r="J2417" t="s">
        <v>105</v>
      </c>
      <c r="K2417" t="s">
        <v>8125</v>
      </c>
      <c r="L2417" t="s">
        <v>8129</v>
      </c>
      <c r="M2417" t="s">
        <v>292</v>
      </c>
      <c r="N2417" t="s">
        <v>293</v>
      </c>
      <c r="O2417" t="s">
        <v>110</v>
      </c>
      <c r="P2417" t="s">
        <v>111</v>
      </c>
      <c r="R2417" t="s">
        <v>112</v>
      </c>
      <c r="S2417">
        <v>71.56</v>
      </c>
      <c r="T2417">
        <v>7728.48</v>
      </c>
      <c r="U2417" s="1">
        <v>43414</v>
      </c>
      <c r="V2417" s="1">
        <v>43414</v>
      </c>
      <c r="W2417" t="s">
        <v>8127</v>
      </c>
      <c r="X2417" t="s">
        <v>35</v>
      </c>
      <c r="Y2417" t="s">
        <v>8128</v>
      </c>
    </row>
    <row r="2418" spans="1:25" hidden="1">
      <c r="A2418">
        <v>2417</v>
      </c>
      <c r="B2418">
        <v>2018</v>
      </c>
      <c r="C2418">
        <v>11</v>
      </c>
      <c r="D2418" s="1">
        <v>43410</v>
      </c>
      <c r="E2418" t="s">
        <v>300</v>
      </c>
      <c r="F2418" t="s">
        <v>301</v>
      </c>
      <c r="G2418" t="s">
        <v>8130</v>
      </c>
      <c r="I2418" t="s">
        <v>8131</v>
      </c>
      <c r="J2418" t="s">
        <v>27</v>
      </c>
      <c r="K2418" t="s">
        <v>8132</v>
      </c>
      <c r="L2418" t="s">
        <v>8133</v>
      </c>
      <c r="M2418" t="s">
        <v>712</v>
      </c>
      <c r="N2418" t="s">
        <v>713</v>
      </c>
      <c r="O2418" t="s">
        <v>44</v>
      </c>
      <c r="P2418" t="s">
        <v>45</v>
      </c>
      <c r="R2418" t="s">
        <v>33</v>
      </c>
      <c r="S2418">
        <v>72000</v>
      </c>
      <c r="T2418">
        <v>72000</v>
      </c>
      <c r="U2418" s="1">
        <v>43412</v>
      </c>
      <c r="V2418" s="1">
        <v>43413</v>
      </c>
      <c r="W2418" t="s">
        <v>8134</v>
      </c>
      <c r="X2418" t="s">
        <v>35</v>
      </c>
      <c r="Y2418" t="s">
        <v>8135</v>
      </c>
    </row>
    <row r="2419" spans="1:25" hidden="1">
      <c r="A2419">
        <v>2418</v>
      </c>
      <c r="B2419">
        <v>2018</v>
      </c>
      <c r="C2419">
        <v>11</v>
      </c>
      <c r="D2419" s="1">
        <v>43410</v>
      </c>
      <c r="E2419" t="s">
        <v>300</v>
      </c>
      <c r="F2419" t="s">
        <v>301</v>
      </c>
      <c r="G2419" t="s">
        <v>8130</v>
      </c>
      <c r="I2419" t="s">
        <v>8131</v>
      </c>
      <c r="J2419" t="s">
        <v>27</v>
      </c>
      <c r="K2419" t="s">
        <v>8132</v>
      </c>
      <c r="L2419" t="s">
        <v>8136</v>
      </c>
      <c r="M2419" t="s">
        <v>712</v>
      </c>
      <c r="N2419" t="s">
        <v>713</v>
      </c>
      <c r="O2419" t="s">
        <v>44</v>
      </c>
      <c r="P2419" t="s">
        <v>45</v>
      </c>
      <c r="R2419" t="s">
        <v>33</v>
      </c>
      <c r="S2419">
        <v>14400</v>
      </c>
      <c r="T2419">
        <v>14400</v>
      </c>
      <c r="U2419" s="1">
        <v>43411</v>
      </c>
      <c r="V2419" s="1">
        <v>43412</v>
      </c>
      <c r="W2419" t="s">
        <v>8137</v>
      </c>
      <c r="X2419" t="s">
        <v>35</v>
      </c>
      <c r="Y2419" t="s">
        <v>8135</v>
      </c>
    </row>
    <row r="2420" spans="1:25" hidden="1">
      <c r="A2420">
        <v>2419</v>
      </c>
      <c r="B2420">
        <v>2018</v>
      </c>
      <c r="C2420">
        <v>11</v>
      </c>
      <c r="D2420" s="1">
        <v>43409</v>
      </c>
      <c r="E2420" t="s">
        <v>102</v>
      </c>
      <c r="F2420" t="s">
        <v>103</v>
      </c>
      <c r="G2420">
        <v>548376</v>
      </c>
      <c r="H2420">
        <v>288339</v>
      </c>
      <c r="I2420" t="s">
        <v>3965</v>
      </c>
      <c r="J2420" t="s">
        <v>105</v>
      </c>
      <c r="K2420" t="s">
        <v>8138</v>
      </c>
      <c r="L2420" t="s">
        <v>8139</v>
      </c>
      <c r="M2420" t="s">
        <v>8140</v>
      </c>
      <c r="N2420" t="s">
        <v>8141</v>
      </c>
      <c r="O2420" t="s">
        <v>56</v>
      </c>
      <c r="P2420" t="s">
        <v>56</v>
      </c>
      <c r="R2420" t="s">
        <v>112</v>
      </c>
      <c r="S2420">
        <v>530</v>
      </c>
      <c r="T2420">
        <v>57240</v>
      </c>
      <c r="U2420" s="1">
        <v>43412</v>
      </c>
      <c r="V2420" s="1">
        <v>43413</v>
      </c>
      <c r="W2420" t="s">
        <v>8142</v>
      </c>
      <c r="X2420" t="s">
        <v>35</v>
      </c>
      <c r="Y2420" t="s">
        <v>8143</v>
      </c>
    </row>
    <row r="2421" spans="1:25" hidden="1">
      <c r="A2421">
        <v>2420</v>
      </c>
      <c r="B2421">
        <v>2018</v>
      </c>
      <c r="C2421">
        <v>11</v>
      </c>
      <c r="D2421" s="1">
        <v>43409</v>
      </c>
      <c r="E2421" t="s">
        <v>102</v>
      </c>
      <c r="F2421" t="s">
        <v>103</v>
      </c>
      <c r="G2421">
        <v>548376</v>
      </c>
      <c r="H2421">
        <v>288339</v>
      </c>
      <c r="I2421" t="s">
        <v>3965</v>
      </c>
      <c r="J2421" t="s">
        <v>105</v>
      </c>
      <c r="K2421" t="s">
        <v>8138</v>
      </c>
      <c r="L2421" t="s">
        <v>8144</v>
      </c>
      <c r="M2421" t="s">
        <v>108</v>
      </c>
      <c r="N2421" t="s">
        <v>109</v>
      </c>
      <c r="O2421" t="s">
        <v>56</v>
      </c>
      <c r="P2421" t="s">
        <v>56</v>
      </c>
      <c r="R2421" t="s">
        <v>112</v>
      </c>
      <c r="S2421">
        <v>1489.05</v>
      </c>
      <c r="T2421">
        <v>160817.4</v>
      </c>
      <c r="U2421" s="1">
        <v>43411</v>
      </c>
      <c r="V2421" s="1">
        <v>43416</v>
      </c>
      <c r="W2421" t="s">
        <v>8142</v>
      </c>
      <c r="X2421" t="s">
        <v>35</v>
      </c>
      <c r="Y2421" t="s">
        <v>8143</v>
      </c>
    </row>
    <row r="2422" spans="1:25" hidden="1">
      <c r="A2422">
        <v>2421</v>
      </c>
      <c r="B2422">
        <v>2018</v>
      </c>
      <c r="C2422">
        <v>11</v>
      </c>
      <c r="D2422" s="1">
        <v>43410</v>
      </c>
      <c r="E2422" t="s">
        <v>300</v>
      </c>
      <c r="F2422" t="s">
        <v>301</v>
      </c>
      <c r="G2422">
        <v>549415</v>
      </c>
      <c r="I2422" t="s">
        <v>3996</v>
      </c>
      <c r="J2422" t="s">
        <v>27</v>
      </c>
      <c r="K2422" t="s">
        <v>8145</v>
      </c>
      <c r="L2422" t="s">
        <v>8146</v>
      </c>
      <c r="M2422" t="s">
        <v>72</v>
      </c>
      <c r="N2422" t="s">
        <v>73</v>
      </c>
      <c r="O2422" t="s">
        <v>44</v>
      </c>
      <c r="P2422" t="s">
        <v>45</v>
      </c>
      <c r="R2422" t="s">
        <v>33</v>
      </c>
      <c r="S2422">
        <v>15760</v>
      </c>
      <c r="T2422">
        <v>15760</v>
      </c>
      <c r="U2422" s="1">
        <v>43411</v>
      </c>
      <c r="V2422" s="1">
        <v>43412</v>
      </c>
      <c r="W2422" t="s">
        <v>8147</v>
      </c>
      <c r="X2422" t="s">
        <v>35</v>
      </c>
      <c r="Y2422" t="s">
        <v>8148</v>
      </c>
    </row>
    <row r="2423" spans="1:25" hidden="1">
      <c r="A2423">
        <v>2422</v>
      </c>
      <c r="B2423">
        <v>2018</v>
      </c>
      <c r="C2423">
        <v>11</v>
      </c>
      <c r="D2423" s="1">
        <v>43410</v>
      </c>
      <c r="E2423" t="s">
        <v>300</v>
      </c>
      <c r="F2423" t="s">
        <v>301</v>
      </c>
      <c r="G2423">
        <v>549551</v>
      </c>
      <c r="I2423" t="s">
        <v>492</v>
      </c>
      <c r="J2423" t="s">
        <v>27</v>
      </c>
      <c r="K2423" t="s">
        <v>8149</v>
      </c>
      <c r="L2423" t="s">
        <v>8150</v>
      </c>
      <c r="M2423" t="s">
        <v>519</v>
      </c>
      <c r="N2423" t="s">
        <v>520</v>
      </c>
      <c r="O2423" t="s">
        <v>44</v>
      </c>
      <c r="P2423" t="s">
        <v>45</v>
      </c>
      <c r="R2423" t="s">
        <v>33</v>
      </c>
      <c r="S2423">
        <v>57600</v>
      </c>
      <c r="T2423">
        <v>57600</v>
      </c>
      <c r="U2423" s="1">
        <v>43417</v>
      </c>
      <c r="V2423" s="1">
        <v>43421</v>
      </c>
      <c r="W2423" t="s">
        <v>8151</v>
      </c>
      <c r="X2423" t="s">
        <v>35</v>
      </c>
      <c r="Y2423" t="s">
        <v>8152</v>
      </c>
    </row>
    <row r="2424" spans="1:25" hidden="1">
      <c r="A2424">
        <v>2423</v>
      </c>
      <c r="B2424">
        <v>2018</v>
      </c>
      <c r="C2424">
        <v>11</v>
      </c>
      <c r="D2424" s="1">
        <v>43410</v>
      </c>
      <c r="E2424" t="s">
        <v>300</v>
      </c>
      <c r="F2424" t="s">
        <v>301</v>
      </c>
      <c r="G2424">
        <v>549595</v>
      </c>
      <c r="I2424" t="s">
        <v>7656</v>
      </c>
      <c r="J2424" t="s">
        <v>27</v>
      </c>
      <c r="K2424" t="s">
        <v>8153</v>
      </c>
      <c r="L2424" t="s">
        <v>8154</v>
      </c>
      <c r="M2424" t="s">
        <v>712</v>
      </c>
      <c r="N2424" t="s">
        <v>713</v>
      </c>
      <c r="O2424" t="s">
        <v>44</v>
      </c>
      <c r="P2424" t="s">
        <v>45</v>
      </c>
      <c r="R2424" t="s">
        <v>33</v>
      </c>
      <c r="S2424">
        <v>43200</v>
      </c>
      <c r="T2424">
        <v>43200</v>
      </c>
      <c r="U2424" s="1">
        <v>43411</v>
      </c>
      <c r="V2424" s="1">
        <v>43414</v>
      </c>
      <c r="W2424" t="s">
        <v>8155</v>
      </c>
      <c r="X2424" t="s">
        <v>35</v>
      </c>
      <c r="Y2424" t="s">
        <v>8156</v>
      </c>
    </row>
    <row r="2425" spans="1:25" hidden="1">
      <c r="A2425">
        <v>2424</v>
      </c>
      <c r="B2425">
        <v>2018</v>
      </c>
      <c r="C2425">
        <v>10</v>
      </c>
      <c r="D2425" s="1">
        <v>43397</v>
      </c>
      <c r="E2425" t="s">
        <v>427</v>
      </c>
      <c r="F2425" t="s">
        <v>428</v>
      </c>
      <c r="G2425">
        <v>547605</v>
      </c>
      <c r="I2425" t="s">
        <v>374</v>
      </c>
      <c r="J2425" t="s">
        <v>27</v>
      </c>
      <c r="K2425" t="s">
        <v>8157</v>
      </c>
      <c r="L2425" t="s">
        <v>8158</v>
      </c>
      <c r="M2425" t="s">
        <v>169</v>
      </c>
      <c r="N2425" t="s">
        <v>170</v>
      </c>
      <c r="O2425" t="s">
        <v>44</v>
      </c>
      <c r="P2425" t="s">
        <v>45</v>
      </c>
      <c r="R2425" t="s">
        <v>33</v>
      </c>
      <c r="S2425">
        <v>6000</v>
      </c>
      <c r="T2425">
        <v>6000</v>
      </c>
      <c r="U2425" s="1">
        <v>43397</v>
      </c>
      <c r="V2425" s="1">
        <v>43398</v>
      </c>
      <c r="W2425" t="s">
        <v>8159</v>
      </c>
      <c r="X2425" t="s">
        <v>35</v>
      </c>
      <c r="Y2425" t="s">
        <v>3700</v>
      </c>
    </row>
    <row r="2426" spans="1:25" hidden="1">
      <c r="A2426">
        <v>2425</v>
      </c>
      <c r="B2426">
        <v>2018</v>
      </c>
      <c r="C2426">
        <v>10</v>
      </c>
      <c r="D2426" s="1">
        <v>43397</v>
      </c>
      <c r="E2426" t="s">
        <v>427</v>
      </c>
      <c r="F2426" t="s">
        <v>428</v>
      </c>
      <c r="J2426" t="s">
        <v>27</v>
      </c>
      <c r="K2426" t="s">
        <v>8160</v>
      </c>
      <c r="L2426" t="s">
        <v>8161</v>
      </c>
      <c r="M2426" t="s">
        <v>4419</v>
      </c>
      <c r="N2426" t="s">
        <v>4420</v>
      </c>
      <c r="O2426" t="s">
        <v>44</v>
      </c>
      <c r="P2426" t="s">
        <v>45</v>
      </c>
      <c r="R2426" t="s">
        <v>33</v>
      </c>
      <c r="S2426">
        <v>129600</v>
      </c>
      <c r="T2426">
        <v>129600</v>
      </c>
      <c r="U2426" s="1">
        <v>43397</v>
      </c>
      <c r="V2426" s="1">
        <v>43398</v>
      </c>
      <c r="W2426" t="s">
        <v>8162</v>
      </c>
      <c r="X2426" t="s">
        <v>35</v>
      </c>
      <c r="Y2426" t="s">
        <v>8163</v>
      </c>
    </row>
    <row r="2427" spans="1:25" hidden="1">
      <c r="A2427">
        <v>2426</v>
      </c>
      <c r="B2427">
        <v>2018</v>
      </c>
      <c r="C2427">
        <v>10</v>
      </c>
      <c r="D2427" s="1">
        <v>43397</v>
      </c>
      <c r="E2427" t="s">
        <v>427</v>
      </c>
      <c r="F2427" t="s">
        <v>428</v>
      </c>
      <c r="J2427" t="s">
        <v>27</v>
      </c>
      <c r="K2427" t="s">
        <v>8160</v>
      </c>
      <c r="L2427" t="s">
        <v>8164</v>
      </c>
      <c r="M2427" t="s">
        <v>4419</v>
      </c>
      <c r="N2427" t="s">
        <v>4420</v>
      </c>
      <c r="O2427" t="s">
        <v>44</v>
      </c>
      <c r="P2427" t="s">
        <v>45</v>
      </c>
      <c r="R2427" t="s">
        <v>33</v>
      </c>
      <c r="S2427">
        <v>116000</v>
      </c>
      <c r="T2427">
        <v>116000</v>
      </c>
      <c r="U2427" s="1">
        <v>43397</v>
      </c>
      <c r="V2427" s="1">
        <v>43398</v>
      </c>
      <c r="W2427" t="s">
        <v>8162</v>
      </c>
      <c r="X2427" t="s">
        <v>35</v>
      </c>
      <c r="Y2427" t="s">
        <v>8163</v>
      </c>
    </row>
    <row r="2428" spans="1:25" hidden="1">
      <c r="A2428">
        <v>2427</v>
      </c>
      <c r="B2428">
        <v>2018</v>
      </c>
      <c r="C2428">
        <v>10</v>
      </c>
      <c r="D2428" s="1">
        <v>43397</v>
      </c>
      <c r="E2428" t="s">
        <v>427</v>
      </c>
      <c r="F2428" t="s">
        <v>428</v>
      </c>
      <c r="J2428" t="s">
        <v>27</v>
      </c>
      <c r="K2428" t="s">
        <v>8160</v>
      </c>
      <c r="L2428" t="s">
        <v>8165</v>
      </c>
      <c r="M2428" t="s">
        <v>4419</v>
      </c>
      <c r="N2428" t="s">
        <v>4420</v>
      </c>
      <c r="O2428" t="s">
        <v>152</v>
      </c>
      <c r="P2428" t="s">
        <v>152</v>
      </c>
      <c r="R2428" t="s">
        <v>33</v>
      </c>
      <c r="S2428">
        <v>448000</v>
      </c>
      <c r="T2428">
        <v>448000</v>
      </c>
      <c r="U2428" s="1">
        <v>43398</v>
      </c>
      <c r="V2428" s="1">
        <v>43398</v>
      </c>
      <c r="W2428" t="s">
        <v>8162</v>
      </c>
      <c r="X2428" t="s">
        <v>35</v>
      </c>
      <c r="Y2428" t="s">
        <v>8163</v>
      </c>
    </row>
    <row r="2429" spans="1:25" hidden="1">
      <c r="A2429">
        <v>2428</v>
      </c>
      <c r="B2429">
        <v>2018</v>
      </c>
      <c r="C2429">
        <v>10</v>
      </c>
      <c r="D2429" s="1">
        <v>43381</v>
      </c>
      <c r="E2429" t="s">
        <v>4835</v>
      </c>
      <c r="F2429" t="s">
        <v>4836</v>
      </c>
      <c r="G2429">
        <v>547684</v>
      </c>
      <c r="I2429" t="s">
        <v>1443</v>
      </c>
      <c r="J2429" t="s">
        <v>27</v>
      </c>
      <c r="K2429" t="s">
        <v>8166</v>
      </c>
      <c r="L2429" t="s">
        <v>8167</v>
      </c>
      <c r="M2429" t="s">
        <v>72</v>
      </c>
      <c r="N2429" t="s">
        <v>73</v>
      </c>
      <c r="O2429" t="s">
        <v>44</v>
      </c>
      <c r="P2429" t="s">
        <v>45</v>
      </c>
      <c r="R2429" t="s">
        <v>33</v>
      </c>
      <c r="S2429">
        <v>7880</v>
      </c>
      <c r="T2429">
        <v>7880</v>
      </c>
      <c r="U2429" s="1">
        <v>43404</v>
      </c>
      <c r="V2429" s="1">
        <v>43405</v>
      </c>
      <c r="W2429" t="s">
        <v>8168</v>
      </c>
      <c r="X2429" t="s">
        <v>35</v>
      </c>
      <c r="Y2429" t="s">
        <v>8169</v>
      </c>
    </row>
    <row r="2430" spans="1:25" hidden="1">
      <c r="A2430">
        <v>2429</v>
      </c>
      <c r="B2430">
        <v>2018</v>
      </c>
      <c r="C2430">
        <v>10</v>
      </c>
      <c r="D2430" s="1">
        <v>43391</v>
      </c>
      <c r="E2430" t="s">
        <v>427</v>
      </c>
      <c r="F2430" t="s">
        <v>428</v>
      </c>
      <c r="G2430">
        <v>546037</v>
      </c>
      <c r="I2430" t="s">
        <v>8170</v>
      </c>
      <c r="J2430" t="s">
        <v>27</v>
      </c>
      <c r="K2430" t="s">
        <v>8171</v>
      </c>
      <c r="L2430" t="s">
        <v>8172</v>
      </c>
      <c r="M2430" t="s">
        <v>3374</v>
      </c>
      <c r="N2430" t="s">
        <v>3375</v>
      </c>
      <c r="O2430" t="s">
        <v>44</v>
      </c>
      <c r="P2430" t="s">
        <v>45</v>
      </c>
      <c r="R2430" t="s">
        <v>33</v>
      </c>
      <c r="S2430">
        <v>49590</v>
      </c>
      <c r="T2430">
        <v>49590</v>
      </c>
      <c r="U2430" s="1">
        <v>43391</v>
      </c>
      <c r="V2430" s="1">
        <v>43392</v>
      </c>
      <c r="W2430" t="s">
        <v>8173</v>
      </c>
      <c r="X2430" t="s">
        <v>35</v>
      </c>
      <c r="Y2430" t="s">
        <v>75</v>
      </c>
    </row>
    <row r="2431" spans="1:25" hidden="1">
      <c r="A2431">
        <v>2430</v>
      </c>
      <c r="B2431">
        <v>2018</v>
      </c>
      <c r="C2431">
        <v>10</v>
      </c>
      <c r="D2431" s="1">
        <v>43396</v>
      </c>
      <c r="E2431" t="s">
        <v>4835</v>
      </c>
      <c r="F2431" t="s">
        <v>4836</v>
      </c>
      <c r="G2431">
        <v>547445</v>
      </c>
      <c r="I2431" t="s">
        <v>1298</v>
      </c>
      <c r="J2431" t="s">
        <v>27</v>
      </c>
      <c r="K2431" t="s">
        <v>6913</v>
      </c>
      <c r="L2431" t="s">
        <v>8174</v>
      </c>
      <c r="M2431" t="s">
        <v>94</v>
      </c>
      <c r="N2431" t="s">
        <v>95</v>
      </c>
      <c r="O2431" t="s">
        <v>44</v>
      </c>
      <c r="P2431" t="s">
        <v>45</v>
      </c>
      <c r="R2431" t="s">
        <v>33</v>
      </c>
      <c r="S2431">
        <v>20460</v>
      </c>
      <c r="T2431">
        <v>20460</v>
      </c>
      <c r="U2431" s="1">
        <v>43396</v>
      </c>
      <c r="V2431" s="1">
        <v>43397</v>
      </c>
      <c r="W2431" t="s">
        <v>8175</v>
      </c>
      <c r="X2431" t="s">
        <v>35</v>
      </c>
      <c r="Y2431" t="s">
        <v>6916</v>
      </c>
    </row>
    <row r="2432" spans="1:25" hidden="1">
      <c r="A2432">
        <v>2431</v>
      </c>
      <c r="B2432">
        <v>2018</v>
      </c>
      <c r="C2432">
        <v>10</v>
      </c>
      <c r="D2432" s="1">
        <v>43385</v>
      </c>
      <c r="E2432" t="s">
        <v>4835</v>
      </c>
      <c r="F2432" t="s">
        <v>4836</v>
      </c>
      <c r="G2432">
        <v>545625</v>
      </c>
      <c r="I2432" t="s">
        <v>1298</v>
      </c>
      <c r="J2432" t="s">
        <v>27</v>
      </c>
      <c r="K2432" t="s">
        <v>8176</v>
      </c>
      <c r="L2432" t="s">
        <v>8177</v>
      </c>
      <c r="M2432" t="s">
        <v>238</v>
      </c>
      <c r="N2432" t="s">
        <v>238</v>
      </c>
      <c r="O2432" t="s">
        <v>44</v>
      </c>
      <c r="R2432" t="s">
        <v>33</v>
      </c>
      <c r="S2432">
        <v>10250</v>
      </c>
      <c r="T2432">
        <v>10250</v>
      </c>
      <c r="U2432" s="1">
        <v>43388</v>
      </c>
      <c r="V2432" s="1">
        <v>43389</v>
      </c>
      <c r="W2432" t="s">
        <v>8178</v>
      </c>
      <c r="X2432" t="s">
        <v>35</v>
      </c>
      <c r="Y2432" t="s">
        <v>75</v>
      </c>
    </row>
    <row r="2433" spans="1:25" hidden="1">
      <c r="A2433">
        <v>2432</v>
      </c>
      <c r="B2433">
        <v>2018</v>
      </c>
      <c r="C2433">
        <v>10</v>
      </c>
      <c r="D2433" s="1">
        <v>43385</v>
      </c>
      <c r="E2433" t="s">
        <v>4835</v>
      </c>
      <c r="F2433" t="s">
        <v>4836</v>
      </c>
      <c r="G2433">
        <v>545625</v>
      </c>
      <c r="I2433" t="s">
        <v>1298</v>
      </c>
      <c r="J2433" t="s">
        <v>27</v>
      </c>
      <c r="K2433" t="s">
        <v>8176</v>
      </c>
      <c r="L2433" t="s">
        <v>8179</v>
      </c>
      <c r="M2433" t="s">
        <v>238</v>
      </c>
      <c r="N2433" t="s">
        <v>238</v>
      </c>
      <c r="O2433" t="s">
        <v>44</v>
      </c>
      <c r="R2433" t="s">
        <v>33</v>
      </c>
      <c r="S2433">
        <v>20500</v>
      </c>
      <c r="T2433">
        <v>20500</v>
      </c>
      <c r="U2433" s="1">
        <v>43388</v>
      </c>
      <c r="V2433" s="1">
        <v>43390</v>
      </c>
      <c r="W2433" t="s">
        <v>8178</v>
      </c>
      <c r="X2433" t="s">
        <v>35</v>
      </c>
      <c r="Y2433" t="s">
        <v>75</v>
      </c>
    </row>
    <row r="2434" spans="1:25" hidden="1">
      <c r="A2434">
        <v>2433</v>
      </c>
      <c r="B2434">
        <v>2018</v>
      </c>
      <c r="C2434">
        <v>10</v>
      </c>
      <c r="D2434" s="1">
        <v>43385</v>
      </c>
      <c r="E2434" t="s">
        <v>4835</v>
      </c>
      <c r="F2434" t="s">
        <v>4836</v>
      </c>
      <c r="G2434">
        <v>545625</v>
      </c>
      <c r="I2434" t="s">
        <v>1298</v>
      </c>
      <c r="J2434" t="s">
        <v>27</v>
      </c>
      <c r="K2434" t="s">
        <v>8176</v>
      </c>
      <c r="L2434" t="s">
        <v>8180</v>
      </c>
      <c r="M2434" t="s">
        <v>238</v>
      </c>
      <c r="N2434" t="s">
        <v>238</v>
      </c>
      <c r="O2434" t="s">
        <v>44</v>
      </c>
      <c r="P2434" t="s">
        <v>45</v>
      </c>
      <c r="R2434" t="s">
        <v>33</v>
      </c>
      <c r="S2434">
        <v>51250</v>
      </c>
      <c r="T2434">
        <v>51250</v>
      </c>
      <c r="U2434" s="1">
        <v>43387</v>
      </c>
      <c r="V2434" s="1">
        <v>43392</v>
      </c>
      <c r="W2434" t="s">
        <v>8178</v>
      </c>
      <c r="X2434" t="s">
        <v>35</v>
      </c>
      <c r="Y2434" t="s">
        <v>75</v>
      </c>
    </row>
    <row r="2435" spans="1:25" hidden="1">
      <c r="A2435">
        <v>2434</v>
      </c>
      <c r="B2435">
        <v>2018</v>
      </c>
      <c r="C2435">
        <v>10</v>
      </c>
      <c r="D2435" s="1">
        <v>43385</v>
      </c>
      <c r="E2435" t="s">
        <v>4835</v>
      </c>
      <c r="F2435" t="s">
        <v>4836</v>
      </c>
      <c r="G2435">
        <v>545625</v>
      </c>
      <c r="I2435" t="s">
        <v>1298</v>
      </c>
      <c r="J2435" t="s">
        <v>27</v>
      </c>
      <c r="K2435" t="s">
        <v>8176</v>
      </c>
      <c r="L2435" t="s">
        <v>8181</v>
      </c>
      <c r="M2435" t="s">
        <v>238</v>
      </c>
      <c r="N2435" t="s">
        <v>238</v>
      </c>
      <c r="O2435" t="s">
        <v>44</v>
      </c>
      <c r="R2435" t="s">
        <v>33</v>
      </c>
      <c r="S2435">
        <v>30750</v>
      </c>
      <c r="T2435">
        <v>30750</v>
      </c>
      <c r="U2435" s="1">
        <v>43387</v>
      </c>
      <c r="V2435" s="1">
        <v>43390</v>
      </c>
      <c r="W2435" t="s">
        <v>8178</v>
      </c>
      <c r="X2435" t="s">
        <v>35</v>
      </c>
      <c r="Y2435" t="s">
        <v>75</v>
      </c>
    </row>
    <row r="2436" spans="1:25" hidden="1">
      <c r="A2436">
        <v>2435</v>
      </c>
      <c r="B2436">
        <v>2018</v>
      </c>
      <c r="C2436">
        <v>10</v>
      </c>
      <c r="D2436" s="1">
        <v>43385</v>
      </c>
      <c r="E2436" t="s">
        <v>4835</v>
      </c>
      <c r="F2436" t="s">
        <v>4836</v>
      </c>
      <c r="G2436">
        <v>545625</v>
      </c>
      <c r="I2436" t="s">
        <v>1298</v>
      </c>
      <c r="J2436" t="s">
        <v>27</v>
      </c>
      <c r="K2436" t="s">
        <v>8176</v>
      </c>
      <c r="L2436" t="s">
        <v>8182</v>
      </c>
      <c r="M2436" t="s">
        <v>238</v>
      </c>
      <c r="N2436" t="s">
        <v>238</v>
      </c>
      <c r="O2436" t="s">
        <v>44</v>
      </c>
      <c r="R2436" t="s">
        <v>33</v>
      </c>
      <c r="S2436">
        <v>20500</v>
      </c>
      <c r="T2436">
        <v>20500</v>
      </c>
      <c r="U2436" s="1">
        <v>43390</v>
      </c>
      <c r="V2436" s="1">
        <v>43392</v>
      </c>
      <c r="W2436" t="s">
        <v>8178</v>
      </c>
      <c r="X2436" t="s">
        <v>35</v>
      </c>
      <c r="Y2436" t="s">
        <v>75</v>
      </c>
    </row>
    <row r="2437" spans="1:25" hidden="1">
      <c r="A2437">
        <v>2436</v>
      </c>
      <c r="B2437">
        <v>2018</v>
      </c>
      <c r="C2437">
        <v>10</v>
      </c>
      <c r="D2437" s="1">
        <v>43385</v>
      </c>
      <c r="E2437" t="s">
        <v>4835</v>
      </c>
      <c r="F2437" t="s">
        <v>4836</v>
      </c>
      <c r="G2437">
        <v>545625</v>
      </c>
      <c r="I2437" t="s">
        <v>1298</v>
      </c>
      <c r="J2437" t="s">
        <v>27</v>
      </c>
      <c r="K2437" t="s">
        <v>8176</v>
      </c>
      <c r="L2437" t="s">
        <v>8183</v>
      </c>
      <c r="M2437" t="s">
        <v>238</v>
      </c>
      <c r="N2437" t="s">
        <v>238</v>
      </c>
      <c r="O2437" t="s">
        <v>44</v>
      </c>
      <c r="R2437" t="s">
        <v>33</v>
      </c>
      <c r="S2437">
        <v>10250</v>
      </c>
      <c r="T2437">
        <v>10250</v>
      </c>
      <c r="U2437" s="1">
        <v>43390</v>
      </c>
      <c r="V2437" s="1">
        <v>43391</v>
      </c>
      <c r="W2437" t="s">
        <v>8178</v>
      </c>
      <c r="X2437" t="s">
        <v>35</v>
      </c>
      <c r="Y2437" t="s">
        <v>75</v>
      </c>
    </row>
    <row r="2438" spans="1:25" hidden="1">
      <c r="A2438">
        <v>2437</v>
      </c>
      <c r="B2438">
        <v>2018</v>
      </c>
      <c r="C2438">
        <v>10</v>
      </c>
      <c r="D2438" s="1">
        <v>43385</v>
      </c>
      <c r="E2438" t="s">
        <v>4835</v>
      </c>
      <c r="F2438" t="s">
        <v>4836</v>
      </c>
      <c r="G2438">
        <v>545625</v>
      </c>
      <c r="I2438" t="s">
        <v>1298</v>
      </c>
      <c r="J2438" t="s">
        <v>27</v>
      </c>
      <c r="K2438" t="s">
        <v>8176</v>
      </c>
      <c r="L2438" t="s">
        <v>8184</v>
      </c>
      <c r="M2438" t="s">
        <v>238</v>
      </c>
      <c r="N2438" t="s">
        <v>238</v>
      </c>
      <c r="O2438" t="s">
        <v>44</v>
      </c>
      <c r="R2438" t="s">
        <v>33</v>
      </c>
      <c r="S2438">
        <v>30750</v>
      </c>
      <c r="T2438">
        <v>30750</v>
      </c>
      <c r="U2438" s="1">
        <v>43396</v>
      </c>
      <c r="V2438" s="1">
        <v>43399</v>
      </c>
      <c r="W2438" t="s">
        <v>8178</v>
      </c>
      <c r="X2438" t="s">
        <v>35</v>
      </c>
      <c r="Y2438" t="s">
        <v>75</v>
      </c>
    </row>
    <row r="2439" spans="1:25" hidden="1">
      <c r="A2439">
        <v>2438</v>
      </c>
      <c r="B2439">
        <v>2018</v>
      </c>
      <c r="C2439">
        <v>10</v>
      </c>
      <c r="D2439" s="1">
        <v>43385</v>
      </c>
      <c r="E2439" t="s">
        <v>4835</v>
      </c>
      <c r="F2439" t="s">
        <v>4836</v>
      </c>
      <c r="G2439">
        <v>545625</v>
      </c>
      <c r="I2439" t="s">
        <v>1298</v>
      </c>
      <c r="J2439" t="s">
        <v>27</v>
      </c>
      <c r="K2439" t="s">
        <v>8176</v>
      </c>
      <c r="L2439" t="s">
        <v>8185</v>
      </c>
      <c r="M2439" t="s">
        <v>238</v>
      </c>
      <c r="N2439" t="s">
        <v>238</v>
      </c>
      <c r="O2439" t="s">
        <v>44</v>
      </c>
      <c r="R2439" t="s">
        <v>33</v>
      </c>
      <c r="S2439">
        <v>10250</v>
      </c>
      <c r="T2439">
        <v>10250</v>
      </c>
      <c r="U2439" s="1">
        <v>43387</v>
      </c>
      <c r="V2439" s="1">
        <v>43388</v>
      </c>
      <c r="W2439" t="s">
        <v>8178</v>
      </c>
      <c r="X2439" t="s">
        <v>35</v>
      </c>
      <c r="Y2439" t="s">
        <v>75</v>
      </c>
    </row>
    <row r="2440" spans="1:25" hidden="1">
      <c r="A2440">
        <v>2439</v>
      </c>
      <c r="B2440">
        <v>2018</v>
      </c>
      <c r="C2440">
        <v>10</v>
      </c>
      <c r="D2440" s="1">
        <v>43385</v>
      </c>
      <c r="E2440" t="s">
        <v>4835</v>
      </c>
      <c r="F2440" t="s">
        <v>4836</v>
      </c>
      <c r="G2440">
        <v>545625</v>
      </c>
      <c r="I2440" t="s">
        <v>1298</v>
      </c>
      <c r="J2440" t="s">
        <v>27</v>
      </c>
      <c r="K2440" t="s">
        <v>8176</v>
      </c>
      <c r="L2440" t="s">
        <v>8186</v>
      </c>
      <c r="M2440" t="s">
        <v>238</v>
      </c>
      <c r="N2440" t="s">
        <v>238</v>
      </c>
      <c r="O2440" t="s">
        <v>44</v>
      </c>
      <c r="R2440" t="s">
        <v>33</v>
      </c>
      <c r="S2440">
        <v>20500</v>
      </c>
      <c r="T2440">
        <v>20500</v>
      </c>
      <c r="U2440" s="1">
        <v>43390</v>
      </c>
      <c r="V2440" s="1">
        <v>43392</v>
      </c>
      <c r="W2440" t="s">
        <v>8178</v>
      </c>
      <c r="X2440" t="s">
        <v>35</v>
      </c>
      <c r="Y2440" t="s">
        <v>75</v>
      </c>
    </row>
    <row r="2441" spans="1:25" hidden="1">
      <c r="A2441">
        <v>2440</v>
      </c>
      <c r="B2441">
        <v>2018</v>
      </c>
      <c r="C2441">
        <v>10</v>
      </c>
      <c r="D2441" s="1">
        <v>43389</v>
      </c>
      <c r="E2441" t="s">
        <v>4835</v>
      </c>
      <c r="F2441" t="s">
        <v>4836</v>
      </c>
      <c r="G2441">
        <v>547827</v>
      </c>
      <c r="I2441" t="s">
        <v>39</v>
      </c>
      <c r="J2441" t="s">
        <v>27</v>
      </c>
      <c r="K2441" t="s">
        <v>8187</v>
      </c>
      <c r="L2441" t="s">
        <v>8188</v>
      </c>
      <c r="M2441" t="s">
        <v>7217</v>
      </c>
      <c r="N2441" t="s">
        <v>7218</v>
      </c>
      <c r="O2441" t="s">
        <v>44</v>
      </c>
      <c r="R2441" t="s">
        <v>33</v>
      </c>
      <c r="S2441">
        <v>32500</v>
      </c>
      <c r="T2441">
        <v>32500</v>
      </c>
      <c r="U2441" s="1">
        <v>43401</v>
      </c>
      <c r="V2441" s="1">
        <v>43406</v>
      </c>
      <c r="W2441" t="s">
        <v>8189</v>
      </c>
      <c r="X2441" t="s">
        <v>35</v>
      </c>
      <c r="Y2441" t="s">
        <v>8190</v>
      </c>
    </row>
    <row r="2442" spans="1:25" hidden="1">
      <c r="A2442">
        <v>2441</v>
      </c>
      <c r="B2442">
        <v>2018</v>
      </c>
      <c r="C2442">
        <v>10</v>
      </c>
      <c r="D2442" s="1">
        <v>43398</v>
      </c>
      <c r="E2442" t="s">
        <v>427</v>
      </c>
      <c r="F2442" t="s">
        <v>428</v>
      </c>
      <c r="G2442">
        <v>540053</v>
      </c>
      <c r="I2442" t="s">
        <v>302</v>
      </c>
      <c r="J2442" t="s">
        <v>27</v>
      </c>
      <c r="K2442" t="s">
        <v>8191</v>
      </c>
      <c r="L2442" t="s">
        <v>8192</v>
      </c>
      <c r="M2442" t="s">
        <v>61</v>
      </c>
      <c r="N2442" t="s">
        <v>62</v>
      </c>
      <c r="O2442" t="s">
        <v>44</v>
      </c>
      <c r="P2442" t="s">
        <v>45</v>
      </c>
      <c r="R2442" t="s">
        <v>33</v>
      </c>
      <c r="S2442">
        <v>8440</v>
      </c>
      <c r="T2442">
        <v>8440</v>
      </c>
      <c r="U2442" s="1">
        <v>43354</v>
      </c>
      <c r="V2442" s="1">
        <v>43355</v>
      </c>
      <c r="W2442" t="s">
        <v>8193</v>
      </c>
      <c r="X2442" t="s">
        <v>35</v>
      </c>
      <c r="Y2442" t="s">
        <v>8194</v>
      </c>
    </row>
    <row r="2443" spans="1:25" hidden="1">
      <c r="A2443">
        <v>2442</v>
      </c>
      <c r="B2443">
        <v>2018</v>
      </c>
      <c r="C2443">
        <v>10</v>
      </c>
      <c r="D2443" s="1">
        <v>43398</v>
      </c>
      <c r="E2443" t="s">
        <v>427</v>
      </c>
      <c r="F2443" t="s">
        <v>428</v>
      </c>
      <c r="G2443">
        <v>547200</v>
      </c>
      <c r="I2443" t="s">
        <v>1019</v>
      </c>
      <c r="J2443" t="s">
        <v>27</v>
      </c>
      <c r="K2443" t="s">
        <v>8195</v>
      </c>
      <c r="L2443" t="s">
        <v>8196</v>
      </c>
      <c r="M2443" t="s">
        <v>243</v>
      </c>
      <c r="N2443" t="s">
        <v>244</v>
      </c>
      <c r="O2443" t="s">
        <v>44</v>
      </c>
      <c r="P2443" t="s">
        <v>45</v>
      </c>
      <c r="R2443" t="s">
        <v>33</v>
      </c>
      <c r="S2443">
        <v>9450</v>
      </c>
      <c r="T2443">
        <v>9450</v>
      </c>
      <c r="U2443" s="1">
        <v>43393</v>
      </c>
      <c r="V2443" s="1">
        <v>43394</v>
      </c>
      <c r="W2443" t="s">
        <v>8197</v>
      </c>
      <c r="X2443" t="s">
        <v>35</v>
      </c>
      <c r="Y2443" t="s">
        <v>8198</v>
      </c>
    </row>
    <row r="2444" spans="1:25">
      <c r="A2444">
        <v>2443</v>
      </c>
      <c r="B2444">
        <v>2018</v>
      </c>
      <c r="C2444">
        <v>7</v>
      </c>
      <c r="D2444" s="1">
        <v>43312</v>
      </c>
      <c r="E2444" t="s">
        <v>24</v>
      </c>
      <c r="F2444" t="s">
        <v>25</v>
      </c>
      <c r="G2444">
        <v>528888</v>
      </c>
      <c r="H2444" t="s">
        <v>7886</v>
      </c>
      <c r="I2444" t="s">
        <v>69</v>
      </c>
      <c r="J2444" t="s">
        <v>27</v>
      </c>
      <c r="K2444" t="s">
        <v>7891</v>
      </c>
      <c r="L2444" t="s">
        <v>8199</v>
      </c>
      <c r="M2444" t="s">
        <v>82</v>
      </c>
      <c r="N2444" t="s">
        <v>83</v>
      </c>
      <c r="O2444" t="s">
        <v>32</v>
      </c>
      <c r="R2444" t="s">
        <v>33</v>
      </c>
      <c r="S2444">
        <v>49178.31</v>
      </c>
      <c r="T2444">
        <v>49178.31</v>
      </c>
      <c r="U2444" s="1">
        <v>43313</v>
      </c>
      <c r="V2444" s="1">
        <v>43314</v>
      </c>
      <c r="X2444" t="s">
        <v>46</v>
      </c>
      <c r="Y2444" t="s">
        <v>7893</v>
      </c>
    </row>
    <row r="2445" spans="1:25">
      <c r="A2445">
        <v>2444</v>
      </c>
      <c r="B2445">
        <v>2018</v>
      </c>
      <c r="C2445">
        <v>7</v>
      </c>
      <c r="D2445" s="1">
        <v>43312</v>
      </c>
      <c r="E2445" t="s">
        <v>24</v>
      </c>
      <c r="F2445" t="s">
        <v>25</v>
      </c>
      <c r="G2445">
        <v>528888</v>
      </c>
      <c r="H2445" t="s">
        <v>7886</v>
      </c>
      <c r="I2445" t="s">
        <v>69</v>
      </c>
      <c r="J2445" t="s">
        <v>27</v>
      </c>
      <c r="K2445" t="s">
        <v>7891</v>
      </c>
      <c r="L2445" t="s">
        <v>8200</v>
      </c>
      <c r="M2445" t="s">
        <v>82</v>
      </c>
      <c r="N2445" t="s">
        <v>83</v>
      </c>
      <c r="O2445" t="s">
        <v>32</v>
      </c>
      <c r="R2445" t="s">
        <v>33</v>
      </c>
      <c r="S2445">
        <v>54827.96</v>
      </c>
      <c r="T2445">
        <v>54827.96</v>
      </c>
      <c r="U2445" s="1">
        <v>43313</v>
      </c>
      <c r="V2445" s="1">
        <v>43314</v>
      </c>
      <c r="X2445" t="s">
        <v>46</v>
      </c>
      <c r="Y2445" t="s">
        <v>7893</v>
      </c>
    </row>
    <row r="2446" spans="1:25" hidden="1">
      <c r="A2446">
        <v>2445</v>
      </c>
      <c r="B2446">
        <v>2018</v>
      </c>
      <c r="C2446">
        <v>10</v>
      </c>
      <c r="D2446" s="1">
        <v>43386</v>
      </c>
      <c r="E2446" t="s">
        <v>427</v>
      </c>
      <c r="F2446" t="s">
        <v>428</v>
      </c>
      <c r="G2446">
        <v>545755</v>
      </c>
      <c r="I2446" t="s">
        <v>7335</v>
      </c>
      <c r="J2446" t="s">
        <v>27</v>
      </c>
      <c r="K2446" t="s">
        <v>7336</v>
      </c>
      <c r="L2446" t="s">
        <v>8201</v>
      </c>
      <c r="M2446" t="s">
        <v>94</v>
      </c>
      <c r="N2446" t="s">
        <v>95</v>
      </c>
      <c r="O2446" t="s">
        <v>44</v>
      </c>
      <c r="P2446" t="s">
        <v>45</v>
      </c>
      <c r="R2446" t="s">
        <v>33</v>
      </c>
      <c r="S2446">
        <v>545600.19999999995</v>
      </c>
      <c r="T2446">
        <v>545600.19999999995</v>
      </c>
      <c r="U2446" s="1">
        <v>43388</v>
      </c>
      <c r="V2446" s="1">
        <v>43393</v>
      </c>
      <c r="W2446" t="s">
        <v>7338</v>
      </c>
      <c r="X2446" t="s">
        <v>35</v>
      </c>
      <c r="Y2446" t="s">
        <v>75</v>
      </c>
    </row>
    <row r="2447" spans="1:25" hidden="1">
      <c r="A2447">
        <v>2446</v>
      </c>
      <c r="B2447">
        <v>2018</v>
      </c>
      <c r="C2447">
        <v>10</v>
      </c>
      <c r="D2447" s="1">
        <v>43397</v>
      </c>
      <c r="E2447" t="s">
        <v>427</v>
      </c>
      <c r="F2447" t="s">
        <v>428</v>
      </c>
      <c r="G2447">
        <v>546557</v>
      </c>
      <c r="H2447">
        <v>286304</v>
      </c>
      <c r="I2447" t="s">
        <v>7027</v>
      </c>
      <c r="J2447" t="s">
        <v>27</v>
      </c>
      <c r="K2447" t="s">
        <v>7760</v>
      </c>
      <c r="L2447" t="s">
        <v>8202</v>
      </c>
      <c r="M2447" t="s">
        <v>230</v>
      </c>
      <c r="N2447" t="s">
        <v>231</v>
      </c>
      <c r="O2447" t="s">
        <v>795</v>
      </c>
      <c r="P2447" t="s">
        <v>796</v>
      </c>
      <c r="R2447" t="s">
        <v>33</v>
      </c>
      <c r="S2447">
        <v>81600</v>
      </c>
      <c r="T2447">
        <v>81600</v>
      </c>
      <c r="U2447" s="1">
        <v>43389</v>
      </c>
      <c r="V2447" s="1">
        <v>43390</v>
      </c>
      <c r="W2447" t="s">
        <v>7762</v>
      </c>
      <c r="X2447" t="s">
        <v>35</v>
      </c>
      <c r="Y2447" t="s">
        <v>75</v>
      </c>
    </row>
    <row r="2448" spans="1:25" hidden="1">
      <c r="A2448">
        <v>2447</v>
      </c>
      <c r="B2448">
        <v>2018</v>
      </c>
      <c r="C2448">
        <v>10</v>
      </c>
      <c r="D2448" s="1">
        <v>43389</v>
      </c>
      <c r="E2448" t="s">
        <v>300</v>
      </c>
      <c r="F2448" t="s">
        <v>301</v>
      </c>
      <c r="G2448">
        <v>546426</v>
      </c>
      <c r="I2448" t="s">
        <v>492</v>
      </c>
      <c r="J2448" t="s">
        <v>27</v>
      </c>
      <c r="K2448" t="s">
        <v>8203</v>
      </c>
      <c r="L2448" t="s">
        <v>8204</v>
      </c>
      <c r="M2448" t="s">
        <v>532</v>
      </c>
      <c r="N2448" t="s">
        <v>532</v>
      </c>
      <c r="O2448" t="s">
        <v>44</v>
      </c>
      <c r="P2448" t="s">
        <v>45</v>
      </c>
      <c r="R2448" t="s">
        <v>33</v>
      </c>
      <c r="S2448">
        <v>13000</v>
      </c>
      <c r="T2448">
        <v>13000</v>
      </c>
      <c r="U2448" s="1">
        <v>43404</v>
      </c>
      <c r="V2448" s="1">
        <v>43405</v>
      </c>
      <c r="W2448" t="s">
        <v>8205</v>
      </c>
      <c r="X2448" t="s">
        <v>35</v>
      </c>
      <c r="Y2448" t="s">
        <v>8206</v>
      </c>
    </row>
    <row r="2449" spans="1:25" hidden="1">
      <c r="A2449">
        <v>2448</v>
      </c>
      <c r="B2449">
        <v>2018</v>
      </c>
      <c r="C2449">
        <v>10</v>
      </c>
      <c r="D2449" s="1">
        <v>43399</v>
      </c>
      <c r="E2449" t="s">
        <v>427</v>
      </c>
      <c r="F2449" t="s">
        <v>428</v>
      </c>
      <c r="G2449">
        <v>548033</v>
      </c>
      <c r="I2449" t="s">
        <v>1132</v>
      </c>
      <c r="J2449" t="s">
        <v>27</v>
      </c>
      <c r="K2449" t="s">
        <v>8207</v>
      </c>
      <c r="L2449" t="s">
        <v>8208</v>
      </c>
      <c r="M2449" t="s">
        <v>1614</v>
      </c>
      <c r="N2449" t="s">
        <v>1615</v>
      </c>
      <c r="O2449" t="s">
        <v>44</v>
      </c>
      <c r="P2449" t="s">
        <v>45</v>
      </c>
      <c r="R2449" t="s">
        <v>33</v>
      </c>
      <c r="S2449">
        <v>11600</v>
      </c>
      <c r="T2449">
        <v>11600</v>
      </c>
      <c r="U2449" s="1">
        <v>43401</v>
      </c>
      <c r="V2449" s="1">
        <v>43402</v>
      </c>
      <c r="W2449" t="s">
        <v>8209</v>
      </c>
      <c r="X2449" t="s">
        <v>35</v>
      </c>
      <c r="Y2449" t="s">
        <v>357</v>
      </c>
    </row>
    <row r="2450" spans="1:25" hidden="1">
      <c r="A2450">
        <v>2449</v>
      </c>
      <c r="B2450">
        <v>2018</v>
      </c>
      <c r="C2450">
        <v>10</v>
      </c>
      <c r="D2450" s="1">
        <v>43399</v>
      </c>
      <c r="E2450" t="s">
        <v>427</v>
      </c>
      <c r="F2450" t="s">
        <v>428</v>
      </c>
      <c r="J2450" t="s">
        <v>27</v>
      </c>
      <c r="K2450" t="s">
        <v>8210</v>
      </c>
      <c r="L2450" t="s">
        <v>8211</v>
      </c>
      <c r="M2450" t="s">
        <v>519</v>
      </c>
      <c r="N2450" t="s">
        <v>520</v>
      </c>
      <c r="O2450" t="s">
        <v>44</v>
      </c>
      <c r="P2450" t="s">
        <v>45</v>
      </c>
      <c r="R2450" t="s">
        <v>33</v>
      </c>
      <c r="S2450">
        <v>7200</v>
      </c>
      <c r="T2450">
        <v>7200</v>
      </c>
      <c r="U2450" s="1">
        <v>43400</v>
      </c>
      <c r="V2450" s="1">
        <v>43401</v>
      </c>
      <c r="W2450" t="s">
        <v>8212</v>
      </c>
      <c r="X2450" t="s">
        <v>35</v>
      </c>
      <c r="Y2450" t="s">
        <v>2416</v>
      </c>
    </row>
    <row r="2451" spans="1:25" hidden="1">
      <c r="A2451">
        <v>2450</v>
      </c>
      <c r="B2451">
        <v>2018</v>
      </c>
      <c r="C2451">
        <v>10</v>
      </c>
      <c r="D2451" s="1">
        <v>43399</v>
      </c>
      <c r="E2451" t="s">
        <v>427</v>
      </c>
      <c r="F2451" t="s">
        <v>428</v>
      </c>
      <c r="J2451" t="s">
        <v>27</v>
      </c>
      <c r="K2451" t="s">
        <v>8210</v>
      </c>
      <c r="L2451" t="s">
        <v>8213</v>
      </c>
      <c r="M2451" t="s">
        <v>94</v>
      </c>
      <c r="N2451" t="s">
        <v>95</v>
      </c>
      <c r="O2451" t="s">
        <v>32</v>
      </c>
      <c r="P2451" t="s">
        <v>32</v>
      </c>
      <c r="R2451" t="s">
        <v>33</v>
      </c>
      <c r="S2451">
        <v>6820</v>
      </c>
      <c r="T2451">
        <v>6820</v>
      </c>
      <c r="U2451" s="1">
        <v>43399</v>
      </c>
      <c r="V2451" s="1">
        <v>43400</v>
      </c>
      <c r="W2451" t="s">
        <v>8214</v>
      </c>
      <c r="X2451" t="s">
        <v>35</v>
      </c>
      <c r="Y2451" t="s">
        <v>2416</v>
      </c>
    </row>
    <row r="2452" spans="1:25" hidden="1">
      <c r="A2452">
        <v>2451</v>
      </c>
      <c r="B2452">
        <v>2018</v>
      </c>
      <c r="C2452">
        <v>10</v>
      </c>
      <c r="D2452" s="1">
        <v>43399</v>
      </c>
      <c r="E2452" t="s">
        <v>427</v>
      </c>
      <c r="F2452" t="s">
        <v>428</v>
      </c>
      <c r="G2452">
        <v>548057</v>
      </c>
      <c r="I2452" t="s">
        <v>411</v>
      </c>
      <c r="J2452" t="s">
        <v>27</v>
      </c>
      <c r="K2452" t="s">
        <v>8215</v>
      </c>
      <c r="L2452" t="s">
        <v>8216</v>
      </c>
      <c r="M2452" t="s">
        <v>197</v>
      </c>
      <c r="N2452" t="s">
        <v>198</v>
      </c>
      <c r="O2452" t="s">
        <v>44</v>
      </c>
      <c r="P2452" t="s">
        <v>45</v>
      </c>
      <c r="R2452" t="s">
        <v>33</v>
      </c>
      <c r="S2452">
        <v>72000</v>
      </c>
      <c r="T2452">
        <v>72000</v>
      </c>
      <c r="U2452" s="1">
        <v>43402</v>
      </c>
      <c r="V2452" s="1">
        <v>43404</v>
      </c>
      <c r="W2452" t="s">
        <v>8217</v>
      </c>
      <c r="X2452" t="s">
        <v>35</v>
      </c>
      <c r="Y2452" t="s">
        <v>8218</v>
      </c>
    </row>
    <row r="2453" spans="1:25" hidden="1">
      <c r="A2453">
        <v>2452</v>
      </c>
      <c r="B2453">
        <v>2018</v>
      </c>
      <c r="C2453">
        <v>10</v>
      </c>
      <c r="D2453" s="1">
        <v>43400</v>
      </c>
      <c r="E2453" t="s">
        <v>427</v>
      </c>
      <c r="F2453" t="s">
        <v>428</v>
      </c>
      <c r="G2453">
        <v>547130</v>
      </c>
      <c r="H2453">
        <v>286633</v>
      </c>
      <c r="I2453" t="s">
        <v>8219</v>
      </c>
      <c r="J2453" t="s">
        <v>27</v>
      </c>
      <c r="K2453" t="s">
        <v>8220</v>
      </c>
      <c r="L2453" t="s">
        <v>8221</v>
      </c>
      <c r="M2453" t="s">
        <v>238</v>
      </c>
      <c r="N2453" t="s">
        <v>238</v>
      </c>
      <c r="O2453" t="s">
        <v>32</v>
      </c>
      <c r="P2453" t="s">
        <v>32</v>
      </c>
      <c r="R2453" t="s">
        <v>33</v>
      </c>
      <c r="S2453">
        <v>472500</v>
      </c>
      <c r="T2453">
        <v>472500</v>
      </c>
      <c r="U2453" s="1">
        <v>43395</v>
      </c>
      <c r="V2453" s="1">
        <v>43400</v>
      </c>
      <c r="W2453" t="s">
        <v>8222</v>
      </c>
      <c r="X2453" t="s">
        <v>35</v>
      </c>
      <c r="Y2453" t="s">
        <v>75</v>
      </c>
    </row>
    <row r="2454" spans="1:25" hidden="1">
      <c r="A2454">
        <v>2453</v>
      </c>
      <c r="B2454">
        <v>2018</v>
      </c>
      <c r="C2454">
        <v>10</v>
      </c>
      <c r="D2454" s="1">
        <v>43400</v>
      </c>
      <c r="E2454" t="s">
        <v>427</v>
      </c>
      <c r="F2454" t="s">
        <v>428</v>
      </c>
      <c r="G2454">
        <v>548026</v>
      </c>
      <c r="I2454" t="s">
        <v>2865</v>
      </c>
      <c r="J2454" t="s">
        <v>27</v>
      </c>
      <c r="K2454" t="s">
        <v>8223</v>
      </c>
      <c r="L2454" t="s">
        <v>8224</v>
      </c>
      <c r="M2454" t="s">
        <v>1490</v>
      </c>
      <c r="N2454" t="s">
        <v>1491</v>
      </c>
      <c r="O2454" t="s">
        <v>32</v>
      </c>
      <c r="P2454" t="s">
        <v>32</v>
      </c>
      <c r="R2454" t="s">
        <v>33</v>
      </c>
      <c r="S2454">
        <v>32500</v>
      </c>
      <c r="T2454">
        <v>32500</v>
      </c>
      <c r="U2454" s="1">
        <v>43401</v>
      </c>
      <c r="V2454" s="1">
        <v>43406</v>
      </c>
      <c r="W2454" t="s">
        <v>8225</v>
      </c>
      <c r="X2454" t="s">
        <v>35</v>
      </c>
      <c r="Y2454" t="s">
        <v>8226</v>
      </c>
    </row>
    <row r="2455" spans="1:25" hidden="1">
      <c r="A2455">
        <v>2454</v>
      </c>
      <c r="B2455">
        <v>2018</v>
      </c>
      <c r="C2455">
        <v>10</v>
      </c>
      <c r="D2455" s="1">
        <v>43400</v>
      </c>
      <c r="E2455" t="s">
        <v>427</v>
      </c>
      <c r="F2455" t="s">
        <v>428</v>
      </c>
      <c r="G2455">
        <v>548079</v>
      </c>
      <c r="I2455" t="s">
        <v>7656</v>
      </c>
      <c r="J2455" t="s">
        <v>27</v>
      </c>
      <c r="K2455" t="s">
        <v>8227</v>
      </c>
      <c r="L2455" t="s">
        <v>8228</v>
      </c>
      <c r="M2455" t="s">
        <v>238</v>
      </c>
      <c r="N2455" t="s">
        <v>238</v>
      </c>
      <c r="O2455" t="s">
        <v>44</v>
      </c>
      <c r="P2455" t="s">
        <v>45</v>
      </c>
      <c r="R2455" t="s">
        <v>33</v>
      </c>
      <c r="S2455">
        <v>20500</v>
      </c>
      <c r="T2455">
        <v>20500</v>
      </c>
      <c r="U2455" s="1">
        <v>43401</v>
      </c>
      <c r="V2455" s="1">
        <v>43402</v>
      </c>
      <c r="W2455" t="s">
        <v>8229</v>
      </c>
      <c r="X2455" t="s">
        <v>35</v>
      </c>
      <c r="Y2455" t="s">
        <v>8230</v>
      </c>
    </row>
    <row r="2456" spans="1:25" hidden="1">
      <c r="A2456">
        <v>2455</v>
      </c>
      <c r="B2456">
        <v>2018</v>
      </c>
      <c r="C2456">
        <v>10</v>
      </c>
      <c r="D2456" s="1">
        <v>43400</v>
      </c>
      <c r="E2456" t="s">
        <v>427</v>
      </c>
      <c r="F2456" t="s">
        <v>428</v>
      </c>
      <c r="G2456">
        <v>547957</v>
      </c>
      <c r="I2456" t="s">
        <v>160</v>
      </c>
      <c r="J2456" t="s">
        <v>27</v>
      </c>
      <c r="K2456" t="s">
        <v>8231</v>
      </c>
      <c r="L2456" t="s">
        <v>8232</v>
      </c>
      <c r="M2456" t="s">
        <v>723</v>
      </c>
      <c r="N2456" t="s">
        <v>724</v>
      </c>
      <c r="O2456" t="s">
        <v>725</v>
      </c>
      <c r="P2456" t="s">
        <v>725</v>
      </c>
      <c r="R2456" t="s">
        <v>33</v>
      </c>
      <c r="S2456">
        <v>28000</v>
      </c>
      <c r="T2456">
        <v>28000</v>
      </c>
      <c r="U2456" s="1">
        <v>43419</v>
      </c>
      <c r="V2456" s="1">
        <v>43419</v>
      </c>
      <c r="W2456" t="s">
        <v>8233</v>
      </c>
      <c r="X2456" t="s">
        <v>35</v>
      </c>
      <c r="Y2456" t="s">
        <v>8234</v>
      </c>
    </row>
    <row r="2457" spans="1:25" hidden="1">
      <c r="A2457">
        <v>2456</v>
      </c>
      <c r="B2457">
        <v>2018</v>
      </c>
      <c r="C2457">
        <v>10</v>
      </c>
      <c r="D2457" s="1">
        <v>43400</v>
      </c>
      <c r="E2457" t="s">
        <v>427</v>
      </c>
      <c r="F2457" t="s">
        <v>428</v>
      </c>
      <c r="G2457">
        <v>548004</v>
      </c>
      <c r="I2457" t="s">
        <v>7656</v>
      </c>
      <c r="J2457" t="s">
        <v>27</v>
      </c>
      <c r="K2457" t="s">
        <v>8235</v>
      </c>
      <c r="L2457" t="s">
        <v>8236</v>
      </c>
      <c r="M2457" t="s">
        <v>449</v>
      </c>
      <c r="N2457" t="s">
        <v>450</v>
      </c>
      <c r="O2457" t="s">
        <v>152</v>
      </c>
      <c r="P2457" t="s">
        <v>152</v>
      </c>
      <c r="R2457" t="s">
        <v>33</v>
      </c>
      <c r="S2457">
        <v>82000</v>
      </c>
      <c r="T2457">
        <v>82000</v>
      </c>
      <c r="U2457" s="1">
        <v>43402</v>
      </c>
      <c r="V2457" s="1">
        <v>43402</v>
      </c>
      <c r="W2457" t="s">
        <v>8237</v>
      </c>
      <c r="X2457" t="s">
        <v>35</v>
      </c>
      <c r="Y2457" t="s">
        <v>159</v>
      </c>
    </row>
    <row r="2458" spans="1:25" hidden="1">
      <c r="A2458">
        <v>2457</v>
      </c>
      <c r="B2458">
        <v>2018</v>
      </c>
      <c r="C2458">
        <v>10</v>
      </c>
      <c r="D2458" s="1">
        <v>43400</v>
      </c>
      <c r="E2458" t="s">
        <v>427</v>
      </c>
      <c r="F2458" t="s">
        <v>428</v>
      </c>
      <c r="G2458">
        <v>548052</v>
      </c>
      <c r="I2458" t="s">
        <v>7656</v>
      </c>
      <c r="J2458" t="s">
        <v>27</v>
      </c>
      <c r="K2458" t="s">
        <v>8238</v>
      </c>
      <c r="L2458" t="s">
        <v>8239</v>
      </c>
      <c r="M2458" t="s">
        <v>712</v>
      </c>
      <c r="N2458" t="s">
        <v>713</v>
      </c>
      <c r="O2458" t="s">
        <v>152</v>
      </c>
      <c r="P2458" t="s">
        <v>152</v>
      </c>
      <c r="R2458" t="s">
        <v>33</v>
      </c>
      <c r="S2458">
        <v>210000</v>
      </c>
      <c r="T2458">
        <v>210000</v>
      </c>
      <c r="U2458" s="1">
        <v>43402</v>
      </c>
      <c r="V2458" s="1">
        <v>43402</v>
      </c>
      <c r="W2458" t="s">
        <v>8240</v>
      </c>
      <c r="X2458" t="s">
        <v>35</v>
      </c>
      <c r="Y2458" t="s">
        <v>159</v>
      </c>
    </row>
    <row r="2459" spans="1:25" hidden="1">
      <c r="A2459">
        <v>2458</v>
      </c>
      <c r="B2459">
        <v>2018</v>
      </c>
      <c r="C2459">
        <v>10</v>
      </c>
      <c r="D2459" s="1">
        <v>43400</v>
      </c>
      <c r="E2459" t="s">
        <v>427</v>
      </c>
      <c r="F2459" t="s">
        <v>428</v>
      </c>
      <c r="G2459">
        <v>547942</v>
      </c>
      <c r="I2459" t="s">
        <v>2390</v>
      </c>
      <c r="J2459" t="s">
        <v>27</v>
      </c>
      <c r="K2459" t="s">
        <v>8241</v>
      </c>
      <c r="L2459" t="s">
        <v>8242</v>
      </c>
      <c r="M2459" t="s">
        <v>1077</v>
      </c>
      <c r="N2459" t="s">
        <v>1078</v>
      </c>
      <c r="O2459" t="s">
        <v>152</v>
      </c>
      <c r="P2459" t="s">
        <v>152</v>
      </c>
      <c r="R2459" t="s">
        <v>33</v>
      </c>
      <c r="S2459">
        <v>32500</v>
      </c>
      <c r="T2459">
        <v>32500</v>
      </c>
      <c r="U2459" s="1">
        <v>43402</v>
      </c>
      <c r="V2459" s="1">
        <v>43402</v>
      </c>
      <c r="W2459" t="s">
        <v>8243</v>
      </c>
      <c r="X2459" t="s">
        <v>35</v>
      </c>
      <c r="Y2459" t="s">
        <v>2070</v>
      </c>
    </row>
    <row r="2460" spans="1:25" hidden="1">
      <c r="A2460">
        <v>2459</v>
      </c>
      <c r="B2460">
        <v>2018</v>
      </c>
      <c r="C2460">
        <v>10</v>
      </c>
      <c r="D2460" s="1">
        <v>43400</v>
      </c>
      <c r="E2460" t="s">
        <v>427</v>
      </c>
      <c r="F2460" t="s">
        <v>428</v>
      </c>
      <c r="G2460">
        <v>547945</v>
      </c>
      <c r="I2460" t="s">
        <v>2390</v>
      </c>
      <c r="J2460" t="s">
        <v>27</v>
      </c>
      <c r="K2460" t="s">
        <v>8244</v>
      </c>
      <c r="L2460" t="s">
        <v>8245</v>
      </c>
      <c r="M2460" t="s">
        <v>2073</v>
      </c>
      <c r="N2460" t="s">
        <v>2074</v>
      </c>
      <c r="O2460" t="s">
        <v>152</v>
      </c>
      <c r="P2460" t="s">
        <v>152</v>
      </c>
      <c r="R2460" t="s">
        <v>33</v>
      </c>
      <c r="S2460">
        <v>690000</v>
      </c>
      <c r="T2460">
        <v>690000</v>
      </c>
      <c r="U2460" s="1">
        <v>43403</v>
      </c>
      <c r="V2460" s="1">
        <v>43403</v>
      </c>
      <c r="W2460" t="s">
        <v>8246</v>
      </c>
      <c r="X2460" t="s">
        <v>35</v>
      </c>
      <c r="Y2460" t="s">
        <v>321</v>
      </c>
    </row>
    <row r="2461" spans="1:25" hidden="1">
      <c r="A2461">
        <v>2460</v>
      </c>
      <c r="B2461">
        <v>2018</v>
      </c>
      <c r="C2461">
        <v>10</v>
      </c>
      <c r="D2461" s="1">
        <v>43400</v>
      </c>
      <c r="E2461" t="s">
        <v>427</v>
      </c>
      <c r="F2461" t="s">
        <v>428</v>
      </c>
      <c r="G2461">
        <v>548024</v>
      </c>
      <c r="I2461" t="s">
        <v>7716</v>
      </c>
      <c r="J2461" t="s">
        <v>27</v>
      </c>
      <c r="K2461" t="s">
        <v>8247</v>
      </c>
      <c r="L2461" t="s">
        <v>8248</v>
      </c>
      <c r="M2461" t="s">
        <v>2044</v>
      </c>
      <c r="N2461" t="s">
        <v>2045</v>
      </c>
      <c r="O2461" t="s">
        <v>152</v>
      </c>
      <c r="P2461" t="s">
        <v>152</v>
      </c>
      <c r="R2461" t="s">
        <v>33</v>
      </c>
      <c r="S2461">
        <v>20000</v>
      </c>
      <c r="T2461">
        <v>20000</v>
      </c>
      <c r="U2461" s="1">
        <v>43403</v>
      </c>
      <c r="V2461" s="1">
        <v>43403</v>
      </c>
      <c r="W2461" t="s">
        <v>8249</v>
      </c>
      <c r="X2461" t="s">
        <v>35</v>
      </c>
      <c r="Y2461" t="s">
        <v>159</v>
      </c>
    </row>
    <row r="2462" spans="1:25" hidden="1">
      <c r="A2462">
        <v>2461</v>
      </c>
      <c r="B2462">
        <v>2018</v>
      </c>
      <c r="C2462">
        <v>10</v>
      </c>
      <c r="D2462" s="1">
        <v>43400</v>
      </c>
      <c r="E2462" t="s">
        <v>427</v>
      </c>
      <c r="F2462" t="s">
        <v>428</v>
      </c>
      <c r="G2462">
        <v>548073</v>
      </c>
      <c r="I2462" t="s">
        <v>7418</v>
      </c>
      <c r="J2462" t="s">
        <v>27</v>
      </c>
      <c r="K2462" t="s">
        <v>8250</v>
      </c>
      <c r="L2462" t="s">
        <v>8251</v>
      </c>
      <c r="M2462" t="s">
        <v>94</v>
      </c>
      <c r="N2462" t="s">
        <v>95</v>
      </c>
      <c r="O2462" t="s">
        <v>44</v>
      </c>
      <c r="P2462" t="s">
        <v>45</v>
      </c>
      <c r="R2462" t="s">
        <v>33</v>
      </c>
      <c r="S2462">
        <v>886600</v>
      </c>
      <c r="T2462">
        <v>886600</v>
      </c>
      <c r="U2462" s="1">
        <v>43402</v>
      </c>
      <c r="V2462" s="1">
        <v>43407</v>
      </c>
      <c r="W2462" t="s">
        <v>8252</v>
      </c>
      <c r="X2462" t="s">
        <v>35</v>
      </c>
      <c r="Y2462" t="s">
        <v>8253</v>
      </c>
    </row>
    <row r="2463" spans="1:25" hidden="1">
      <c r="A2463">
        <v>2462</v>
      </c>
      <c r="B2463">
        <v>2018</v>
      </c>
      <c r="C2463">
        <v>10</v>
      </c>
      <c r="D2463" s="1">
        <v>43400</v>
      </c>
      <c r="E2463" t="s">
        <v>427</v>
      </c>
      <c r="F2463" t="s">
        <v>428</v>
      </c>
      <c r="G2463">
        <v>548073</v>
      </c>
      <c r="I2463" t="s">
        <v>7418</v>
      </c>
      <c r="J2463" t="s">
        <v>27</v>
      </c>
      <c r="K2463" t="s">
        <v>8250</v>
      </c>
      <c r="L2463" t="s">
        <v>8254</v>
      </c>
      <c r="M2463" t="s">
        <v>94</v>
      </c>
      <c r="N2463" t="s">
        <v>95</v>
      </c>
      <c r="O2463" t="s">
        <v>44</v>
      </c>
      <c r="P2463" t="s">
        <v>45</v>
      </c>
      <c r="R2463" t="s">
        <v>33</v>
      </c>
      <c r="S2463">
        <v>54560</v>
      </c>
      <c r="T2463">
        <v>54560</v>
      </c>
      <c r="U2463" s="1">
        <v>43402</v>
      </c>
      <c r="V2463" s="1">
        <v>43406</v>
      </c>
      <c r="W2463" t="s">
        <v>8252</v>
      </c>
      <c r="X2463" t="s">
        <v>35</v>
      </c>
      <c r="Y2463" t="s">
        <v>8253</v>
      </c>
    </row>
    <row r="2464" spans="1:25" hidden="1">
      <c r="A2464">
        <v>2463</v>
      </c>
      <c r="B2464">
        <v>2018</v>
      </c>
      <c r="C2464">
        <v>10</v>
      </c>
      <c r="D2464" s="1">
        <v>43400</v>
      </c>
      <c r="E2464" t="s">
        <v>427</v>
      </c>
      <c r="F2464" t="s">
        <v>428</v>
      </c>
      <c r="G2464">
        <v>548073</v>
      </c>
      <c r="I2464" t="s">
        <v>7418</v>
      </c>
      <c r="J2464" t="s">
        <v>27</v>
      </c>
      <c r="K2464" t="s">
        <v>8250</v>
      </c>
      <c r="L2464" t="s">
        <v>8255</v>
      </c>
      <c r="M2464" t="s">
        <v>94</v>
      </c>
      <c r="N2464" t="s">
        <v>95</v>
      </c>
      <c r="O2464" t="s">
        <v>44</v>
      </c>
      <c r="P2464" t="s">
        <v>45</v>
      </c>
      <c r="R2464" t="s">
        <v>33</v>
      </c>
      <c r="S2464">
        <v>13640</v>
      </c>
      <c r="T2464">
        <v>13640</v>
      </c>
      <c r="U2464" s="1">
        <v>43405</v>
      </c>
      <c r="V2464" s="1">
        <v>43407</v>
      </c>
      <c r="W2464" t="s">
        <v>8252</v>
      </c>
      <c r="X2464" t="s">
        <v>35</v>
      </c>
      <c r="Y2464" t="s">
        <v>8253</v>
      </c>
    </row>
    <row r="2465" spans="1:25" hidden="1">
      <c r="A2465">
        <v>2464</v>
      </c>
      <c r="B2465">
        <v>2018</v>
      </c>
      <c r="C2465">
        <v>10</v>
      </c>
      <c r="D2465" s="1">
        <v>43400</v>
      </c>
      <c r="E2465" t="s">
        <v>427</v>
      </c>
      <c r="F2465" t="s">
        <v>428</v>
      </c>
      <c r="G2465">
        <v>548073</v>
      </c>
      <c r="I2465" t="s">
        <v>6960</v>
      </c>
      <c r="J2465" t="s">
        <v>27</v>
      </c>
      <c r="K2465" t="s">
        <v>8256</v>
      </c>
      <c r="L2465" t="s">
        <v>8257</v>
      </c>
      <c r="M2465" t="s">
        <v>230</v>
      </c>
      <c r="N2465" t="s">
        <v>231</v>
      </c>
      <c r="O2465" t="s">
        <v>32</v>
      </c>
      <c r="P2465" t="s">
        <v>32</v>
      </c>
      <c r="R2465" t="s">
        <v>33</v>
      </c>
      <c r="S2465">
        <v>24300</v>
      </c>
      <c r="T2465">
        <v>24300</v>
      </c>
      <c r="U2465" s="1">
        <v>43403</v>
      </c>
      <c r="V2465" s="1">
        <v>43406</v>
      </c>
      <c r="W2465" t="s">
        <v>8258</v>
      </c>
      <c r="X2465" t="s">
        <v>35</v>
      </c>
      <c r="Y2465" t="s">
        <v>7014</v>
      </c>
    </row>
    <row r="2466" spans="1:25" hidden="1">
      <c r="A2466">
        <v>2465</v>
      </c>
      <c r="B2466">
        <v>2018</v>
      </c>
      <c r="C2466">
        <v>10</v>
      </c>
      <c r="D2466" s="1">
        <v>43400</v>
      </c>
      <c r="E2466" t="s">
        <v>427</v>
      </c>
      <c r="F2466" t="s">
        <v>428</v>
      </c>
      <c r="G2466">
        <v>548073</v>
      </c>
      <c r="I2466" t="s">
        <v>6960</v>
      </c>
      <c r="J2466" t="s">
        <v>27</v>
      </c>
      <c r="K2466" t="s">
        <v>8256</v>
      </c>
      <c r="L2466" t="s">
        <v>8259</v>
      </c>
      <c r="M2466" t="s">
        <v>230</v>
      </c>
      <c r="N2466" t="s">
        <v>231</v>
      </c>
      <c r="O2466" t="s">
        <v>32</v>
      </c>
      <c r="P2466" t="s">
        <v>32</v>
      </c>
      <c r="R2466" t="s">
        <v>33</v>
      </c>
      <c r="S2466">
        <v>364500</v>
      </c>
      <c r="T2466">
        <v>364500</v>
      </c>
      <c r="U2466" s="1">
        <v>43402</v>
      </c>
      <c r="V2466" s="1">
        <v>43407</v>
      </c>
      <c r="W2466" t="s">
        <v>8258</v>
      </c>
      <c r="X2466" t="s">
        <v>35</v>
      </c>
      <c r="Y2466" t="s">
        <v>7014</v>
      </c>
    </row>
    <row r="2467" spans="1:25" hidden="1">
      <c r="A2467">
        <v>2466</v>
      </c>
      <c r="B2467">
        <v>2018</v>
      </c>
      <c r="C2467">
        <v>10</v>
      </c>
      <c r="D2467" s="1">
        <v>43398</v>
      </c>
      <c r="E2467" t="s">
        <v>102</v>
      </c>
      <c r="F2467" t="s">
        <v>103</v>
      </c>
      <c r="G2467">
        <v>547720</v>
      </c>
      <c r="H2467">
        <v>287496</v>
      </c>
      <c r="I2467" t="s">
        <v>295</v>
      </c>
      <c r="J2467" t="s">
        <v>105</v>
      </c>
      <c r="K2467" t="s">
        <v>8260</v>
      </c>
      <c r="L2467" t="s">
        <v>8261</v>
      </c>
      <c r="M2467" t="s">
        <v>108</v>
      </c>
      <c r="N2467" t="s">
        <v>109</v>
      </c>
      <c r="O2467" t="s">
        <v>56</v>
      </c>
      <c r="P2467" t="s">
        <v>56</v>
      </c>
      <c r="R2467" t="s">
        <v>112</v>
      </c>
      <c r="S2467">
        <v>1288.8800000000001</v>
      </c>
      <c r="T2467">
        <v>139199.04000000001</v>
      </c>
      <c r="U2467" s="1">
        <v>43402</v>
      </c>
      <c r="V2467" s="1">
        <v>43406</v>
      </c>
      <c r="W2467" t="s">
        <v>8262</v>
      </c>
      <c r="X2467" t="s">
        <v>35</v>
      </c>
      <c r="Y2467" t="s">
        <v>8263</v>
      </c>
    </row>
    <row r="2468" spans="1:25" hidden="1">
      <c r="A2468">
        <v>2467</v>
      </c>
      <c r="B2468">
        <v>2018</v>
      </c>
      <c r="C2468">
        <v>10</v>
      </c>
      <c r="D2468" s="1">
        <v>43398</v>
      </c>
      <c r="E2468" t="s">
        <v>102</v>
      </c>
      <c r="F2468" t="s">
        <v>103</v>
      </c>
      <c r="G2468">
        <v>547720</v>
      </c>
      <c r="H2468">
        <v>287496</v>
      </c>
      <c r="I2468" t="s">
        <v>295</v>
      </c>
      <c r="J2468" t="s">
        <v>105</v>
      </c>
      <c r="K2468" t="s">
        <v>8260</v>
      </c>
      <c r="L2468" t="s">
        <v>8264</v>
      </c>
      <c r="M2468" t="s">
        <v>8265</v>
      </c>
      <c r="N2468" t="s">
        <v>8266</v>
      </c>
      <c r="O2468" t="s">
        <v>110</v>
      </c>
      <c r="P2468" t="s">
        <v>111</v>
      </c>
      <c r="R2468" t="s">
        <v>112</v>
      </c>
      <c r="S2468">
        <v>40</v>
      </c>
      <c r="T2468">
        <v>4320</v>
      </c>
      <c r="U2468" s="1">
        <v>43402</v>
      </c>
      <c r="V2468" s="1">
        <v>43402</v>
      </c>
      <c r="W2468" t="s">
        <v>8262</v>
      </c>
      <c r="X2468" t="s">
        <v>35</v>
      </c>
      <c r="Y2468" t="s">
        <v>8263</v>
      </c>
    </row>
    <row r="2469" spans="1:25" hidden="1">
      <c r="A2469">
        <v>2468</v>
      </c>
      <c r="B2469">
        <v>2018</v>
      </c>
      <c r="C2469">
        <v>10</v>
      </c>
      <c r="D2469" s="1">
        <v>43398</v>
      </c>
      <c r="E2469" t="s">
        <v>4835</v>
      </c>
      <c r="F2469" t="s">
        <v>4836</v>
      </c>
      <c r="G2469">
        <v>547732</v>
      </c>
      <c r="I2469" t="s">
        <v>2865</v>
      </c>
      <c r="J2469" t="s">
        <v>27</v>
      </c>
      <c r="K2469" t="s">
        <v>8267</v>
      </c>
      <c r="L2469" t="s">
        <v>8268</v>
      </c>
      <c r="M2469" t="s">
        <v>8269</v>
      </c>
      <c r="N2469" t="s">
        <v>8269</v>
      </c>
      <c r="O2469" t="s">
        <v>44</v>
      </c>
      <c r="P2469" t="s">
        <v>45</v>
      </c>
      <c r="R2469" t="s">
        <v>33</v>
      </c>
      <c r="S2469">
        <v>4640</v>
      </c>
      <c r="T2469">
        <v>4640</v>
      </c>
      <c r="U2469" s="1">
        <v>43402</v>
      </c>
      <c r="V2469" s="1">
        <v>43403</v>
      </c>
      <c r="W2469" t="s">
        <v>8270</v>
      </c>
      <c r="X2469" t="s">
        <v>35</v>
      </c>
      <c r="Y2469" t="s">
        <v>8271</v>
      </c>
    </row>
    <row r="2470" spans="1:25" hidden="1">
      <c r="A2470">
        <v>2469</v>
      </c>
      <c r="B2470">
        <v>2018</v>
      </c>
      <c r="C2470">
        <v>10</v>
      </c>
      <c r="D2470" s="1">
        <v>43396</v>
      </c>
      <c r="E2470" t="s">
        <v>4835</v>
      </c>
      <c r="F2470" t="s">
        <v>4836</v>
      </c>
      <c r="G2470">
        <v>547907</v>
      </c>
      <c r="I2470" t="s">
        <v>309</v>
      </c>
      <c r="J2470" t="s">
        <v>27</v>
      </c>
      <c r="K2470" t="s">
        <v>8272</v>
      </c>
      <c r="L2470" t="s">
        <v>8273</v>
      </c>
      <c r="M2470" t="s">
        <v>94</v>
      </c>
      <c r="N2470" t="s">
        <v>95</v>
      </c>
      <c r="O2470" t="s">
        <v>44</v>
      </c>
      <c r="P2470" t="s">
        <v>45</v>
      </c>
      <c r="R2470" t="s">
        <v>33</v>
      </c>
      <c r="S2470">
        <v>6820</v>
      </c>
      <c r="T2470">
        <v>6820</v>
      </c>
      <c r="U2470" s="1">
        <v>43398</v>
      </c>
      <c r="V2470" s="1">
        <v>43399</v>
      </c>
      <c r="W2470" t="s">
        <v>8274</v>
      </c>
      <c r="X2470" t="s">
        <v>35</v>
      </c>
      <c r="Y2470" t="s">
        <v>472</v>
      </c>
    </row>
    <row r="2471" spans="1:25" hidden="1">
      <c r="A2471">
        <v>2470</v>
      </c>
      <c r="B2471">
        <v>2018</v>
      </c>
      <c r="C2471">
        <v>10</v>
      </c>
      <c r="D2471" s="1">
        <v>43398</v>
      </c>
      <c r="E2471" t="s">
        <v>4835</v>
      </c>
      <c r="F2471" t="s">
        <v>4836</v>
      </c>
      <c r="G2471">
        <v>547780</v>
      </c>
      <c r="H2471">
        <v>287467</v>
      </c>
      <c r="I2471" t="s">
        <v>1467</v>
      </c>
      <c r="J2471" t="s">
        <v>27</v>
      </c>
      <c r="K2471" t="s">
        <v>8275</v>
      </c>
      <c r="L2471" t="s">
        <v>8276</v>
      </c>
      <c r="M2471" t="s">
        <v>42</v>
      </c>
      <c r="N2471" t="s">
        <v>43</v>
      </c>
      <c r="O2471" t="s">
        <v>44</v>
      </c>
      <c r="P2471" t="s">
        <v>45</v>
      </c>
      <c r="R2471" t="s">
        <v>33</v>
      </c>
      <c r="S2471">
        <v>13000</v>
      </c>
      <c r="T2471">
        <v>13000</v>
      </c>
      <c r="U2471" s="1">
        <v>43401</v>
      </c>
      <c r="V2471" s="1">
        <v>43403</v>
      </c>
      <c r="W2471" t="s">
        <v>8277</v>
      </c>
      <c r="X2471" t="s">
        <v>35</v>
      </c>
      <c r="Y2471" t="s">
        <v>823</v>
      </c>
    </row>
    <row r="2472" spans="1:25" hidden="1">
      <c r="A2472">
        <v>2471</v>
      </c>
      <c r="B2472">
        <v>2018</v>
      </c>
      <c r="C2472">
        <v>10</v>
      </c>
      <c r="D2472" s="1">
        <v>43399</v>
      </c>
      <c r="E2472" t="s">
        <v>24</v>
      </c>
      <c r="F2472" t="s">
        <v>25</v>
      </c>
      <c r="G2472">
        <v>547864</v>
      </c>
      <c r="H2472">
        <v>286920</v>
      </c>
      <c r="I2472" t="s">
        <v>2360</v>
      </c>
      <c r="J2472" t="s">
        <v>27</v>
      </c>
      <c r="K2472" t="s">
        <v>8278</v>
      </c>
      <c r="L2472" t="s">
        <v>8279</v>
      </c>
      <c r="M2472" t="s">
        <v>61</v>
      </c>
      <c r="N2472" t="s">
        <v>62</v>
      </c>
      <c r="O2472" t="s">
        <v>3832</v>
      </c>
      <c r="P2472" t="s">
        <v>3832</v>
      </c>
      <c r="R2472" t="s">
        <v>33</v>
      </c>
      <c r="S2472">
        <v>12650</v>
      </c>
      <c r="T2472">
        <v>12650</v>
      </c>
      <c r="U2472" s="1">
        <v>43353</v>
      </c>
      <c r="V2472" s="1">
        <v>43353</v>
      </c>
      <c r="W2472" t="s">
        <v>8280</v>
      </c>
      <c r="X2472" t="s">
        <v>35</v>
      </c>
      <c r="Y2472" t="s">
        <v>8281</v>
      </c>
    </row>
    <row r="2473" spans="1:25" hidden="1">
      <c r="A2473">
        <v>2472</v>
      </c>
      <c r="B2473">
        <v>2018</v>
      </c>
      <c r="C2473">
        <v>10</v>
      </c>
      <c r="D2473" s="1">
        <v>43399</v>
      </c>
      <c r="E2473" t="s">
        <v>24</v>
      </c>
      <c r="F2473" t="s">
        <v>25</v>
      </c>
      <c r="G2473">
        <v>547864</v>
      </c>
      <c r="H2473">
        <v>286920</v>
      </c>
      <c r="I2473" t="s">
        <v>2360</v>
      </c>
      <c r="J2473" t="s">
        <v>27</v>
      </c>
      <c r="K2473" t="s">
        <v>8282</v>
      </c>
      <c r="L2473" t="s">
        <v>8283</v>
      </c>
      <c r="M2473" t="s">
        <v>72</v>
      </c>
      <c r="N2473" t="s">
        <v>73</v>
      </c>
      <c r="O2473" t="s">
        <v>3832</v>
      </c>
      <c r="P2473" t="s">
        <v>3832</v>
      </c>
      <c r="R2473" t="s">
        <v>33</v>
      </c>
      <c r="S2473">
        <v>9000</v>
      </c>
      <c r="T2473">
        <v>9000</v>
      </c>
      <c r="U2473" s="1">
        <v>43360</v>
      </c>
      <c r="V2473" s="1">
        <v>43360</v>
      </c>
      <c r="W2473" t="s">
        <v>8284</v>
      </c>
      <c r="X2473" t="s">
        <v>35</v>
      </c>
      <c r="Y2473" t="s">
        <v>3952</v>
      </c>
    </row>
    <row r="2474" spans="1:25" hidden="1">
      <c r="A2474">
        <v>2473</v>
      </c>
      <c r="B2474">
        <v>2018</v>
      </c>
      <c r="C2474">
        <v>10</v>
      </c>
      <c r="D2474" s="1">
        <v>43399</v>
      </c>
      <c r="E2474" t="s">
        <v>24</v>
      </c>
      <c r="F2474" t="s">
        <v>25</v>
      </c>
      <c r="G2474">
        <v>545541</v>
      </c>
      <c r="H2474">
        <v>285813</v>
      </c>
      <c r="I2474" t="s">
        <v>51</v>
      </c>
      <c r="J2474" t="s">
        <v>27</v>
      </c>
      <c r="K2474" t="s">
        <v>8285</v>
      </c>
      <c r="L2474" t="s">
        <v>8286</v>
      </c>
      <c r="M2474" t="s">
        <v>225</v>
      </c>
      <c r="N2474" t="s">
        <v>226</v>
      </c>
      <c r="O2474" t="s">
        <v>3832</v>
      </c>
      <c r="P2474" t="s">
        <v>3832</v>
      </c>
      <c r="R2474" t="s">
        <v>33</v>
      </c>
      <c r="S2474">
        <v>20000</v>
      </c>
      <c r="T2474">
        <v>20000</v>
      </c>
      <c r="U2474" s="1">
        <v>43264</v>
      </c>
      <c r="V2474" s="1">
        <v>43264</v>
      </c>
      <c r="W2474" t="s">
        <v>8287</v>
      </c>
      <c r="X2474" t="s">
        <v>35</v>
      </c>
      <c r="Y2474" t="s">
        <v>8288</v>
      </c>
    </row>
    <row r="2475" spans="1:25" hidden="1">
      <c r="A2475">
        <v>2474</v>
      </c>
      <c r="B2475">
        <v>2018</v>
      </c>
      <c r="C2475">
        <v>10</v>
      </c>
      <c r="D2475" s="1">
        <v>43400</v>
      </c>
      <c r="E2475" t="s">
        <v>427</v>
      </c>
      <c r="F2475" t="s">
        <v>428</v>
      </c>
      <c r="G2475">
        <v>548073</v>
      </c>
      <c r="I2475" t="s">
        <v>6960</v>
      </c>
      <c r="J2475" t="s">
        <v>27</v>
      </c>
      <c r="K2475" t="s">
        <v>8256</v>
      </c>
      <c r="L2475" t="s">
        <v>8289</v>
      </c>
      <c r="M2475" t="s">
        <v>230</v>
      </c>
      <c r="N2475" t="s">
        <v>231</v>
      </c>
      <c r="O2475" t="s">
        <v>32</v>
      </c>
      <c r="P2475" t="s">
        <v>32</v>
      </c>
      <c r="R2475" t="s">
        <v>33</v>
      </c>
      <c r="S2475">
        <v>64800</v>
      </c>
      <c r="T2475">
        <v>64800</v>
      </c>
      <c r="U2475" s="1">
        <v>43402</v>
      </c>
      <c r="V2475" s="1">
        <v>43406</v>
      </c>
      <c r="W2475" t="s">
        <v>8258</v>
      </c>
      <c r="X2475" t="s">
        <v>35</v>
      </c>
      <c r="Y2475" t="s">
        <v>7014</v>
      </c>
    </row>
    <row r="2476" spans="1:25" hidden="1">
      <c r="A2476">
        <v>2475</v>
      </c>
      <c r="B2476">
        <v>2018</v>
      </c>
      <c r="C2476">
        <v>10</v>
      </c>
      <c r="D2476" s="1">
        <v>43395</v>
      </c>
      <c r="E2476" t="s">
        <v>427</v>
      </c>
      <c r="F2476" t="s">
        <v>428</v>
      </c>
      <c r="G2476">
        <v>547130</v>
      </c>
      <c r="I2476" t="s">
        <v>7418</v>
      </c>
      <c r="J2476" t="s">
        <v>27</v>
      </c>
      <c r="K2476" t="s">
        <v>7444</v>
      </c>
      <c r="L2476" t="s">
        <v>8290</v>
      </c>
      <c r="M2476" t="s">
        <v>94</v>
      </c>
      <c r="N2476" t="s">
        <v>95</v>
      </c>
      <c r="O2476" t="s">
        <v>44</v>
      </c>
      <c r="P2476" t="s">
        <v>45</v>
      </c>
      <c r="R2476" t="s">
        <v>33</v>
      </c>
      <c r="S2476">
        <v>6820</v>
      </c>
      <c r="T2476">
        <v>6820</v>
      </c>
      <c r="U2476" s="1">
        <v>43398</v>
      </c>
      <c r="V2476" s="1">
        <v>43399</v>
      </c>
      <c r="W2476" t="s">
        <v>7446</v>
      </c>
      <c r="X2476" t="s">
        <v>35</v>
      </c>
      <c r="Y2476" t="s">
        <v>7447</v>
      </c>
    </row>
    <row r="2477" spans="1:25" hidden="1">
      <c r="A2477">
        <v>2476</v>
      </c>
      <c r="B2477">
        <v>2018</v>
      </c>
      <c r="C2477">
        <v>10</v>
      </c>
      <c r="D2477" s="1">
        <v>43395</v>
      </c>
      <c r="E2477" t="s">
        <v>427</v>
      </c>
      <c r="F2477" t="s">
        <v>428</v>
      </c>
      <c r="G2477">
        <v>547130</v>
      </c>
      <c r="I2477" t="s">
        <v>6960</v>
      </c>
      <c r="J2477" t="s">
        <v>27</v>
      </c>
      <c r="K2477" t="s">
        <v>7449</v>
      </c>
      <c r="L2477" t="s">
        <v>8291</v>
      </c>
      <c r="M2477" t="s">
        <v>230</v>
      </c>
      <c r="N2477" t="s">
        <v>231</v>
      </c>
      <c r="O2477" t="s">
        <v>44</v>
      </c>
      <c r="P2477" t="s">
        <v>45</v>
      </c>
      <c r="R2477" t="s">
        <v>33</v>
      </c>
      <c r="S2477">
        <v>8100</v>
      </c>
      <c r="T2477">
        <v>8100</v>
      </c>
      <c r="U2477" s="1">
        <v>43395</v>
      </c>
      <c r="V2477" s="1">
        <v>43396</v>
      </c>
      <c r="W2477" t="s">
        <v>8292</v>
      </c>
      <c r="X2477" t="s">
        <v>35</v>
      </c>
      <c r="Y2477" t="s">
        <v>7452</v>
      </c>
    </row>
    <row r="2478" spans="1:25" hidden="1">
      <c r="A2478">
        <v>2477</v>
      </c>
      <c r="B2478">
        <v>2018</v>
      </c>
      <c r="C2478">
        <v>10</v>
      </c>
      <c r="D2478" s="1">
        <v>43395</v>
      </c>
      <c r="E2478" t="s">
        <v>427</v>
      </c>
      <c r="F2478" t="s">
        <v>428</v>
      </c>
      <c r="G2478">
        <v>547130</v>
      </c>
      <c r="I2478" t="s">
        <v>6960</v>
      </c>
      <c r="J2478" t="s">
        <v>27</v>
      </c>
      <c r="K2478" t="s">
        <v>7449</v>
      </c>
      <c r="L2478" t="s">
        <v>8293</v>
      </c>
      <c r="M2478" t="s">
        <v>230</v>
      </c>
      <c r="N2478" t="s">
        <v>231</v>
      </c>
      <c r="O2478" t="s">
        <v>44</v>
      </c>
      <c r="P2478" t="s">
        <v>45</v>
      </c>
      <c r="R2478" t="s">
        <v>33</v>
      </c>
      <c r="S2478">
        <v>364500</v>
      </c>
      <c r="T2478">
        <v>364500</v>
      </c>
      <c r="U2478" s="1">
        <v>43395</v>
      </c>
      <c r="V2478" s="1">
        <v>43400</v>
      </c>
      <c r="W2478" t="s">
        <v>8294</v>
      </c>
      <c r="X2478" t="s">
        <v>35</v>
      </c>
      <c r="Y2478" t="s">
        <v>7452</v>
      </c>
    </row>
    <row r="2479" spans="1:25" hidden="1">
      <c r="A2479">
        <v>2478</v>
      </c>
      <c r="B2479">
        <v>2018</v>
      </c>
      <c r="C2479">
        <v>10</v>
      </c>
      <c r="D2479" s="1">
        <v>43402</v>
      </c>
      <c r="E2479" t="s">
        <v>300</v>
      </c>
      <c r="F2479" t="s">
        <v>301</v>
      </c>
      <c r="G2479" t="s">
        <v>8295</v>
      </c>
      <c r="I2479" t="s">
        <v>468</v>
      </c>
      <c r="J2479" t="s">
        <v>27</v>
      </c>
      <c r="K2479" t="s">
        <v>8296</v>
      </c>
      <c r="L2479" t="s">
        <v>8297</v>
      </c>
      <c r="M2479" t="s">
        <v>6811</v>
      </c>
      <c r="N2479" t="s">
        <v>6812</v>
      </c>
      <c r="O2479" t="s">
        <v>44</v>
      </c>
      <c r="P2479" t="s">
        <v>45</v>
      </c>
      <c r="R2479" t="s">
        <v>33</v>
      </c>
      <c r="S2479">
        <v>33950</v>
      </c>
      <c r="T2479">
        <v>33950</v>
      </c>
      <c r="U2479" s="1">
        <v>43408</v>
      </c>
      <c r="V2479" s="1">
        <v>43415</v>
      </c>
      <c r="W2479" t="s">
        <v>8298</v>
      </c>
      <c r="X2479" t="s">
        <v>35</v>
      </c>
      <c r="Y2479" t="s">
        <v>1292</v>
      </c>
    </row>
    <row r="2480" spans="1:25" hidden="1">
      <c r="A2480">
        <v>2479</v>
      </c>
      <c r="B2480">
        <v>2018</v>
      </c>
      <c r="C2480">
        <v>10</v>
      </c>
      <c r="D2480" s="1">
        <v>43400</v>
      </c>
      <c r="E2480" t="s">
        <v>427</v>
      </c>
      <c r="F2480" t="s">
        <v>428</v>
      </c>
      <c r="G2480">
        <v>548013</v>
      </c>
      <c r="I2480" t="s">
        <v>8299</v>
      </c>
      <c r="J2480" t="s">
        <v>27</v>
      </c>
      <c r="K2480" t="s">
        <v>8300</v>
      </c>
      <c r="L2480" t="s">
        <v>8301</v>
      </c>
      <c r="M2480" t="s">
        <v>8302</v>
      </c>
      <c r="N2480" t="s">
        <v>8303</v>
      </c>
      <c r="O2480" t="s">
        <v>152</v>
      </c>
      <c r="P2480" t="s">
        <v>152</v>
      </c>
      <c r="R2480" t="s">
        <v>33</v>
      </c>
      <c r="S2480">
        <v>100000</v>
      </c>
      <c r="T2480">
        <v>100000</v>
      </c>
      <c r="U2480" s="1">
        <v>43403</v>
      </c>
      <c r="V2480" s="1">
        <v>43403</v>
      </c>
      <c r="W2480" t="s">
        <v>8304</v>
      </c>
      <c r="X2480" t="s">
        <v>35</v>
      </c>
      <c r="Y2480" t="s">
        <v>2070</v>
      </c>
    </row>
    <row r="2481" spans="1:25" hidden="1">
      <c r="A2481">
        <v>2480</v>
      </c>
      <c r="B2481">
        <v>2018</v>
      </c>
      <c r="C2481">
        <v>10</v>
      </c>
      <c r="D2481" s="1">
        <v>43402</v>
      </c>
      <c r="E2481" t="s">
        <v>300</v>
      </c>
      <c r="F2481" t="s">
        <v>301</v>
      </c>
      <c r="G2481">
        <v>548230</v>
      </c>
      <c r="I2481" t="s">
        <v>2865</v>
      </c>
      <c r="J2481" t="s">
        <v>27</v>
      </c>
      <c r="K2481" t="s">
        <v>8305</v>
      </c>
      <c r="L2481" t="s">
        <v>8306</v>
      </c>
      <c r="M2481" t="s">
        <v>3229</v>
      </c>
      <c r="N2481" t="s">
        <v>3230</v>
      </c>
      <c r="O2481" t="s">
        <v>44</v>
      </c>
      <c r="P2481" t="s">
        <v>45</v>
      </c>
      <c r="R2481" t="s">
        <v>33</v>
      </c>
      <c r="S2481">
        <v>19488</v>
      </c>
      <c r="T2481">
        <v>19488</v>
      </c>
      <c r="U2481" s="1">
        <v>43403</v>
      </c>
      <c r="V2481" s="1">
        <v>43404</v>
      </c>
      <c r="W2481" t="s">
        <v>8307</v>
      </c>
      <c r="X2481" t="s">
        <v>35</v>
      </c>
      <c r="Y2481" t="s">
        <v>8308</v>
      </c>
    </row>
    <row r="2482" spans="1:25" hidden="1">
      <c r="A2482">
        <v>2481</v>
      </c>
      <c r="B2482">
        <v>2018</v>
      </c>
      <c r="C2482">
        <v>10</v>
      </c>
      <c r="D2482" s="1">
        <v>43402</v>
      </c>
      <c r="E2482" t="s">
        <v>427</v>
      </c>
      <c r="F2482" t="s">
        <v>428</v>
      </c>
      <c r="J2482" t="s">
        <v>27</v>
      </c>
      <c r="K2482" t="s">
        <v>8309</v>
      </c>
      <c r="L2482" t="s">
        <v>8310</v>
      </c>
      <c r="M2482" t="s">
        <v>230</v>
      </c>
      <c r="N2482" t="s">
        <v>231</v>
      </c>
      <c r="O2482" t="s">
        <v>44</v>
      </c>
      <c r="P2482" t="s">
        <v>45</v>
      </c>
      <c r="R2482" t="s">
        <v>33</v>
      </c>
      <c r="S2482">
        <v>8100</v>
      </c>
      <c r="T2482">
        <v>8100</v>
      </c>
      <c r="U2482" s="1">
        <v>43398</v>
      </c>
      <c r="V2482" s="1">
        <v>43399</v>
      </c>
      <c r="W2482" t="s">
        <v>8311</v>
      </c>
      <c r="X2482" t="s">
        <v>35</v>
      </c>
      <c r="Y2482" t="s">
        <v>1317</v>
      </c>
    </row>
    <row r="2483" spans="1:25" hidden="1">
      <c r="A2483">
        <v>2482</v>
      </c>
      <c r="B2483">
        <v>2018</v>
      </c>
      <c r="C2483">
        <v>10</v>
      </c>
      <c r="D2483" s="1">
        <v>43402</v>
      </c>
      <c r="E2483" t="s">
        <v>427</v>
      </c>
      <c r="F2483" t="s">
        <v>428</v>
      </c>
      <c r="J2483" t="s">
        <v>27</v>
      </c>
      <c r="K2483" t="s">
        <v>8309</v>
      </c>
      <c r="L2483" t="s">
        <v>8312</v>
      </c>
      <c r="M2483" t="s">
        <v>230</v>
      </c>
      <c r="N2483" t="s">
        <v>231</v>
      </c>
      <c r="O2483" t="s">
        <v>44</v>
      </c>
      <c r="P2483" t="s">
        <v>45</v>
      </c>
      <c r="R2483" t="s">
        <v>33</v>
      </c>
      <c r="S2483">
        <v>16200</v>
      </c>
      <c r="T2483">
        <v>16200</v>
      </c>
      <c r="U2483" s="1">
        <v>43396</v>
      </c>
      <c r="V2483" s="1">
        <v>43398</v>
      </c>
      <c r="W2483" t="s">
        <v>8313</v>
      </c>
      <c r="X2483" t="s">
        <v>35</v>
      </c>
      <c r="Y2483" t="s">
        <v>1317</v>
      </c>
    </row>
    <row r="2484" spans="1:25" hidden="1">
      <c r="A2484">
        <v>2483</v>
      </c>
      <c r="B2484">
        <v>2018</v>
      </c>
      <c r="C2484">
        <v>10</v>
      </c>
      <c r="D2484" s="1">
        <v>43402</v>
      </c>
      <c r="E2484" t="s">
        <v>427</v>
      </c>
      <c r="F2484" t="s">
        <v>428</v>
      </c>
      <c r="J2484" t="s">
        <v>27</v>
      </c>
      <c r="K2484" t="s">
        <v>8309</v>
      </c>
      <c r="L2484" t="s">
        <v>8314</v>
      </c>
      <c r="M2484" t="s">
        <v>230</v>
      </c>
      <c r="N2484" t="s">
        <v>231</v>
      </c>
      <c r="O2484" t="s">
        <v>44</v>
      </c>
      <c r="P2484" t="s">
        <v>45</v>
      </c>
      <c r="R2484" t="s">
        <v>33</v>
      </c>
      <c r="S2484">
        <v>40500</v>
      </c>
      <c r="T2484">
        <v>40500</v>
      </c>
      <c r="U2484" s="1">
        <v>43395</v>
      </c>
      <c r="V2484" s="1">
        <v>43400</v>
      </c>
      <c r="W2484" t="s">
        <v>8313</v>
      </c>
      <c r="X2484" t="s">
        <v>35</v>
      </c>
      <c r="Y2484" t="s">
        <v>1317</v>
      </c>
    </row>
    <row r="2485" spans="1:25" hidden="1">
      <c r="A2485">
        <v>2484</v>
      </c>
      <c r="B2485">
        <v>2018</v>
      </c>
      <c r="C2485">
        <v>10</v>
      </c>
      <c r="D2485" s="1">
        <v>43402</v>
      </c>
      <c r="E2485" t="s">
        <v>427</v>
      </c>
      <c r="F2485" t="s">
        <v>428</v>
      </c>
      <c r="G2485">
        <v>286116</v>
      </c>
      <c r="H2485">
        <v>286116</v>
      </c>
      <c r="I2485" t="s">
        <v>7418</v>
      </c>
      <c r="J2485" t="s">
        <v>27</v>
      </c>
      <c r="K2485" t="s">
        <v>8315</v>
      </c>
      <c r="L2485" t="s">
        <v>8316</v>
      </c>
      <c r="M2485" t="s">
        <v>94</v>
      </c>
      <c r="N2485" t="s">
        <v>95</v>
      </c>
      <c r="O2485" t="s">
        <v>44</v>
      </c>
      <c r="P2485" t="s">
        <v>45</v>
      </c>
      <c r="R2485" t="s">
        <v>33</v>
      </c>
      <c r="S2485">
        <v>6820</v>
      </c>
      <c r="T2485">
        <v>6820</v>
      </c>
      <c r="U2485" s="1">
        <v>43399</v>
      </c>
      <c r="V2485" s="1">
        <v>43400</v>
      </c>
      <c r="W2485" t="s">
        <v>8317</v>
      </c>
      <c r="X2485" t="s">
        <v>35</v>
      </c>
      <c r="Y2485" t="s">
        <v>8318</v>
      </c>
    </row>
    <row r="2486" spans="1:25" hidden="1">
      <c r="A2486">
        <v>2485</v>
      </c>
      <c r="B2486">
        <v>2018</v>
      </c>
      <c r="C2486">
        <v>10</v>
      </c>
      <c r="D2486" s="1">
        <v>43402</v>
      </c>
      <c r="E2486" t="s">
        <v>300</v>
      </c>
      <c r="F2486" t="s">
        <v>301</v>
      </c>
      <c r="G2486">
        <v>548248</v>
      </c>
      <c r="I2486" t="s">
        <v>1720</v>
      </c>
      <c r="J2486" t="s">
        <v>27</v>
      </c>
      <c r="K2486" t="s">
        <v>8319</v>
      </c>
      <c r="L2486" t="s">
        <v>8320</v>
      </c>
      <c r="M2486" t="s">
        <v>1717</v>
      </c>
      <c r="N2486" t="s">
        <v>1718</v>
      </c>
      <c r="O2486" t="s">
        <v>44</v>
      </c>
      <c r="P2486" t="s">
        <v>45</v>
      </c>
      <c r="R2486" t="s">
        <v>33</v>
      </c>
      <c r="S2486">
        <v>6500</v>
      </c>
      <c r="T2486">
        <v>6500</v>
      </c>
      <c r="U2486" s="1">
        <v>43403</v>
      </c>
      <c r="V2486" s="1">
        <v>43404</v>
      </c>
      <c r="W2486" t="s">
        <v>8321</v>
      </c>
      <c r="X2486" t="s">
        <v>35</v>
      </c>
      <c r="Y2486" t="s">
        <v>1532</v>
      </c>
    </row>
    <row r="2487" spans="1:25" hidden="1">
      <c r="A2487">
        <v>2486</v>
      </c>
      <c r="B2487">
        <v>2018</v>
      </c>
      <c r="C2487">
        <v>10</v>
      </c>
      <c r="D2487" s="1">
        <v>43402</v>
      </c>
      <c r="E2487" t="s">
        <v>300</v>
      </c>
      <c r="F2487" t="s">
        <v>301</v>
      </c>
      <c r="G2487">
        <v>548248</v>
      </c>
      <c r="I2487" t="s">
        <v>1720</v>
      </c>
      <c r="J2487" t="s">
        <v>27</v>
      </c>
      <c r="K2487" t="s">
        <v>8319</v>
      </c>
      <c r="L2487" t="s">
        <v>8322</v>
      </c>
      <c r="M2487" t="s">
        <v>305</v>
      </c>
      <c r="N2487" t="s">
        <v>306</v>
      </c>
      <c r="O2487" t="s">
        <v>44</v>
      </c>
      <c r="P2487" t="s">
        <v>45</v>
      </c>
      <c r="R2487" t="s">
        <v>33</v>
      </c>
      <c r="S2487">
        <v>17800</v>
      </c>
      <c r="T2487">
        <v>17800</v>
      </c>
      <c r="U2487" s="1">
        <v>43405</v>
      </c>
      <c r="V2487" s="1">
        <v>43406</v>
      </c>
      <c r="W2487" t="s">
        <v>8323</v>
      </c>
      <c r="X2487" t="s">
        <v>35</v>
      </c>
      <c r="Y2487" t="s">
        <v>1532</v>
      </c>
    </row>
    <row r="2488" spans="1:25" hidden="1">
      <c r="A2488">
        <v>2487</v>
      </c>
      <c r="B2488">
        <v>2018</v>
      </c>
      <c r="C2488">
        <v>10</v>
      </c>
      <c r="D2488" s="1">
        <v>43391</v>
      </c>
      <c r="E2488" t="s">
        <v>300</v>
      </c>
      <c r="F2488" t="s">
        <v>301</v>
      </c>
      <c r="G2488">
        <v>546762</v>
      </c>
      <c r="I2488" t="s">
        <v>255</v>
      </c>
      <c r="J2488" t="s">
        <v>27</v>
      </c>
      <c r="K2488" t="s">
        <v>8324</v>
      </c>
      <c r="L2488" t="s">
        <v>8325</v>
      </c>
      <c r="M2488" t="s">
        <v>4188</v>
      </c>
      <c r="N2488" t="s">
        <v>4189</v>
      </c>
      <c r="O2488" t="s">
        <v>44</v>
      </c>
      <c r="P2488" t="s">
        <v>45</v>
      </c>
      <c r="R2488" t="s">
        <v>33</v>
      </c>
      <c r="S2488">
        <v>91320</v>
      </c>
      <c r="T2488">
        <v>91320</v>
      </c>
      <c r="U2488" s="1">
        <v>43393</v>
      </c>
      <c r="V2488" s="1">
        <v>43394</v>
      </c>
      <c r="W2488" t="s">
        <v>8326</v>
      </c>
      <c r="X2488" t="s">
        <v>35</v>
      </c>
      <c r="Y2488" t="s">
        <v>8327</v>
      </c>
    </row>
    <row r="2489" spans="1:25" hidden="1">
      <c r="A2489">
        <v>2488</v>
      </c>
      <c r="B2489">
        <v>2018</v>
      </c>
      <c r="C2489">
        <v>10</v>
      </c>
      <c r="D2489" s="1">
        <v>43404</v>
      </c>
      <c r="E2489" t="s">
        <v>102</v>
      </c>
      <c r="F2489" t="s">
        <v>103</v>
      </c>
      <c r="G2489">
        <v>547839</v>
      </c>
      <c r="H2489">
        <v>288741</v>
      </c>
      <c r="I2489" t="s">
        <v>1329</v>
      </c>
      <c r="J2489" t="s">
        <v>105</v>
      </c>
      <c r="K2489" t="s">
        <v>8328</v>
      </c>
      <c r="L2489" t="s">
        <v>8329</v>
      </c>
      <c r="M2489" t="s">
        <v>108</v>
      </c>
      <c r="N2489" t="s">
        <v>109</v>
      </c>
      <c r="O2489" t="s">
        <v>56</v>
      </c>
      <c r="P2489" t="s">
        <v>56</v>
      </c>
      <c r="R2489" t="s">
        <v>112</v>
      </c>
      <c r="S2489">
        <v>5102.16</v>
      </c>
      <c r="T2489">
        <v>551033.28</v>
      </c>
      <c r="U2489" s="1">
        <v>43415</v>
      </c>
      <c r="V2489" s="1">
        <v>43422</v>
      </c>
      <c r="W2489" t="s">
        <v>8330</v>
      </c>
      <c r="X2489" t="s">
        <v>35</v>
      </c>
      <c r="Y2489" t="s">
        <v>8331</v>
      </c>
    </row>
    <row r="2490" spans="1:25" hidden="1">
      <c r="A2490">
        <v>2489</v>
      </c>
      <c r="B2490">
        <v>2018</v>
      </c>
      <c r="C2490">
        <v>11</v>
      </c>
      <c r="D2490" s="1">
        <v>43405</v>
      </c>
      <c r="E2490" t="s">
        <v>102</v>
      </c>
      <c r="F2490" t="s">
        <v>103</v>
      </c>
      <c r="G2490">
        <v>548903</v>
      </c>
      <c r="H2490">
        <v>287965</v>
      </c>
      <c r="I2490" t="s">
        <v>295</v>
      </c>
      <c r="J2490" t="s">
        <v>105</v>
      </c>
      <c r="K2490" t="s">
        <v>8332</v>
      </c>
      <c r="L2490" t="s">
        <v>8333</v>
      </c>
      <c r="M2490" t="s">
        <v>108</v>
      </c>
      <c r="N2490" t="s">
        <v>109</v>
      </c>
      <c r="O2490" t="s">
        <v>56</v>
      </c>
      <c r="P2490" t="s">
        <v>56</v>
      </c>
      <c r="R2490" t="s">
        <v>112</v>
      </c>
      <c r="S2490">
        <v>1004.84</v>
      </c>
      <c r="T2490">
        <v>108522.72</v>
      </c>
      <c r="U2490" s="1">
        <v>43409</v>
      </c>
      <c r="V2490" s="1">
        <v>43413</v>
      </c>
      <c r="W2490" t="s">
        <v>8334</v>
      </c>
      <c r="X2490" t="s">
        <v>35</v>
      </c>
      <c r="Y2490" t="s">
        <v>8263</v>
      </c>
    </row>
    <row r="2491" spans="1:25" hidden="1">
      <c r="A2491">
        <v>2490</v>
      </c>
      <c r="B2491">
        <v>2018</v>
      </c>
      <c r="C2491">
        <v>11</v>
      </c>
      <c r="D2491" s="1">
        <v>43405</v>
      </c>
      <c r="E2491" t="s">
        <v>102</v>
      </c>
      <c r="F2491" t="s">
        <v>103</v>
      </c>
      <c r="G2491">
        <v>548903</v>
      </c>
      <c r="H2491">
        <v>287965</v>
      </c>
      <c r="I2491" t="s">
        <v>295</v>
      </c>
      <c r="J2491" t="s">
        <v>105</v>
      </c>
      <c r="K2491" t="s">
        <v>8332</v>
      </c>
      <c r="L2491" t="s">
        <v>8335</v>
      </c>
      <c r="M2491" t="s">
        <v>108</v>
      </c>
      <c r="N2491" t="s">
        <v>109</v>
      </c>
      <c r="O2491" t="s">
        <v>56</v>
      </c>
      <c r="P2491" t="s">
        <v>56</v>
      </c>
      <c r="R2491" t="s">
        <v>112</v>
      </c>
      <c r="S2491">
        <v>745</v>
      </c>
      <c r="T2491">
        <v>80460</v>
      </c>
      <c r="U2491" s="1">
        <v>43416</v>
      </c>
      <c r="V2491" s="1">
        <v>43420</v>
      </c>
      <c r="W2491" t="s">
        <v>8334</v>
      </c>
      <c r="X2491" t="s">
        <v>35</v>
      </c>
      <c r="Y2491" t="s">
        <v>8263</v>
      </c>
    </row>
    <row r="2492" spans="1:25" hidden="1">
      <c r="A2492">
        <v>2491</v>
      </c>
      <c r="B2492">
        <v>2018</v>
      </c>
      <c r="C2492">
        <v>11</v>
      </c>
      <c r="D2492" s="1">
        <v>43405</v>
      </c>
      <c r="E2492" t="s">
        <v>102</v>
      </c>
      <c r="F2492" t="s">
        <v>103</v>
      </c>
      <c r="G2492">
        <v>548903</v>
      </c>
      <c r="H2492">
        <v>287965</v>
      </c>
      <c r="I2492" t="s">
        <v>295</v>
      </c>
      <c r="J2492" t="s">
        <v>105</v>
      </c>
      <c r="K2492" t="s">
        <v>8332</v>
      </c>
      <c r="L2492" t="s">
        <v>8336</v>
      </c>
      <c r="M2492" t="s">
        <v>2279</v>
      </c>
      <c r="N2492" t="s">
        <v>2280</v>
      </c>
      <c r="O2492" t="s">
        <v>110</v>
      </c>
      <c r="P2492" t="s">
        <v>111</v>
      </c>
      <c r="R2492" t="s">
        <v>112</v>
      </c>
      <c r="S2492">
        <v>100</v>
      </c>
      <c r="T2492">
        <v>10800</v>
      </c>
      <c r="U2492" s="1">
        <v>43416</v>
      </c>
      <c r="V2492" s="1">
        <v>43416</v>
      </c>
      <c r="W2492" t="s">
        <v>8334</v>
      </c>
      <c r="X2492" t="s">
        <v>35</v>
      </c>
      <c r="Y2492" t="s">
        <v>8263</v>
      </c>
    </row>
    <row r="2493" spans="1:25" hidden="1">
      <c r="A2493">
        <v>2492</v>
      </c>
      <c r="B2493">
        <v>2018</v>
      </c>
      <c r="C2493">
        <v>11</v>
      </c>
      <c r="D2493" s="1">
        <v>43405</v>
      </c>
      <c r="E2493" t="s">
        <v>102</v>
      </c>
      <c r="F2493" t="s">
        <v>103</v>
      </c>
      <c r="G2493">
        <v>548722</v>
      </c>
      <c r="H2493">
        <v>287986</v>
      </c>
      <c r="I2493" t="s">
        <v>295</v>
      </c>
      <c r="J2493" t="s">
        <v>105</v>
      </c>
      <c r="K2493" t="s">
        <v>8337</v>
      </c>
      <c r="L2493" t="s">
        <v>8338</v>
      </c>
      <c r="M2493" t="s">
        <v>292</v>
      </c>
      <c r="N2493" t="s">
        <v>293</v>
      </c>
      <c r="O2493" t="s">
        <v>110</v>
      </c>
      <c r="P2493" t="s">
        <v>111</v>
      </c>
      <c r="R2493" t="s">
        <v>112</v>
      </c>
      <c r="S2493">
        <v>54.09</v>
      </c>
      <c r="T2493">
        <v>5841.72</v>
      </c>
      <c r="U2493" s="1">
        <v>43439</v>
      </c>
      <c r="V2493" s="1">
        <v>43439</v>
      </c>
      <c r="W2493" t="s">
        <v>8339</v>
      </c>
      <c r="X2493" t="s">
        <v>35</v>
      </c>
      <c r="Y2493" t="s">
        <v>8340</v>
      </c>
    </row>
    <row r="2494" spans="1:25" hidden="1">
      <c r="A2494">
        <v>2493</v>
      </c>
      <c r="B2494">
        <v>2018</v>
      </c>
      <c r="C2494">
        <v>11</v>
      </c>
      <c r="D2494" s="1">
        <v>43405</v>
      </c>
      <c r="E2494" t="s">
        <v>102</v>
      </c>
      <c r="F2494" t="s">
        <v>103</v>
      </c>
      <c r="G2494">
        <v>548722</v>
      </c>
      <c r="H2494">
        <v>287986</v>
      </c>
      <c r="I2494" t="s">
        <v>295</v>
      </c>
      <c r="J2494" t="s">
        <v>105</v>
      </c>
      <c r="K2494" t="s">
        <v>8337</v>
      </c>
      <c r="L2494" t="s">
        <v>8341</v>
      </c>
      <c r="M2494" t="s">
        <v>292</v>
      </c>
      <c r="N2494" t="s">
        <v>293</v>
      </c>
      <c r="O2494" t="s">
        <v>110</v>
      </c>
      <c r="P2494" t="s">
        <v>111</v>
      </c>
      <c r="R2494" t="s">
        <v>112</v>
      </c>
      <c r="S2494">
        <v>64.06</v>
      </c>
      <c r="T2494">
        <v>6918.48</v>
      </c>
      <c r="U2494" s="1">
        <v>43476</v>
      </c>
      <c r="V2494" s="1">
        <v>43476</v>
      </c>
      <c r="W2494" t="s">
        <v>8339</v>
      </c>
      <c r="X2494" t="s">
        <v>35</v>
      </c>
      <c r="Y2494" t="s">
        <v>8340</v>
      </c>
    </row>
    <row r="2495" spans="1:25" hidden="1">
      <c r="A2495">
        <v>2494</v>
      </c>
      <c r="B2495">
        <v>2018</v>
      </c>
      <c r="C2495">
        <v>11</v>
      </c>
      <c r="D2495" s="1">
        <v>43405</v>
      </c>
      <c r="E2495" t="s">
        <v>427</v>
      </c>
      <c r="F2495" t="s">
        <v>428</v>
      </c>
      <c r="G2495">
        <v>548902</v>
      </c>
      <c r="I2495" t="s">
        <v>346</v>
      </c>
      <c r="J2495" t="s">
        <v>27</v>
      </c>
      <c r="K2495" t="s">
        <v>8342</v>
      </c>
      <c r="L2495" t="s">
        <v>8343</v>
      </c>
      <c r="M2495" t="s">
        <v>329</v>
      </c>
      <c r="N2495" t="s">
        <v>330</v>
      </c>
      <c r="O2495" t="s">
        <v>44</v>
      </c>
      <c r="P2495" t="s">
        <v>45</v>
      </c>
      <c r="R2495" t="s">
        <v>33</v>
      </c>
      <c r="S2495">
        <v>4000</v>
      </c>
      <c r="T2495">
        <v>4000</v>
      </c>
      <c r="U2495" s="1">
        <v>43408</v>
      </c>
      <c r="V2495" s="1">
        <v>43409</v>
      </c>
      <c r="W2495" t="s">
        <v>8344</v>
      </c>
      <c r="X2495" t="s">
        <v>35</v>
      </c>
      <c r="Y2495" t="s">
        <v>534</v>
      </c>
    </row>
    <row r="2496" spans="1:25" hidden="1">
      <c r="A2496">
        <v>2495</v>
      </c>
      <c r="B2496">
        <v>2018</v>
      </c>
      <c r="C2496">
        <v>11</v>
      </c>
      <c r="D2496" s="1">
        <v>43405</v>
      </c>
      <c r="E2496" t="s">
        <v>427</v>
      </c>
      <c r="F2496" t="s">
        <v>428</v>
      </c>
      <c r="G2496">
        <v>548902</v>
      </c>
      <c r="I2496" t="s">
        <v>346</v>
      </c>
      <c r="J2496" t="s">
        <v>27</v>
      </c>
      <c r="K2496" t="s">
        <v>8342</v>
      </c>
      <c r="L2496" t="s">
        <v>8345</v>
      </c>
      <c r="M2496" t="s">
        <v>329</v>
      </c>
      <c r="N2496" t="s">
        <v>330</v>
      </c>
      <c r="O2496" t="s">
        <v>44</v>
      </c>
      <c r="P2496" t="s">
        <v>45</v>
      </c>
      <c r="R2496" t="s">
        <v>33</v>
      </c>
      <c r="S2496">
        <v>4000</v>
      </c>
      <c r="T2496">
        <v>4000</v>
      </c>
      <c r="U2496" s="1">
        <v>43405</v>
      </c>
      <c r="V2496" s="1">
        <v>43406</v>
      </c>
      <c r="W2496" t="s">
        <v>8344</v>
      </c>
      <c r="X2496" t="s">
        <v>35</v>
      </c>
      <c r="Y2496" t="s">
        <v>534</v>
      </c>
    </row>
    <row r="2497" spans="1:25" hidden="1">
      <c r="A2497">
        <v>2496</v>
      </c>
      <c r="B2497">
        <v>2018</v>
      </c>
      <c r="C2497">
        <v>11</v>
      </c>
      <c r="D2497" s="1">
        <v>43405</v>
      </c>
      <c r="E2497" t="s">
        <v>427</v>
      </c>
      <c r="F2497" t="s">
        <v>428</v>
      </c>
      <c r="G2497">
        <v>548966</v>
      </c>
      <c r="I2497" t="s">
        <v>8346</v>
      </c>
      <c r="J2497" t="s">
        <v>27</v>
      </c>
      <c r="K2497" t="s">
        <v>8347</v>
      </c>
      <c r="L2497" t="s">
        <v>8348</v>
      </c>
      <c r="M2497" t="s">
        <v>4419</v>
      </c>
      <c r="N2497" t="s">
        <v>4420</v>
      </c>
      <c r="O2497" t="s">
        <v>148</v>
      </c>
      <c r="P2497" t="s">
        <v>148</v>
      </c>
      <c r="R2497" t="s">
        <v>33</v>
      </c>
      <c r="S2497">
        <v>722000</v>
      </c>
      <c r="T2497">
        <v>722000</v>
      </c>
      <c r="U2497" s="1">
        <v>43406</v>
      </c>
      <c r="V2497" s="1">
        <v>43406</v>
      </c>
      <c r="W2497" t="s">
        <v>8349</v>
      </c>
      <c r="X2497" t="s">
        <v>35</v>
      </c>
      <c r="Y2497" t="s">
        <v>5888</v>
      </c>
    </row>
    <row r="2498" spans="1:25" hidden="1">
      <c r="A2498">
        <v>2497</v>
      </c>
      <c r="B2498">
        <v>2018</v>
      </c>
      <c r="C2498">
        <v>11</v>
      </c>
      <c r="D2498" s="1">
        <v>43405</v>
      </c>
      <c r="E2498" t="s">
        <v>427</v>
      </c>
      <c r="F2498" t="s">
        <v>428</v>
      </c>
      <c r="G2498">
        <v>548515</v>
      </c>
      <c r="I2498" t="s">
        <v>8350</v>
      </c>
      <c r="J2498" t="s">
        <v>27</v>
      </c>
      <c r="K2498" t="s">
        <v>8351</v>
      </c>
      <c r="L2498" t="s">
        <v>8352</v>
      </c>
      <c r="M2498" t="s">
        <v>1490</v>
      </c>
      <c r="N2498" t="s">
        <v>1491</v>
      </c>
      <c r="O2498" t="s">
        <v>44</v>
      </c>
      <c r="P2498" t="s">
        <v>45</v>
      </c>
      <c r="R2498" t="s">
        <v>33</v>
      </c>
      <c r="S2498">
        <v>188500</v>
      </c>
      <c r="T2498">
        <v>188500</v>
      </c>
      <c r="U2498" s="1">
        <v>43405</v>
      </c>
      <c r="V2498" s="1">
        <v>43434</v>
      </c>
      <c r="W2498" t="s">
        <v>8353</v>
      </c>
      <c r="X2498" t="s">
        <v>35</v>
      </c>
      <c r="Y2498" t="s">
        <v>5601</v>
      </c>
    </row>
    <row r="2499" spans="1:25" hidden="1">
      <c r="A2499">
        <v>2498</v>
      </c>
      <c r="B2499">
        <v>2018</v>
      </c>
      <c r="C2499">
        <v>11</v>
      </c>
      <c r="D2499" s="1">
        <v>43405</v>
      </c>
      <c r="E2499" t="s">
        <v>427</v>
      </c>
      <c r="F2499" t="s">
        <v>428</v>
      </c>
      <c r="G2499">
        <v>548519</v>
      </c>
      <c r="I2499" t="s">
        <v>1433</v>
      </c>
      <c r="J2499" t="s">
        <v>27</v>
      </c>
      <c r="K2499" t="s">
        <v>8354</v>
      </c>
      <c r="L2499" t="s">
        <v>8355</v>
      </c>
      <c r="M2499" t="s">
        <v>209</v>
      </c>
      <c r="N2499" t="s">
        <v>210</v>
      </c>
      <c r="O2499" t="s">
        <v>44</v>
      </c>
      <c r="P2499" t="s">
        <v>45</v>
      </c>
      <c r="R2499" t="s">
        <v>33</v>
      </c>
      <c r="S2499">
        <v>390000</v>
      </c>
      <c r="T2499">
        <v>390000</v>
      </c>
      <c r="U2499" s="1">
        <v>43409</v>
      </c>
      <c r="V2499" s="1">
        <v>43439</v>
      </c>
      <c r="W2499" t="s">
        <v>8356</v>
      </c>
      <c r="X2499" t="s">
        <v>35</v>
      </c>
      <c r="Y2499" t="s">
        <v>8357</v>
      </c>
    </row>
    <row r="2500" spans="1:25" hidden="1">
      <c r="A2500">
        <v>2499</v>
      </c>
      <c r="B2500">
        <v>2018</v>
      </c>
      <c r="C2500">
        <v>11</v>
      </c>
      <c r="D2500" s="1">
        <v>43405</v>
      </c>
      <c r="E2500" t="s">
        <v>427</v>
      </c>
      <c r="F2500" t="s">
        <v>428</v>
      </c>
      <c r="G2500">
        <v>548762</v>
      </c>
      <c r="I2500" t="s">
        <v>1932</v>
      </c>
      <c r="J2500" t="s">
        <v>27</v>
      </c>
      <c r="K2500" t="s">
        <v>8358</v>
      </c>
      <c r="L2500" t="s">
        <v>8359</v>
      </c>
      <c r="M2500" t="s">
        <v>238</v>
      </c>
      <c r="N2500" t="s">
        <v>238</v>
      </c>
      <c r="O2500" t="s">
        <v>44</v>
      </c>
      <c r="P2500" t="s">
        <v>45</v>
      </c>
      <c r="R2500" t="s">
        <v>33</v>
      </c>
      <c r="S2500">
        <v>10250</v>
      </c>
      <c r="T2500">
        <v>10250</v>
      </c>
      <c r="U2500" s="1">
        <v>43404</v>
      </c>
      <c r="V2500" s="1">
        <v>43405</v>
      </c>
      <c r="W2500" t="s">
        <v>8360</v>
      </c>
      <c r="X2500" t="s">
        <v>35</v>
      </c>
      <c r="Y2500" t="s">
        <v>8361</v>
      </c>
    </row>
    <row r="2501" spans="1:25" hidden="1">
      <c r="A2501">
        <v>2500</v>
      </c>
      <c r="B2501">
        <v>2018</v>
      </c>
      <c r="C2501">
        <v>11</v>
      </c>
      <c r="D2501" s="1">
        <v>43405</v>
      </c>
      <c r="E2501" t="s">
        <v>427</v>
      </c>
      <c r="F2501" t="s">
        <v>428</v>
      </c>
      <c r="G2501">
        <v>548768</v>
      </c>
      <c r="I2501" t="s">
        <v>1919</v>
      </c>
      <c r="J2501" t="s">
        <v>27</v>
      </c>
      <c r="K2501" t="s">
        <v>8362</v>
      </c>
      <c r="L2501" t="s">
        <v>8363</v>
      </c>
      <c r="M2501" t="s">
        <v>2226</v>
      </c>
      <c r="N2501" t="s">
        <v>2226</v>
      </c>
      <c r="O2501" t="s">
        <v>44</v>
      </c>
      <c r="P2501" t="s">
        <v>45</v>
      </c>
      <c r="R2501" t="s">
        <v>33</v>
      </c>
      <c r="S2501">
        <v>18500</v>
      </c>
      <c r="T2501">
        <v>18500</v>
      </c>
      <c r="U2501" s="1">
        <v>43407</v>
      </c>
      <c r="V2501" s="1">
        <v>43408</v>
      </c>
      <c r="W2501" t="s">
        <v>8364</v>
      </c>
      <c r="X2501" t="s">
        <v>35</v>
      </c>
      <c r="Y2501" t="s">
        <v>1317</v>
      </c>
    </row>
    <row r="2502" spans="1:25" hidden="1">
      <c r="A2502">
        <v>2501</v>
      </c>
      <c r="B2502">
        <v>2018</v>
      </c>
      <c r="C2502">
        <v>11</v>
      </c>
      <c r="D2502" s="1">
        <v>43405</v>
      </c>
      <c r="E2502" t="s">
        <v>427</v>
      </c>
      <c r="F2502" t="s">
        <v>428</v>
      </c>
      <c r="G2502">
        <v>548660</v>
      </c>
      <c r="I2502" t="s">
        <v>8365</v>
      </c>
      <c r="J2502" t="s">
        <v>27</v>
      </c>
      <c r="K2502" t="s">
        <v>8366</v>
      </c>
      <c r="L2502" t="s">
        <v>8367</v>
      </c>
      <c r="M2502" t="s">
        <v>1325</v>
      </c>
      <c r="N2502" t="s">
        <v>1326</v>
      </c>
      <c r="O2502" t="s">
        <v>44</v>
      </c>
      <c r="P2502" t="s">
        <v>45</v>
      </c>
      <c r="R2502" t="s">
        <v>33</v>
      </c>
      <c r="S2502">
        <v>99960</v>
      </c>
      <c r="T2502">
        <v>99960</v>
      </c>
      <c r="U2502" s="1">
        <v>43408</v>
      </c>
      <c r="V2502" s="1">
        <v>43425</v>
      </c>
      <c r="W2502" t="s">
        <v>8368</v>
      </c>
      <c r="X2502" t="s">
        <v>35</v>
      </c>
      <c r="Y2502" t="s">
        <v>3692</v>
      </c>
    </row>
    <row r="2503" spans="1:25" hidden="1">
      <c r="A2503">
        <v>2502</v>
      </c>
      <c r="B2503">
        <v>2018</v>
      </c>
      <c r="C2503">
        <v>10</v>
      </c>
      <c r="D2503" s="1">
        <v>43386</v>
      </c>
      <c r="E2503" t="s">
        <v>4835</v>
      </c>
      <c r="F2503" t="s">
        <v>4836</v>
      </c>
      <c r="G2503">
        <v>545241</v>
      </c>
      <c r="H2503">
        <v>285896</v>
      </c>
      <c r="I2503" t="s">
        <v>6970</v>
      </c>
      <c r="J2503" t="s">
        <v>27</v>
      </c>
      <c r="K2503" t="s">
        <v>6971</v>
      </c>
      <c r="L2503" t="s">
        <v>8369</v>
      </c>
      <c r="M2503" t="s">
        <v>61</v>
      </c>
      <c r="N2503" t="s">
        <v>62</v>
      </c>
      <c r="O2503" t="s">
        <v>44</v>
      </c>
      <c r="P2503" t="s">
        <v>45</v>
      </c>
      <c r="R2503" t="s">
        <v>33</v>
      </c>
      <c r="S2503">
        <v>16399.68</v>
      </c>
      <c r="T2503">
        <v>16399.68</v>
      </c>
      <c r="U2503" s="1">
        <v>43396</v>
      </c>
      <c r="V2503" s="1">
        <v>43398</v>
      </c>
      <c r="W2503" t="s">
        <v>8370</v>
      </c>
      <c r="X2503" t="s">
        <v>35</v>
      </c>
      <c r="Y2503" t="s">
        <v>6974</v>
      </c>
    </row>
    <row r="2504" spans="1:25" hidden="1">
      <c r="A2504">
        <v>2503</v>
      </c>
      <c r="B2504">
        <v>2018</v>
      </c>
      <c r="C2504">
        <v>10</v>
      </c>
      <c r="D2504" s="1">
        <v>43386</v>
      </c>
      <c r="E2504" t="s">
        <v>4835</v>
      </c>
      <c r="F2504" t="s">
        <v>4836</v>
      </c>
      <c r="G2504">
        <v>545241</v>
      </c>
      <c r="H2504">
        <v>285896</v>
      </c>
      <c r="I2504" t="s">
        <v>6970</v>
      </c>
      <c r="J2504" t="s">
        <v>27</v>
      </c>
      <c r="K2504" t="s">
        <v>6971</v>
      </c>
      <c r="L2504" t="s">
        <v>8371</v>
      </c>
      <c r="M2504" t="s">
        <v>61</v>
      </c>
      <c r="N2504" t="s">
        <v>62</v>
      </c>
      <c r="O2504" t="s">
        <v>44</v>
      </c>
      <c r="R2504" t="s">
        <v>33</v>
      </c>
      <c r="S2504">
        <v>480.34</v>
      </c>
      <c r="T2504">
        <v>480.34</v>
      </c>
      <c r="U2504" s="1">
        <v>43396</v>
      </c>
      <c r="V2504" s="1">
        <v>43398</v>
      </c>
      <c r="W2504" t="s">
        <v>8370</v>
      </c>
      <c r="X2504" t="s">
        <v>35</v>
      </c>
      <c r="Y2504" t="s">
        <v>6974</v>
      </c>
    </row>
    <row r="2505" spans="1:25" hidden="1">
      <c r="A2505">
        <v>2504</v>
      </c>
      <c r="B2505">
        <v>2018</v>
      </c>
      <c r="C2505">
        <v>10</v>
      </c>
      <c r="D2505" s="1">
        <v>43377</v>
      </c>
      <c r="E2505" t="s">
        <v>4835</v>
      </c>
      <c r="F2505" t="s">
        <v>4836</v>
      </c>
      <c r="G2505">
        <v>544891</v>
      </c>
      <c r="H2505">
        <v>285926</v>
      </c>
      <c r="I2505" t="s">
        <v>1313</v>
      </c>
      <c r="J2505" t="s">
        <v>27</v>
      </c>
      <c r="K2505" t="s">
        <v>8372</v>
      </c>
      <c r="L2505" t="s">
        <v>8373</v>
      </c>
      <c r="M2505" t="s">
        <v>42</v>
      </c>
      <c r="N2505" t="s">
        <v>43</v>
      </c>
      <c r="O2505" t="s">
        <v>32</v>
      </c>
      <c r="R2505" t="s">
        <v>33</v>
      </c>
      <c r="S2505">
        <v>2300</v>
      </c>
      <c r="T2505">
        <v>2300</v>
      </c>
      <c r="U2505" s="1">
        <v>43381</v>
      </c>
      <c r="V2505" s="1">
        <v>43382</v>
      </c>
      <c r="W2505" t="s">
        <v>8374</v>
      </c>
      <c r="X2505" t="s">
        <v>35</v>
      </c>
      <c r="Y2505" t="s">
        <v>8375</v>
      </c>
    </row>
    <row r="2506" spans="1:25" hidden="1">
      <c r="A2506">
        <v>2505</v>
      </c>
      <c r="B2506">
        <v>2018</v>
      </c>
      <c r="C2506">
        <v>10</v>
      </c>
      <c r="D2506" s="1">
        <v>43377</v>
      </c>
      <c r="E2506" t="s">
        <v>4835</v>
      </c>
      <c r="F2506" t="s">
        <v>4836</v>
      </c>
      <c r="G2506">
        <v>544891</v>
      </c>
      <c r="H2506">
        <v>285926</v>
      </c>
      <c r="I2506" t="s">
        <v>1313</v>
      </c>
      <c r="J2506" t="s">
        <v>27</v>
      </c>
      <c r="K2506" t="s">
        <v>8372</v>
      </c>
      <c r="L2506" t="s">
        <v>8376</v>
      </c>
      <c r="M2506" t="s">
        <v>42</v>
      </c>
      <c r="N2506" t="s">
        <v>43</v>
      </c>
      <c r="O2506" t="s">
        <v>44</v>
      </c>
      <c r="P2506" t="s">
        <v>45</v>
      </c>
      <c r="R2506" t="s">
        <v>33</v>
      </c>
      <c r="S2506">
        <v>78000</v>
      </c>
      <c r="T2506">
        <v>78000</v>
      </c>
      <c r="U2506" s="1">
        <v>43380</v>
      </c>
      <c r="V2506" s="1">
        <v>43392</v>
      </c>
      <c r="W2506" t="s">
        <v>8374</v>
      </c>
      <c r="X2506" t="s">
        <v>35</v>
      </c>
      <c r="Y2506" t="s">
        <v>8375</v>
      </c>
    </row>
    <row r="2507" spans="1:25" hidden="1">
      <c r="A2507">
        <v>2506</v>
      </c>
      <c r="B2507">
        <v>2018</v>
      </c>
      <c r="C2507">
        <v>10</v>
      </c>
      <c r="D2507" s="1">
        <v>43391</v>
      </c>
      <c r="E2507" t="s">
        <v>4835</v>
      </c>
      <c r="F2507" t="s">
        <v>4836</v>
      </c>
      <c r="G2507">
        <v>546793</v>
      </c>
      <c r="I2507" t="s">
        <v>492</v>
      </c>
      <c r="J2507" t="s">
        <v>27</v>
      </c>
      <c r="K2507" t="s">
        <v>7572</v>
      </c>
      <c r="L2507" t="s">
        <v>8377</v>
      </c>
      <c r="M2507" t="s">
        <v>61</v>
      </c>
      <c r="N2507" t="s">
        <v>62</v>
      </c>
      <c r="O2507" t="s">
        <v>44</v>
      </c>
      <c r="P2507" t="s">
        <v>45</v>
      </c>
      <c r="R2507" t="s">
        <v>33</v>
      </c>
      <c r="S2507">
        <v>25320</v>
      </c>
      <c r="T2507">
        <v>25320</v>
      </c>
      <c r="U2507" s="1">
        <v>43404</v>
      </c>
      <c r="V2507" s="1">
        <v>43407</v>
      </c>
      <c r="W2507" t="s">
        <v>8378</v>
      </c>
      <c r="X2507" t="s">
        <v>35</v>
      </c>
      <c r="Y2507" t="s">
        <v>1085</v>
      </c>
    </row>
    <row r="2508" spans="1:25" hidden="1">
      <c r="A2508">
        <v>2507</v>
      </c>
      <c r="B2508">
        <v>2018</v>
      </c>
      <c r="C2508">
        <v>11</v>
      </c>
      <c r="D2508" s="1">
        <v>43406</v>
      </c>
      <c r="E2508" t="s">
        <v>4835</v>
      </c>
      <c r="F2508" t="s">
        <v>4836</v>
      </c>
      <c r="G2508">
        <v>549179</v>
      </c>
      <c r="I2508" t="s">
        <v>7656</v>
      </c>
      <c r="J2508" t="s">
        <v>27</v>
      </c>
      <c r="K2508" t="s">
        <v>8379</v>
      </c>
      <c r="L2508" t="s">
        <v>8380</v>
      </c>
      <c r="M2508" t="s">
        <v>72</v>
      </c>
      <c r="N2508" t="s">
        <v>73</v>
      </c>
      <c r="O2508" t="s">
        <v>44</v>
      </c>
      <c r="P2508" t="s">
        <v>45</v>
      </c>
      <c r="R2508" t="s">
        <v>33</v>
      </c>
      <c r="S2508">
        <v>236400</v>
      </c>
      <c r="T2508">
        <v>236400</v>
      </c>
      <c r="U2508" s="1">
        <v>43409</v>
      </c>
      <c r="V2508" s="1">
        <v>43439</v>
      </c>
      <c r="W2508" t="s">
        <v>8381</v>
      </c>
      <c r="X2508" t="s">
        <v>35</v>
      </c>
      <c r="Y2508" t="s">
        <v>8382</v>
      </c>
    </row>
    <row r="2509" spans="1:25" hidden="1">
      <c r="A2509">
        <v>2508</v>
      </c>
      <c r="B2509">
        <v>2018</v>
      </c>
      <c r="C2509">
        <v>10</v>
      </c>
      <c r="D2509" s="1">
        <v>43385</v>
      </c>
      <c r="E2509" t="s">
        <v>4835</v>
      </c>
      <c r="F2509" t="s">
        <v>4836</v>
      </c>
      <c r="G2509">
        <v>545989</v>
      </c>
      <c r="H2509">
        <v>286029</v>
      </c>
      <c r="I2509" t="s">
        <v>179</v>
      </c>
      <c r="J2509" t="s">
        <v>27</v>
      </c>
      <c r="K2509" t="s">
        <v>7414</v>
      </c>
      <c r="L2509" t="s">
        <v>8383</v>
      </c>
      <c r="M2509" t="s">
        <v>1590</v>
      </c>
      <c r="N2509" t="s">
        <v>1591</v>
      </c>
      <c r="O2509" t="s">
        <v>44</v>
      </c>
      <c r="P2509" t="s">
        <v>45</v>
      </c>
      <c r="R2509" t="s">
        <v>33</v>
      </c>
      <c r="S2509">
        <v>25600</v>
      </c>
      <c r="T2509">
        <v>25600</v>
      </c>
      <c r="U2509" s="1">
        <v>43400</v>
      </c>
      <c r="V2509" s="1">
        <v>43404</v>
      </c>
      <c r="W2509" t="s">
        <v>8384</v>
      </c>
      <c r="X2509" t="s">
        <v>35</v>
      </c>
      <c r="Y2509" t="s">
        <v>75</v>
      </c>
    </row>
    <row r="2510" spans="1:25" hidden="1">
      <c r="A2510">
        <v>2509</v>
      </c>
      <c r="B2510">
        <v>2018</v>
      </c>
      <c r="C2510">
        <v>10</v>
      </c>
      <c r="D2510" s="1">
        <v>43402</v>
      </c>
      <c r="E2510" t="s">
        <v>300</v>
      </c>
      <c r="F2510" t="s">
        <v>301</v>
      </c>
      <c r="G2510">
        <v>547756</v>
      </c>
      <c r="I2510" t="s">
        <v>183</v>
      </c>
      <c r="J2510" t="s">
        <v>27</v>
      </c>
      <c r="K2510" t="s">
        <v>8385</v>
      </c>
      <c r="L2510" t="s">
        <v>8386</v>
      </c>
      <c r="M2510" t="s">
        <v>209</v>
      </c>
      <c r="N2510" t="s">
        <v>210</v>
      </c>
      <c r="O2510" t="s">
        <v>44</v>
      </c>
      <c r="P2510" t="s">
        <v>45</v>
      </c>
      <c r="R2510" t="s">
        <v>33</v>
      </c>
      <c r="S2510">
        <v>26000</v>
      </c>
      <c r="T2510">
        <v>26000</v>
      </c>
      <c r="U2510" s="1">
        <v>43404</v>
      </c>
      <c r="V2510" s="1">
        <v>43406</v>
      </c>
      <c r="W2510" t="s">
        <v>8387</v>
      </c>
      <c r="X2510" t="s">
        <v>35</v>
      </c>
      <c r="Y2510" t="s">
        <v>8388</v>
      </c>
    </row>
    <row r="2511" spans="1:25" hidden="1">
      <c r="A2511">
        <v>2510</v>
      </c>
      <c r="B2511">
        <v>2018</v>
      </c>
      <c r="C2511">
        <v>10</v>
      </c>
      <c r="D2511" s="1">
        <v>43402</v>
      </c>
      <c r="E2511" t="s">
        <v>300</v>
      </c>
      <c r="F2511" t="s">
        <v>301</v>
      </c>
      <c r="G2511" t="s">
        <v>8295</v>
      </c>
      <c r="I2511" t="s">
        <v>468</v>
      </c>
      <c r="J2511" t="s">
        <v>27</v>
      </c>
      <c r="K2511" t="s">
        <v>8296</v>
      </c>
      <c r="L2511" t="s">
        <v>8389</v>
      </c>
      <c r="M2511" t="s">
        <v>519</v>
      </c>
      <c r="N2511" t="s">
        <v>520</v>
      </c>
      <c r="O2511" t="s">
        <v>44</v>
      </c>
      <c r="P2511" t="s">
        <v>45</v>
      </c>
      <c r="R2511" t="s">
        <v>33</v>
      </c>
      <c r="S2511">
        <v>43200</v>
      </c>
      <c r="T2511">
        <v>43200</v>
      </c>
      <c r="U2511" s="1">
        <v>43402</v>
      </c>
      <c r="V2511" s="1">
        <v>43408</v>
      </c>
      <c r="W2511" t="s">
        <v>8390</v>
      </c>
      <c r="X2511" t="s">
        <v>35</v>
      </c>
      <c r="Y2511" t="s">
        <v>1292</v>
      </c>
    </row>
    <row r="2512" spans="1:25" hidden="1">
      <c r="A2512">
        <v>2511</v>
      </c>
      <c r="B2512">
        <v>2018</v>
      </c>
      <c r="C2512">
        <v>10</v>
      </c>
      <c r="D2512" s="1">
        <v>43404</v>
      </c>
      <c r="E2512" t="s">
        <v>427</v>
      </c>
      <c r="F2512" t="s">
        <v>428</v>
      </c>
      <c r="G2512">
        <v>548669</v>
      </c>
      <c r="I2512" t="s">
        <v>7716</v>
      </c>
      <c r="J2512" t="s">
        <v>27</v>
      </c>
      <c r="K2512" t="s">
        <v>8391</v>
      </c>
      <c r="L2512" t="s">
        <v>8392</v>
      </c>
      <c r="M2512" t="s">
        <v>1191</v>
      </c>
      <c r="N2512" t="s">
        <v>1192</v>
      </c>
      <c r="O2512" t="s">
        <v>152</v>
      </c>
      <c r="P2512" t="s">
        <v>152</v>
      </c>
      <c r="R2512" t="s">
        <v>33</v>
      </c>
      <c r="S2512">
        <v>30750</v>
      </c>
      <c r="T2512">
        <v>30750</v>
      </c>
      <c r="U2512" s="1">
        <v>43405</v>
      </c>
      <c r="V2512" s="1">
        <v>43405</v>
      </c>
      <c r="W2512" t="s">
        <v>8393</v>
      </c>
      <c r="X2512" t="s">
        <v>35</v>
      </c>
      <c r="Y2512" t="s">
        <v>321</v>
      </c>
    </row>
    <row r="2513" spans="1:25" hidden="1">
      <c r="A2513">
        <v>2512</v>
      </c>
      <c r="B2513">
        <v>2018</v>
      </c>
      <c r="C2513">
        <v>10</v>
      </c>
      <c r="D2513" s="1">
        <v>43404</v>
      </c>
      <c r="E2513" t="s">
        <v>427</v>
      </c>
      <c r="F2513" t="s">
        <v>428</v>
      </c>
      <c r="G2513">
        <v>548669</v>
      </c>
      <c r="I2513" t="s">
        <v>7699</v>
      </c>
      <c r="J2513" t="s">
        <v>27</v>
      </c>
      <c r="K2513" t="s">
        <v>8394</v>
      </c>
      <c r="L2513" t="s">
        <v>8395</v>
      </c>
      <c r="M2513" t="s">
        <v>82</v>
      </c>
      <c r="N2513" t="s">
        <v>83</v>
      </c>
      <c r="O2513" t="s">
        <v>152</v>
      </c>
      <c r="P2513" t="s">
        <v>152</v>
      </c>
      <c r="R2513" t="s">
        <v>33</v>
      </c>
      <c r="S2513">
        <v>318000</v>
      </c>
      <c r="T2513">
        <v>318000</v>
      </c>
      <c r="U2513" s="1">
        <v>43406</v>
      </c>
      <c r="V2513" s="1">
        <v>43406</v>
      </c>
      <c r="W2513" t="s">
        <v>8396</v>
      </c>
      <c r="X2513" t="s">
        <v>35</v>
      </c>
      <c r="Y2513" t="s">
        <v>321</v>
      </c>
    </row>
    <row r="2514" spans="1:25" hidden="1">
      <c r="A2514">
        <v>2513</v>
      </c>
      <c r="B2514">
        <v>2018</v>
      </c>
      <c r="C2514">
        <v>11</v>
      </c>
      <c r="D2514" s="1">
        <v>43406</v>
      </c>
      <c r="E2514" t="s">
        <v>4835</v>
      </c>
      <c r="F2514" t="s">
        <v>4836</v>
      </c>
      <c r="G2514">
        <v>549208</v>
      </c>
      <c r="I2514" t="s">
        <v>468</v>
      </c>
      <c r="J2514" t="s">
        <v>27</v>
      </c>
      <c r="K2514" t="s">
        <v>8397</v>
      </c>
      <c r="L2514" t="s">
        <v>8398</v>
      </c>
      <c r="M2514" t="s">
        <v>42</v>
      </c>
      <c r="N2514" t="s">
        <v>43</v>
      </c>
      <c r="O2514" t="s">
        <v>44</v>
      </c>
      <c r="P2514" t="s">
        <v>45</v>
      </c>
      <c r="R2514" t="s">
        <v>33</v>
      </c>
      <c r="S2514">
        <v>19500</v>
      </c>
      <c r="T2514">
        <v>19500</v>
      </c>
      <c r="U2514" s="1">
        <v>43408</v>
      </c>
      <c r="V2514" s="1">
        <v>43411</v>
      </c>
      <c r="W2514" t="s">
        <v>8399</v>
      </c>
      <c r="X2514" t="s">
        <v>35</v>
      </c>
      <c r="Y2514" t="s">
        <v>7732</v>
      </c>
    </row>
    <row r="2515" spans="1:25" hidden="1">
      <c r="A2515">
        <v>2514</v>
      </c>
      <c r="B2515">
        <v>2018</v>
      </c>
      <c r="C2515">
        <v>10</v>
      </c>
      <c r="D2515" s="1">
        <v>43392</v>
      </c>
      <c r="E2515" t="s">
        <v>4835</v>
      </c>
      <c r="F2515" t="s">
        <v>4836</v>
      </c>
      <c r="G2515">
        <v>286897</v>
      </c>
      <c r="H2515">
        <v>286897</v>
      </c>
      <c r="I2515" t="s">
        <v>8400</v>
      </c>
      <c r="J2515" t="s">
        <v>27</v>
      </c>
      <c r="K2515" t="s">
        <v>8401</v>
      </c>
      <c r="L2515" t="s">
        <v>8402</v>
      </c>
      <c r="M2515" t="s">
        <v>1550</v>
      </c>
      <c r="N2515" t="s">
        <v>1551</v>
      </c>
      <c r="O2515" t="s">
        <v>44</v>
      </c>
      <c r="P2515" t="s">
        <v>45</v>
      </c>
      <c r="R2515" t="s">
        <v>33</v>
      </c>
      <c r="S2515">
        <v>33060</v>
      </c>
      <c r="T2515">
        <v>33060</v>
      </c>
      <c r="U2515" s="1">
        <v>43401</v>
      </c>
      <c r="V2515" s="1">
        <v>43403</v>
      </c>
      <c r="W2515" t="s">
        <v>8403</v>
      </c>
      <c r="X2515" t="s">
        <v>35</v>
      </c>
      <c r="Y2515" t="s">
        <v>8404</v>
      </c>
    </row>
    <row r="2516" spans="1:25" hidden="1">
      <c r="A2516">
        <v>2515</v>
      </c>
      <c r="B2516">
        <v>2018</v>
      </c>
      <c r="C2516">
        <v>10</v>
      </c>
      <c r="D2516" s="1">
        <v>43403</v>
      </c>
      <c r="E2516" t="s">
        <v>4835</v>
      </c>
      <c r="F2516" t="s">
        <v>4836</v>
      </c>
      <c r="G2516">
        <v>548448</v>
      </c>
      <c r="H2516">
        <v>287331</v>
      </c>
      <c r="I2516" t="s">
        <v>1800</v>
      </c>
      <c r="J2516" t="s">
        <v>27</v>
      </c>
      <c r="K2516" t="s">
        <v>8405</v>
      </c>
      <c r="L2516" t="s">
        <v>8406</v>
      </c>
      <c r="M2516" t="s">
        <v>3374</v>
      </c>
      <c r="N2516" t="s">
        <v>3375</v>
      </c>
      <c r="O2516" t="s">
        <v>44</v>
      </c>
      <c r="P2516" t="s">
        <v>45</v>
      </c>
      <c r="R2516" t="s">
        <v>33</v>
      </c>
      <c r="S2516">
        <v>8265</v>
      </c>
      <c r="T2516">
        <v>8265</v>
      </c>
      <c r="U2516" s="1">
        <v>43403</v>
      </c>
      <c r="V2516" s="1">
        <v>43404</v>
      </c>
      <c r="W2516" t="s">
        <v>8407</v>
      </c>
      <c r="X2516" t="s">
        <v>35</v>
      </c>
      <c r="Y2516" t="s">
        <v>8408</v>
      </c>
    </row>
    <row r="2517" spans="1:25" hidden="1">
      <c r="A2517">
        <v>2516</v>
      </c>
      <c r="B2517">
        <v>2018</v>
      </c>
      <c r="C2517">
        <v>10</v>
      </c>
      <c r="D2517" s="1">
        <v>43388</v>
      </c>
      <c r="E2517" t="s">
        <v>300</v>
      </c>
      <c r="F2517" t="s">
        <v>301</v>
      </c>
      <c r="G2517">
        <v>545957</v>
      </c>
      <c r="H2517">
        <v>286585</v>
      </c>
      <c r="I2517" t="s">
        <v>8409</v>
      </c>
      <c r="J2517" t="s">
        <v>27</v>
      </c>
      <c r="K2517" t="s">
        <v>8410</v>
      </c>
      <c r="L2517" t="s">
        <v>8411</v>
      </c>
      <c r="M2517" t="s">
        <v>197</v>
      </c>
      <c r="N2517" t="s">
        <v>198</v>
      </c>
      <c r="O2517" t="s">
        <v>44</v>
      </c>
      <c r="P2517" t="s">
        <v>45</v>
      </c>
      <c r="R2517" t="s">
        <v>33</v>
      </c>
      <c r="S2517">
        <v>72000</v>
      </c>
      <c r="T2517">
        <v>72000</v>
      </c>
      <c r="U2517" s="1">
        <v>43389</v>
      </c>
      <c r="V2517" s="1">
        <v>43392</v>
      </c>
      <c r="W2517" t="s">
        <v>8412</v>
      </c>
      <c r="X2517" t="s">
        <v>35</v>
      </c>
      <c r="Y2517" t="s">
        <v>8413</v>
      </c>
    </row>
    <row r="2518" spans="1:25" hidden="1">
      <c r="A2518">
        <v>2517</v>
      </c>
      <c r="B2518">
        <v>2018</v>
      </c>
      <c r="C2518">
        <v>10</v>
      </c>
      <c r="D2518" s="1">
        <v>43388</v>
      </c>
      <c r="E2518" t="s">
        <v>300</v>
      </c>
      <c r="F2518" t="s">
        <v>301</v>
      </c>
      <c r="G2518">
        <v>545957</v>
      </c>
      <c r="H2518">
        <v>286585</v>
      </c>
      <c r="I2518" t="s">
        <v>8409</v>
      </c>
      <c r="J2518" t="s">
        <v>27</v>
      </c>
      <c r="K2518" t="s">
        <v>8410</v>
      </c>
      <c r="L2518" t="s">
        <v>8414</v>
      </c>
      <c r="M2518" t="s">
        <v>197</v>
      </c>
      <c r="N2518" t="s">
        <v>198</v>
      </c>
      <c r="O2518" t="s">
        <v>44</v>
      </c>
      <c r="P2518" t="s">
        <v>45</v>
      </c>
      <c r="R2518" t="s">
        <v>33</v>
      </c>
      <c r="S2518">
        <v>144000</v>
      </c>
      <c r="T2518">
        <v>144000</v>
      </c>
      <c r="U2518" s="1">
        <v>43390</v>
      </c>
      <c r="V2518" s="1">
        <v>43392</v>
      </c>
      <c r="W2518" t="s">
        <v>8412</v>
      </c>
      <c r="X2518" t="s">
        <v>35</v>
      </c>
      <c r="Y2518" t="s">
        <v>8413</v>
      </c>
    </row>
    <row r="2519" spans="1:25" hidden="1">
      <c r="A2519">
        <v>2518</v>
      </c>
      <c r="B2519">
        <v>2018</v>
      </c>
      <c r="C2519">
        <v>9</v>
      </c>
      <c r="D2519" s="1">
        <v>43355</v>
      </c>
      <c r="E2519" t="s">
        <v>102</v>
      </c>
      <c r="F2519" t="s">
        <v>103</v>
      </c>
      <c r="G2519" t="s">
        <v>5310</v>
      </c>
      <c r="H2519" t="s">
        <v>5311</v>
      </c>
      <c r="I2519" t="s">
        <v>295</v>
      </c>
      <c r="J2519" t="s">
        <v>105</v>
      </c>
      <c r="K2519" t="s">
        <v>5312</v>
      </c>
      <c r="L2519" t="s">
        <v>8415</v>
      </c>
      <c r="M2519" t="s">
        <v>6940</v>
      </c>
      <c r="N2519" t="s">
        <v>6941</v>
      </c>
      <c r="O2519" t="s">
        <v>56</v>
      </c>
      <c r="P2519" t="s">
        <v>56</v>
      </c>
      <c r="R2519" t="s">
        <v>112</v>
      </c>
      <c r="S2519">
        <v>405</v>
      </c>
      <c r="T2519">
        <v>43740</v>
      </c>
      <c r="U2519" s="1">
        <v>43359</v>
      </c>
      <c r="V2519" s="1">
        <v>43362</v>
      </c>
      <c r="W2519" t="s">
        <v>5314</v>
      </c>
      <c r="X2519" t="s">
        <v>35</v>
      </c>
      <c r="Y2519" t="s">
        <v>5315</v>
      </c>
    </row>
    <row r="2520" spans="1:25" hidden="1">
      <c r="A2520">
        <v>2519</v>
      </c>
      <c r="B2520">
        <v>2018</v>
      </c>
      <c r="C2520">
        <v>9</v>
      </c>
      <c r="D2520" s="1">
        <v>43355</v>
      </c>
      <c r="E2520" t="s">
        <v>102</v>
      </c>
      <c r="F2520" t="s">
        <v>103</v>
      </c>
      <c r="G2520" t="s">
        <v>5310</v>
      </c>
      <c r="H2520" t="s">
        <v>5311</v>
      </c>
      <c r="I2520" t="s">
        <v>295</v>
      </c>
      <c r="J2520" t="s">
        <v>105</v>
      </c>
      <c r="K2520" t="s">
        <v>5312</v>
      </c>
      <c r="L2520" t="s">
        <v>8416</v>
      </c>
      <c r="M2520" t="s">
        <v>6940</v>
      </c>
      <c r="N2520" t="s">
        <v>6941</v>
      </c>
      <c r="O2520" t="s">
        <v>56</v>
      </c>
      <c r="P2520" t="s">
        <v>56</v>
      </c>
      <c r="R2520" t="s">
        <v>112</v>
      </c>
      <c r="S2520">
        <v>405</v>
      </c>
      <c r="T2520">
        <v>43740</v>
      </c>
      <c r="U2520" s="1">
        <v>43356</v>
      </c>
      <c r="V2520" s="1">
        <v>43359</v>
      </c>
      <c r="W2520" t="s">
        <v>8417</v>
      </c>
      <c r="X2520" t="s">
        <v>35</v>
      </c>
      <c r="Y2520" t="s">
        <v>5315</v>
      </c>
    </row>
    <row r="2521" spans="1:25" hidden="1">
      <c r="A2521">
        <v>2520</v>
      </c>
      <c r="B2521">
        <v>2018</v>
      </c>
      <c r="C2521">
        <v>9</v>
      </c>
      <c r="D2521" s="1">
        <v>43355</v>
      </c>
      <c r="E2521" t="s">
        <v>102</v>
      </c>
      <c r="F2521" t="s">
        <v>103</v>
      </c>
      <c r="G2521" t="s">
        <v>5310</v>
      </c>
      <c r="H2521" t="s">
        <v>5311</v>
      </c>
      <c r="I2521" t="s">
        <v>295</v>
      </c>
      <c r="J2521" t="s">
        <v>105</v>
      </c>
      <c r="K2521" t="s">
        <v>5312</v>
      </c>
      <c r="L2521" t="s">
        <v>8418</v>
      </c>
      <c r="M2521" t="s">
        <v>6940</v>
      </c>
      <c r="N2521" t="s">
        <v>6941</v>
      </c>
      <c r="O2521" t="s">
        <v>56</v>
      </c>
      <c r="P2521" t="s">
        <v>56</v>
      </c>
      <c r="R2521" t="s">
        <v>112</v>
      </c>
      <c r="S2521">
        <v>73.44</v>
      </c>
      <c r="T2521">
        <v>7931.52</v>
      </c>
      <c r="U2521" s="1">
        <v>43356</v>
      </c>
      <c r="V2521" s="1">
        <v>43362</v>
      </c>
      <c r="W2521" t="s">
        <v>8419</v>
      </c>
      <c r="X2521" t="s">
        <v>35</v>
      </c>
      <c r="Y2521" t="s">
        <v>5315</v>
      </c>
    </row>
    <row r="2522" spans="1:25" hidden="1">
      <c r="A2522">
        <v>2521</v>
      </c>
      <c r="B2522">
        <v>2018</v>
      </c>
      <c r="C2522">
        <v>11</v>
      </c>
      <c r="D2522" s="1">
        <v>43406</v>
      </c>
      <c r="E2522" t="s">
        <v>4835</v>
      </c>
      <c r="F2522" t="s">
        <v>4836</v>
      </c>
      <c r="G2522">
        <v>549122</v>
      </c>
      <c r="I2522" t="s">
        <v>411</v>
      </c>
      <c r="J2522" t="s">
        <v>27</v>
      </c>
      <c r="K2522" t="s">
        <v>8420</v>
      </c>
      <c r="L2522" t="s">
        <v>8421</v>
      </c>
      <c r="M2522" t="s">
        <v>872</v>
      </c>
      <c r="N2522" t="s">
        <v>873</v>
      </c>
      <c r="O2522" t="s">
        <v>44</v>
      </c>
      <c r="P2522" t="s">
        <v>45</v>
      </c>
      <c r="R2522" t="s">
        <v>33</v>
      </c>
      <c r="S2522">
        <v>350000</v>
      </c>
      <c r="T2522">
        <v>350000</v>
      </c>
      <c r="U2522" s="1">
        <v>43436</v>
      </c>
      <c r="V2522" s="1">
        <v>43443</v>
      </c>
      <c r="W2522" t="s">
        <v>8422</v>
      </c>
      <c r="X2522" t="s">
        <v>35</v>
      </c>
      <c r="Y2522" t="s">
        <v>75</v>
      </c>
    </row>
    <row r="2523" spans="1:25" hidden="1">
      <c r="A2523">
        <v>2522</v>
      </c>
      <c r="B2523">
        <v>2018</v>
      </c>
      <c r="C2523">
        <v>11</v>
      </c>
      <c r="D2523" s="1">
        <v>43406</v>
      </c>
      <c r="E2523" t="s">
        <v>4835</v>
      </c>
      <c r="F2523" t="s">
        <v>4836</v>
      </c>
      <c r="G2523">
        <v>549122</v>
      </c>
      <c r="I2523" t="s">
        <v>411</v>
      </c>
      <c r="J2523" t="s">
        <v>27</v>
      </c>
      <c r="K2523" t="s">
        <v>8423</v>
      </c>
      <c r="L2523" t="s">
        <v>8424</v>
      </c>
      <c r="M2523" t="s">
        <v>169</v>
      </c>
      <c r="N2523" t="s">
        <v>170</v>
      </c>
      <c r="O2523" t="s">
        <v>44</v>
      </c>
      <c r="P2523" t="s">
        <v>45</v>
      </c>
      <c r="R2523" t="s">
        <v>33</v>
      </c>
      <c r="S2523">
        <v>300000</v>
      </c>
      <c r="T2523">
        <v>300000</v>
      </c>
      <c r="U2523" s="1">
        <v>43443</v>
      </c>
      <c r="V2523" s="1">
        <v>43448</v>
      </c>
      <c r="W2523" t="s">
        <v>8425</v>
      </c>
      <c r="X2523" t="s">
        <v>35</v>
      </c>
      <c r="Y2523" t="s">
        <v>75</v>
      </c>
    </row>
    <row r="2524" spans="1:25" hidden="1">
      <c r="A2524">
        <v>2523</v>
      </c>
      <c r="B2524">
        <v>2018</v>
      </c>
      <c r="C2524">
        <v>11</v>
      </c>
      <c r="D2524" s="1">
        <v>43409</v>
      </c>
      <c r="E2524" t="s">
        <v>4835</v>
      </c>
      <c r="F2524" t="s">
        <v>4836</v>
      </c>
      <c r="G2524">
        <v>549347</v>
      </c>
      <c r="I2524" t="s">
        <v>411</v>
      </c>
      <c r="J2524" t="s">
        <v>27</v>
      </c>
      <c r="K2524" t="s">
        <v>8426</v>
      </c>
      <c r="L2524" t="s">
        <v>8427</v>
      </c>
      <c r="M2524" t="s">
        <v>169</v>
      </c>
      <c r="N2524" t="s">
        <v>170</v>
      </c>
      <c r="O2524" t="s">
        <v>44</v>
      </c>
      <c r="P2524" t="s">
        <v>45</v>
      </c>
      <c r="R2524" t="s">
        <v>33</v>
      </c>
      <c r="S2524">
        <v>60000</v>
      </c>
      <c r="T2524">
        <v>60000</v>
      </c>
      <c r="U2524" s="1">
        <v>43443</v>
      </c>
      <c r="V2524" s="1">
        <v>43448</v>
      </c>
      <c r="W2524" t="s">
        <v>8428</v>
      </c>
      <c r="X2524" t="s">
        <v>35</v>
      </c>
      <c r="Y2524" t="s">
        <v>8429</v>
      </c>
    </row>
    <row r="2525" spans="1:25" hidden="1">
      <c r="A2525">
        <v>2524</v>
      </c>
      <c r="B2525">
        <v>2018</v>
      </c>
      <c r="C2525">
        <v>11</v>
      </c>
      <c r="D2525" s="1">
        <v>43409</v>
      </c>
      <c r="E2525" t="s">
        <v>4835</v>
      </c>
      <c r="F2525" t="s">
        <v>4836</v>
      </c>
      <c r="G2525">
        <v>549347</v>
      </c>
      <c r="I2525" t="s">
        <v>411</v>
      </c>
      <c r="J2525" t="s">
        <v>27</v>
      </c>
      <c r="K2525" t="s">
        <v>8426</v>
      </c>
      <c r="L2525" t="s">
        <v>8430</v>
      </c>
      <c r="M2525" t="s">
        <v>872</v>
      </c>
      <c r="N2525" t="s">
        <v>873</v>
      </c>
      <c r="O2525" t="s">
        <v>44</v>
      </c>
      <c r="P2525" t="s">
        <v>45</v>
      </c>
      <c r="R2525" t="s">
        <v>33</v>
      </c>
      <c r="S2525">
        <v>70000</v>
      </c>
      <c r="T2525">
        <v>70000</v>
      </c>
      <c r="U2525" s="1">
        <v>43436</v>
      </c>
      <c r="V2525" s="1">
        <v>43443</v>
      </c>
      <c r="W2525" t="s">
        <v>8431</v>
      </c>
      <c r="X2525" t="s">
        <v>35</v>
      </c>
      <c r="Y2525" t="s">
        <v>8429</v>
      </c>
    </row>
    <row r="2526" spans="1:25" hidden="1">
      <c r="A2526">
        <v>2525</v>
      </c>
      <c r="B2526">
        <v>2018</v>
      </c>
      <c r="C2526">
        <v>11</v>
      </c>
      <c r="D2526" s="1">
        <v>43409</v>
      </c>
      <c r="E2526" t="s">
        <v>4835</v>
      </c>
      <c r="F2526" t="s">
        <v>4836</v>
      </c>
      <c r="G2526">
        <v>549347</v>
      </c>
      <c r="H2526">
        <v>288161</v>
      </c>
      <c r="I2526" t="s">
        <v>7740</v>
      </c>
      <c r="J2526" t="s">
        <v>27</v>
      </c>
      <c r="K2526" t="s">
        <v>8432</v>
      </c>
      <c r="L2526" t="s">
        <v>8433</v>
      </c>
      <c r="M2526" t="s">
        <v>61</v>
      </c>
      <c r="N2526" t="s">
        <v>62</v>
      </c>
      <c r="O2526" t="s">
        <v>44</v>
      </c>
      <c r="P2526" t="s">
        <v>45</v>
      </c>
      <c r="R2526" t="s">
        <v>33</v>
      </c>
      <c r="S2526">
        <v>118160</v>
      </c>
      <c r="T2526">
        <v>118160</v>
      </c>
      <c r="U2526" s="1">
        <v>43409</v>
      </c>
      <c r="V2526" s="1">
        <v>43423</v>
      </c>
      <c r="W2526" t="s">
        <v>8434</v>
      </c>
      <c r="X2526" t="s">
        <v>35</v>
      </c>
      <c r="Y2526" t="s">
        <v>8435</v>
      </c>
    </row>
    <row r="2527" spans="1:25" hidden="1">
      <c r="A2527">
        <v>2526</v>
      </c>
      <c r="B2527">
        <v>2018</v>
      </c>
      <c r="C2527">
        <v>9</v>
      </c>
      <c r="D2527" s="1">
        <v>43368</v>
      </c>
      <c r="E2527" t="s">
        <v>4835</v>
      </c>
      <c r="F2527" t="s">
        <v>4836</v>
      </c>
      <c r="G2527" t="s">
        <v>8436</v>
      </c>
      <c r="H2527" t="s">
        <v>8437</v>
      </c>
      <c r="I2527" t="s">
        <v>8438</v>
      </c>
      <c r="J2527" t="s">
        <v>27</v>
      </c>
      <c r="K2527" t="s">
        <v>8439</v>
      </c>
      <c r="L2527" t="s">
        <v>8440</v>
      </c>
      <c r="M2527" t="s">
        <v>1717</v>
      </c>
      <c r="N2527" t="s">
        <v>1718</v>
      </c>
      <c r="O2527" t="s">
        <v>44</v>
      </c>
      <c r="R2527" t="s">
        <v>33</v>
      </c>
      <c r="S2527">
        <v>65000</v>
      </c>
      <c r="T2527">
        <v>65000</v>
      </c>
      <c r="U2527" s="1">
        <v>43397</v>
      </c>
      <c r="V2527" s="1">
        <v>43407</v>
      </c>
      <c r="W2527" t="s">
        <v>8441</v>
      </c>
      <c r="X2527" t="s">
        <v>35</v>
      </c>
      <c r="Y2527" t="s">
        <v>8442</v>
      </c>
    </row>
    <row r="2528" spans="1:25" hidden="1">
      <c r="A2528">
        <v>2527</v>
      </c>
      <c r="B2528">
        <v>2018</v>
      </c>
      <c r="C2528">
        <v>9</v>
      </c>
      <c r="D2528" s="1">
        <v>43368</v>
      </c>
      <c r="E2528" t="s">
        <v>4835</v>
      </c>
      <c r="F2528" t="s">
        <v>4836</v>
      </c>
      <c r="G2528" t="s">
        <v>8436</v>
      </c>
      <c r="H2528" t="s">
        <v>8437</v>
      </c>
      <c r="I2528" t="s">
        <v>8438</v>
      </c>
      <c r="J2528" t="s">
        <v>27</v>
      </c>
      <c r="K2528" t="s">
        <v>8439</v>
      </c>
      <c r="L2528" t="s">
        <v>8443</v>
      </c>
      <c r="M2528" t="s">
        <v>1717</v>
      </c>
      <c r="N2528" t="s">
        <v>1718</v>
      </c>
      <c r="O2528" t="s">
        <v>44</v>
      </c>
      <c r="P2528" t="s">
        <v>45</v>
      </c>
      <c r="R2528" t="s">
        <v>33</v>
      </c>
      <c r="S2528">
        <v>104000</v>
      </c>
      <c r="T2528">
        <v>104000</v>
      </c>
      <c r="U2528" s="1">
        <v>43381</v>
      </c>
      <c r="V2528" s="1">
        <v>43397</v>
      </c>
      <c r="W2528" t="s">
        <v>8444</v>
      </c>
      <c r="X2528" t="s">
        <v>35</v>
      </c>
      <c r="Y2528" t="s">
        <v>8442</v>
      </c>
    </row>
    <row r="2529" spans="1:25" hidden="1">
      <c r="A2529">
        <v>2528</v>
      </c>
      <c r="B2529">
        <v>2018</v>
      </c>
      <c r="C2529">
        <v>11</v>
      </c>
      <c r="D2529" s="1">
        <v>43409</v>
      </c>
      <c r="E2529" t="s">
        <v>300</v>
      </c>
      <c r="F2529" t="s">
        <v>301</v>
      </c>
      <c r="G2529">
        <v>549310</v>
      </c>
      <c r="I2529" t="s">
        <v>2865</v>
      </c>
      <c r="J2529" t="s">
        <v>27</v>
      </c>
      <c r="K2529" t="s">
        <v>8445</v>
      </c>
      <c r="L2529" t="s">
        <v>8446</v>
      </c>
      <c r="M2529" t="s">
        <v>61</v>
      </c>
      <c r="N2529" t="s">
        <v>62</v>
      </c>
      <c r="O2529" t="s">
        <v>44</v>
      </c>
      <c r="P2529" t="s">
        <v>45</v>
      </c>
      <c r="R2529" t="s">
        <v>33</v>
      </c>
      <c r="S2529">
        <v>8440</v>
      </c>
      <c r="T2529">
        <v>8440</v>
      </c>
      <c r="U2529" s="1">
        <v>43410</v>
      </c>
      <c r="V2529" s="1">
        <v>43411</v>
      </c>
      <c r="W2529" t="s">
        <v>8447</v>
      </c>
      <c r="X2529" t="s">
        <v>35</v>
      </c>
      <c r="Y2529" t="s">
        <v>8448</v>
      </c>
    </row>
    <row r="2530" spans="1:25" hidden="1">
      <c r="A2530">
        <v>2529</v>
      </c>
      <c r="B2530">
        <v>2018</v>
      </c>
      <c r="C2530">
        <v>9</v>
      </c>
      <c r="D2530" s="1">
        <v>43355</v>
      </c>
      <c r="E2530" t="s">
        <v>300</v>
      </c>
      <c r="F2530" t="s">
        <v>301</v>
      </c>
      <c r="G2530">
        <v>541425</v>
      </c>
      <c r="I2530" t="s">
        <v>492</v>
      </c>
      <c r="J2530" t="s">
        <v>27</v>
      </c>
      <c r="K2530" t="s">
        <v>8005</v>
      </c>
      <c r="L2530" t="s">
        <v>8449</v>
      </c>
      <c r="M2530" t="s">
        <v>30</v>
      </c>
      <c r="N2530" t="s">
        <v>31</v>
      </c>
      <c r="O2530" t="s">
        <v>44</v>
      </c>
      <c r="P2530" t="s">
        <v>45</v>
      </c>
      <c r="R2530" t="s">
        <v>33</v>
      </c>
      <c r="S2530">
        <v>61110</v>
      </c>
      <c r="T2530">
        <v>61110</v>
      </c>
      <c r="U2530" s="1">
        <v>43356</v>
      </c>
      <c r="V2530" s="1">
        <v>43363</v>
      </c>
      <c r="W2530" t="s">
        <v>8450</v>
      </c>
      <c r="X2530" t="s">
        <v>35</v>
      </c>
      <c r="Y2530" t="s">
        <v>8008</v>
      </c>
    </row>
    <row r="2531" spans="1:25" hidden="1">
      <c r="A2531">
        <v>2530</v>
      </c>
      <c r="B2531">
        <v>2018</v>
      </c>
      <c r="C2531">
        <v>11</v>
      </c>
      <c r="D2531" s="1">
        <v>43409</v>
      </c>
      <c r="E2531" t="s">
        <v>4835</v>
      </c>
      <c r="F2531" t="s">
        <v>4836</v>
      </c>
      <c r="G2531">
        <v>549442</v>
      </c>
      <c r="I2531" t="s">
        <v>1313</v>
      </c>
      <c r="J2531" t="s">
        <v>27</v>
      </c>
      <c r="K2531" t="s">
        <v>8451</v>
      </c>
      <c r="L2531" t="s">
        <v>8452</v>
      </c>
      <c r="M2531" t="s">
        <v>723</v>
      </c>
      <c r="N2531" t="s">
        <v>724</v>
      </c>
      <c r="O2531" t="s">
        <v>725</v>
      </c>
      <c r="P2531" t="s">
        <v>725</v>
      </c>
      <c r="R2531" t="s">
        <v>33</v>
      </c>
      <c r="S2531">
        <v>4000</v>
      </c>
      <c r="T2531">
        <v>4000</v>
      </c>
      <c r="U2531" s="1">
        <v>43424</v>
      </c>
      <c r="V2531" s="1">
        <v>43424</v>
      </c>
      <c r="W2531" t="s">
        <v>8453</v>
      </c>
      <c r="X2531" t="s">
        <v>35</v>
      </c>
      <c r="Y2531" t="s">
        <v>1317</v>
      </c>
    </row>
    <row r="2532" spans="1:25" hidden="1">
      <c r="A2532">
        <v>2531</v>
      </c>
      <c r="B2532">
        <v>2018</v>
      </c>
      <c r="C2532">
        <v>11</v>
      </c>
      <c r="D2532" s="1">
        <v>43409</v>
      </c>
      <c r="E2532" t="s">
        <v>427</v>
      </c>
      <c r="F2532" t="s">
        <v>428</v>
      </c>
      <c r="G2532">
        <v>549397</v>
      </c>
      <c r="I2532" t="s">
        <v>7740</v>
      </c>
      <c r="J2532" t="s">
        <v>27</v>
      </c>
      <c r="K2532" t="s">
        <v>8454</v>
      </c>
      <c r="L2532" t="s">
        <v>8455</v>
      </c>
      <c r="M2532" t="s">
        <v>243</v>
      </c>
      <c r="N2532" t="s">
        <v>244</v>
      </c>
      <c r="O2532" t="s">
        <v>44</v>
      </c>
      <c r="P2532" t="s">
        <v>45</v>
      </c>
      <c r="R2532" t="s">
        <v>33</v>
      </c>
      <c r="S2532">
        <v>311850</v>
      </c>
      <c r="T2532">
        <v>311850</v>
      </c>
      <c r="U2532" s="1">
        <v>43421</v>
      </c>
      <c r="V2532" s="1">
        <v>43424</v>
      </c>
      <c r="W2532" t="s">
        <v>8456</v>
      </c>
      <c r="X2532" t="s">
        <v>35</v>
      </c>
      <c r="Y2532" t="s">
        <v>6869</v>
      </c>
    </row>
    <row r="2533" spans="1:25" hidden="1">
      <c r="A2533">
        <v>2532</v>
      </c>
      <c r="B2533">
        <v>2018</v>
      </c>
      <c r="C2533">
        <v>11</v>
      </c>
      <c r="D2533" s="1">
        <v>43409</v>
      </c>
      <c r="E2533" t="s">
        <v>427</v>
      </c>
      <c r="F2533" t="s">
        <v>428</v>
      </c>
      <c r="G2533">
        <v>549397</v>
      </c>
      <c r="I2533" t="s">
        <v>7740</v>
      </c>
      <c r="J2533" t="s">
        <v>27</v>
      </c>
      <c r="K2533" t="s">
        <v>8454</v>
      </c>
      <c r="L2533" t="s">
        <v>8457</v>
      </c>
      <c r="M2533" t="s">
        <v>243</v>
      </c>
      <c r="N2533" t="s">
        <v>244</v>
      </c>
      <c r="O2533" t="s">
        <v>44</v>
      </c>
      <c r="P2533" t="s">
        <v>45</v>
      </c>
      <c r="R2533" t="s">
        <v>33</v>
      </c>
      <c r="S2533">
        <v>311850</v>
      </c>
      <c r="T2533">
        <v>311850</v>
      </c>
      <c r="U2533" s="1">
        <v>43410</v>
      </c>
      <c r="V2533" s="1">
        <v>43413</v>
      </c>
      <c r="W2533" t="s">
        <v>8456</v>
      </c>
      <c r="X2533" t="s">
        <v>35</v>
      </c>
      <c r="Y2533" t="s">
        <v>6869</v>
      </c>
    </row>
    <row r="2534" spans="1:25" hidden="1">
      <c r="A2534">
        <v>2533</v>
      </c>
      <c r="B2534">
        <v>2018</v>
      </c>
      <c r="C2534">
        <v>11</v>
      </c>
      <c r="D2534" s="1">
        <v>43409</v>
      </c>
      <c r="E2534" t="s">
        <v>427</v>
      </c>
      <c r="F2534" t="s">
        <v>428</v>
      </c>
      <c r="G2534">
        <v>549397</v>
      </c>
      <c r="I2534" t="s">
        <v>411</v>
      </c>
      <c r="J2534" t="s">
        <v>27</v>
      </c>
      <c r="K2534" t="s">
        <v>8458</v>
      </c>
      <c r="L2534" t="s">
        <v>8459</v>
      </c>
      <c r="M2534" t="s">
        <v>94</v>
      </c>
      <c r="N2534" t="s">
        <v>95</v>
      </c>
      <c r="O2534" t="s">
        <v>44</v>
      </c>
      <c r="P2534" t="s">
        <v>45</v>
      </c>
      <c r="R2534" t="s">
        <v>33</v>
      </c>
      <c r="S2534">
        <v>300080</v>
      </c>
      <c r="T2534">
        <v>300080</v>
      </c>
      <c r="U2534" s="1">
        <v>43413</v>
      </c>
      <c r="V2534" s="1">
        <v>43417</v>
      </c>
      <c r="W2534" t="s">
        <v>8460</v>
      </c>
      <c r="X2534" t="s">
        <v>35</v>
      </c>
      <c r="Y2534" t="s">
        <v>4291</v>
      </c>
    </row>
    <row r="2535" spans="1:25" hidden="1">
      <c r="A2535">
        <v>2534</v>
      </c>
      <c r="B2535">
        <v>2018</v>
      </c>
      <c r="C2535">
        <v>10</v>
      </c>
      <c r="D2535" s="1">
        <v>43382</v>
      </c>
      <c r="E2535" t="s">
        <v>427</v>
      </c>
      <c r="F2535" t="s">
        <v>428</v>
      </c>
      <c r="G2535">
        <v>545451</v>
      </c>
      <c r="I2535" t="s">
        <v>6865</v>
      </c>
      <c r="J2535" t="s">
        <v>27</v>
      </c>
      <c r="K2535" t="s">
        <v>6866</v>
      </c>
      <c r="L2535" t="s">
        <v>8461</v>
      </c>
      <c r="M2535" t="s">
        <v>305</v>
      </c>
      <c r="N2535" t="s">
        <v>306</v>
      </c>
      <c r="O2535" t="s">
        <v>32</v>
      </c>
      <c r="P2535" t="s">
        <v>32</v>
      </c>
      <c r="R2535" t="s">
        <v>33</v>
      </c>
      <c r="S2535">
        <v>26700</v>
      </c>
      <c r="T2535">
        <v>26700</v>
      </c>
      <c r="U2535" s="1">
        <v>43397</v>
      </c>
      <c r="V2535" s="1">
        <v>43398</v>
      </c>
      <c r="W2535" t="s">
        <v>8462</v>
      </c>
      <c r="X2535" t="s">
        <v>35</v>
      </c>
      <c r="Y2535" t="s">
        <v>6869</v>
      </c>
    </row>
    <row r="2536" spans="1:25" hidden="1">
      <c r="A2536">
        <v>2535</v>
      </c>
      <c r="B2536">
        <v>2018</v>
      </c>
      <c r="C2536">
        <v>8</v>
      </c>
      <c r="D2536" s="1">
        <v>43340</v>
      </c>
      <c r="E2536" t="s">
        <v>300</v>
      </c>
      <c r="F2536" t="s">
        <v>301</v>
      </c>
      <c r="G2536">
        <v>526718</v>
      </c>
      <c r="I2536" t="s">
        <v>492</v>
      </c>
      <c r="J2536" t="s">
        <v>27</v>
      </c>
      <c r="K2536" t="s">
        <v>8463</v>
      </c>
      <c r="L2536" t="s">
        <v>8464</v>
      </c>
      <c r="M2536" t="s">
        <v>3374</v>
      </c>
      <c r="N2536" t="s">
        <v>3375</v>
      </c>
      <c r="O2536" t="s">
        <v>44</v>
      </c>
      <c r="P2536" t="s">
        <v>45</v>
      </c>
      <c r="R2536" t="s">
        <v>33</v>
      </c>
      <c r="S2536">
        <v>49590</v>
      </c>
      <c r="T2536">
        <v>49590</v>
      </c>
      <c r="U2536" s="1">
        <v>43341</v>
      </c>
      <c r="V2536" s="1">
        <v>43344</v>
      </c>
      <c r="W2536" t="s">
        <v>8465</v>
      </c>
      <c r="X2536" t="s">
        <v>35</v>
      </c>
      <c r="Y2536" t="s">
        <v>8466</v>
      </c>
    </row>
    <row r="2537" spans="1:25" hidden="1">
      <c r="A2537">
        <v>2536</v>
      </c>
      <c r="B2537">
        <v>2018</v>
      </c>
      <c r="C2537">
        <v>10</v>
      </c>
      <c r="D2537" s="1">
        <v>43402</v>
      </c>
      <c r="E2537" t="s">
        <v>427</v>
      </c>
      <c r="F2537" t="s">
        <v>428</v>
      </c>
      <c r="G2537" t="s">
        <v>7894</v>
      </c>
      <c r="I2537" t="s">
        <v>7656</v>
      </c>
      <c r="J2537" t="s">
        <v>27</v>
      </c>
      <c r="K2537" t="s">
        <v>7895</v>
      </c>
      <c r="L2537" t="s">
        <v>8467</v>
      </c>
      <c r="M2537" t="s">
        <v>61</v>
      </c>
      <c r="N2537" t="s">
        <v>62</v>
      </c>
      <c r="O2537" t="s">
        <v>44</v>
      </c>
      <c r="P2537" t="s">
        <v>45</v>
      </c>
      <c r="R2537" t="s">
        <v>33</v>
      </c>
      <c r="S2537">
        <v>16880</v>
      </c>
      <c r="T2537">
        <v>16880</v>
      </c>
      <c r="U2537" s="1">
        <v>43404</v>
      </c>
      <c r="V2537" s="1">
        <v>43406</v>
      </c>
      <c r="W2537" t="s">
        <v>7897</v>
      </c>
      <c r="X2537" t="s">
        <v>35</v>
      </c>
      <c r="Y2537" t="s">
        <v>936</v>
      </c>
    </row>
    <row r="2538" spans="1:25" hidden="1">
      <c r="A2538">
        <v>2537</v>
      </c>
      <c r="B2538">
        <v>2018</v>
      </c>
      <c r="C2538">
        <v>10</v>
      </c>
      <c r="D2538" s="1">
        <v>43404</v>
      </c>
      <c r="E2538" t="s">
        <v>427</v>
      </c>
      <c r="F2538" t="s">
        <v>428</v>
      </c>
      <c r="G2538">
        <v>548669</v>
      </c>
      <c r="I2538" t="s">
        <v>7716</v>
      </c>
      <c r="J2538" t="s">
        <v>27</v>
      </c>
      <c r="K2538" t="s">
        <v>8110</v>
      </c>
      <c r="L2538" t="s">
        <v>8468</v>
      </c>
      <c r="M2538" t="s">
        <v>504</v>
      </c>
      <c r="N2538" t="s">
        <v>505</v>
      </c>
      <c r="O2538" t="s">
        <v>1456</v>
      </c>
      <c r="P2538" t="s">
        <v>2132</v>
      </c>
      <c r="R2538" t="s">
        <v>33</v>
      </c>
      <c r="S2538">
        <v>5500</v>
      </c>
      <c r="T2538">
        <v>5500</v>
      </c>
      <c r="U2538" s="1">
        <v>43405</v>
      </c>
      <c r="V2538" s="1">
        <v>43405</v>
      </c>
      <c r="W2538" t="s">
        <v>8469</v>
      </c>
      <c r="X2538" t="s">
        <v>35</v>
      </c>
      <c r="Y2538" t="s">
        <v>321</v>
      </c>
    </row>
    <row r="2539" spans="1:25" hidden="1">
      <c r="A2539">
        <v>2538</v>
      </c>
      <c r="B2539">
        <v>2018</v>
      </c>
      <c r="C2539">
        <v>11</v>
      </c>
      <c r="D2539" s="1">
        <v>43410</v>
      </c>
      <c r="E2539" t="s">
        <v>4835</v>
      </c>
      <c r="F2539" t="s">
        <v>4836</v>
      </c>
      <c r="G2539">
        <v>549439</v>
      </c>
      <c r="I2539" t="s">
        <v>411</v>
      </c>
      <c r="J2539" t="s">
        <v>27</v>
      </c>
      <c r="K2539" t="s">
        <v>8470</v>
      </c>
      <c r="L2539" t="s">
        <v>8471</v>
      </c>
      <c r="M2539" t="s">
        <v>72</v>
      </c>
      <c r="N2539" t="s">
        <v>73</v>
      </c>
      <c r="O2539" t="s">
        <v>44</v>
      </c>
      <c r="P2539" t="s">
        <v>45</v>
      </c>
      <c r="R2539" t="s">
        <v>33</v>
      </c>
      <c r="S2539">
        <v>15760</v>
      </c>
      <c r="T2539">
        <v>15760</v>
      </c>
      <c r="U2539" s="1">
        <v>43410</v>
      </c>
      <c r="V2539" s="1">
        <v>43412</v>
      </c>
      <c r="W2539" t="s">
        <v>8472</v>
      </c>
      <c r="X2539" t="s">
        <v>35</v>
      </c>
      <c r="Y2539" t="s">
        <v>8473</v>
      </c>
    </row>
    <row r="2540" spans="1:25" hidden="1">
      <c r="A2540">
        <v>2539</v>
      </c>
      <c r="B2540">
        <v>2018</v>
      </c>
      <c r="C2540">
        <v>11</v>
      </c>
      <c r="D2540" s="1">
        <v>43410</v>
      </c>
      <c r="E2540" t="s">
        <v>4835</v>
      </c>
      <c r="F2540" t="s">
        <v>4836</v>
      </c>
      <c r="G2540">
        <v>549439</v>
      </c>
      <c r="I2540" t="s">
        <v>411</v>
      </c>
      <c r="J2540" t="s">
        <v>27</v>
      </c>
      <c r="K2540" t="s">
        <v>8470</v>
      </c>
      <c r="L2540" t="s">
        <v>8474</v>
      </c>
      <c r="M2540" t="s">
        <v>61</v>
      </c>
      <c r="N2540" t="s">
        <v>62</v>
      </c>
      <c r="O2540" t="s">
        <v>44</v>
      </c>
      <c r="P2540" t="s">
        <v>45</v>
      </c>
      <c r="R2540" t="s">
        <v>33</v>
      </c>
      <c r="S2540">
        <v>8440</v>
      </c>
      <c r="T2540">
        <v>8440</v>
      </c>
      <c r="U2540" s="1">
        <v>43409</v>
      </c>
      <c r="V2540" s="1">
        <v>43410</v>
      </c>
      <c r="W2540" t="s">
        <v>8475</v>
      </c>
      <c r="X2540" t="s">
        <v>35</v>
      </c>
      <c r="Y2540" t="s">
        <v>8473</v>
      </c>
    </row>
    <row r="2541" spans="1:25" hidden="1">
      <c r="A2541">
        <v>2540</v>
      </c>
      <c r="B2541">
        <v>2018</v>
      </c>
      <c r="C2541">
        <v>11</v>
      </c>
      <c r="D2541" s="1">
        <v>43410</v>
      </c>
      <c r="E2541" t="s">
        <v>4835</v>
      </c>
      <c r="F2541" t="s">
        <v>4836</v>
      </c>
      <c r="G2541">
        <v>549416</v>
      </c>
      <c r="I2541" t="s">
        <v>8476</v>
      </c>
      <c r="J2541" t="s">
        <v>27</v>
      </c>
      <c r="K2541" t="s">
        <v>8477</v>
      </c>
      <c r="L2541" t="s">
        <v>8478</v>
      </c>
      <c r="M2541" t="s">
        <v>1639</v>
      </c>
      <c r="N2541" t="s">
        <v>1640</v>
      </c>
      <c r="O2541" t="s">
        <v>44</v>
      </c>
      <c r="P2541" t="s">
        <v>45</v>
      </c>
      <c r="R2541" t="s">
        <v>33</v>
      </c>
      <c r="S2541">
        <v>31500</v>
      </c>
      <c r="T2541">
        <v>31500</v>
      </c>
      <c r="U2541" s="1">
        <v>43410</v>
      </c>
      <c r="V2541" s="1">
        <v>43413</v>
      </c>
      <c r="W2541" t="s">
        <v>8479</v>
      </c>
      <c r="X2541" t="s">
        <v>35</v>
      </c>
      <c r="Y2541" t="s">
        <v>1532</v>
      </c>
    </row>
    <row r="2542" spans="1:25" hidden="1">
      <c r="A2542">
        <v>2541</v>
      </c>
      <c r="B2542">
        <v>2018</v>
      </c>
      <c r="C2542">
        <v>11</v>
      </c>
      <c r="D2542" s="1">
        <v>43410</v>
      </c>
      <c r="E2542" t="s">
        <v>4835</v>
      </c>
      <c r="F2542" t="s">
        <v>4836</v>
      </c>
      <c r="G2542">
        <v>548201</v>
      </c>
      <c r="I2542" t="s">
        <v>6092</v>
      </c>
      <c r="J2542" t="s">
        <v>27</v>
      </c>
      <c r="K2542" t="s">
        <v>8480</v>
      </c>
      <c r="L2542" t="s">
        <v>8481</v>
      </c>
      <c r="M2542" t="s">
        <v>329</v>
      </c>
      <c r="N2542" t="s">
        <v>330</v>
      </c>
      <c r="O2542" t="s">
        <v>44</v>
      </c>
      <c r="P2542" t="s">
        <v>45</v>
      </c>
      <c r="R2542" t="s">
        <v>33</v>
      </c>
      <c r="S2542">
        <v>8000</v>
      </c>
      <c r="T2542">
        <v>8000</v>
      </c>
      <c r="U2542" s="1">
        <v>43414</v>
      </c>
      <c r="V2542" s="1">
        <v>43416</v>
      </c>
      <c r="W2542" t="s">
        <v>8482</v>
      </c>
      <c r="X2542" t="s">
        <v>35</v>
      </c>
      <c r="Y2542" t="s">
        <v>332</v>
      </c>
    </row>
    <row r="2543" spans="1:25" hidden="1">
      <c r="A2543">
        <v>2542</v>
      </c>
      <c r="B2543">
        <v>2018</v>
      </c>
      <c r="C2543">
        <v>11</v>
      </c>
      <c r="D2543" s="1">
        <v>43410</v>
      </c>
      <c r="E2543" t="s">
        <v>4835</v>
      </c>
      <c r="F2543" t="s">
        <v>4836</v>
      </c>
      <c r="G2543">
        <v>548201</v>
      </c>
      <c r="I2543" t="s">
        <v>6092</v>
      </c>
      <c r="J2543" t="s">
        <v>27</v>
      </c>
      <c r="K2543" t="s">
        <v>8480</v>
      </c>
      <c r="L2543" t="s">
        <v>8483</v>
      </c>
      <c r="M2543" t="s">
        <v>329</v>
      </c>
      <c r="N2543" t="s">
        <v>330</v>
      </c>
      <c r="O2543" t="s">
        <v>44</v>
      </c>
      <c r="P2543" t="s">
        <v>45</v>
      </c>
      <c r="R2543" t="s">
        <v>33</v>
      </c>
      <c r="S2543">
        <v>12000</v>
      </c>
      <c r="T2543">
        <v>12000</v>
      </c>
      <c r="U2543" s="1">
        <v>43409</v>
      </c>
      <c r="V2543" s="1">
        <v>43412</v>
      </c>
      <c r="W2543" t="s">
        <v>8482</v>
      </c>
      <c r="X2543" t="s">
        <v>35</v>
      </c>
      <c r="Y2543" t="s">
        <v>332</v>
      </c>
    </row>
    <row r="2544" spans="1:25" hidden="1">
      <c r="A2544">
        <v>2543</v>
      </c>
      <c r="B2544">
        <v>2018</v>
      </c>
      <c r="C2544">
        <v>11</v>
      </c>
      <c r="D2544" s="1">
        <v>43410</v>
      </c>
      <c r="E2544" t="s">
        <v>300</v>
      </c>
      <c r="F2544" t="s">
        <v>301</v>
      </c>
      <c r="G2544">
        <v>549489</v>
      </c>
      <c r="I2544" t="s">
        <v>255</v>
      </c>
      <c r="J2544" t="s">
        <v>27</v>
      </c>
      <c r="K2544" t="s">
        <v>8484</v>
      </c>
      <c r="L2544" t="s">
        <v>8485</v>
      </c>
      <c r="M2544" t="s">
        <v>8486</v>
      </c>
      <c r="N2544" t="s">
        <v>8487</v>
      </c>
      <c r="O2544" t="s">
        <v>44</v>
      </c>
      <c r="P2544" t="s">
        <v>45</v>
      </c>
      <c r="R2544" t="s">
        <v>33</v>
      </c>
      <c r="S2544">
        <v>24480</v>
      </c>
      <c r="T2544">
        <v>24480</v>
      </c>
      <c r="U2544" s="1">
        <v>43410</v>
      </c>
      <c r="V2544" s="1">
        <v>43412</v>
      </c>
      <c r="W2544" t="s">
        <v>8488</v>
      </c>
      <c r="X2544" t="s">
        <v>35</v>
      </c>
      <c r="Y2544" t="s">
        <v>8489</v>
      </c>
    </row>
    <row r="2545" spans="1:25" hidden="1">
      <c r="A2545">
        <v>2544</v>
      </c>
      <c r="B2545">
        <v>2018</v>
      </c>
      <c r="C2545">
        <v>11</v>
      </c>
      <c r="D2545" s="1">
        <v>43410</v>
      </c>
      <c r="E2545" t="s">
        <v>4835</v>
      </c>
      <c r="F2545" t="s">
        <v>4836</v>
      </c>
      <c r="G2545">
        <v>549532</v>
      </c>
      <c r="I2545" t="s">
        <v>8490</v>
      </c>
      <c r="J2545" t="s">
        <v>27</v>
      </c>
      <c r="K2545" t="s">
        <v>8491</v>
      </c>
      <c r="L2545" t="s">
        <v>8492</v>
      </c>
      <c r="M2545" t="s">
        <v>676</v>
      </c>
      <c r="N2545" t="s">
        <v>677</v>
      </c>
      <c r="O2545" t="s">
        <v>44</v>
      </c>
      <c r="P2545" t="s">
        <v>45</v>
      </c>
      <c r="R2545" t="s">
        <v>33</v>
      </c>
      <c r="S2545">
        <v>28800</v>
      </c>
      <c r="T2545">
        <v>28800</v>
      </c>
      <c r="U2545" s="1">
        <v>43410</v>
      </c>
      <c r="V2545" s="1">
        <v>43411</v>
      </c>
      <c r="W2545" t="s">
        <v>8493</v>
      </c>
      <c r="X2545" t="s">
        <v>35</v>
      </c>
      <c r="Y2545" t="s">
        <v>8494</v>
      </c>
    </row>
    <row r="2546" spans="1:25" hidden="1">
      <c r="A2546">
        <v>2545</v>
      </c>
      <c r="B2546">
        <v>2018</v>
      </c>
      <c r="C2546">
        <v>11</v>
      </c>
      <c r="D2546" s="1">
        <v>43410</v>
      </c>
      <c r="E2546" t="s">
        <v>4835</v>
      </c>
      <c r="F2546" t="s">
        <v>4836</v>
      </c>
      <c r="G2546">
        <v>549544</v>
      </c>
      <c r="I2546" t="s">
        <v>3825</v>
      </c>
      <c r="J2546" t="s">
        <v>27</v>
      </c>
      <c r="K2546" t="s">
        <v>8495</v>
      </c>
      <c r="L2546" t="s">
        <v>8496</v>
      </c>
      <c r="M2546" t="s">
        <v>4461</v>
      </c>
      <c r="N2546" t="s">
        <v>4462</v>
      </c>
      <c r="O2546" t="s">
        <v>44</v>
      </c>
      <c r="P2546" t="s">
        <v>45</v>
      </c>
      <c r="R2546" t="s">
        <v>33</v>
      </c>
      <c r="S2546">
        <v>37000</v>
      </c>
      <c r="T2546">
        <v>37000</v>
      </c>
      <c r="U2546" s="1">
        <v>43411</v>
      </c>
      <c r="V2546" s="1">
        <v>43413</v>
      </c>
      <c r="W2546" t="s">
        <v>8497</v>
      </c>
      <c r="X2546" t="s">
        <v>35</v>
      </c>
      <c r="Y2546" t="s">
        <v>4459</v>
      </c>
    </row>
    <row r="2547" spans="1:25" hidden="1">
      <c r="A2547">
        <v>2546</v>
      </c>
      <c r="B2547">
        <v>2018</v>
      </c>
      <c r="C2547">
        <v>11</v>
      </c>
      <c r="D2547" s="1">
        <v>43410</v>
      </c>
      <c r="E2547" t="s">
        <v>427</v>
      </c>
      <c r="F2547" t="s">
        <v>428</v>
      </c>
      <c r="G2547">
        <v>549092</v>
      </c>
      <c r="I2547" t="s">
        <v>7716</v>
      </c>
      <c r="J2547" t="s">
        <v>27</v>
      </c>
      <c r="K2547" t="s">
        <v>8498</v>
      </c>
      <c r="L2547" t="s">
        <v>8499</v>
      </c>
      <c r="M2547" t="s">
        <v>2960</v>
      </c>
      <c r="N2547" t="s">
        <v>2961</v>
      </c>
      <c r="O2547" t="s">
        <v>152</v>
      </c>
      <c r="P2547" t="s">
        <v>152</v>
      </c>
      <c r="R2547" t="s">
        <v>33</v>
      </c>
      <c r="S2547">
        <v>550000</v>
      </c>
      <c r="T2547">
        <v>550000</v>
      </c>
      <c r="U2547" s="1">
        <v>43411</v>
      </c>
      <c r="V2547" s="1">
        <v>43411</v>
      </c>
      <c r="W2547" t="s">
        <v>8500</v>
      </c>
      <c r="X2547" t="s">
        <v>35</v>
      </c>
      <c r="Y2547" t="s">
        <v>2772</v>
      </c>
    </row>
    <row r="2548" spans="1:25">
      <c r="A2548">
        <v>2547</v>
      </c>
      <c r="B2548">
        <v>2018</v>
      </c>
      <c r="C2548">
        <v>11</v>
      </c>
      <c r="D2548" s="1">
        <v>43410</v>
      </c>
      <c r="E2548" t="s">
        <v>4835</v>
      </c>
      <c r="F2548" t="s">
        <v>4836</v>
      </c>
      <c r="G2548">
        <v>549561</v>
      </c>
      <c r="I2548" t="s">
        <v>7699</v>
      </c>
      <c r="J2548" t="s">
        <v>27</v>
      </c>
      <c r="K2548" t="s">
        <v>8501</v>
      </c>
      <c r="L2548" t="s">
        <v>8502</v>
      </c>
      <c r="M2548" t="s">
        <v>61</v>
      </c>
      <c r="N2548" t="s">
        <v>62</v>
      </c>
      <c r="O2548" t="s">
        <v>44</v>
      </c>
      <c r="P2548" t="s">
        <v>45</v>
      </c>
      <c r="R2548" t="s">
        <v>33</v>
      </c>
      <c r="S2548">
        <v>16880</v>
      </c>
      <c r="T2548">
        <v>16880</v>
      </c>
      <c r="U2548" s="1">
        <v>43411</v>
      </c>
      <c r="V2548" s="1">
        <v>43412</v>
      </c>
      <c r="X2548" t="s">
        <v>46</v>
      </c>
      <c r="Y2548" t="s">
        <v>8503</v>
      </c>
    </row>
    <row r="2549" spans="1:25" hidden="1">
      <c r="A2549">
        <v>2548</v>
      </c>
      <c r="B2549">
        <v>2018</v>
      </c>
      <c r="C2549">
        <v>11</v>
      </c>
      <c r="D2549" s="1">
        <v>43406</v>
      </c>
      <c r="E2549" t="s">
        <v>4835</v>
      </c>
      <c r="F2549" t="s">
        <v>4836</v>
      </c>
      <c r="G2549">
        <v>549180</v>
      </c>
      <c r="I2549" t="s">
        <v>1720</v>
      </c>
      <c r="J2549" t="s">
        <v>27</v>
      </c>
      <c r="K2549" t="s">
        <v>8504</v>
      </c>
      <c r="L2549" t="s">
        <v>8505</v>
      </c>
      <c r="M2549" t="s">
        <v>61</v>
      </c>
      <c r="N2549" t="s">
        <v>62</v>
      </c>
      <c r="O2549" t="s">
        <v>44</v>
      </c>
      <c r="P2549" t="s">
        <v>45</v>
      </c>
      <c r="R2549" t="s">
        <v>33</v>
      </c>
      <c r="S2549">
        <v>67520</v>
      </c>
      <c r="T2549">
        <v>67520</v>
      </c>
      <c r="U2549" s="1">
        <v>43416</v>
      </c>
      <c r="V2549" s="1">
        <v>43420</v>
      </c>
      <c r="W2549" t="s">
        <v>8506</v>
      </c>
      <c r="X2549" t="s">
        <v>35</v>
      </c>
      <c r="Y2549" t="s">
        <v>8507</v>
      </c>
    </row>
    <row r="2550" spans="1:25" hidden="1">
      <c r="A2550">
        <v>2549</v>
      </c>
      <c r="B2550">
        <v>2018</v>
      </c>
      <c r="C2550">
        <v>11</v>
      </c>
      <c r="D2550" s="1">
        <v>43406</v>
      </c>
      <c r="E2550" t="s">
        <v>4835</v>
      </c>
      <c r="F2550" t="s">
        <v>4836</v>
      </c>
      <c r="G2550">
        <v>549180</v>
      </c>
      <c r="I2550" t="s">
        <v>1720</v>
      </c>
      <c r="J2550" t="s">
        <v>27</v>
      </c>
      <c r="K2550" t="s">
        <v>8504</v>
      </c>
      <c r="L2550" t="s">
        <v>8508</v>
      </c>
      <c r="M2550" t="s">
        <v>61</v>
      </c>
      <c r="N2550" t="s">
        <v>62</v>
      </c>
      <c r="O2550" t="s">
        <v>44</v>
      </c>
      <c r="R2550" t="s">
        <v>33</v>
      </c>
      <c r="S2550">
        <v>16880</v>
      </c>
      <c r="T2550">
        <v>16880</v>
      </c>
      <c r="U2550" s="1">
        <v>43419</v>
      </c>
      <c r="V2550" s="1">
        <v>43420</v>
      </c>
      <c r="W2550" t="s">
        <v>8506</v>
      </c>
      <c r="X2550" t="s">
        <v>35</v>
      </c>
      <c r="Y2550" t="s">
        <v>8507</v>
      </c>
    </row>
    <row r="2551" spans="1:25" hidden="1">
      <c r="A2551">
        <v>2550</v>
      </c>
      <c r="B2551">
        <v>2018</v>
      </c>
      <c r="C2551">
        <v>11</v>
      </c>
      <c r="D2551" s="1">
        <v>43406</v>
      </c>
      <c r="E2551" t="s">
        <v>4835</v>
      </c>
      <c r="F2551" t="s">
        <v>4836</v>
      </c>
      <c r="G2551">
        <v>549180</v>
      </c>
      <c r="I2551" t="s">
        <v>1720</v>
      </c>
      <c r="J2551" t="s">
        <v>27</v>
      </c>
      <c r="K2551" t="s">
        <v>8504</v>
      </c>
      <c r="L2551" t="s">
        <v>8509</v>
      </c>
      <c r="M2551" t="s">
        <v>61</v>
      </c>
      <c r="N2551" t="s">
        <v>62</v>
      </c>
      <c r="O2551" t="s">
        <v>44</v>
      </c>
      <c r="R2551" t="s">
        <v>33</v>
      </c>
      <c r="S2551">
        <v>16880</v>
      </c>
      <c r="T2551">
        <v>16880</v>
      </c>
      <c r="U2551" s="1">
        <v>43416</v>
      </c>
      <c r="V2551" s="1">
        <v>43417</v>
      </c>
      <c r="W2551" t="s">
        <v>8506</v>
      </c>
      <c r="X2551" t="s">
        <v>35</v>
      </c>
      <c r="Y2551" t="s">
        <v>8507</v>
      </c>
    </row>
    <row r="2552" spans="1:25" hidden="1">
      <c r="A2552">
        <v>2551</v>
      </c>
      <c r="B2552">
        <v>2018</v>
      </c>
      <c r="C2552">
        <v>11</v>
      </c>
      <c r="D2552" s="1">
        <v>43410</v>
      </c>
      <c r="E2552" t="s">
        <v>300</v>
      </c>
      <c r="F2552" t="s">
        <v>301</v>
      </c>
      <c r="G2552">
        <v>549591</v>
      </c>
      <c r="I2552" t="s">
        <v>4025</v>
      </c>
      <c r="J2552" t="s">
        <v>27</v>
      </c>
      <c r="K2552" t="s">
        <v>8510</v>
      </c>
      <c r="L2552" t="s">
        <v>8511</v>
      </c>
      <c r="M2552" t="s">
        <v>61</v>
      </c>
      <c r="N2552" t="s">
        <v>62</v>
      </c>
      <c r="O2552" t="s">
        <v>44</v>
      </c>
      <c r="P2552" t="s">
        <v>45</v>
      </c>
      <c r="R2552" t="s">
        <v>33</v>
      </c>
      <c r="S2552">
        <v>16880</v>
      </c>
      <c r="T2552">
        <v>16880</v>
      </c>
      <c r="U2552" s="1">
        <v>43413</v>
      </c>
      <c r="V2552" s="1">
        <v>43415</v>
      </c>
      <c r="W2552" t="s">
        <v>8512</v>
      </c>
      <c r="X2552" t="s">
        <v>35</v>
      </c>
      <c r="Y2552" t="s">
        <v>1159</v>
      </c>
    </row>
    <row r="2553" spans="1:25" hidden="1">
      <c r="A2553">
        <v>2552</v>
      </c>
      <c r="B2553">
        <v>2018</v>
      </c>
      <c r="C2553">
        <v>10</v>
      </c>
      <c r="D2553" s="1">
        <v>43399</v>
      </c>
      <c r="E2553" t="s">
        <v>4835</v>
      </c>
      <c r="F2553" t="s">
        <v>4836</v>
      </c>
      <c r="G2553">
        <v>547886</v>
      </c>
      <c r="H2553">
        <v>287071</v>
      </c>
      <c r="I2553" t="s">
        <v>1313</v>
      </c>
      <c r="J2553" t="s">
        <v>27</v>
      </c>
      <c r="K2553" t="s">
        <v>8513</v>
      </c>
      <c r="L2553" t="s">
        <v>8514</v>
      </c>
      <c r="M2553" t="s">
        <v>4399</v>
      </c>
      <c r="N2553" t="s">
        <v>4400</v>
      </c>
      <c r="O2553" t="s">
        <v>44</v>
      </c>
      <c r="P2553" t="s">
        <v>45</v>
      </c>
      <c r="R2553" t="s">
        <v>33</v>
      </c>
      <c r="S2553">
        <v>26780</v>
      </c>
      <c r="T2553">
        <v>26780</v>
      </c>
      <c r="U2553" s="1">
        <v>43403</v>
      </c>
      <c r="V2553" s="1">
        <v>43404</v>
      </c>
      <c r="W2553" t="s">
        <v>8515</v>
      </c>
      <c r="X2553" t="s">
        <v>35</v>
      </c>
      <c r="Y2553" t="s">
        <v>8516</v>
      </c>
    </row>
    <row r="2554" spans="1:25" hidden="1">
      <c r="A2554">
        <v>2553</v>
      </c>
      <c r="B2554">
        <v>2018</v>
      </c>
      <c r="C2554">
        <v>10</v>
      </c>
      <c r="D2554" s="1">
        <v>43399</v>
      </c>
      <c r="E2554" t="s">
        <v>4835</v>
      </c>
      <c r="F2554" t="s">
        <v>4836</v>
      </c>
      <c r="G2554">
        <v>547886</v>
      </c>
      <c r="H2554">
        <v>287071</v>
      </c>
      <c r="I2554" t="s">
        <v>1313</v>
      </c>
      <c r="J2554" t="s">
        <v>27</v>
      </c>
      <c r="K2554" t="s">
        <v>8513</v>
      </c>
      <c r="L2554" t="s">
        <v>8517</v>
      </c>
      <c r="M2554" t="s">
        <v>4399</v>
      </c>
      <c r="N2554" t="s">
        <v>4400</v>
      </c>
      <c r="O2554" t="s">
        <v>44</v>
      </c>
      <c r="P2554" t="s">
        <v>45</v>
      </c>
      <c r="R2554" t="s">
        <v>33</v>
      </c>
      <c r="S2554">
        <v>31280</v>
      </c>
      <c r="T2554">
        <v>31280</v>
      </c>
      <c r="U2554" s="1">
        <v>43403</v>
      </c>
      <c r="V2554" s="1">
        <v>43404</v>
      </c>
      <c r="W2554" t="s">
        <v>8515</v>
      </c>
      <c r="X2554" t="s">
        <v>35</v>
      </c>
      <c r="Y2554" t="s">
        <v>8516</v>
      </c>
    </row>
    <row r="2555" spans="1:25" hidden="1">
      <c r="A2555">
        <v>2554</v>
      </c>
      <c r="B2555">
        <v>2018</v>
      </c>
      <c r="C2555">
        <v>10</v>
      </c>
      <c r="D2555" s="1">
        <v>43398</v>
      </c>
      <c r="E2555" t="s">
        <v>102</v>
      </c>
      <c r="F2555" t="s">
        <v>103</v>
      </c>
      <c r="G2555">
        <v>547713</v>
      </c>
      <c r="H2555">
        <v>287683</v>
      </c>
      <c r="I2555" t="s">
        <v>295</v>
      </c>
      <c r="J2555" t="s">
        <v>105</v>
      </c>
      <c r="K2555" t="s">
        <v>8518</v>
      </c>
      <c r="L2555" t="s">
        <v>8519</v>
      </c>
      <c r="M2555" t="s">
        <v>108</v>
      </c>
      <c r="N2555" t="s">
        <v>109</v>
      </c>
      <c r="O2555" t="s">
        <v>56</v>
      </c>
      <c r="P2555" t="s">
        <v>56</v>
      </c>
      <c r="R2555" t="s">
        <v>112</v>
      </c>
      <c r="S2555">
        <v>158.04</v>
      </c>
      <c r="T2555">
        <v>17068.32</v>
      </c>
      <c r="U2555" s="1">
        <v>43399</v>
      </c>
      <c r="V2555" s="1">
        <v>43400</v>
      </c>
      <c r="W2555" t="s">
        <v>8520</v>
      </c>
      <c r="X2555" t="s">
        <v>35</v>
      </c>
      <c r="Y2555" t="s">
        <v>8521</v>
      </c>
    </row>
    <row r="2556" spans="1:25" hidden="1">
      <c r="A2556">
        <v>2555</v>
      </c>
      <c r="B2556">
        <v>2018</v>
      </c>
      <c r="C2556">
        <v>11</v>
      </c>
      <c r="D2556" s="1">
        <v>43410</v>
      </c>
      <c r="E2556" t="s">
        <v>300</v>
      </c>
      <c r="F2556" t="s">
        <v>301</v>
      </c>
      <c r="G2556">
        <v>549693</v>
      </c>
      <c r="I2556" t="s">
        <v>8522</v>
      </c>
      <c r="J2556" t="s">
        <v>27</v>
      </c>
      <c r="K2556" t="s">
        <v>8523</v>
      </c>
      <c r="L2556" t="s">
        <v>8524</v>
      </c>
      <c r="M2556" t="s">
        <v>230</v>
      </c>
      <c r="N2556" t="s">
        <v>231</v>
      </c>
      <c r="O2556" t="s">
        <v>44</v>
      </c>
      <c r="P2556" t="s">
        <v>45</v>
      </c>
      <c r="R2556" t="s">
        <v>33</v>
      </c>
      <c r="S2556">
        <v>8100</v>
      </c>
      <c r="T2556">
        <v>8100</v>
      </c>
      <c r="U2556" s="1">
        <v>43410</v>
      </c>
      <c r="V2556" s="1">
        <v>43411</v>
      </c>
      <c r="W2556" t="s">
        <v>8525</v>
      </c>
      <c r="X2556" t="s">
        <v>35</v>
      </c>
      <c r="Y2556" t="s">
        <v>2895</v>
      </c>
    </row>
    <row r="2557" spans="1:25" hidden="1">
      <c r="A2557">
        <v>2556</v>
      </c>
      <c r="B2557">
        <v>2018</v>
      </c>
      <c r="C2557">
        <v>11</v>
      </c>
      <c r="D2557" s="1">
        <v>43410</v>
      </c>
      <c r="E2557" t="s">
        <v>300</v>
      </c>
      <c r="F2557" t="s">
        <v>301</v>
      </c>
      <c r="G2557">
        <v>549595</v>
      </c>
      <c r="I2557" t="s">
        <v>7656</v>
      </c>
      <c r="J2557" t="s">
        <v>27</v>
      </c>
      <c r="K2557" t="s">
        <v>8526</v>
      </c>
      <c r="L2557" t="s">
        <v>8527</v>
      </c>
      <c r="M2557" t="s">
        <v>712</v>
      </c>
      <c r="N2557" t="s">
        <v>713</v>
      </c>
      <c r="O2557" t="s">
        <v>44</v>
      </c>
      <c r="P2557" t="s">
        <v>45</v>
      </c>
      <c r="R2557" t="s">
        <v>33</v>
      </c>
      <c r="S2557">
        <v>115200</v>
      </c>
      <c r="T2557">
        <v>115200</v>
      </c>
      <c r="U2557" s="1">
        <v>43412</v>
      </c>
      <c r="V2557" s="1">
        <v>43414</v>
      </c>
      <c r="W2557" t="s">
        <v>8528</v>
      </c>
      <c r="X2557" t="s">
        <v>35</v>
      </c>
      <c r="Y2557" t="s">
        <v>8529</v>
      </c>
    </row>
    <row r="2558" spans="1:25" hidden="1">
      <c r="A2558">
        <v>2557</v>
      </c>
      <c r="B2558">
        <v>2018</v>
      </c>
      <c r="C2558">
        <v>11</v>
      </c>
      <c r="D2558" s="1">
        <v>43410</v>
      </c>
      <c r="E2558" t="s">
        <v>300</v>
      </c>
      <c r="F2558" t="s">
        <v>301</v>
      </c>
      <c r="G2558">
        <v>549682</v>
      </c>
      <c r="I2558" t="s">
        <v>8530</v>
      </c>
      <c r="J2558" t="s">
        <v>27</v>
      </c>
      <c r="K2558" t="s">
        <v>8531</v>
      </c>
      <c r="L2558" t="s">
        <v>8532</v>
      </c>
      <c r="M2558" t="s">
        <v>72</v>
      </c>
      <c r="N2558" t="s">
        <v>73</v>
      </c>
      <c r="O2558" t="s">
        <v>44</v>
      </c>
      <c r="P2558" t="s">
        <v>45</v>
      </c>
      <c r="R2558" t="s">
        <v>33</v>
      </c>
      <c r="S2558">
        <v>23640</v>
      </c>
      <c r="T2558">
        <v>23640</v>
      </c>
      <c r="U2558" s="1">
        <v>43411</v>
      </c>
      <c r="V2558" s="1">
        <v>43412</v>
      </c>
      <c r="W2558" t="s">
        <v>8533</v>
      </c>
      <c r="X2558" t="s">
        <v>35</v>
      </c>
      <c r="Y2558" t="s">
        <v>8534</v>
      </c>
    </row>
    <row r="2559" spans="1:25" hidden="1">
      <c r="A2559">
        <v>2558</v>
      </c>
      <c r="B2559">
        <v>2018</v>
      </c>
      <c r="C2559">
        <v>11</v>
      </c>
      <c r="D2559" s="1">
        <v>43410</v>
      </c>
      <c r="E2559" t="s">
        <v>300</v>
      </c>
      <c r="F2559" t="s">
        <v>301</v>
      </c>
      <c r="G2559">
        <v>549682</v>
      </c>
      <c r="I2559" t="s">
        <v>8530</v>
      </c>
      <c r="J2559" t="s">
        <v>27</v>
      </c>
      <c r="K2559" t="s">
        <v>8531</v>
      </c>
      <c r="L2559" t="s">
        <v>8535</v>
      </c>
      <c r="M2559" t="s">
        <v>72</v>
      </c>
      <c r="N2559" t="s">
        <v>73</v>
      </c>
      <c r="O2559" t="s">
        <v>44</v>
      </c>
      <c r="P2559" t="s">
        <v>45</v>
      </c>
      <c r="R2559" t="s">
        <v>33</v>
      </c>
      <c r="S2559">
        <v>24500</v>
      </c>
      <c r="T2559">
        <v>24500</v>
      </c>
      <c r="U2559" s="1">
        <v>43411</v>
      </c>
      <c r="V2559" s="1">
        <v>43412</v>
      </c>
      <c r="W2559" t="s">
        <v>8533</v>
      </c>
      <c r="X2559" t="s">
        <v>35</v>
      </c>
      <c r="Y2559" t="s">
        <v>8534</v>
      </c>
    </row>
    <row r="2560" spans="1:25">
      <c r="A2560">
        <v>2559</v>
      </c>
      <c r="B2560">
        <v>2018</v>
      </c>
      <c r="C2560">
        <v>11</v>
      </c>
      <c r="D2560" s="1">
        <v>43410</v>
      </c>
      <c r="E2560" t="s">
        <v>300</v>
      </c>
      <c r="F2560" t="s">
        <v>301</v>
      </c>
      <c r="G2560">
        <v>549674</v>
      </c>
      <c r="I2560" t="s">
        <v>1024</v>
      </c>
      <c r="J2560" t="s">
        <v>27</v>
      </c>
      <c r="K2560" t="s">
        <v>8536</v>
      </c>
      <c r="L2560" t="s">
        <v>8537</v>
      </c>
      <c r="M2560" t="s">
        <v>72</v>
      </c>
      <c r="N2560" t="s">
        <v>73</v>
      </c>
      <c r="O2560" t="s">
        <v>44</v>
      </c>
      <c r="P2560" t="s">
        <v>45</v>
      </c>
      <c r="R2560" t="s">
        <v>33</v>
      </c>
      <c r="S2560">
        <v>55160</v>
      </c>
      <c r="T2560">
        <v>55160</v>
      </c>
      <c r="U2560" s="1">
        <v>43416</v>
      </c>
      <c r="V2560" s="1">
        <v>43423</v>
      </c>
      <c r="X2560" t="s">
        <v>46</v>
      </c>
      <c r="Y2560" t="s">
        <v>996</v>
      </c>
    </row>
    <row r="2561" spans="1:25" hidden="1">
      <c r="A2561">
        <v>2560</v>
      </c>
      <c r="B2561">
        <v>2018</v>
      </c>
      <c r="C2561">
        <v>11</v>
      </c>
      <c r="D2561" s="1">
        <v>43411</v>
      </c>
      <c r="E2561" t="s">
        <v>300</v>
      </c>
      <c r="F2561" t="s">
        <v>301</v>
      </c>
      <c r="G2561">
        <v>549781</v>
      </c>
      <c r="I2561" t="s">
        <v>8530</v>
      </c>
      <c r="J2561" t="s">
        <v>27</v>
      </c>
      <c r="K2561" t="s">
        <v>8538</v>
      </c>
      <c r="L2561" t="s">
        <v>8539</v>
      </c>
      <c r="M2561" t="s">
        <v>72</v>
      </c>
      <c r="N2561" t="s">
        <v>73</v>
      </c>
      <c r="O2561" t="s">
        <v>44</v>
      </c>
      <c r="P2561" t="s">
        <v>45</v>
      </c>
      <c r="R2561" t="s">
        <v>33</v>
      </c>
      <c r="S2561">
        <v>31520</v>
      </c>
      <c r="T2561">
        <v>31520</v>
      </c>
      <c r="U2561" s="1">
        <v>43412</v>
      </c>
      <c r="V2561" s="1">
        <v>43413</v>
      </c>
      <c r="W2561" t="s">
        <v>8540</v>
      </c>
      <c r="X2561" t="s">
        <v>35</v>
      </c>
      <c r="Y2561" t="s">
        <v>8541</v>
      </c>
    </row>
    <row r="2562" spans="1:25" hidden="1">
      <c r="A2562">
        <v>2561</v>
      </c>
      <c r="B2562">
        <v>2018</v>
      </c>
      <c r="C2562">
        <v>10</v>
      </c>
      <c r="D2562" s="1">
        <v>43391</v>
      </c>
      <c r="E2562" t="s">
        <v>300</v>
      </c>
      <c r="F2562" t="s">
        <v>301</v>
      </c>
      <c r="G2562">
        <v>546831</v>
      </c>
      <c r="I2562" t="s">
        <v>183</v>
      </c>
      <c r="J2562" t="s">
        <v>27</v>
      </c>
      <c r="K2562" t="s">
        <v>8542</v>
      </c>
      <c r="L2562" t="s">
        <v>8543</v>
      </c>
      <c r="M2562" t="s">
        <v>4188</v>
      </c>
      <c r="N2562" t="s">
        <v>4189</v>
      </c>
      <c r="O2562" t="s">
        <v>44</v>
      </c>
      <c r="P2562" t="s">
        <v>45</v>
      </c>
      <c r="R2562" t="s">
        <v>33</v>
      </c>
      <c r="S2562">
        <v>41140</v>
      </c>
      <c r="T2562">
        <v>41140</v>
      </c>
      <c r="U2562" s="1">
        <v>43393</v>
      </c>
      <c r="V2562" s="1">
        <v>43394</v>
      </c>
      <c r="W2562" t="s">
        <v>8544</v>
      </c>
      <c r="X2562" t="s">
        <v>35</v>
      </c>
      <c r="Y2562" t="s">
        <v>8545</v>
      </c>
    </row>
    <row r="2563" spans="1:25" hidden="1">
      <c r="A2563">
        <v>2562</v>
      </c>
      <c r="B2563">
        <v>2018</v>
      </c>
      <c r="C2563">
        <v>9</v>
      </c>
      <c r="D2563" s="1">
        <v>43368</v>
      </c>
      <c r="E2563" t="s">
        <v>300</v>
      </c>
      <c r="F2563" t="s">
        <v>301</v>
      </c>
      <c r="G2563">
        <v>542865</v>
      </c>
      <c r="H2563" t="s">
        <v>6068</v>
      </c>
      <c r="I2563" t="s">
        <v>3905</v>
      </c>
      <c r="J2563" t="s">
        <v>27</v>
      </c>
      <c r="K2563" t="s">
        <v>6069</v>
      </c>
      <c r="L2563" t="s">
        <v>8546</v>
      </c>
      <c r="M2563" t="s">
        <v>625</v>
      </c>
      <c r="N2563" t="s">
        <v>626</v>
      </c>
      <c r="O2563" t="s">
        <v>3832</v>
      </c>
      <c r="R2563" t="s">
        <v>33</v>
      </c>
      <c r="S2563">
        <v>9330</v>
      </c>
      <c r="T2563">
        <v>9330</v>
      </c>
      <c r="U2563" s="1">
        <v>43374</v>
      </c>
      <c r="V2563" s="1">
        <v>43374</v>
      </c>
      <c r="W2563" t="s">
        <v>8547</v>
      </c>
      <c r="X2563" t="s">
        <v>35</v>
      </c>
      <c r="Y2563" t="s">
        <v>6072</v>
      </c>
    </row>
    <row r="2564" spans="1:25" hidden="1">
      <c r="A2564">
        <v>2563</v>
      </c>
      <c r="B2564">
        <v>2018</v>
      </c>
      <c r="C2564">
        <v>11</v>
      </c>
      <c r="D2564" s="1">
        <v>43410</v>
      </c>
      <c r="E2564" t="s">
        <v>300</v>
      </c>
      <c r="F2564" t="s">
        <v>301</v>
      </c>
      <c r="G2564" t="s">
        <v>8130</v>
      </c>
      <c r="I2564" t="s">
        <v>8131</v>
      </c>
      <c r="J2564" t="s">
        <v>27</v>
      </c>
      <c r="K2564" t="s">
        <v>8132</v>
      </c>
      <c r="L2564" t="s">
        <v>8548</v>
      </c>
      <c r="M2564" t="s">
        <v>712</v>
      </c>
      <c r="N2564" t="s">
        <v>713</v>
      </c>
      <c r="O2564" t="s">
        <v>44</v>
      </c>
      <c r="P2564" t="s">
        <v>45</v>
      </c>
      <c r="R2564" t="s">
        <v>33</v>
      </c>
      <c r="S2564">
        <v>14400</v>
      </c>
      <c r="T2564">
        <v>14400</v>
      </c>
      <c r="U2564" s="1">
        <v>43413</v>
      </c>
      <c r="V2564" s="1">
        <v>43414</v>
      </c>
      <c r="W2564" t="s">
        <v>8549</v>
      </c>
      <c r="X2564" t="s">
        <v>35</v>
      </c>
      <c r="Y2564" t="s">
        <v>8135</v>
      </c>
    </row>
    <row r="2565" spans="1:25" hidden="1">
      <c r="A2565">
        <v>2564</v>
      </c>
      <c r="B2565">
        <v>2018</v>
      </c>
      <c r="C2565">
        <v>11</v>
      </c>
      <c r="D2565" s="1">
        <v>43413</v>
      </c>
      <c r="E2565" t="s">
        <v>300</v>
      </c>
      <c r="F2565" t="s">
        <v>301</v>
      </c>
      <c r="G2565">
        <v>550214</v>
      </c>
      <c r="I2565" t="s">
        <v>8550</v>
      </c>
      <c r="J2565" t="s">
        <v>27</v>
      </c>
      <c r="K2565" t="s">
        <v>8551</v>
      </c>
      <c r="L2565" t="s">
        <v>8552</v>
      </c>
      <c r="M2565" t="s">
        <v>1325</v>
      </c>
      <c r="N2565" t="s">
        <v>1326</v>
      </c>
      <c r="O2565" t="s">
        <v>44</v>
      </c>
      <c r="P2565" t="s">
        <v>45</v>
      </c>
      <c r="R2565" t="s">
        <v>33</v>
      </c>
      <c r="S2565">
        <v>23520</v>
      </c>
      <c r="T2565">
        <v>23520</v>
      </c>
      <c r="U2565" s="1">
        <v>43424</v>
      </c>
      <c r="V2565" s="1">
        <v>43428</v>
      </c>
      <c r="W2565" t="s">
        <v>8553</v>
      </c>
      <c r="X2565" t="s">
        <v>35</v>
      </c>
      <c r="Y2565" t="s">
        <v>8554</v>
      </c>
    </row>
    <row r="2566" spans="1:25" hidden="1">
      <c r="A2566">
        <v>2565</v>
      </c>
      <c r="B2566">
        <v>2018</v>
      </c>
      <c r="C2566">
        <v>11</v>
      </c>
      <c r="D2566" s="1">
        <v>43413</v>
      </c>
      <c r="E2566" t="s">
        <v>300</v>
      </c>
      <c r="F2566" t="s">
        <v>301</v>
      </c>
      <c r="G2566">
        <v>550234</v>
      </c>
      <c r="I2566" t="s">
        <v>374</v>
      </c>
      <c r="J2566" t="s">
        <v>27</v>
      </c>
      <c r="K2566" t="s">
        <v>8555</v>
      </c>
      <c r="L2566" t="s">
        <v>8556</v>
      </c>
      <c r="M2566" t="s">
        <v>305</v>
      </c>
      <c r="N2566" t="s">
        <v>306</v>
      </c>
      <c r="O2566" t="s">
        <v>44</v>
      </c>
      <c r="P2566" t="s">
        <v>45</v>
      </c>
      <c r="R2566" t="s">
        <v>33</v>
      </c>
      <c r="S2566">
        <v>35600</v>
      </c>
      <c r="T2566">
        <v>35600</v>
      </c>
      <c r="U2566" s="1">
        <v>43423</v>
      </c>
      <c r="V2566" s="1">
        <v>43427</v>
      </c>
      <c r="W2566" t="s">
        <v>8557</v>
      </c>
      <c r="X2566" t="s">
        <v>35</v>
      </c>
      <c r="Y2566" t="s">
        <v>2292</v>
      </c>
    </row>
    <row r="2567" spans="1:25" hidden="1">
      <c r="A2567">
        <v>2566</v>
      </c>
      <c r="B2567">
        <v>2018</v>
      </c>
      <c r="C2567">
        <v>11</v>
      </c>
      <c r="D2567" s="1">
        <v>43413</v>
      </c>
      <c r="E2567" t="s">
        <v>300</v>
      </c>
      <c r="F2567" t="s">
        <v>301</v>
      </c>
      <c r="G2567">
        <v>550331</v>
      </c>
      <c r="I2567" t="s">
        <v>492</v>
      </c>
      <c r="J2567" t="s">
        <v>27</v>
      </c>
      <c r="K2567" t="s">
        <v>8558</v>
      </c>
      <c r="L2567" t="s">
        <v>8559</v>
      </c>
      <c r="M2567" t="s">
        <v>94</v>
      </c>
      <c r="N2567" t="s">
        <v>95</v>
      </c>
      <c r="O2567" t="s">
        <v>44</v>
      </c>
      <c r="P2567" t="s">
        <v>45</v>
      </c>
      <c r="R2567" t="s">
        <v>33</v>
      </c>
      <c r="S2567">
        <v>13640</v>
      </c>
      <c r="T2567">
        <v>13640</v>
      </c>
      <c r="U2567" s="1">
        <v>43414</v>
      </c>
      <c r="V2567" s="1">
        <v>43416</v>
      </c>
      <c r="W2567" t="s">
        <v>8560</v>
      </c>
      <c r="X2567" t="s">
        <v>35</v>
      </c>
      <c r="Y2567" t="s">
        <v>1085</v>
      </c>
    </row>
    <row r="2568" spans="1:25" hidden="1">
      <c r="A2568">
        <v>2567</v>
      </c>
      <c r="B2568">
        <v>2018</v>
      </c>
      <c r="C2568">
        <v>11</v>
      </c>
      <c r="D2568" s="1">
        <v>43413</v>
      </c>
      <c r="E2568" t="s">
        <v>300</v>
      </c>
      <c r="F2568" t="s">
        <v>301</v>
      </c>
      <c r="G2568">
        <v>550331</v>
      </c>
      <c r="I2568" t="s">
        <v>492</v>
      </c>
      <c r="J2568" t="s">
        <v>27</v>
      </c>
      <c r="K2568" t="s">
        <v>8558</v>
      </c>
      <c r="L2568" t="s">
        <v>8561</v>
      </c>
      <c r="M2568" t="s">
        <v>509</v>
      </c>
      <c r="N2568" t="s">
        <v>510</v>
      </c>
      <c r="O2568" t="s">
        <v>44</v>
      </c>
      <c r="P2568" t="s">
        <v>45</v>
      </c>
      <c r="R2568" t="s">
        <v>33</v>
      </c>
      <c r="S2568">
        <v>5000</v>
      </c>
      <c r="T2568">
        <v>5000</v>
      </c>
      <c r="U2568" s="1">
        <v>43416</v>
      </c>
      <c r="V2568" s="1">
        <v>43417</v>
      </c>
      <c r="W2568" t="s">
        <v>8562</v>
      </c>
      <c r="X2568" t="s">
        <v>35</v>
      </c>
      <c r="Y2568" t="s">
        <v>1085</v>
      </c>
    </row>
    <row r="2569" spans="1:25" hidden="1">
      <c r="A2569">
        <v>2568</v>
      </c>
      <c r="B2569">
        <v>2018</v>
      </c>
      <c r="C2569">
        <v>11</v>
      </c>
      <c r="D2569" s="1">
        <v>43413</v>
      </c>
      <c r="E2569" t="s">
        <v>300</v>
      </c>
      <c r="F2569" t="s">
        <v>301</v>
      </c>
      <c r="G2569">
        <v>550331</v>
      </c>
      <c r="I2569" t="s">
        <v>492</v>
      </c>
      <c r="J2569" t="s">
        <v>27</v>
      </c>
      <c r="K2569" t="s">
        <v>8558</v>
      </c>
      <c r="L2569" t="s">
        <v>8563</v>
      </c>
      <c r="M2569" t="s">
        <v>1614</v>
      </c>
      <c r="N2569" t="s">
        <v>1615</v>
      </c>
      <c r="O2569" t="s">
        <v>44</v>
      </c>
      <c r="P2569" t="s">
        <v>45</v>
      </c>
      <c r="R2569" t="s">
        <v>33</v>
      </c>
      <c r="S2569">
        <v>23200</v>
      </c>
      <c r="T2569">
        <v>23200</v>
      </c>
      <c r="U2569" s="1">
        <v>43417</v>
      </c>
      <c r="V2569" s="1">
        <v>43419</v>
      </c>
      <c r="W2569" t="s">
        <v>8564</v>
      </c>
      <c r="X2569" t="s">
        <v>35</v>
      </c>
      <c r="Y2569" t="s">
        <v>1085</v>
      </c>
    </row>
    <row r="2570" spans="1:25" hidden="1">
      <c r="A2570">
        <v>2569</v>
      </c>
      <c r="B2570">
        <v>2018</v>
      </c>
      <c r="C2570">
        <v>11</v>
      </c>
      <c r="D2570" s="1">
        <v>43411</v>
      </c>
      <c r="E2570" t="s">
        <v>4835</v>
      </c>
      <c r="F2570" t="s">
        <v>4836</v>
      </c>
      <c r="G2570">
        <v>549775</v>
      </c>
      <c r="I2570" t="s">
        <v>492</v>
      </c>
      <c r="J2570" t="s">
        <v>27</v>
      </c>
      <c r="K2570" t="s">
        <v>8565</v>
      </c>
      <c r="L2570" t="s">
        <v>8566</v>
      </c>
      <c r="M2570" t="s">
        <v>305</v>
      </c>
      <c r="N2570" t="s">
        <v>306</v>
      </c>
      <c r="O2570" t="s">
        <v>44</v>
      </c>
      <c r="P2570" t="s">
        <v>45</v>
      </c>
      <c r="R2570" t="s">
        <v>33</v>
      </c>
      <c r="S2570">
        <v>17800</v>
      </c>
      <c r="T2570">
        <v>17800</v>
      </c>
      <c r="U2570" s="1">
        <v>43423</v>
      </c>
      <c r="V2570" s="1">
        <v>43425</v>
      </c>
      <c r="W2570" t="s">
        <v>8567</v>
      </c>
      <c r="X2570" t="s">
        <v>35</v>
      </c>
      <c r="Y2570" t="s">
        <v>8568</v>
      </c>
    </row>
    <row r="2571" spans="1:25" hidden="1">
      <c r="A2571">
        <v>2570</v>
      </c>
      <c r="B2571">
        <v>2018</v>
      </c>
      <c r="C2571">
        <v>10</v>
      </c>
      <c r="D2571" s="1">
        <v>43404</v>
      </c>
      <c r="E2571" t="s">
        <v>4835</v>
      </c>
      <c r="F2571" t="s">
        <v>4836</v>
      </c>
      <c r="G2571">
        <v>548717</v>
      </c>
      <c r="I2571" t="s">
        <v>7699</v>
      </c>
      <c r="J2571" t="s">
        <v>27</v>
      </c>
      <c r="K2571" t="s">
        <v>8569</v>
      </c>
      <c r="L2571" t="s">
        <v>8570</v>
      </c>
      <c r="M2571" t="s">
        <v>1550</v>
      </c>
      <c r="N2571" t="s">
        <v>1551</v>
      </c>
      <c r="O2571" t="s">
        <v>44</v>
      </c>
      <c r="P2571" t="s">
        <v>45</v>
      </c>
      <c r="R2571" t="s">
        <v>33</v>
      </c>
      <c r="S2571">
        <v>16530</v>
      </c>
      <c r="T2571">
        <v>16530</v>
      </c>
      <c r="U2571" s="1">
        <v>43406</v>
      </c>
      <c r="V2571" s="1">
        <v>43408</v>
      </c>
      <c r="W2571" t="s">
        <v>8571</v>
      </c>
      <c r="X2571" t="s">
        <v>35</v>
      </c>
      <c r="Y2571" t="s">
        <v>8572</v>
      </c>
    </row>
    <row r="2572" spans="1:25" hidden="1">
      <c r="A2572">
        <v>2571</v>
      </c>
      <c r="B2572">
        <v>2018</v>
      </c>
      <c r="C2572">
        <v>11</v>
      </c>
      <c r="D2572" s="1">
        <v>43405</v>
      </c>
      <c r="E2572" t="s">
        <v>4835</v>
      </c>
      <c r="F2572" t="s">
        <v>4836</v>
      </c>
      <c r="G2572">
        <v>548815</v>
      </c>
      <c r="H2572">
        <v>287959</v>
      </c>
      <c r="I2572" t="s">
        <v>8573</v>
      </c>
      <c r="J2572" t="s">
        <v>27</v>
      </c>
      <c r="K2572" t="s">
        <v>8574</v>
      </c>
      <c r="L2572" t="s">
        <v>8575</v>
      </c>
      <c r="M2572" t="s">
        <v>3374</v>
      </c>
      <c r="N2572" t="s">
        <v>3375</v>
      </c>
      <c r="O2572" t="s">
        <v>44</v>
      </c>
      <c r="P2572" t="s">
        <v>45</v>
      </c>
      <c r="R2572" t="s">
        <v>33</v>
      </c>
      <c r="S2572">
        <v>8265</v>
      </c>
      <c r="T2572">
        <v>8265</v>
      </c>
      <c r="U2572" s="1">
        <v>43410</v>
      </c>
      <c r="V2572" s="1">
        <v>43411</v>
      </c>
      <c r="W2572" t="s">
        <v>8576</v>
      </c>
      <c r="X2572" t="s">
        <v>35</v>
      </c>
      <c r="Y2572" t="s">
        <v>8577</v>
      </c>
    </row>
    <row r="2573" spans="1:25" hidden="1">
      <c r="A2573">
        <v>2572</v>
      </c>
      <c r="B2573">
        <v>2018</v>
      </c>
      <c r="C2573">
        <v>10</v>
      </c>
      <c r="D2573" s="1">
        <v>43403</v>
      </c>
      <c r="E2573" t="s">
        <v>4835</v>
      </c>
      <c r="F2573" t="s">
        <v>4836</v>
      </c>
      <c r="G2573">
        <v>548233</v>
      </c>
      <c r="I2573" t="s">
        <v>322</v>
      </c>
      <c r="J2573" t="s">
        <v>27</v>
      </c>
      <c r="K2573" t="s">
        <v>7803</v>
      </c>
      <c r="L2573" t="s">
        <v>8578</v>
      </c>
      <c r="M2573" t="s">
        <v>61</v>
      </c>
      <c r="N2573" t="s">
        <v>62</v>
      </c>
      <c r="O2573" t="s">
        <v>44</v>
      </c>
      <c r="P2573" t="s">
        <v>45</v>
      </c>
      <c r="R2573" t="s">
        <v>33</v>
      </c>
      <c r="S2573">
        <v>135040</v>
      </c>
      <c r="T2573">
        <v>135040</v>
      </c>
      <c r="U2573" s="1">
        <v>43403</v>
      </c>
      <c r="V2573" s="1">
        <v>43411</v>
      </c>
      <c r="W2573" t="s">
        <v>7805</v>
      </c>
      <c r="X2573" t="s">
        <v>35</v>
      </c>
      <c r="Y2573" t="s">
        <v>7806</v>
      </c>
    </row>
    <row r="2574" spans="1:25">
      <c r="A2574">
        <v>2573</v>
      </c>
      <c r="B2574">
        <v>2018</v>
      </c>
      <c r="C2574">
        <v>11</v>
      </c>
      <c r="D2574" s="1">
        <v>43418</v>
      </c>
      <c r="E2574" t="s">
        <v>300</v>
      </c>
      <c r="F2574" t="s">
        <v>301</v>
      </c>
      <c r="G2574">
        <v>550974</v>
      </c>
      <c r="I2574" t="s">
        <v>492</v>
      </c>
      <c r="J2574" t="s">
        <v>27</v>
      </c>
      <c r="K2574" t="s">
        <v>8579</v>
      </c>
      <c r="L2574" t="s">
        <v>8580</v>
      </c>
      <c r="M2574" t="s">
        <v>72</v>
      </c>
      <c r="N2574" t="s">
        <v>73</v>
      </c>
      <c r="O2574" t="s">
        <v>44</v>
      </c>
      <c r="P2574" t="s">
        <v>45</v>
      </c>
      <c r="R2574" t="s">
        <v>33</v>
      </c>
      <c r="S2574">
        <v>55160</v>
      </c>
      <c r="T2574">
        <v>55160</v>
      </c>
      <c r="U2574" s="1">
        <v>43419</v>
      </c>
      <c r="V2574" s="1">
        <v>43420</v>
      </c>
      <c r="X2574" t="s">
        <v>46</v>
      </c>
      <c r="Y2574" t="s">
        <v>8581</v>
      </c>
    </row>
    <row r="2575" spans="1:25">
      <c r="A2575">
        <v>2574</v>
      </c>
      <c r="B2575">
        <v>2018</v>
      </c>
      <c r="C2575">
        <v>11</v>
      </c>
      <c r="D2575" s="1">
        <v>43418</v>
      </c>
      <c r="E2575" t="s">
        <v>300</v>
      </c>
      <c r="F2575" t="s">
        <v>301</v>
      </c>
      <c r="G2575">
        <v>550974</v>
      </c>
      <c r="I2575" t="s">
        <v>492</v>
      </c>
      <c r="J2575" t="s">
        <v>27</v>
      </c>
      <c r="K2575" t="s">
        <v>8579</v>
      </c>
      <c r="L2575" t="s">
        <v>8582</v>
      </c>
      <c r="M2575" t="s">
        <v>61</v>
      </c>
      <c r="N2575" t="s">
        <v>62</v>
      </c>
      <c r="O2575" t="s">
        <v>44</v>
      </c>
      <c r="P2575" t="s">
        <v>45</v>
      </c>
      <c r="R2575" t="s">
        <v>33</v>
      </c>
      <c r="S2575">
        <v>118160</v>
      </c>
      <c r="T2575">
        <v>118160</v>
      </c>
      <c r="U2575" s="1">
        <v>43420</v>
      </c>
      <c r="V2575" s="1">
        <v>43422</v>
      </c>
      <c r="X2575" t="s">
        <v>46</v>
      </c>
      <c r="Y2575" t="s">
        <v>8581</v>
      </c>
    </row>
    <row r="2576" spans="1:25" hidden="1">
      <c r="A2576">
        <v>2575</v>
      </c>
      <c r="B2576">
        <v>2018</v>
      </c>
      <c r="C2576">
        <v>11</v>
      </c>
      <c r="D2576" s="1">
        <v>43405</v>
      </c>
      <c r="E2576" t="s">
        <v>4835</v>
      </c>
      <c r="F2576" t="s">
        <v>4836</v>
      </c>
      <c r="G2576">
        <v>548910</v>
      </c>
      <c r="H2576">
        <v>287975</v>
      </c>
      <c r="I2576" t="s">
        <v>8583</v>
      </c>
      <c r="J2576" t="s">
        <v>27</v>
      </c>
      <c r="K2576" t="s">
        <v>8584</v>
      </c>
      <c r="L2576" t="s">
        <v>8585</v>
      </c>
      <c r="M2576" t="s">
        <v>1550</v>
      </c>
      <c r="N2576" t="s">
        <v>1551</v>
      </c>
      <c r="O2576" t="s">
        <v>44</v>
      </c>
      <c r="P2576" t="s">
        <v>45</v>
      </c>
      <c r="R2576" t="s">
        <v>33</v>
      </c>
      <c r="S2576">
        <v>16530</v>
      </c>
      <c r="T2576">
        <v>16530</v>
      </c>
      <c r="U2576" s="1">
        <v>43410</v>
      </c>
      <c r="V2576" s="1">
        <v>43411</v>
      </c>
      <c r="W2576" t="s">
        <v>8586</v>
      </c>
      <c r="X2576" t="s">
        <v>35</v>
      </c>
      <c r="Y2576" t="s">
        <v>8587</v>
      </c>
    </row>
    <row r="2577" spans="1:25" hidden="1">
      <c r="A2577">
        <v>2576</v>
      </c>
      <c r="B2577">
        <v>2018</v>
      </c>
      <c r="C2577">
        <v>10</v>
      </c>
      <c r="D2577" s="1">
        <v>43391</v>
      </c>
      <c r="E2577" t="s">
        <v>4835</v>
      </c>
      <c r="F2577" t="s">
        <v>4836</v>
      </c>
      <c r="G2577">
        <v>546741</v>
      </c>
      <c r="H2577">
        <v>286482</v>
      </c>
      <c r="I2577" t="s">
        <v>4221</v>
      </c>
      <c r="J2577" t="s">
        <v>27</v>
      </c>
      <c r="K2577" t="s">
        <v>8588</v>
      </c>
      <c r="L2577" t="s">
        <v>8589</v>
      </c>
      <c r="M2577" t="s">
        <v>1210</v>
      </c>
      <c r="N2577" t="s">
        <v>1211</v>
      </c>
      <c r="O2577" t="s">
        <v>44</v>
      </c>
      <c r="P2577" t="s">
        <v>45</v>
      </c>
      <c r="R2577" t="s">
        <v>33</v>
      </c>
      <c r="S2577">
        <v>66960</v>
      </c>
      <c r="T2577">
        <v>66960</v>
      </c>
      <c r="U2577" s="1">
        <v>43391</v>
      </c>
      <c r="V2577" s="1">
        <v>43394</v>
      </c>
      <c r="W2577" t="s">
        <v>8590</v>
      </c>
      <c r="X2577" t="s">
        <v>35</v>
      </c>
      <c r="Y2577" t="s">
        <v>75</v>
      </c>
    </row>
    <row r="2578" spans="1:25" hidden="1">
      <c r="A2578">
        <v>2577</v>
      </c>
      <c r="B2578">
        <v>2018</v>
      </c>
      <c r="C2578">
        <v>9</v>
      </c>
      <c r="D2578" s="1">
        <v>43349</v>
      </c>
      <c r="E2578" t="s">
        <v>48</v>
      </c>
      <c r="F2578" t="s">
        <v>49</v>
      </c>
      <c r="H2578">
        <v>282979</v>
      </c>
      <c r="I2578" t="s">
        <v>8591</v>
      </c>
      <c r="J2578" t="s">
        <v>27</v>
      </c>
      <c r="K2578" t="s">
        <v>8592</v>
      </c>
      <c r="L2578" t="s">
        <v>8593</v>
      </c>
      <c r="M2578" t="s">
        <v>42</v>
      </c>
      <c r="N2578" t="s">
        <v>43</v>
      </c>
      <c r="O2578" t="s">
        <v>56</v>
      </c>
      <c r="P2578" t="s">
        <v>56</v>
      </c>
      <c r="R2578" t="s">
        <v>33</v>
      </c>
      <c r="S2578">
        <v>48000</v>
      </c>
      <c r="T2578">
        <v>48000</v>
      </c>
      <c r="U2578" s="1">
        <v>43355</v>
      </c>
      <c r="V2578" s="1">
        <v>43357</v>
      </c>
      <c r="W2578" t="s">
        <v>8594</v>
      </c>
      <c r="X2578" t="s">
        <v>35</v>
      </c>
      <c r="Y2578" t="s">
        <v>8595</v>
      </c>
    </row>
    <row r="2579" spans="1:25" hidden="1">
      <c r="A2579">
        <v>2578</v>
      </c>
      <c r="B2579">
        <v>2018</v>
      </c>
      <c r="C2579">
        <v>9</v>
      </c>
      <c r="D2579" s="1">
        <v>43347</v>
      </c>
      <c r="E2579" t="s">
        <v>48</v>
      </c>
      <c r="F2579" t="s">
        <v>49</v>
      </c>
      <c r="G2579">
        <v>540171</v>
      </c>
      <c r="I2579" t="s">
        <v>8596</v>
      </c>
      <c r="J2579" t="s">
        <v>27</v>
      </c>
      <c r="K2579" t="s">
        <v>8597</v>
      </c>
      <c r="L2579" t="s">
        <v>8598</v>
      </c>
      <c r="M2579" t="s">
        <v>3012</v>
      </c>
      <c r="N2579" t="s">
        <v>3013</v>
      </c>
      <c r="O2579" t="s">
        <v>56</v>
      </c>
      <c r="P2579" t="s">
        <v>56</v>
      </c>
      <c r="R2579" t="s">
        <v>33</v>
      </c>
      <c r="S2579">
        <v>19000</v>
      </c>
      <c r="T2579">
        <v>19000</v>
      </c>
      <c r="U2579" s="1">
        <v>43350</v>
      </c>
      <c r="V2579" s="1">
        <v>43351</v>
      </c>
      <c r="W2579" t="s">
        <v>8599</v>
      </c>
      <c r="X2579" t="s">
        <v>35</v>
      </c>
      <c r="Y2579" t="s">
        <v>8600</v>
      </c>
    </row>
    <row r="2580" spans="1:25" hidden="1">
      <c r="A2580">
        <v>2579</v>
      </c>
      <c r="B2580">
        <v>2018</v>
      </c>
      <c r="C2580">
        <v>11</v>
      </c>
      <c r="D2580" s="1">
        <v>43420</v>
      </c>
      <c r="E2580" t="s">
        <v>4835</v>
      </c>
      <c r="F2580" t="s">
        <v>4836</v>
      </c>
      <c r="G2580">
        <v>551509</v>
      </c>
      <c r="I2580" t="s">
        <v>8601</v>
      </c>
      <c r="J2580" t="s">
        <v>27</v>
      </c>
      <c r="K2580" t="s">
        <v>8602</v>
      </c>
      <c r="L2580" t="s">
        <v>8603</v>
      </c>
      <c r="M2580" t="s">
        <v>61</v>
      </c>
      <c r="N2580" t="s">
        <v>62</v>
      </c>
      <c r="O2580" t="s">
        <v>44</v>
      </c>
      <c r="P2580" t="s">
        <v>45</v>
      </c>
      <c r="R2580" t="s">
        <v>33</v>
      </c>
      <c r="S2580">
        <v>33760</v>
      </c>
      <c r="T2580">
        <v>33760</v>
      </c>
      <c r="U2580" s="1">
        <v>43420</v>
      </c>
      <c r="V2580" s="1">
        <v>43421</v>
      </c>
      <c r="W2580" t="s">
        <v>8604</v>
      </c>
      <c r="X2580" t="s">
        <v>35</v>
      </c>
      <c r="Y2580" t="s">
        <v>1317</v>
      </c>
    </row>
    <row r="2581" spans="1:25" hidden="1">
      <c r="A2581">
        <v>2580</v>
      </c>
      <c r="B2581">
        <v>2018</v>
      </c>
      <c r="C2581">
        <v>11</v>
      </c>
      <c r="D2581" s="1">
        <v>43420</v>
      </c>
      <c r="E2581" t="s">
        <v>4835</v>
      </c>
      <c r="F2581" t="s">
        <v>4836</v>
      </c>
      <c r="G2581">
        <v>551349</v>
      </c>
      <c r="I2581" t="s">
        <v>8605</v>
      </c>
      <c r="J2581" t="s">
        <v>27</v>
      </c>
      <c r="K2581" t="s">
        <v>8606</v>
      </c>
      <c r="L2581" t="s">
        <v>8607</v>
      </c>
      <c r="M2581" t="s">
        <v>135</v>
      </c>
      <c r="N2581" t="s">
        <v>136</v>
      </c>
      <c r="O2581" t="s">
        <v>44</v>
      </c>
      <c r="P2581" t="s">
        <v>45</v>
      </c>
      <c r="R2581" t="s">
        <v>33</v>
      </c>
      <c r="S2581">
        <v>40500</v>
      </c>
      <c r="T2581">
        <v>40500</v>
      </c>
      <c r="U2581" s="1">
        <v>43426</v>
      </c>
      <c r="V2581" s="1">
        <v>43427</v>
      </c>
      <c r="W2581" t="s">
        <v>8608</v>
      </c>
      <c r="X2581" t="s">
        <v>35</v>
      </c>
      <c r="Y2581" t="s">
        <v>8609</v>
      </c>
    </row>
    <row r="2582" spans="1:25" hidden="1">
      <c r="A2582">
        <v>2581</v>
      </c>
      <c r="B2582">
        <v>2018</v>
      </c>
      <c r="C2582">
        <v>11</v>
      </c>
      <c r="D2582" s="1">
        <v>43420</v>
      </c>
      <c r="E2582" t="s">
        <v>4835</v>
      </c>
      <c r="F2582" t="s">
        <v>4836</v>
      </c>
      <c r="G2582">
        <v>549866</v>
      </c>
      <c r="I2582" t="s">
        <v>1800</v>
      </c>
      <c r="J2582" t="s">
        <v>27</v>
      </c>
      <c r="K2582" t="s">
        <v>8610</v>
      </c>
      <c r="L2582" t="s">
        <v>8611</v>
      </c>
      <c r="M2582" t="s">
        <v>532</v>
      </c>
      <c r="N2582" t="s">
        <v>532</v>
      </c>
      <c r="O2582" t="s">
        <v>44</v>
      </c>
      <c r="P2582" t="s">
        <v>45</v>
      </c>
      <c r="R2582" t="s">
        <v>33</v>
      </c>
      <c r="S2582">
        <v>78000</v>
      </c>
      <c r="T2582">
        <v>78000</v>
      </c>
      <c r="U2582" s="1">
        <v>43418</v>
      </c>
      <c r="V2582" s="1">
        <v>43421</v>
      </c>
      <c r="W2582" t="s">
        <v>8612</v>
      </c>
      <c r="X2582" t="s">
        <v>35</v>
      </c>
      <c r="Y2582" t="s">
        <v>1317</v>
      </c>
    </row>
    <row r="2583" spans="1:25" hidden="1">
      <c r="A2583">
        <v>2582</v>
      </c>
      <c r="B2583">
        <v>2018</v>
      </c>
      <c r="C2583">
        <v>11</v>
      </c>
      <c r="D2583" s="1">
        <v>43420</v>
      </c>
      <c r="E2583" t="s">
        <v>4835</v>
      </c>
      <c r="F2583" t="s">
        <v>4836</v>
      </c>
      <c r="G2583">
        <v>551573</v>
      </c>
      <c r="I2583" t="s">
        <v>929</v>
      </c>
      <c r="J2583" t="s">
        <v>27</v>
      </c>
      <c r="K2583" t="s">
        <v>8613</v>
      </c>
      <c r="L2583" t="s">
        <v>8614</v>
      </c>
      <c r="M2583" t="s">
        <v>197</v>
      </c>
      <c r="N2583" t="s">
        <v>198</v>
      </c>
      <c r="O2583" t="s">
        <v>44</v>
      </c>
      <c r="P2583" t="s">
        <v>45</v>
      </c>
      <c r="R2583" t="s">
        <v>33</v>
      </c>
      <c r="S2583">
        <v>48000</v>
      </c>
      <c r="T2583">
        <v>48000</v>
      </c>
      <c r="U2583" s="1">
        <v>43423</v>
      </c>
      <c r="V2583" s="1">
        <v>43427</v>
      </c>
      <c r="W2583" t="s">
        <v>8615</v>
      </c>
      <c r="X2583" t="s">
        <v>35</v>
      </c>
      <c r="Y2583" t="s">
        <v>8616</v>
      </c>
    </row>
    <row r="2584" spans="1:25" hidden="1">
      <c r="A2584">
        <v>2583</v>
      </c>
      <c r="B2584">
        <v>2018</v>
      </c>
      <c r="C2584">
        <v>9</v>
      </c>
      <c r="D2584" s="1">
        <v>43346</v>
      </c>
      <c r="E2584" t="s">
        <v>48</v>
      </c>
      <c r="F2584" t="s">
        <v>49</v>
      </c>
      <c r="G2584">
        <v>539605</v>
      </c>
      <c r="I2584" t="s">
        <v>189</v>
      </c>
      <c r="J2584" t="s">
        <v>27</v>
      </c>
      <c r="K2584" t="s">
        <v>8617</v>
      </c>
      <c r="L2584" t="s">
        <v>8618</v>
      </c>
      <c r="M2584" t="s">
        <v>197</v>
      </c>
      <c r="N2584" t="s">
        <v>198</v>
      </c>
      <c r="O2584" t="s">
        <v>56</v>
      </c>
      <c r="P2584" t="s">
        <v>56</v>
      </c>
      <c r="R2584" t="s">
        <v>33</v>
      </c>
      <c r="S2584">
        <v>72000</v>
      </c>
      <c r="T2584">
        <v>72000</v>
      </c>
      <c r="U2584" s="1">
        <v>43348</v>
      </c>
      <c r="V2584" s="1">
        <v>43351</v>
      </c>
      <c r="W2584" t="s">
        <v>8619</v>
      </c>
      <c r="X2584" t="s">
        <v>35</v>
      </c>
      <c r="Y2584" t="s">
        <v>8620</v>
      </c>
    </row>
    <row r="2585" spans="1:25" hidden="1">
      <c r="A2585">
        <v>2584</v>
      </c>
      <c r="B2585">
        <v>2018</v>
      </c>
      <c r="C2585">
        <v>9</v>
      </c>
      <c r="D2585" s="1">
        <v>43346</v>
      </c>
      <c r="E2585" t="s">
        <v>48</v>
      </c>
      <c r="F2585" t="s">
        <v>49</v>
      </c>
      <c r="G2585">
        <v>540205</v>
      </c>
      <c r="I2585" t="s">
        <v>8621</v>
      </c>
      <c r="J2585" t="s">
        <v>27</v>
      </c>
      <c r="K2585" t="s">
        <v>8622</v>
      </c>
      <c r="L2585" t="s">
        <v>8623</v>
      </c>
      <c r="M2585" t="s">
        <v>1550</v>
      </c>
      <c r="N2585" t="s">
        <v>1551</v>
      </c>
      <c r="O2585" t="s">
        <v>56</v>
      </c>
      <c r="P2585" t="s">
        <v>56</v>
      </c>
      <c r="R2585" t="s">
        <v>33</v>
      </c>
      <c r="S2585">
        <v>33060</v>
      </c>
      <c r="T2585">
        <v>33060</v>
      </c>
      <c r="U2585" s="1">
        <v>43363</v>
      </c>
      <c r="V2585" s="1">
        <v>43365</v>
      </c>
      <c r="W2585" t="s">
        <v>8624</v>
      </c>
      <c r="X2585" t="s">
        <v>35</v>
      </c>
      <c r="Y2585" t="s">
        <v>8625</v>
      </c>
    </row>
    <row r="2586" spans="1:25" hidden="1">
      <c r="A2586">
        <v>2585</v>
      </c>
      <c r="B2586">
        <v>2018</v>
      </c>
      <c r="C2586">
        <v>10</v>
      </c>
      <c r="D2586" s="1">
        <v>43396</v>
      </c>
      <c r="E2586" t="s">
        <v>4835</v>
      </c>
      <c r="F2586" t="s">
        <v>4836</v>
      </c>
      <c r="G2586">
        <v>547366</v>
      </c>
      <c r="I2586" t="s">
        <v>8626</v>
      </c>
      <c r="J2586" t="s">
        <v>27</v>
      </c>
      <c r="K2586" t="s">
        <v>8627</v>
      </c>
      <c r="L2586" t="s">
        <v>8628</v>
      </c>
      <c r="M2586" t="s">
        <v>186</v>
      </c>
      <c r="N2586" t="s">
        <v>187</v>
      </c>
      <c r="O2586" t="s">
        <v>44</v>
      </c>
      <c r="R2586" t="s">
        <v>33</v>
      </c>
      <c r="S2586">
        <v>32200</v>
      </c>
      <c r="T2586">
        <v>32200</v>
      </c>
      <c r="U2586" s="1">
        <v>43428</v>
      </c>
      <c r="V2586" s="1">
        <v>43429</v>
      </c>
      <c r="W2586" t="s">
        <v>8629</v>
      </c>
      <c r="X2586" t="s">
        <v>35</v>
      </c>
      <c r="Y2586" t="s">
        <v>75</v>
      </c>
    </row>
    <row r="2587" spans="1:25" hidden="1">
      <c r="A2587">
        <v>2586</v>
      </c>
      <c r="B2587">
        <v>2018</v>
      </c>
      <c r="C2587">
        <v>10</v>
      </c>
      <c r="D2587" s="1">
        <v>43396</v>
      </c>
      <c r="E2587" t="s">
        <v>4835</v>
      </c>
      <c r="F2587" t="s">
        <v>4836</v>
      </c>
      <c r="G2587">
        <v>547366</v>
      </c>
      <c r="I2587" t="s">
        <v>8626</v>
      </c>
      <c r="J2587" t="s">
        <v>27</v>
      </c>
      <c r="K2587" t="s">
        <v>8627</v>
      </c>
      <c r="L2587" t="s">
        <v>8630</v>
      </c>
      <c r="M2587" t="s">
        <v>186</v>
      </c>
      <c r="N2587" t="s">
        <v>187</v>
      </c>
      <c r="O2587" t="s">
        <v>44</v>
      </c>
      <c r="P2587" t="s">
        <v>45</v>
      </c>
      <c r="R2587" t="s">
        <v>33</v>
      </c>
      <c r="S2587">
        <v>32200</v>
      </c>
      <c r="T2587">
        <v>32200</v>
      </c>
      <c r="U2587" s="1">
        <v>43397</v>
      </c>
      <c r="V2587" s="1">
        <v>43398</v>
      </c>
      <c r="W2587" t="s">
        <v>8631</v>
      </c>
      <c r="X2587" t="s">
        <v>35</v>
      </c>
      <c r="Y2587" t="s">
        <v>75</v>
      </c>
    </row>
    <row r="2588" spans="1:25" hidden="1">
      <c r="A2588">
        <v>2587</v>
      </c>
      <c r="B2588">
        <v>2018</v>
      </c>
      <c r="C2588">
        <v>11</v>
      </c>
      <c r="D2588" s="1">
        <v>43405</v>
      </c>
      <c r="E2588" t="s">
        <v>4835</v>
      </c>
      <c r="F2588" t="s">
        <v>4836</v>
      </c>
      <c r="G2588">
        <v>548874</v>
      </c>
      <c r="H2588">
        <v>287544</v>
      </c>
      <c r="I2588" t="s">
        <v>2865</v>
      </c>
      <c r="J2588" t="s">
        <v>27</v>
      </c>
      <c r="K2588" t="s">
        <v>8632</v>
      </c>
      <c r="L2588" t="s">
        <v>8633</v>
      </c>
      <c r="M2588" t="s">
        <v>42</v>
      </c>
      <c r="N2588" t="s">
        <v>43</v>
      </c>
      <c r="O2588" t="s">
        <v>44</v>
      </c>
      <c r="R2588" t="s">
        <v>33</v>
      </c>
      <c r="S2588">
        <v>1056.92</v>
      </c>
      <c r="T2588">
        <v>1056.92</v>
      </c>
      <c r="U2588" s="1">
        <v>43410</v>
      </c>
      <c r="V2588" s="1">
        <v>43411</v>
      </c>
      <c r="W2588" t="s">
        <v>8634</v>
      </c>
      <c r="X2588" t="s">
        <v>35</v>
      </c>
      <c r="Y2588" t="s">
        <v>8027</v>
      </c>
    </row>
    <row r="2589" spans="1:25" hidden="1">
      <c r="A2589">
        <v>2588</v>
      </c>
      <c r="B2589">
        <v>2018</v>
      </c>
      <c r="C2589">
        <v>11</v>
      </c>
      <c r="D2589" s="1">
        <v>43405</v>
      </c>
      <c r="E2589" t="s">
        <v>4835</v>
      </c>
      <c r="F2589" t="s">
        <v>4836</v>
      </c>
      <c r="G2589">
        <v>548874</v>
      </c>
      <c r="H2589">
        <v>287544</v>
      </c>
      <c r="I2589" t="s">
        <v>2865</v>
      </c>
      <c r="J2589" t="s">
        <v>27</v>
      </c>
      <c r="K2589" t="s">
        <v>8632</v>
      </c>
      <c r="L2589" t="s">
        <v>8635</v>
      </c>
      <c r="M2589" t="s">
        <v>42</v>
      </c>
      <c r="N2589" t="s">
        <v>43</v>
      </c>
      <c r="O2589" t="s">
        <v>44</v>
      </c>
      <c r="P2589" t="s">
        <v>45</v>
      </c>
      <c r="R2589" t="s">
        <v>33</v>
      </c>
      <c r="S2589">
        <v>24944</v>
      </c>
      <c r="T2589">
        <v>24944</v>
      </c>
      <c r="U2589" s="1">
        <v>43410</v>
      </c>
      <c r="V2589" s="1">
        <v>43414</v>
      </c>
      <c r="W2589" t="s">
        <v>8636</v>
      </c>
      <c r="X2589" t="s">
        <v>35</v>
      </c>
      <c r="Y2589" t="s">
        <v>8027</v>
      </c>
    </row>
    <row r="2590" spans="1:25" hidden="1">
      <c r="A2590">
        <v>2589</v>
      </c>
      <c r="B2590">
        <v>2018</v>
      </c>
      <c r="C2590">
        <v>11</v>
      </c>
      <c r="D2590" s="1">
        <v>43425</v>
      </c>
      <c r="E2590" t="s">
        <v>4835</v>
      </c>
      <c r="F2590" t="s">
        <v>4836</v>
      </c>
      <c r="G2590">
        <v>552226</v>
      </c>
      <c r="I2590" t="s">
        <v>1071</v>
      </c>
      <c r="J2590" t="s">
        <v>27</v>
      </c>
      <c r="K2590" t="s">
        <v>8637</v>
      </c>
      <c r="L2590" t="s">
        <v>8638</v>
      </c>
      <c r="M2590" t="s">
        <v>7217</v>
      </c>
      <c r="N2590" t="s">
        <v>7218</v>
      </c>
      <c r="O2590" t="s">
        <v>44</v>
      </c>
      <c r="P2590" t="s">
        <v>45</v>
      </c>
      <c r="R2590" t="s">
        <v>33</v>
      </c>
      <c r="S2590">
        <v>65000</v>
      </c>
      <c r="T2590">
        <v>65000</v>
      </c>
      <c r="U2590" s="1">
        <v>43429</v>
      </c>
      <c r="V2590" s="1">
        <v>43434</v>
      </c>
      <c r="W2590" t="s">
        <v>8639</v>
      </c>
      <c r="X2590" t="s">
        <v>35</v>
      </c>
      <c r="Y2590" t="s">
        <v>8640</v>
      </c>
    </row>
    <row r="2591" spans="1:25" hidden="1">
      <c r="A2591">
        <v>2590</v>
      </c>
      <c r="B2591">
        <v>2018</v>
      </c>
      <c r="C2591">
        <v>11</v>
      </c>
      <c r="D2591" s="1">
        <v>43418</v>
      </c>
      <c r="E2591" t="s">
        <v>4835</v>
      </c>
      <c r="F2591" t="s">
        <v>4836</v>
      </c>
      <c r="G2591">
        <v>551106</v>
      </c>
      <c r="I2591" t="s">
        <v>8641</v>
      </c>
      <c r="J2591" t="s">
        <v>27</v>
      </c>
      <c r="K2591" t="s">
        <v>8642</v>
      </c>
      <c r="L2591" t="s">
        <v>8643</v>
      </c>
      <c r="M2591" t="s">
        <v>1550</v>
      </c>
      <c r="N2591" t="s">
        <v>1551</v>
      </c>
      <c r="O2591" t="s">
        <v>44</v>
      </c>
      <c r="P2591" t="s">
        <v>45</v>
      </c>
      <c r="R2591" t="s">
        <v>33</v>
      </c>
      <c r="S2591">
        <v>82650</v>
      </c>
      <c r="T2591">
        <v>82650</v>
      </c>
      <c r="U2591" s="1">
        <v>43419</v>
      </c>
      <c r="V2591" s="1">
        <v>43424</v>
      </c>
      <c r="W2591" t="s">
        <v>8644</v>
      </c>
      <c r="X2591" t="s">
        <v>35</v>
      </c>
      <c r="Y2591" t="s">
        <v>8645</v>
      </c>
    </row>
    <row r="2592" spans="1:25" hidden="1">
      <c r="A2592">
        <v>2591</v>
      </c>
      <c r="B2592">
        <v>2018</v>
      </c>
      <c r="C2592">
        <v>10</v>
      </c>
      <c r="D2592" s="1">
        <v>43376</v>
      </c>
      <c r="E2592" t="s">
        <v>4835</v>
      </c>
      <c r="F2592" t="s">
        <v>4836</v>
      </c>
      <c r="G2592">
        <v>544601</v>
      </c>
      <c r="I2592" t="s">
        <v>6687</v>
      </c>
      <c r="J2592" t="s">
        <v>27</v>
      </c>
      <c r="K2592" t="s">
        <v>6688</v>
      </c>
      <c r="L2592" t="s">
        <v>8646</v>
      </c>
      <c r="M2592" t="s">
        <v>72</v>
      </c>
      <c r="N2592" t="s">
        <v>73</v>
      </c>
      <c r="O2592" t="s">
        <v>44</v>
      </c>
      <c r="P2592" t="s">
        <v>45</v>
      </c>
      <c r="R2592" t="s">
        <v>33</v>
      </c>
      <c r="S2592">
        <v>7264.38</v>
      </c>
      <c r="T2592">
        <v>7264.38</v>
      </c>
      <c r="U2592" s="1">
        <v>43376</v>
      </c>
      <c r="V2592" s="1">
        <v>43377</v>
      </c>
      <c r="W2592" t="s">
        <v>8647</v>
      </c>
      <c r="X2592" t="s">
        <v>35</v>
      </c>
      <c r="Y2592" t="s">
        <v>6691</v>
      </c>
    </row>
    <row r="2593" spans="1:25" hidden="1">
      <c r="A2593">
        <v>2592</v>
      </c>
      <c r="B2593">
        <v>2018</v>
      </c>
      <c r="C2593">
        <v>10</v>
      </c>
      <c r="D2593" s="1">
        <v>43376</v>
      </c>
      <c r="E2593" t="s">
        <v>4835</v>
      </c>
      <c r="F2593" t="s">
        <v>4836</v>
      </c>
      <c r="G2593">
        <v>544601</v>
      </c>
      <c r="I2593" t="s">
        <v>6687</v>
      </c>
      <c r="J2593" t="s">
        <v>27</v>
      </c>
      <c r="K2593" t="s">
        <v>6688</v>
      </c>
      <c r="L2593" t="s">
        <v>8648</v>
      </c>
      <c r="M2593" t="s">
        <v>72</v>
      </c>
      <c r="N2593" t="s">
        <v>73</v>
      </c>
      <c r="O2593" t="s">
        <v>44</v>
      </c>
      <c r="R2593" t="s">
        <v>33</v>
      </c>
      <c r="S2593">
        <v>615.63</v>
      </c>
      <c r="T2593">
        <v>615.63</v>
      </c>
      <c r="U2593" s="1">
        <v>43376</v>
      </c>
      <c r="V2593" s="1">
        <v>43377</v>
      </c>
      <c r="W2593" t="s">
        <v>8647</v>
      </c>
      <c r="X2593" t="s">
        <v>35</v>
      </c>
      <c r="Y2593" t="s">
        <v>6691</v>
      </c>
    </row>
    <row r="2594" spans="1:25" hidden="1">
      <c r="A2594">
        <v>2593</v>
      </c>
      <c r="B2594">
        <v>2018</v>
      </c>
      <c r="C2594">
        <v>11</v>
      </c>
      <c r="D2594" s="1">
        <v>43418</v>
      </c>
      <c r="E2594" t="s">
        <v>4835</v>
      </c>
      <c r="F2594" t="s">
        <v>4836</v>
      </c>
      <c r="G2594">
        <v>551189</v>
      </c>
      <c r="I2594" t="s">
        <v>4221</v>
      </c>
      <c r="J2594" t="s">
        <v>27</v>
      </c>
      <c r="K2594" t="s">
        <v>8649</v>
      </c>
      <c r="L2594" t="s">
        <v>8650</v>
      </c>
      <c r="M2594" t="s">
        <v>1550</v>
      </c>
      <c r="N2594" t="s">
        <v>1551</v>
      </c>
      <c r="O2594" t="s">
        <v>44</v>
      </c>
      <c r="P2594" t="s">
        <v>45</v>
      </c>
      <c r="R2594" t="s">
        <v>33</v>
      </c>
      <c r="S2594">
        <v>16530</v>
      </c>
      <c r="T2594">
        <v>16530</v>
      </c>
      <c r="U2594" s="1">
        <v>43419</v>
      </c>
      <c r="V2594" s="1">
        <v>43420</v>
      </c>
      <c r="W2594" t="s">
        <v>8651</v>
      </c>
      <c r="X2594" t="s">
        <v>35</v>
      </c>
      <c r="Y2594" t="s">
        <v>8652</v>
      </c>
    </row>
    <row r="2595" spans="1:25" hidden="1">
      <c r="A2595">
        <v>2594</v>
      </c>
      <c r="B2595">
        <v>2018</v>
      </c>
      <c r="C2595">
        <v>11</v>
      </c>
      <c r="D2595" s="1">
        <v>43426</v>
      </c>
      <c r="E2595" t="s">
        <v>4835</v>
      </c>
      <c r="F2595" t="s">
        <v>4836</v>
      </c>
      <c r="G2595">
        <v>552392</v>
      </c>
      <c r="I2595" t="s">
        <v>7699</v>
      </c>
      <c r="J2595" t="s">
        <v>27</v>
      </c>
      <c r="K2595" t="s">
        <v>8653</v>
      </c>
      <c r="L2595" t="s">
        <v>8654</v>
      </c>
      <c r="M2595" t="s">
        <v>504</v>
      </c>
      <c r="N2595" t="s">
        <v>505</v>
      </c>
      <c r="O2595" t="s">
        <v>44</v>
      </c>
      <c r="P2595" t="s">
        <v>45</v>
      </c>
      <c r="R2595" t="s">
        <v>33</v>
      </c>
      <c r="S2595">
        <v>6500</v>
      </c>
      <c r="T2595">
        <v>6500</v>
      </c>
      <c r="U2595" s="1">
        <v>43430</v>
      </c>
      <c r="V2595" s="1">
        <v>43431</v>
      </c>
      <c r="W2595" t="s">
        <v>8655</v>
      </c>
      <c r="X2595" t="s">
        <v>35</v>
      </c>
      <c r="Y2595" t="s">
        <v>8656</v>
      </c>
    </row>
    <row r="2596" spans="1:25" hidden="1">
      <c r="A2596">
        <v>2595</v>
      </c>
      <c r="B2596">
        <v>2018</v>
      </c>
      <c r="C2596">
        <v>11</v>
      </c>
      <c r="D2596" s="1">
        <v>43426</v>
      </c>
      <c r="E2596" t="s">
        <v>4835</v>
      </c>
      <c r="F2596" t="s">
        <v>4836</v>
      </c>
      <c r="G2596">
        <v>552392</v>
      </c>
      <c r="I2596" t="s">
        <v>7699</v>
      </c>
      <c r="J2596" t="s">
        <v>27</v>
      </c>
      <c r="K2596" t="s">
        <v>8653</v>
      </c>
      <c r="L2596" t="s">
        <v>8657</v>
      </c>
      <c r="M2596" t="s">
        <v>61</v>
      </c>
      <c r="N2596" t="s">
        <v>62</v>
      </c>
      <c r="O2596" t="s">
        <v>44</v>
      </c>
      <c r="P2596" t="s">
        <v>45</v>
      </c>
      <c r="R2596" t="s">
        <v>33</v>
      </c>
      <c r="S2596">
        <v>25320</v>
      </c>
      <c r="T2596">
        <v>25320</v>
      </c>
      <c r="U2596" s="1">
        <v>43431</v>
      </c>
      <c r="V2596" s="1">
        <v>43434</v>
      </c>
      <c r="W2596" t="s">
        <v>8658</v>
      </c>
      <c r="X2596" t="s">
        <v>35</v>
      </c>
      <c r="Y2596" t="s">
        <v>8656</v>
      </c>
    </row>
    <row r="2597" spans="1:25" hidden="1">
      <c r="A2597">
        <v>2596</v>
      </c>
      <c r="B2597">
        <v>2018</v>
      </c>
      <c r="C2597">
        <v>11</v>
      </c>
      <c r="D2597" s="1">
        <v>43426</v>
      </c>
      <c r="E2597" t="s">
        <v>4835</v>
      </c>
      <c r="F2597" t="s">
        <v>4836</v>
      </c>
      <c r="G2597">
        <v>552392</v>
      </c>
      <c r="I2597" t="s">
        <v>7699</v>
      </c>
      <c r="J2597" t="s">
        <v>27</v>
      </c>
      <c r="K2597" t="s">
        <v>8653</v>
      </c>
      <c r="L2597" t="s">
        <v>8659</v>
      </c>
      <c r="M2597" t="s">
        <v>61</v>
      </c>
      <c r="N2597" t="s">
        <v>62</v>
      </c>
      <c r="O2597" t="s">
        <v>44</v>
      </c>
      <c r="P2597" t="s">
        <v>45</v>
      </c>
      <c r="R2597" t="s">
        <v>33</v>
      </c>
      <c r="S2597">
        <v>8440</v>
      </c>
      <c r="T2597">
        <v>8440</v>
      </c>
      <c r="U2597" s="1">
        <v>43429</v>
      </c>
      <c r="V2597" s="1">
        <v>43430</v>
      </c>
      <c r="W2597" t="s">
        <v>8660</v>
      </c>
      <c r="X2597" t="s">
        <v>35</v>
      </c>
      <c r="Y2597" t="s">
        <v>8656</v>
      </c>
    </row>
    <row r="2598" spans="1:25" hidden="1">
      <c r="A2598">
        <v>2597</v>
      </c>
      <c r="B2598">
        <v>2018</v>
      </c>
      <c r="C2598">
        <v>11</v>
      </c>
      <c r="D2598" s="1">
        <v>43417</v>
      </c>
      <c r="E2598" t="s">
        <v>4835</v>
      </c>
      <c r="F2598" t="s">
        <v>4836</v>
      </c>
      <c r="G2598">
        <v>549637</v>
      </c>
      <c r="I2598" t="s">
        <v>6193</v>
      </c>
      <c r="J2598" t="s">
        <v>27</v>
      </c>
      <c r="K2598" t="s">
        <v>8661</v>
      </c>
      <c r="L2598" t="s">
        <v>8662</v>
      </c>
      <c r="M2598" t="s">
        <v>209</v>
      </c>
      <c r="N2598" t="s">
        <v>210</v>
      </c>
      <c r="O2598" t="s">
        <v>44</v>
      </c>
      <c r="P2598" t="s">
        <v>45</v>
      </c>
      <c r="R2598" t="s">
        <v>33</v>
      </c>
      <c r="S2598">
        <v>26000</v>
      </c>
      <c r="T2598">
        <v>26000</v>
      </c>
      <c r="U2598" s="1">
        <v>43426</v>
      </c>
      <c r="V2598" s="1">
        <v>43428</v>
      </c>
      <c r="W2598" t="s">
        <v>8663</v>
      </c>
      <c r="X2598" t="s">
        <v>35</v>
      </c>
      <c r="Y2598" t="s">
        <v>200</v>
      </c>
    </row>
    <row r="2599" spans="1:25" hidden="1">
      <c r="A2599">
        <v>2598</v>
      </c>
      <c r="B2599">
        <v>2018</v>
      </c>
      <c r="C2599">
        <v>11</v>
      </c>
      <c r="D2599" s="1">
        <v>43427</v>
      </c>
      <c r="E2599" t="s">
        <v>4835</v>
      </c>
      <c r="F2599" t="s">
        <v>4836</v>
      </c>
      <c r="G2599">
        <v>552474</v>
      </c>
      <c r="I2599" t="s">
        <v>492</v>
      </c>
      <c r="J2599" t="s">
        <v>27</v>
      </c>
      <c r="K2599" t="s">
        <v>8664</v>
      </c>
      <c r="L2599" t="s">
        <v>8665</v>
      </c>
      <c r="M2599" t="s">
        <v>1429</v>
      </c>
      <c r="N2599" t="s">
        <v>1430</v>
      </c>
      <c r="O2599" t="s">
        <v>44</v>
      </c>
      <c r="P2599" t="s">
        <v>45</v>
      </c>
      <c r="R2599" t="s">
        <v>33</v>
      </c>
      <c r="S2599">
        <v>12000</v>
      </c>
      <c r="T2599">
        <v>12000</v>
      </c>
      <c r="U2599" s="1">
        <v>43434</v>
      </c>
      <c r="V2599" s="1">
        <v>43436</v>
      </c>
      <c r="W2599" t="s">
        <v>8666</v>
      </c>
      <c r="X2599" t="s">
        <v>35</v>
      </c>
      <c r="Y2599" t="s">
        <v>8667</v>
      </c>
    </row>
    <row r="2600" spans="1:25" hidden="1">
      <c r="A2600">
        <v>2599</v>
      </c>
      <c r="B2600">
        <v>2018</v>
      </c>
      <c r="C2600">
        <v>11</v>
      </c>
      <c r="D2600" s="1">
        <v>43427</v>
      </c>
      <c r="E2600" t="s">
        <v>4835</v>
      </c>
      <c r="F2600" t="s">
        <v>4836</v>
      </c>
      <c r="G2600">
        <v>552474</v>
      </c>
      <c r="I2600" t="s">
        <v>492</v>
      </c>
      <c r="J2600" t="s">
        <v>27</v>
      </c>
      <c r="K2600" t="s">
        <v>8664</v>
      </c>
      <c r="L2600" t="s">
        <v>8668</v>
      </c>
      <c r="M2600" t="s">
        <v>6797</v>
      </c>
      <c r="N2600" t="s">
        <v>6798</v>
      </c>
      <c r="O2600" t="s">
        <v>44</v>
      </c>
      <c r="P2600" t="s">
        <v>45</v>
      </c>
      <c r="R2600" t="s">
        <v>33</v>
      </c>
      <c r="S2600">
        <v>8000</v>
      </c>
      <c r="T2600">
        <v>8000</v>
      </c>
      <c r="U2600" s="1">
        <v>43436</v>
      </c>
      <c r="V2600" s="1">
        <v>43437</v>
      </c>
      <c r="W2600" t="s">
        <v>8669</v>
      </c>
      <c r="X2600" t="s">
        <v>35</v>
      </c>
      <c r="Y2600" t="s">
        <v>8667</v>
      </c>
    </row>
    <row r="2601" spans="1:25" hidden="1">
      <c r="A2601">
        <v>2600</v>
      </c>
      <c r="B2601">
        <v>2018</v>
      </c>
      <c r="C2601">
        <v>11</v>
      </c>
      <c r="D2601" s="1">
        <v>43427</v>
      </c>
      <c r="E2601" t="s">
        <v>4835</v>
      </c>
      <c r="F2601" t="s">
        <v>4836</v>
      </c>
      <c r="G2601">
        <v>552474</v>
      </c>
      <c r="I2601" t="s">
        <v>492</v>
      </c>
      <c r="J2601" t="s">
        <v>27</v>
      </c>
      <c r="K2601" t="s">
        <v>8664</v>
      </c>
      <c r="L2601" t="s">
        <v>8670</v>
      </c>
      <c r="M2601" t="s">
        <v>6797</v>
      </c>
      <c r="N2601" t="s">
        <v>6798</v>
      </c>
      <c r="O2601" t="s">
        <v>44</v>
      </c>
      <c r="P2601" t="s">
        <v>45</v>
      </c>
      <c r="R2601" t="s">
        <v>33</v>
      </c>
      <c r="S2601">
        <v>8000</v>
      </c>
      <c r="T2601">
        <v>8000</v>
      </c>
      <c r="U2601" s="1">
        <v>43433</v>
      </c>
      <c r="V2601" s="1">
        <v>43434</v>
      </c>
      <c r="W2601" t="s">
        <v>8669</v>
      </c>
      <c r="X2601" t="s">
        <v>35</v>
      </c>
      <c r="Y2601" t="s">
        <v>8667</v>
      </c>
    </row>
    <row r="2602" spans="1:25" hidden="1">
      <c r="A2602">
        <v>2601</v>
      </c>
      <c r="B2602">
        <v>2018</v>
      </c>
      <c r="C2602">
        <v>11</v>
      </c>
      <c r="D2602" s="1">
        <v>43427</v>
      </c>
      <c r="E2602" t="s">
        <v>4835</v>
      </c>
      <c r="F2602" t="s">
        <v>4836</v>
      </c>
      <c r="G2602">
        <v>552474</v>
      </c>
      <c r="I2602" t="s">
        <v>492</v>
      </c>
      <c r="J2602" t="s">
        <v>27</v>
      </c>
      <c r="K2602" t="s">
        <v>8664</v>
      </c>
      <c r="L2602" t="s">
        <v>8671</v>
      </c>
      <c r="M2602" t="s">
        <v>567</v>
      </c>
      <c r="N2602" t="s">
        <v>568</v>
      </c>
      <c r="O2602" t="s">
        <v>44</v>
      </c>
      <c r="P2602" t="s">
        <v>45</v>
      </c>
      <c r="R2602" t="s">
        <v>33</v>
      </c>
      <c r="S2602">
        <v>18000</v>
      </c>
      <c r="T2602">
        <v>18000</v>
      </c>
      <c r="U2602" s="1">
        <v>43437</v>
      </c>
      <c r="V2602" s="1">
        <v>43439</v>
      </c>
      <c r="W2602" t="s">
        <v>8672</v>
      </c>
      <c r="X2602" t="s">
        <v>35</v>
      </c>
      <c r="Y2602" t="s">
        <v>8667</v>
      </c>
    </row>
    <row r="2603" spans="1:25" hidden="1">
      <c r="A2603">
        <v>2602</v>
      </c>
      <c r="B2603">
        <v>2018</v>
      </c>
      <c r="C2603">
        <v>10</v>
      </c>
      <c r="D2603" s="1">
        <v>43399</v>
      </c>
      <c r="E2603" t="s">
        <v>427</v>
      </c>
      <c r="F2603" t="s">
        <v>428</v>
      </c>
      <c r="G2603">
        <v>548002</v>
      </c>
      <c r="I2603" t="s">
        <v>91</v>
      </c>
      <c r="J2603" t="s">
        <v>27</v>
      </c>
      <c r="K2603" t="s">
        <v>8673</v>
      </c>
      <c r="L2603" t="s">
        <v>8674</v>
      </c>
      <c r="M2603" t="s">
        <v>72</v>
      </c>
      <c r="N2603" t="s">
        <v>73</v>
      </c>
      <c r="O2603" t="s">
        <v>32</v>
      </c>
      <c r="P2603" t="s">
        <v>32</v>
      </c>
      <c r="R2603" t="s">
        <v>33</v>
      </c>
      <c r="S2603">
        <v>7880</v>
      </c>
      <c r="T2603">
        <v>7880</v>
      </c>
      <c r="U2603" s="1">
        <v>43408</v>
      </c>
      <c r="V2603" s="1">
        <v>43409</v>
      </c>
      <c r="W2603" t="s">
        <v>8675</v>
      </c>
      <c r="X2603" t="s">
        <v>35</v>
      </c>
      <c r="Y2603" t="s">
        <v>8676</v>
      </c>
    </row>
    <row r="2604" spans="1:25" hidden="1">
      <c r="A2604">
        <v>2603</v>
      </c>
      <c r="B2604">
        <v>2018</v>
      </c>
      <c r="C2604">
        <v>11</v>
      </c>
      <c r="D2604" s="1">
        <v>43411</v>
      </c>
      <c r="E2604" t="s">
        <v>427</v>
      </c>
      <c r="F2604" t="s">
        <v>428</v>
      </c>
      <c r="G2604">
        <v>549718</v>
      </c>
      <c r="I2604" t="s">
        <v>8677</v>
      </c>
      <c r="J2604" t="s">
        <v>27</v>
      </c>
      <c r="K2604" t="s">
        <v>8678</v>
      </c>
      <c r="L2604" t="s">
        <v>8679</v>
      </c>
      <c r="M2604" t="s">
        <v>230</v>
      </c>
      <c r="N2604" t="s">
        <v>231</v>
      </c>
      <c r="O2604" t="s">
        <v>44</v>
      </c>
      <c r="P2604" t="s">
        <v>45</v>
      </c>
      <c r="R2604" t="s">
        <v>33</v>
      </c>
      <c r="S2604">
        <v>32400</v>
      </c>
      <c r="T2604">
        <v>32400</v>
      </c>
      <c r="U2604" s="1">
        <v>43410</v>
      </c>
      <c r="V2604" s="1">
        <v>43411</v>
      </c>
      <c r="W2604" t="s">
        <v>8680</v>
      </c>
      <c r="X2604" t="s">
        <v>35</v>
      </c>
      <c r="Y2604" t="s">
        <v>8681</v>
      </c>
    </row>
    <row r="2605" spans="1:25" hidden="1">
      <c r="A2605">
        <v>2604</v>
      </c>
      <c r="B2605">
        <v>2018</v>
      </c>
      <c r="C2605">
        <v>11</v>
      </c>
      <c r="D2605" s="1">
        <v>43411</v>
      </c>
      <c r="E2605" t="s">
        <v>427</v>
      </c>
      <c r="F2605" t="s">
        <v>428</v>
      </c>
      <c r="G2605">
        <v>549397</v>
      </c>
      <c r="I2605" t="s">
        <v>411</v>
      </c>
      <c r="J2605" t="s">
        <v>27</v>
      </c>
      <c r="K2605" t="s">
        <v>8682</v>
      </c>
      <c r="L2605" t="s">
        <v>8683</v>
      </c>
      <c r="M2605" t="s">
        <v>519</v>
      </c>
      <c r="N2605" t="s">
        <v>520</v>
      </c>
      <c r="O2605" t="s">
        <v>44</v>
      </c>
      <c r="P2605" t="s">
        <v>45</v>
      </c>
      <c r="R2605" t="s">
        <v>33</v>
      </c>
      <c r="S2605">
        <v>316800</v>
      </c>
      <c r="T2605">
        <v>316800</v>
      </c>
      <c r="U2605" s="1">
        <v>43417</v>
      </c>
      <c r="V2605" s="1">
        <v>43421</v>
      </c>
      <c r="W2605" t="s">
        <v>8684</v>
      </c>
      <c r="X2605" t="s">
        <v>35</v>
      </c>
      <c r="Y2605" t="s">
        <v>6869</v>
      </c>
    </row>
    <row r="2606" spans="1:25" hidden="1">
      <c r="A2606">
        <v>2605</v>
      </c>
      <c r="B2606">
        <v>2018</v>
      </c>
      <c r="C2606">
        <v>11</v>
      </c>
      <c r="D2606" s="1">
        <v>43411</v>
      </c>
      <c r="E2606" t="s">
        <v>427</v>
      </c>
      <c r="F2606" t="s">
        <v>428</v>
      </c>
      <c r="G2606">
        <v>549397</v>
      </c>
      <c r="I2606" t="s">
        <v>411</v>
      </c>
      <c r="J2606" t="s">
        <v>27</v>
      </c>
      <c r="K2606" t="s">
        <v>8685</v>
      </c>
      <c r="L2606" t="s">
        <v>8686</v>
      </c>
      <c r="M2606" t="s">
        <v>449</v>
      </c>
      <c r="N2606" t="s">
        <v>450</v>
      </c>
      <c r="O2606" t="s">
        <v>44</v>
      </c>
      <c r="P2606" t="s">
        <v>45</v>
      </c>
      <c r="R2606" t="s">
        <v>33</v>
      </c>
      <c r="S2606">
        <v>148500</v>
      </c>
      <c r="T2606">
        <v>148500</v>
      </c>
      <c r="U2606" s="1">
        <v>43424</v>
      </c>
      <c r="V2606" s="1">
        <v>43425</v>
      </c>
      <c r="W2606" t="s">
        <v>8687</v>
      </c>
      <c r="X2606" t="s">
        <v>35</v>
      </c>
      <c r="Y2606" t="s">
        <v>4291</v>
      </c>
    </row>
    <row r="2607" spans="1:25" hidden="1">
      <c r="A2607">
        <v>2606</v>
      </c>
      <c r="B2607">
        <v>2018</v>
      </c>
      <c r="C2607">
        <v>11</v>
      </c>
      <c r="D2607" s="1">
        <v>43411</v>
      </c>
      <c r="E2607" t="s">
        <v>427</v>
      </c>
      <c r="F2607" t="s">
        <v>428</v>
      </c>
      <c r="G2607">
        <v>549397</v>
      </c>
      <c r="I2607" t="s">
        <v>411</v>
      </c>
      <c r="J2607" t="s">
        <v>27</v>
      </c>
      <c r="K2607" t="s">
        <v>8688</v>
      </c>
      <c r="L2607" t="s">
        <v>8689</v>
      </c>
      <c r="M2607" t="s">
        <v>442</v>
      </c>
      <c r="N2607" t="s">
        <v>443</v>
      </c>
      <c r="O2607" t="s">
        <v>44</v>
      </c>
      <c r="P2607" t="s">
        <v>45</v>
      </c>
      <c r="R2607" t="s">
        <v>33</v>
      </c>
      <c r="S2607">
        <v>181500</v>
      </c>
      <c r="T2607">
        <v>181500</v>
      </c>
      <c r="U2607" s="1">
        <v>43425</v>
      </c>
      <c r="V2607" s="1">
        <v>43428</v>
      </c>
      <c r="W2607" t="s">
        <v>8690</v>
      </c>
      <c r="X2607" t="s">
        <v>35</v>
      </c>
      <c r="Y2607" t="s">
        <v>75</v>
      </c>
    </row>
    <row r="2608" spans="1:25" hidden="1">
      <c r="A2608">
        <v>2607</v>
      </c>
      <c r="B2608">
        <v>2018</v>
      </c>
      <c r="C2608">
        <v>11</v>
      </c>
      <c r="D2608" s="1">
        <v>43412</v>
      </c>
      <c r="E2608" t="s">
        <v>427</v>
      </c>
      <c r="F2608" t="s">
        <v>428</v>
      </c>
      <c r="G2608">
        <v>549761</v>
      </c>
      <c r="I2608" t="s">
        <v>8691</v>
      </c>
      <c r="J2608" t="s">
        <v>27</v>
      </c>
      <c r="K2608" t="s">
        <v>8692</v>
      </c>
      <c r="L2608" t="s">
        <v>8693</v>
      </c>
      <c r="M2608" t="s">
        <v>371</v>
      </c>
      <c r="N2608" t="s">
        <v>372</v>
      </c>
      <c r="O2608" t="s">
        <v>148</v>
      </c>
      <c r="P2608" t="s">
        <v>148</v>
      </c>
      <c r="R2608" t="s">
        <v>33</v>
      </c>
      <c r="S2608">
        <v>38720</v>
      </c>
      <c r="T2608">
        <v>38720</v>
      </c>
      <c r="U2608" s="1">
        <v>43411</v>
      </c>
      <c r="V2608" s="1">
        <v>43411</v>
      </c>
      <c r="W2608" t="s">
        <v>8694</v>
      </c>
      <c r="X2608" t="s">
        <v>35</v>
      </c>
      <c r="Y2608" t="s">
        <v>8695</v>
      </c>
    </row>
    <row r="2609" spans="1:25" hidden="1">
      <c r="A2609">
        <v>2608</v>
      </c>
      <c r="B2609">
        <v>2018</v>
      </c>
      <c r="C2609">
        <v>11</v>
      </c>
      <c r="D2609" s="1">
        <v>43412</v>
      </c>
      <c r="E2609" t="s">
        <v>427</v>
      </c>
      <c r="F2609" t="s">
        <v>428</v>
      </c>
      <c r="G2609">
        <v>549397</v>
      </c>
      <c r="I2609" t="s">
        <v>7740</v>
      </c>
      <c r="J2609" t="s">
        <v>27</v>
      </c>
      <c r="K2609" t="s">
        <v>8696</v>
      </c>
      <c r="L2609" t="s">
        <v>8697</v>
      </c>
      <c r="M2609" t="s">
        <v>401</v>
      </c>
      <c r="N2609" t="s">
        <v>402</v>
      </c>
      <c r="O2609" t="s">
        <v>44</v>
      </c>
      <c r="P2609" t="s">
        <v>45</v>
      </c>
      <c r="R2609" t="s">
        <v>33</v>
      </c>
      <c r="S2609">
        <v>264000</v>
      </c>
      <c r="T2609">
        <v>264000</v>
      </c>
      <c r="U2609" s="1">
        <v>43428</v>
      </c>
      <c r="V2609" s="1">
        <v>43434</v>
      </c>
      <c r="W2609" t="s">
        <v>8698</v>
      </c>
      <c r="X2609" t="s">
        <v>35</v>
      </c>
      <c r="Y2609" t="s">
        <v>75</v>
      </c>
    </row>
    <row r="2610" spans="1:25" hidden="1">
      <c r="A2610">
        <v>2609</v>
      </c>
      <c r="B2610">
        <v>2018</v>
      </c>
      <c r="C2610">
        <v>11</v>
      </c>
      <c r="D2610" s="1">
        <v>43411</v>
      </c>
      <c r="E2610" t="s">
        <v>300</v>
      </c>
      <c r="F2610" t="s">
        <v>301</v>
      </c>
      <c r="G2610" t="s">
        <v>8699</v>
      </c>
      <c r="I2610" t="s">
        <v>1329</v>
      </c>
      <c r="J2610" t="s">
        <v>27</v>
      </c>
      <c r="K2610" t="s">
        <v>8700</v>
      </c>
      <c r="L2610" t="s">
        <v>8701</v>
      </c>
      <c r="M2610" t="s">
        <v>243</v>
      </c>
      <c r="N2610" t="s">
        <v>244</v>
      </c>
      <c r="O2610" t="s">
        <v>44</v>
      </c>
      <c r="P2610" t="s">
        <v>45</v>
      </c>
      <c r="R2610" t="s">
        <v>33</v>
      </c>
      <c r="S2610">
        <v>18900</v>
      </c>
      <c r="T2610">
        <v>18900</v>
      </c>
      <c r="U2610" s="1">
        <v>43413</v>
      </c>
      <c r="V2610" s="1">
        <v>43415</v>
      </c>
      <c r="W2610" t="s">
        <v>8702</v>
      </c>
      <c r="X2610" t="s">
        <v>35</v>
      </c>
      <c r="Y2610" t="s">
        <v>2082</v>
      </c>
    </row>
    <row r="2611" spans="1:25" hidden="1">
      <c r="A2611">
        <v>2610</v>
      </c>
      <c r="B2611">
        <v>2018</v>
      </c>
      <c r="C2611">
        <v>11</v>
      </c>
      <c r="D2611" s="1">
        <v>43414</v>
      </c>
      <c r="E2611" t="s">
        <v>300</v>
      </c>
      <c r="F2611" t="s">
        <v>301</v>
      </c>
      <c r="G2611">
        <v>550375</v>
      </c>
      <c r="I2611" t="s">
        <v>1329</v>
      </c>
      <c r="J2611" t="s">
        <v>27</v>
      </c>
      <c r="K2611" t="s">
        <v>8703</v>
      </c>
      <c r="L2611" t="s">
        <v>8704</v>
      </c>
      <c r="M2611" t="s">
        <v>1614</v>
      </c>
      <c r="N2611" t="s">
        <v>1615</v>
      </c>
      <c r="O2611" t="s">
        <v>44</v>
      </c>
      <c r="P2611" t="s">
        <v>45</v>
      </c>
      <c r="R2611" t="s">
        <v>33</v>
      </c>
      <c r="S2611">
        <v>11600</v>
      </c>
      <c r="T2611">
        <v>11600</v>
      </c>
      <c r="U2611" s="1">
        <v>43419</v>
      </c>
      <c r="V2611" s="1">
        <v>43420</v>
      </c>
      <c r="W2611" t="s">
        <v>8705</v>
      </c>
      <c r="X2611" t="s">
        <v>35</v>
      </c>
      <c r="Y2611" t="s">
        <v>8706</v>
      </c>
    </row>
    <row r="2612" spans="1:25" hidden="1">
      <c r="A2612">
        <v>2611</v>
      </c>
      <c r="B2612">
        <v>2018</v>
      </c>
      <c r="C2612">
        <v>11</v>
      </c>
      <c r="D2612" s="1">
        <v>43411</v>
      </c>
      <c r="E2612" t="s">
        <v>300</v>
      </c>
      <c r="F2612" t="s">
        <v>301</v>
      </c>
      <c r="G2612">
        <v>549897</v>
      </c>
      <c r="H2612">
        <v>288276</v>
      </c>
      <c r="I2612" t="s">
        <v>6682</v>
      </c>
      <c r="J2612" t="s">
        <v>27</v>
      </c>
      <c r="K2612" t="s">
        <v>8707</v>
      </c>
      <c r="L2612" t="s">
        <v>8708</v>
      </c>
      <c r="M2612" t="s">
        <v>243</v>
      </c>
      <c r="N2612" t="s">
        <v>244</v>
      </c>
      <c r="O2612" t="s">
        <v>44</v>
      </c>
      <c r="P2612" t="s">
        <v>45</v>
      </c>
      <c r="R2612" t="s">
        <v>33</v>
      </c>
      <c r="S2612">
        <v>9450</v>
      </c>
      <c r="T2612">
        <v>9450</v>
      </c>
      <c r="U2612" s="1">
        <v>43415</v>
      </c>
      <c r="V2612" s="1">
        <v>43416</v>
      </c>
      <c r="W2612" t="s">
        <v>8709</v>
      </c>
      <c r="X2612" t="s">
        <v>35</v>
      </c>
      <c r="Y2612" t="s">
        <v>8710</v>
      </c>
    </row>
    <row r="2613" spans="1:25" hidden="1">
      <c r="A2613">
        <v>2612</v>
      </c>
      <c r="B2613">
        <v>2018</v>
      </c>
      <c r="C2613">
        <v>11</v>
      </c>
      <c r="D2613" s="1">
        <v>43413</v>
      </c>
      <c r="E2613" t="s">
        <v>300</v>
      </c>
      <c r="F2613" t="s">
        <v>301</v>
      </c>
      <c r="G2613">
        <v>550275</v>
      </c>
      <c r="I2613" t="s">
        <v>411</v>
      </c>
      <c r="J2613" t="s">
        <v>27</v>
      </c>
      <c r="K2613" t="s">
        <v>8711</v>
      </c>
      <c r="L2613" t="s">
        <v>8712</v>
      </c>
      <c r="M2613" t="s">
        <v>94</v>
      </c>
      <c r="N2613" t="s">
        <v>95</v>
      </c>
      <c r="O2613" t="s">
        <v>44</v>
      </c>
      <c r="P2613" t="s">
        <v>45</v>
      </c>
      <c r="R2613" t="s">
        <v>33</v>
      </c>
      <c r="S2613">
        <v>143220</v>
      </c>
      <c r="T2613">
        <v>143220</v>
      </c>
      <c r="U2613" s="1">
        <v>43414</v>
      </c>
      <c r="V2613" s="1">
        <v>43415</v>
      </c>
      <c r="W2613" t="s">
        <v>8713</v>
      </c>
      <c r="X2613" t="s">
        <v>35</v>
      </c>
      <c r="Y2613" t="s">
        <v>8714</v>
      </c>
    </row>
    <row r="2614" spans="1:25" hidden="1">
      <c r="A2614">
        <v>2613</v>
      </c>
      <c r="B2614">
        <v>2018</v>
      </c>
      <c r="C2614">
        <v>11</v>
      </c>
      <c r="D2614" s="1">
        <v>43416</v>
      </c>
      <c r="E2614" t="s">
        <v>300</v>
      </c>
      <c r="F2614" t="s">
        <v>301</v>
      </c>
      <c r="G2614">
        <v>550631</v>
      </c>
      <c r="I2614" t="s">
        <v>255</v>
      </c>
      <c r="J2614" t="s">
        <v>27</v>
      </c>
      <c r="K2614" t="s">
        <v>8715</v>
      </c>
      <c r="L2614" t="s">
        <v>8716</v>
      </c>
      <c r="M2614" t="s">
        <v>1614</v>
      </c>
      <c r="N2614" t="s">
        <v>1615</v>
      </c>
      <c r="O2614" t="s">
        <v>44</v>
      </c>
      <c r="P2614" t="s">
        <v>45</v>
      </c>
      <c r="R2614" t="s">
        <v>33</v>
      </c>
      <c r="S2614">
        <v>34800</v>
      </c>
      <c r="T2614">
        <v>34800</v>
      </c>
      <c r="U2614" s="1">
        <v>43417</v>
      </c>
      <c r="V2614" s="1">
        <v>43418</v>
      </c>
      <c r="W2614" t="s">
        <v>8717</v>
      </c>
      <c r="X2614" t="s">
        <v>35</v>
      </c>
      <c r="Y2614" t="s">
        <v>8718</v>
      </c>
    </row>
    <row r="2615" spans="1:25" hidden="1">
      <c r="A2615">
        <v>2614</v>
      </c>
      <c r="B2615">
        <v>2018</v>
      </c>
      <c r="C2615">
        <v>11</v>
      </c>
      <c r="D2615" s="1">
        <v>43416</v>
      </c>
      <c r="E2615" t="s">
        <v>300</v>
      </c>
      <c r="F2615" t="s">
        <v>301</v>
      </c>
      <c r="G2615">
        <v>550631</v>
      </c>
      <c r="I2615" t="s">
        <v>255</v>
      </c>
      <c r="J2615" t="s">
        <v>27</v>
      </c>
      <c r="K2615" t="s">
        <v>8715</v>
      </c>
      <c r="L2615" t="s">
        <v>8719</v>
      </c>
      <c r="M2615" t="s">
        <v>1614</v>
      </c>
      <c r="N2615" t="s">
        <v>1615</v>
      </c>
      <c r="O2615" t="s">
        <v>44</v>
      </c>
      <c r="P2615" t="s">
        <v>45</v>
      </c>
      <c r="R2615" t="s">
        <v>33</v>
      </c>
      <c r="S2615">
        <v>34800</v>
      </c>
      <c r="T2615">
        <v>34800</v>
      </c>
      <c r="U2615" s="1">
        <v>43417</v>
      </c>
      <c r="V2615" s="1">
        <v>43420</v>
      </c>
      <c r="W2615" t="s">
        <v>8717</v>
      </c>
      <c r="X2615" t="s">
        <v>35</v>
      </c>
      <c r="Y2615" t="s">
        <v>8718</v>
      </c>
    </row>
    <row r="2616" spans="1:25" hidden="1">
      <c r="A2616">
        <v>2615</v>
      </c>
      <c r="B2616">
        <v>2018</v>
      </c>
      <c r="C2616">
        <v>11</v>
      </c>
      <c r="D2616" s="1">
        <v>43413</v>
      </c>
      <c r="E2616" t="s">
        <v>300</v>
      </c>
      <c r="F2616" t="s">
        <v>301</v>
      </c>
      <c r="G2616">
        <v>550218</v>
      </c>
      <c r="I2616" t="s">
        <v>468</v>
      </c>
      <c r="J2616" t="s">
        <v>27</v>
      </c>
      <c r="K2616" t="s">
        <v>8720</v>
      </c>
      <c r="L2616" t="s">
        <v>8721</v>
      </c>
      <c r="M2616" t="s">
        <v>42</v>
      </c>
      <c r="N2616" t="s">
        <v>43</v>
      </c>
      <c r="O2616" t="s">
        <v>44</v>
      </c>
      <c r="P2616" t="s">
        <v>45</v>
      </c>
      <c r="R2616" t="s">
        <v>33</v>
      </c>
      <c r="S2616">
        <v>13000</v>
      </c>
      <c r="T2616">
        <v>13000</v>
      </c>
      <c r="U2616" s="1">
        <v>43423</v>
      </c>
      <c r="V2616" s="1">
        <v>43425</v>
      </c>
      <c r="W2616" t="s">
        <v>8722</v>
      </c>
      <c r="X2616" t="s">
        <v>35</v>
      </c>
      <c r="Y2616" t="s">
        <v>7732</v>
      </c>
    </row>
    <row r="2617" spans="1:25" hidden="1">
      <c r="A2617">
        <v>2616</v>
      </c>
      <c r="B2617">
        <v>2018</v>
      </c>
      <c r="C2617">
        <v>11</v>
      </c>
      <c r="D2617" s="1">
        <v>43416</v>
      </c>
      <c r="E2617" t="s">
        <v>300</v>
      </c>
      <c r="F2617" t="s">
        <v>301</v>
      </c>
      <c r="G2617">
        <v>550654</v>
      </c>
      <c r="I2617" t="s">
        <v>2865</v>
      </c>
      <c r="J2617" t="s">
        <v>27</v>
      </c>
      <c r="K2617" t="s">
        <v>8723</v>
      </c>
      <c r="L2617" t="s">
        <v>8724</v>
      </c>
      <c r="M2617" t="s">
        <v>225</v>
      </c>
      <c r="N2617" t="s">
        <v>226</v>
      </c>
      <c r="O2617" t="s">
        <v>44</v>
      </c>
      <c r="P2617" t="s">
        <v>45</v>
      </c>
      <c r="R2617" t="s">
        <v>33</v>
      </c>
      <c r="S2617">
        <v>60000</v>
      </c>
      <c r="T2617">
        <v>60000</v>
      </c>
      <c r="U2617" s="1">
        <v>43416</v>
      </c>
      <c r="V2617" s="1">
        <v>43420</v>
      </c>
      <c r="W2617" t="s">
        <v>8725</v>
      </c>
      <c r="X2617" t="s">
        <v>35</v>
      </c>
      <c r="Y2617" t="s">
        <v>8726</v>
      </c>
    </row>
    <row r="2618" spans="1:25" hidden="1">
      <c r="A2618">
        <v>2617</v>
      </c>
      <c r="B2618">
        <v>2018</v>
      </c>
      <c r="C2618">
        <v>11</v>
      </c>
      <c r="D2618" s="1">
        <v>43417</v>
      </c>
      <c r="E2618" t="s">
        <v>300</v>
      </c>
      <c r="F2618" t="s">
        <v>301</v>
      </c>
      <c r="G2618">
        <v>550794</v>
      </c>
      <c r="I2618" t="s">
        <v>468</v>
      </c>
      <c r="J2618" t="s">
        <v>27</v>
      </c>
      <c r="K2618" t="s">
        <v>8727</v>
      </c>
      <c r="L2618" t="s">
        <v>8728</v>
      </c>
      <c r="M2618" t="s">
        <v>401</v>
      </c>
      <c r="N2618" t="s">
        <v>402</v>
      </c>
      <c r="O2618" t="s">
        <v>44</v>
      </c>
      <c r="P2618" t="s">
        <v>45</v>
      </c>
      <c r="R2618" t="s">
        <v>33</v>
      </c>
      <c r="S2618">
        <v>8000</v>
      </c>
      <c r="T2618">
        <v>8000</v>
      </c>
      <c r="U2618" s="1">
        <v>43418</v>
      </c>
      <c r="V2618" s="1">
        <v>43420</v>
      </c>
      <c r="W2618" t="s">
        <v>8729</v>
      </c>
      <c r="X2618" t="s">
        <v>35</v>
      </c>
      <c r="Y2618" t="s">
        <v>823</v>
      </c>
    </row>
    <row r="2619" spans="1:25" hidden="1">
      <c r="A2619">
        <v>2618</v>
      </c>
      <c r="B2619">
        <v>2018</v>
      </c>
      <c r="C2619">
        <v>11</v>
      </c>
      <c r="D2619" s="1">
        <v>43417</v>
      </c>
      <c r="E2619" t="s">
        <v>300</v>
      </c>
      <c r="F2619" t="s">
        <v>301</v>
      </c>
      <c r="G2619">
        <v>550824</v>
      </c>
      <c r="I2619" t="s">
        <v>1720</v>
      </c>
      <c r="J2619" t="s">
        <v>27</v>
      </c>
      <c r="K2619" t="s">
        <v>8730</v>
      </c>
      <c r="L2619" t="s">
        <v>8731</v>
      </c>
      <c r="M2619" t="s">
        <v>225</v>
      </c>
      <c r="N2619" t="s">
        <v>226</v>
      </c>
      <c r="O2619" t="s">
        <v>44</v>
      </c>
      <c r="P2619" t="s">
        <v>45</v>
      </c>
      <c r="R2619" t="s">
        <v>33</v>
      </c>
      <c r="S2619">
        <v>15000</v>
      </c>
      <c r="T2619">
        <v>15000</v>
      </c>
      <c r="U2619" s="1">
        <v>43417</v>
      </c>
      <c r="V2619" s="1">
        <v>43419</v>
      </c>
      <c r="W2619" t="s">
        <v>8732</v>
      </c>
      <c r="X2619" t="s">
        <v>35</v>
      </c>
      <c r="Y2619" t="s">
        <v>4013</v>
      </c>
    </row>
    <row r="2620" spans="1:25" hidden="1">
      <c r="A2620">
        <v>2619</v>
      </c>
      <c r="B2620">
        <v>2018</v>
      </c>
      <c r="C2620">
        <v>11</v>
      </c>
      <c r="D2620" s="1">
        <v>43417</v>
      </c>
      <c r="E2620" t="s">
        <v>427</v>
      </c>
      <c r="F2620" t="s">
        <v>428</v>
      </c>
      <c r="G2620">
        <v>550187</v>
      </c>
      <c r="I2620" t="s">
        <v>8733</v>
      </c>
      <c r="J2620" t="s">
        <v>27</v>
      </c>
      <c r="K2620" t="s">
        <v>8734</v>
      </c>
      <c r="L2620" t="s">
        <v>8735</v>
      </c>
      <c r="M2620" t="s">
        <v>8736</v>
      </c>
      <c r="N2620" t="s">
        <v>8737</v>
      </c>
      <c r="O2620" t="s">
        <v>152</v>
      </c>
      <c r="P2620" t="s">
        <v>152</v>
      </c>
      <c r="R2620" t="s">
        <v>33</v>
      </c>
      <c r="S2620">
        <v>8711250</v>
      </c>
      <c r="T2620">
        <v>8711250</v>
      </c>
      <c r="U2620" s="1">
        <v>43420</v>
      </c>
      <c r="V2620" s="1">
        <v>43420</v>
      </c>
      <c r="W2620" t="s">
        <v>8738</v>
      </c>
      <c r="X2620" t="s">
        <v>35</v>
      </c>
      <c r="Y2620" t="s">
        <v>8739</v>
      </c>
    </row>
    <row r="2621" spans="1:25">
      <c r="A2621">
        <v>2620</v>
      </c>
      <c r="B2621">
        <v>2018</v>
      </c>
      <c r="C2621">
        <v>10</v>
      </c>
      <c r="D2621" s="1">
        <v>43391</v>
      </c>
      <c r="E2621" t="s">
        <v>427</v>
      </c>
      <c r="F2621" t="s">
        <v>428</v>
      </c>
      <c r="G2621">
        <v>548547</v>
      </c>
      <c r="I2621" t="s">
        <v>8740</v>
      </c>
      <c r="J2621" t="s">
        <v>27</v>
      </c>
      <c r="K2621" t="s">
        <v>8741</v>
      </c>
      <c r="L2621" t="s">
        <v>8742</v>
      </c>
      <c r="M2621" t="s">
        <v>2073</v>
      </c>
      <c r="N2621" t="s">
        <v>2074</v>
      </c>
      <c r="O2621" t="s">
        <v>1456</v>
      </c>
      <c r="P2621" t="s">
        <v>1457</v>
      </c>
      <c r="R2621" t="s">
        <v>33</v>
      </c>
      <c r="S2621">
        <v>240000</v>
      </c>
      <c r="T2621">
        <v>240000</v>
      </c>
      <c r="U2621" s="1">
        <v>43403</v>
      </c>
      <c r="V2621" s="1">
        <v>43403</v>
      </c>
      <c r="X2621" t="s">
        <v>46</v>
      </c>
      <c r="Y2621" t="s">
        <v>8743</v>
      </c>
    </row>
    <row r="2622" spans="1:25" hidden="1">
      <c r="A2622">
        <v>2621</v>
      </c>
      <c r="B2622">
        <v>2018</v>
      </c>
      <c r="C2622">
        <v>11</v>
      </c>
      <c r="D2622" s="1">
        <v>43418</v>
      </c>
      <c r="E2622" t="s">
        <v>300</v>
      </c>
      <c r="F2622" t="s">
        <v>301</v>
      </c>
      <c r="G2622" t="s">
        <v>8744</v>
      </c>
      <c r="I2622" t="s">
        <v>1024</v>
      </c>
      <c r="J2622" t="s">
        <v>27</v>
      </c>
      <c r="K2622" t="s">
        <v>8745</v>
      </c>
      <c r="L2622" t="s">
        <v>8746</v>
      </c>
      <c r="M2622" t="s">
        <v>243</v>
      </c>
      <c r="N2622" t="s">
        <v>244</v>
      </c>
      <c r="O2622" t="s">
        <v>44</v>
      </c>
      <c r="P2622" t="s">
        <v>45</v>
      </c>
      <c r="R2622" t="s">
        <v>33</v>
      </c>
      <c r="S2622">
        <v>132300</v>
      </c>
      <c r="T2622">
        <v>132300</v>
      </c>
      <c r="U2622" s="1">
        <v>43423</v>
      </c>
      <c r="V2622" s="1">
        <v>43437</v>
      </c>
      <c r="W2622" t="s">
        <v>8747</v>
      </c>
      <c r="X2622" t="s">
        <v>35</v>
      </c>
      <c r="Y2622" t="s">
        <v>4797</v>
      </c>
    </row>
    <row r="2623" spans="1:25" hidden="1">
      <c r="A2623">
        <v>2622</v>
      </c>
      <c r="B2623">
        <v>2018</v>
      </c>
      <c r="C2623">
        <v>11</v>
      </c>
      <c r="D2623" s="1">
        <v>43418</v>
      </c>
      <c r="E2623" t="s">
        <v>300</v>
      </c>
      <c r="F2623" t="s">
        <v>301</v>
      </c>
      <c r="G2623" t="s">
        <v>8744</v>
      </c>
      <c r="I2623" t="s">
        <v>1024</v>
      </c>
      <c r="J2623" t="s">
        <v>27</v>
      </c>
      <c r="K2623" t="s">
        <v>8745</v>
      </c>
      <c r="L2623" t="s">
        <v>8748</v>
      </c>
      <c r="M2623" t="s">
        <v>442</v>
      </c>
      <c r="N2623" t="s">
        <v>443</v>
      </c>
      <c r="O2623" t="s">
        <v>44</v>
      </c>
      <c r="P2623" t="s">
        <v>45</v>
      </c>
      <c r="R2623" t="s">
        <v>33</v>
      </c>
      <c r="S2623">
        <v>11000</v>
      </c>
      <c r="T2623">
        <v>11000</v>
      </c>
      <c r="U2623" s="1">
        <v>43420</v>
      </c>
      <c r="V2623" s="1">
        <v>43422</v>
      </c>
      <c r="W2623" t="s">
        <v>8749</v>
      </c>
      <c r="X2623" t="s">
        <v>35</v>
      </c>
      <c r="Y2623" t="s">
        <v>4797</v>
      </c>
    </row>
    <row r="2624" spans="1:25" hidden="1">
      <c r="A2624">
        <v>2623</v>
      </c>
      <c r="B2624">
        <v>2018</v>
      </c>
      <c r="C2624">
        <v>10</v>
      </c>
      <c r="D2624" s="1">
        <v>43402</v>
      </c>
      <c r="E2624" t="s">
        <v>300</v>
      </c>
      <c r="F2624" t="s">
        <v>301</v>
      </c>
      <c r="G2624" t="s">
        <v>8295</v>
      </c>
      <c r="I2624" t="s">
        <v>468</v>
      </c>
      <c r="J2624" t="s">
        <v>27</v>
      </c>
      <c r="K2624" t="s">
        <v>8296</v>
      </c>
      <c r="L2624" t="s">
        <v>8750</v>
      </c>
      <c r="M2624" t="s">
        <v>6811</v>
      </c>
      <c r="N2624" t="s">
        <v>6812</v>
      </c>
      <c r="O2624" t="s">
        <v>44</v>
      </c>
      <c r="P2624" t="s">
        <v>45</v>
      </c>
      <c r="R2624" t="s">
        <v>33</v>
      </c>
      <c r="S2624">
        <v>9700</v>
      </c>
      <c r="T2624">
        <v>9700</v>
      </c>
      <c r="U2624" s="1">
        <v>43415</v>
      </c>
      <c r="V2624" s="1">
        <v>43417</v>
      </c>
      <c r="W2624" t="s">
        <v>8751</v>
      </c>
      <c r="X2624" t="s">
        <v>35</v>
      </c>
      <c r="Y2624" t="s">
        <v>1292</v>
      </c>
    </row>
    <row r="2625" spans="1:25" hidden="1">
      <c r="A2625">
        <v>2624</v>
      </c>
      <c r="B2625">
        <v>2018</v>
      </c>
      <c r="C2625">
        <v>11</v>
      </c>
      <c r="D2625" s="1">
        <v>43418</v>
      </c>
      <c r="E2625" t="s">
        <v>300</v>
      </c>
      <c r="F2625" t="s">
        <v>301</v>
      </c>
      <c r="G2625" t="s">
        <v>8752</v>
      </c>
      <c r="I2625" t="s">
        <v>374</v>
      </c>
      <c r="J2625" t="s">
        <v>27</v>
      </c>
      <c r="K2625" t="s">
        <v>8753</v>
      </c>
      <c r="L2625" t="s">
        <v>8754</v>
      </c>
      <c r="M2625" t="s">
        <v>42</v>
      </c>
      <c r="N2625" t="s">
        <v>43</v>
      </c>
      <c r="O2625" t="s">
        <v>44</v>
      </c>
      <c r="P2625" t="s">
        <v>45</v>
      </c>
      <c r="R2625" t="s">
        <v>33</v>
      </c>
      <c r="S2625">
        <v>6500</v>
      </c>
      <c r="T2625">
        <v>6500</v>
      </c>
      <c r="U2625" s="1">
        <v>43418</v>
      </c>
      <c r="V2625" s="1">
        <v>43419</v>
      </c>
      <c r="W2625" t="s">
        <v>8755</v>
      </c>
      <c r="X2625" t="s">
        <v>35</v>
      </c>
      <c r="Y2625" t="s">
        <v>8756</v>
      </c>
    </row>
    <row r="2626" spans="1:25" hidden="1">
      <c r="A2626">
        <v>2625</v>
      </c>
      <c r="B2626">
        <v>2018</v>
      </c>
      <c r="C2626">
        <v>11</v>
      </c>
      <c r="D2626" s="1">
        <v>43418</v>
      </c>
      <c r="E2626" t="s">
        <v>300</v>
      </c>
      <c r="F2626" t="s">
        <v>301</v>
      </c>
      <c r="G2626" t="s">
        <v>8752</v>
      </c>
      <c r="I2626" t="s">
        <v>374</v>
      </c>
      <c r="J2626" t="s">
        <v>27</v>
      </c>
      <c r="K2626" t="s">
        <v>8753</v>
      </c>
      <c r="L2626" t="s">
        <v>8757</v>
      </c>
      <c r="M2626" t="s">
        <v>42</v>
      </c>
      <c r="N2626" t="s">
        <v>43</v>
      </c>
      <c r="O2626" t="s">
        <v>44</v>
      </c>
      <c r="P2626" t="s">
        <v>45</v>
      </c>
      <c r="R2626" t="s">
        <v>33</v>
      </c>
      <c r="S2626">
        <v>104000</v>
      </c>
      <c r="T2626">
        <v>104000</v>
      </c>
      <c r="U2626" s="1">
        <v>43418</v>
      </c>
      <c r="V2626" s="1">
        <v>43420</v>
      </c>
      <c r="W2626" t="s">
        <v>8758</v>
      </c>
      <c r="X2626" t="s">
        <v>35</v>
      </c>
      <c r="Y2626" t="s">
        <v>8756</v>
      </c>
    </row>
    <row r="2627" spans="1:25" hidden="1">
      <c r="A2627">
        <v>2626</v>
      </c>
      <c r="B2627">
        <v>2018</v>
      </c>
      <c r="C2627">
        <v>11</v>
      </c>
      <c r="D2627" s="1">
        <v>43418</v>
      </c>
      <c r="E2627" t="s">
        <v>300</v>
      </c>
      <c r="F2627" t="s">
        <v>301</v>
      </c>
      <c r="G2627">
        <v>551216</v>
      </c>
      <c r="I2627" t="s">
        <v>492</v>
      </c>
      <c r="J2627" t="s">
        <v>27</v>
      </c>
      <c r="K2627" t="s">
        <v>8759</v>
      </c>
      <c r="L2627" t="s">
        <v>8760</v>
      </c>
      <c r="M2627" t="s">
        <v>641</v>
      </c>
      <c r="N2627" t="s">
        <v>642</v>
      </c>
      <c r="O2627" t="s">
        <v>44</v>
      </c>
      <c r="P2627" t="s">
        <v>45</v>
      </c>
      <c r="R2627" t="s">
        <v>33</v>
      </c>
      <c r="S2627">
        <v>5700</v>
      </c>
      <c r="T2627">
        <v>5700</v>
      </c>
      <c r="U2627" s="1">
        <v>43418</v>
      </c>
      <c r="V2627" s="1">
        <v>43419</v>
      </c>
      <c r="W2627" t="s">
        <v>8761</v>
      </c>
      <c r="X2627" t="s">
        <v>35</v>
      </c>
      <c r="Y2627" t="s">
        <v>8762</v>
      </c>
    </row>
    <row r="2628" spans="1:25" hidden="1">
      <c r="A2628">
        <v>2627</v>
      </c>
      <c r="B2628">
        <v>2018</v>
      </c>
      <c r="C2628">
        <v>11</v>
      </c>
      <c r="D2628" s="1">
        <v>43418</v>
      </c>
      <c r="E2628" t="s">
        <v>300</v>
      </c>
      <c r="F2628" t="s">
        <v>301</v>
      </c>
      <c r="G2628">
        <v>551216</v>
      </c>
      <c r="I2628" t="s">
        <v>492</v>
      </c>
      <c r="J2628" t="s">
        <v>27</v>
      </c>
      <c r="K2628" t="s">
        <v>8759</v>
      </c>
      <c r="L2628" t="s">
        <v>8763</v>
      </c>
      <c r="M2628" t="s">
        <v>509</v>
      </c>
      <c r="N2628" t="s">
        <v>510</v>
      </c>
      <c r="O2628" t="s">
        <v>44</v>
      </c>
      <c r="P2628" t="s">
        <v>45</v>
      </c>
      <c r="R2628" t="s">
        <v>33</v>
      </c>
      <c r="S2628">
        <v>10000</v>
      </c>
      <c r="T2628">
        <v>10000</v>
      </c>
      <c r="U2628" s="1">
        <v>43423</v>
      </c>
      <c r="V2628" s="1">
        <v>43425</v>
      </c>
      <c r="W2628" t="s">
        <v>8764</v>
      </c>
      <c r="X2628" t="s">
        <v>35</v>
      </c>
      <c r="Y2628" t="s">
        <v>8762</v>
      </c>
    </row>
    <row r="2629" spans="1:25" hidden="1">
      <c r="A2629">
        <v>2628</v>
      </c>
      <c r="B2629">
        <v>2018</v>
      </c>
      <c r="C2629">
        <v>11</v>
      </c>
      <c r="D2629" s="1">
        <v>43419</v>
      </c>
      <c r="E2629" t="s">
        <v>300</v>
      </c>
      <c r="F2629" t="s">
        <v>301</v>
      </c>
      <c r="G2629">
        <v>551369</v>
      </c>
      <c r="I2629" t="s">
        <v>1329</v>
      </c>
      <c r="J2629" t="s">
        <v>27</v>
      </c>
      <c r="K2629" t="s">
        <v>8765</v>
      </c>
      <c r="L2629" t="s">
        <v>8766</v>
      </c>
      <c r="M2629" t="s">
        <v>243</v>
      </c>
      <c r="N2629" t="s">
        <v>244</v>
      </c>
      <c r="O2629" t="s">
        <v>44</v>
      </c>
      <c r="P2629" t="s">
        <v>45</v>
      </c>
      <c r="R2629" t="s">
        <v>33</v>
      </c>
      <c r="S2629">
        <v>9450</v>
      </c>
      <c r="T2629">
        <v>9450</v>
      </c>
      <c r="U2629" s="1">
        <v>43419</v>
      </c>
      <c r="V2629" s="1">
        <v>43420</v>
      </c>
      <c r="W2629" t="s">
        <v>8767</v>
      </c>
      <c r="X2629" t="s">
        <v>35</v>
      </c>
      <c r="Y2629" t="s">
        <v>2082</v>
      </c>
    </row>
    <row r="2630" spans="1:25" hidden="1">
      <c r="A2630">
        <v>2629</v>
      </c>
      <c r="B2630">
        <v>2018</v>
      </c>
      <c r="C2630">
        <v>11</v>
      </c>
      <c r="D2630" s="1">
        <v>43419</v>
      </c>
      <c r="E2630" t="s">
        <v>102</v>
      </c>
      <c r="F2630" t="s">
        <v>103</v>
      </c>
      <c r="G2630">
        <v>551310</v>
      </c>
      <c r="H2630">
        <v>291345</v>
      </c>
      <c r="I2630" t="s">
        <v>1095</v>
      </c>
      <c r="J2630" t="s">
        <v>105</v>
      </c>
      <c r="K2630" t="s">
        <v>8768</v>
      </c>
      <c r="L2630" t="s">
        <v>8769</v>
      </c>
      <c r="M2630" t="s">
        <v>108</v>
      </c>
      <c r="N2630" t="s">
        <v>109</v>
      </c>
      <c r="O2630" t="s">
        <v>56</v>
      </c>
      <c r="P2630" t="s">
        <v>56</v>
      </c>
      <c r="R2630" t="s">
        <v>112</v>
      </c>
      <c r="S2630">
        <v>1234.23</v>
      </c>
      <c r="T2630">
        <v>133296.84</v>
      </c>
      <c r="U2630" s="1">
        <v>43432</v>
      </c>
      <c r="V2630" s="1">
        <v>43435</v>
      </c>
      <c r="W2630" t="s">
        <v>8770</v>
      </c>
      <c r="X2630" t="s">
        <v>35</v>
      </c>
      <c r="Y2630" t="s">
        <v>8771</v>
      </c>
    </row>
    <row r="2631" spans="1:25" hidden="1">
      <c r="A2631">
        <v>2630</v>
      </c>
      <c r="B2631">
        <v>2018</v>
      </c>
      <c r="C2631">
        <v>11</v>
      </c>
      <c r="D2631" s="1">
        <v>43419</v>
      </c>
      <c r="E2631" t="s">
        <v>427</v>
      </c>
      <c r="F2631" t="s">
        <v>428</v>
      </c>
      <c r="G2631">
        <v>551269</v>
      </c>
      <c r="I2631" t="s">
        <v>4367</v>
      </c>
      <c r="J2631" t="s">
        <v>27</v>
      </c>
      <c r="K2631" t="s">
        <v>8772</v>
      </c>
      <c r="L2631" t="s">
        <v>8773</v>
      </c>
      <c r="M2631" t="s">
        <v>209</v>
      </c>
      <c r="N2631" t="s">
        <v>210</v>
      </c>
      <c r="O2631" t="s">
        <v>44</v>
      </c>
      <c r="P2631" t="s">
        <v>45</v>
      </c>
      <c r="R2631" t="s">
        <v>33</v>
      </c>
      <c r="S2631">
        <v>26000</v>
      </c>
      <c r="T2631">
        <v>26000</v>
      </c>
      <c r="U2631" s="1">
        <v>43425</v>
      </c>
      <c r="V2631" s="1">
        <v>43426</v>
      </c>
      <c r="W2631" t="s">
        <v>8774</v>
      </c>
      <c r="X2631" t="s">
        <v>35</v>
      </c>
      <c r="Y2631" t="s">
        <v>8775</v>
      </c>
    </row>
    <row r="2632" spans="1:25" hidden="1">
      <c r="A2632">
        <v>2631</v>
      </c>
      <c r="B2632">
        <v>2018</v>
      </c>
      <c r="C2632">
        <v>11</v>
      </c>
      <c r="D2632" s="1">
        <v>43419</v>
      </c>
      <c r="E2632" t="s">
        <v>427</v>
      </c>
      <c r="F2632" t="s">
        <v>428</v>
      </c>
      <c r="G2632">
        <v>551269</v>
      </c>
      <c r="I2632" t="s">
        <v>4367</v>
      </c>
      <c r="J2632" t="s">
        <v>27</v>
      </c>
      <c r="K2632" t="s">
        <v>8772</v>
      </c>
      <c r="L2632" t="s">
        <v>8776</v>
      </c>
      <c r="M2632" t="s">
        <v>641</v>
      </c>
      <c r="N2632" t="s">
        <v>642</v>
      </c>
      <c r="O2632" t="s">
        <v>44</v>
      </c>
      <c r="P2632" t="s">
        <v>45</v>
      </c>
      <c r="R2632" t="s">
        <v>33</v>
      </c>
      <c r="S2632">
        <v>11400</v>
      </c>
      <c r="T2632">
        <v>11400</v>
      </c>
      <c r="U2632" s="1">
        <v>43426</v>
      </c>
      <c r="V2632" s="1">
        <v>43427</v>
      </c>
      <c r="W2632" t="s">
        <v>8777</v>
      </c>
      <c r="X2632" t="s">
        <v>35</v>
      </c>
      <c r="Y2632" t="s">
        <v>8775</v>
      </c>
    </row>
    <row r="2633" spans="1:25" hidden="1">
      <c r="A2633">
        <v>2632</v>
      </c>
      <c r="B2633">
        <v>2018</v>
      </c>
      <c r="C2633">
        <v>11</v>
      </c>
      <c r="D2633" s="1">
        <v>43419</v>
      </c>
      <c r="E2633" t="s">
        <v>427</v>
      </c>
      <c r="F2633" t="s">
        <v>428</v>
      </c>
      <c r="G2633">
        <v>551269</v>
      </c>
      <c r="I2633" t="s">
        <v>4367</v>
      </c>
      <c r="J2633" t="s">
        <v>27</v>
      </c>
      <c r="K2633" t="s">
        <v>8772</v>
      </c>
      <c r="L2633" t="s">
        <v>8778</v>
      </c>
      <c r="M2633" t="s">
        <v>209</v>
      </c>
      <c r="N2633" t="s">
        <v>210</v>
      </c>
      <c r="O2633" t="s">
        <v>44</v>
      </c>
      <c r="P2633" t="s">
        <v>45</v>
      </c>
      <c r="R2633" t="s">
        <v>33</v>
      </c>
      <c r="S2633">
        <v>130000</v>
      </c>
      <c r="T2633">
        <v>130000</v>
      </c>
      <c r="U2633" s="1">
        <v>43427</v>
      </c>
      <c r="V2633" s="1">
        <v>43432</v>
      </c>
      <c r="W2633" t="s">
        <v>8774</v>
      </c>
      <c r="X2633" t="s">
        <v>35</v>
      </c>
      <c r="Y2633" t="s">
        <v>8775</v>
      </c>
    </row>
    <row r="2634" spans="1:25" hidden="1">
      <c r="A2634">
        <v>2633</v>
      </c>
      <c r="B2634">
        <v>2018</v>
      </c>
      <c r="C2634">
        <v>11</v>
      </c>
      <c r="D2634" s="1">
        <v>43419</v>
      </c>
      <c r="E2634" t="s">
        <v>427</v>
      </c>
      <c r="F2634" t="s">
        <v>428</v>
      </c>
      <c r="G2634">
        <v>551269</v>
      </c>
      <c r="I2634" t="s">
        <v>4367</v>
      </c>
      <c r="J2634" t="s">
        <v>27</v>
      </c>
      <c r="K2634" t="s">
        <v>8772</v>
      </c>
      <c r="L2634" t="s">
        <v>8779</v>
      </c>
      <c r="M2634" t="s">
        <v>72</v>
      </c>
      <c r="N2634" t="s">
        <v>73</v>
      </c>
      <c r="O2634" t="s">
        <v>44</v>
      </c>
      <c r="P2634" t="s">
        <v>45</v>
      </c>
      <c r="R2634" t="s">
        <v>33</v>
      </c>
      <c r="S2634">
        <v>31520</v>
      </c>
      <c r="T2634">
        <v>31520</v>
      </c>
      <c r="U2634" s="1">
        <v>43432</v>
      </c>
      <c r="V2634" s="1">
        <v>43434</v>
      </c>
      <c r="W2634" t="s">
        <v>8780</v>
      </c>
      <c r="X2634" t="s">
        <v>35</v>
      </c>
      <c r="Y2634" t="s">
        <v>8775</v>
      </c>
    </row>
    <row r="2635" spans="1:25" hidden="1">
      <c r="A2635">
        <v>2634</v>
      </c>
      <c r="B2635">
        <v>2018</v>
      </c>
      <c r="C2635">
        <v>11</v>
      </c>
      <c r="D2635" s="1">
        <v>43419</v>
      </c>
      <c r="E2635" t="s">
        <v>102</v>
      </c>
      <c r="F2635" t="s">
        <v>103</v>
      </c>
      <c r="G2635">
        <v>551310</v>
      </c>
      <c r="H2635">
        <v>291345</v>
      </c>
      <c r="I2635" t="s">
        <v>1095</v>
      </c>
      <c r="J2635" t="s">
        <v>105</v>
      </c>
      <c r="K2635" t="s">
        <v>8768</v>
      </c>
      <c r="L2635" t="s">
        <v>8781</v>
      </c>
      <c r="M2635" t="s">
        <v>8782</v>
      </c>
      <c r="N2635" t="s">
        <v>8783</v>
      </c>
      <c r="O2635" t="s">
        <v>110</v>
      </c>
      <c r="P2635" t="s">
        <v>111</v>
      </c>
      <c r="R2635" t="s">
        <v>112</v>
      </c>
      <c r="S2635">
        <v>130</v>
      </c>
      <c r="T2635">
        <v>14040</v>
      </c>
      <c r="U2635" s="1">
        <v>43432</v>
      </c>
      <c r="V2635" s="1">
        <v>43432</v>
      </c>
      <c r="W2635" t="s">
        <v>8770</v>
      </c>
      <c r="X2635" t="s">
        <v>35</v>
      </c>
      <c r="Y2635" t="s">
        <v>8771</v>
      </c>
    </row>
    <row r="2636" spans="1:25" hidden="1">
      <c r="A2636">
        <v>2635</v>
      </c>
      <c r="B2636">
        <v>2018</v>
      </c>
      <c r="C2636">
        <v>11</v>
      </c>
      <c r="D2636" s="1">
        <v>43420</v>
      </c>
      <c r="E2636" t="s">
        <v>102</v>
      </c>
      <c r="F2636" t="s">
        <v>103</v>
      </c>
      <c r="G2636">
        <v>551551</v>
      </c>
      <c r="H2636">
        <v>289163</v>
      </c>
      <c r="I2636" t="s">
        <v>281</v>
      </c>
      <c r="J2636" t="s">
        <v>105</v>
      </c>
      <c r="K2636" t="s">
        <v>8784</v>
      </c>
      <c r="L2636" t="s">
        <v>8785</v>
      </c>
      <c r="M2636" t="s">
        <v>6940</v>
      </c>
      <c r="N2636" t="s">
        <v>6941</v>
      </c>
      <c r="O2636" t="s">
        <v>56</v>
      </c>
      <c r="P2636" t="s">
        <v>56</v>
      </c>
      <c r="R2636" t="s">
        <v>112</v>
      </c>
      <c r="S2636">
        <v>2805.74</v>
      </c>
      <c r="T2636">
        <v>303019.92</v>
      </c>
      <c r="U2636" s="1">
        <v>43421</v>
      </c>
      <c r="V2636" s="1">
        <v>43428</v>
      </c>
      <c r="W2636" t="s">
        <v>8786</v>
      </c>
      <c r="X2636" t="s">
        <v>35</v>
      </c>
      <c r="Y2636" t="s">
        <v>8787</v>
      </c>
    </row>
    <row r="2637" spans="1:25" hidden="1">
      <c r="A2637">
        <v>2636</v>
      </c>
      <c r="B2637">
        <v>2018</v>
      </c>
      <c r="C2637">
        <v>10</v>
      </c>
      <c r="D2637" s="1">
        <v>43390</v>
      </c>
      <c r="E2637" t="s">
        <v>427</v>
      </c>
      <c r="F2637" t="s">
        <v>428</v>
      </c>
      <c r="G2637">
        <v>551652</v>
      </c>
      <c r="I2637" t="s">
        <v>51</v>
      </c>
      <c r="J2637" t="s">
        <v>27</v>
      </c>
      <c r="K2637" t="s">
        <v>8788</v>
      </c>
      <c r="L2637" t="s">
        <v>8789</v>
      </c>
      <c r="M2637" t="s">
        <v>156</v>
      </c>
      <c r="N2637" t="s">
        <v>157</v>
      </c>
      <c r="O2637" t="s">
        <v>152</v>
      </c>
      <c r="P2637" t="s">
        <v>152</v>
      </c>
      <c r="R2637" t="s">
        <v>33</v>
      </c>
      <c r="S2637">
        <v>63000</v>
      </c>
      <c r="T2637">
        <v>63000</v>
      </c>
      <c r="U2637" s="1">
        <v>43424</v>
      </c>
      <c r="V2637" s="1">
        <v>43424</v>
      </c>
      <c r="W2637" t="s">
        <v>8790</v>
      </c>
      <c r="X2637" t="s">
        <v>35</v>
      </c>
      <c r="Y2637" t="s">
        <v>321</v>
      </c>
    </row>
    <row r="2638" spans="1:25" hidden="1">
      <c r="A2638">
        <v>2637</v>
      </c>
      <c r="B2638">
        <v>2018</v>
      </c>
      <c r="C2638">
        <v>10</v>
      </c>
      <c r="D2638" s="1">
        <v>43382</v>
      </c>
      <c r="E2638" t="s">
        <v>427</v>
      </c>
      <c r="F2638" t="s">
        <v>428</v>
      </c>
      <c r="G2638">
        <v>545451</v>
      </c>
      <c r="I2638" t="s">
        <v>8791</v>
      </c>
      <c r="J2638" t="s">
        <v>27</v>
      </c>
      <c r="K2638" t="s">
        <v>8792</v>
      </c>
      <c r="L2638" t="s">
        <v>8793</v>
      </c>
      <c r="M2638" t="s">
        <v>789</v>
      </c>
      <c r="N2638" t="s">
        <v>790</v>
      </c>
      <c r="O2638" t="s">
        <v>44</v>
      </c>
      <c r="P2638" t="s">
        <v>45</v>
      </c>
      <c r="R2638" t="s">
        <v>33</v>
      </c>
      <c r="S2638">
        <v>12000</v>
      </c>
      <c r="T2638">
        <v>12000</v>
      </c>
      <c r="U2638" s="1">
        <v>43398</v>
      </c>
      <c r="V2638" s="1">
        <v>43399</v>
      </c>
      <c r="W2638" t="s">
        <v>8794</v>
      </c>
      <c r="X2638" t="s">
        <v>35</v>
      </c>
      <c r="Y2638" t="s">
        <v>8795</v>
      </c>
    </row>
    <row r="2639" spans="1:25" hidden="1">
      <c r="A2639">
        <v>2638</v>
      </c>
      <c r="B2639">
        <v>2018</v>
      </c>
      <c r="C2639">
        <v>8</v>
      </c>
      <c r="D2639" s="1">
        <v>43335</v>
      </c>
      <c r="E2639" t="s">
        <v>427</v>
      </c>
      <c r="F2639" t="s">
        <v>428</v>
      </c>
      <c r="G2639">
        <v>538249</v>
      </c>
      <c r="I2639" t="s">
        <v>4277</v>
      </c>
      <c r="J2639" t="s">
        <v>27</v>
      </c>
      <c r="K2639" t="s">
        <v>4588</v>
      </c>
      <c r="L2639" t="s">
        <v>8796</v>
      </c>
      <c r="M2639" t="s">
        <v>2226</v>
      </c>
      <c r="N2639" t="s">
        <v>2226</v>
      </c>
      <c r="O2639" t="s">
        <v>44</v>
      </c>
      <c r="P2639" t="s">
        <v>45</v>
      </c>
      <c r="R2639" t="s">
        <v>33</v>
      </c>
      <c r="S2639">
        <v>22200</v>
      </c>
      <c r="T2639">
        <v>22200</v>
      </c>
      <c r="U2639" s="1">
        <v>43338</v>
      </c>
      <c r="V2639" s="1">
        <v>43339</v>
      </c>
      <c r="W2639" t="s">
        <v>8797</v>
      </c>
      <c r="X2639" t="s">
        <v>35</v>
      </c>
      <c r="Y2639" t="s">
        <v>3277</v>
      </c>
    </row>
    <row r="2640" spans="1:25" hidden="1">
      <c r="A2640">
        <v>2639</v>
      </c>
      <c r="B2640">
        <v>2018</v>
      </c>
      <c r="C2640">
        <v>11</v>
      </c>
      <c r="D2640" s="1">
        <v>43407</v>
      </c>
      <c r="E2640" t="s">
        <v>427</v>
      </c>
      <c r="F2640" t="s">
        <v>428</v>
      </c>
      <c r="G2640">
        <v>549113</v>
      </c>
      <c r="I2640" t="s">
        <v>2335</v>
      </c>
      <c r="J2640" t="s">
        <v>27</v>
      </c>
      <c r="K2640" t="s">
        <v>8798</v>
      </c>
      <c r="L2640" t="s">
        <v>8799</v>
      </c>
      <c r="M2640" t="s">
        <v>197</v>
      </c>
      <c r="N2640" t="s">
        <v>198</v>
      </c>
      <c r="O2640" t="s">
        <v>44</v>
      </c>
      <c r="P2640" t="s">
        <v>45</v>
      </c>
      <c r="R2640" t="s">
        <v>33</v>
      </c>
      <c r="S2640">
        <v>12000</v>
      </c>
      <c r="T2640">
        <v>12000</v>
      </c>
      <c r="U2640" s="1">
        <v>43409</v>
      </c>
      <c r="V2640" s="1">
        <v>43410</v>
      </c>
      <c r="W2640" t="s">
        <v>8800</v>
      </c>
      <c r="X2640" t="s">
        <v>35</v>
      </c>
      <c r="Y2640" t="s">
        <v>8801</v>
      </c>
    </row>
    <row r="2641" spans="1:25" hidden="1">
      <c r="A2641">
        <v>2640</v>
      </c>
      <c r="B2641">
        <v>2018</v>
      </c>
      <c r="C2641">
        <v>11</v>
      </c>
      <c r="D2641" s="1">
        <v>43409</v>
      </c>
      <c r="E2641" t="s">
        <v>427</v>
      </c>
      <c r="F2641" t="s">
        <v>428</v>
      </c>
      <c r="G2641">
        <v>549457</v>
      </c>
      <c r="I2641" t="s">
        <v>1932</v>
      </c>
      <c r="J2641" t="s">
        <v>27</v>
      </c>
      <c r="K2641" t="s">
        <v>8802</v>
      </c>
      <c r="L2641" t="s">
        <v>8803</v>
      </c>
      <c r="M2641" t="s">
        <v>3374</v>
      </c>
      <c r="N2641" t="s">
        <v>3375</v>
      </c>
      <c r="O2641" t="s">
        <v>44</v>
      </c>
      <c r="P2641" t="s">
        <v>45</v>
      </c>
      <c r="R2641" t="s">
        <v>33</v>
      </c>
      <c r="S2641">
        <v>57925</v>
      </c>
      <c r="T2641">
        <v>57925</v>
      </c>
      <c r="U2641" s="1">
        <v>43411</v>
      </c>
      <c r="V2641" s="1">
        <v>43418</v>
      </c>
      <c r="W2641" t="s">
        <v>8804</v>
      </c>
      <c r="X2641" t="s">
        <v>35</v>
      </c>
      <c r="Y2641" t="s">
        <v>965</v>
      </c>
    </row>
    <row r="2642" spans="1:25" hidden="1">
      <c r="A2642">
        <v>2641</v>
      </c>
      <c r="B2642">
        <v>2018</v>
      </c>
      <c r="C2642">
        <v>11</v>
      </c>
      <c r="D2642" s="1">
        <v>43409</v>
      </c>
      <c r="E2642" t="s">
        <v>427</v>
      </c>
      <c r="F2642" t="s">
        <v>428</v>
      </c>
      <c r="G2642">
        <v>549457</v>
      </c>
      <c r="I2642" t="s">
        <v>1932</v>
      </c>
      <c r="J2642" t="s">
        <v>27</v>
      </c>
      <c r="K2642" t="s">
        <v>8802</v>
      </c>
      <c r="L2642" t="s">
        <v>8805</v>
      </c>
      <c r="M2642" t="s">
        <v>329</v>
      </c>
      <c r="N2642" t="s">
        <v>330</v>
      </c>
      <c r="O2642" t="s">
        <v>32</v>
      </c>
      <c r="P2642" t="s">
        <v>32</v>
      </c>
      <c r="R2642" t="s">
        <v>33</v>
      </c>
      <c r="S2642">
        <v>8000</v>
      </c>
      <c r="T2642">
        <v>8000</v>
      </c>
      <c r="U2642" s="1">
        <v>43409</v>
      </c>
      <c r="V2642" s="1">
        <v>43411</v>
      </c>
      <c r="W2642" t="s">
        <v>8806</v>
      </c>
      <c r="X2642" t="s">
        <v>35</v>
      </c>
      <c r="Y2642" t="s">
        <v>965</v>
      </c>
    </row>
    <row r="2643" spans="1:25" hidden="1">
      <c r="A2643">
        <v>2642</v>
      </c>
      <c r="B2643">
        <v>2018</v>
      </c>
      <c r="C2643">
        <v>11</v>
      </c>
      <c r="D2643" s="1">
        <v>43418</v>
      </c>
      <c r="E2643" t="s">
        <v>427</v>
      </c>
      <c r="F2643" t="s">
        <v>428</v>
      </c>
      <c r="G2643">
        <v>549457</v>
      </c>
      <c r="I2643" t="s">
        <v>346</v>
      </c>
      <c r="J2643" t="s">
        <v>27</v>
      </c>
      <c r="K2643" t="s">
        <v>8807</v>
      </c>
      <c r="L2643" t="s">
        <v>8808</v>
      </c>
      <c r="M2643" t="s">
        <v>3374</v>
      </c>
      <c r="N2643" t="s">
        <v>3375</v>
      </c>
      <c r="O2643" t="s">
        <v>44</v>
      </c>
      <c r="P2643" t="s">
        <v>45</v>
      </c>
      <c r="R2643" t="s">
        <v>33</v>
      </c>
      <c r="S2643">
        <v>16550</v>
      </c>
      <c r="T2643">
        <v>16550</v>
      </c>
      <c r="U2643" s="1">
        <v>43418</v>
      </c>
      <c r="V2643" s="1">
        <v>43420</v>
      </c>
      <c r="W2643" t="s">
        <v>8809</v>
      </c>
      <c r="X2643" t="s">
        <v>35</v>
      </c>
      <c r="Y2643" t="s">
        <v>965</v>
      </c>
    </row>
    <row r="2644" spans="1:25" hidden="1">
      <c r="A2644">
        <v>2643</v>
      </c>
      <c r="B2644">
        <v>2018</v>
      </c>
      <c r="C2644">
        <v>10</v>
      </c>
      <c r="D2644" s="1">
        <v>43391</v>
      </c>
      <c r="E2644" t="s">
        <v>427</v>
      </c>
      <c r="F2644" t="s">
        <v>428</v>
      </c>
      <c r="G2644">
        <v>546037</v>
      </c>
      <c r="H2644">
        <v>285991</v>
      </c>
      <c r="I2644" t="s">
        <v>8170</v>
      </c>
      <c r="J2644" t="s">
        <v>27</v>
      </c>
      <c r="K2644" t="s">
        <v>8810</v>
      </c>
      <c r="L2644" t="s">
        <v>8811</v>
      </c>
      <c r="M2644" t="s">
        <v>4947</v>
      </c>
      <c r="N2644" t="s">
        <v>4948</v>
      </c>
      <c r="O2644" t="s">
        <v>44</v>
      </c>
      <c r="P2644" t="s">
        <v>45</v>
      </c>
      <c r="R2644" t="s">
        <v>33</v>
      </c>
      <c r="S2644">
        <v>31500</v>
      </c>
      <c r="T2644">
        <v>31500</v>
      </c>
      <c r="U2644" s="1">
        <v>43425</v>
      </c>
      <c r="V2644" s="1">
        <v>43428</v>
      </c>
      <c r="W2644" t="s">
        <v>8812</v>
      </c>
      <c r="X2644" t="s">
        <v>35</v>
      </c>
      <c r="Y2644" t="s">
        <v>936</v>
      </c>
    </row>
    <row r="2645" spans="1:25" hidden="1">
      <c r="A2645">
        <v>2644</v>
      </c>
      <c r="B2645">
        <v>2018</v>
      </c>
      <c r="C2645">
        <v>11</v>
      </c>
      <c r="D2645" s="1">
        <v>43411</v>
      </c>
      <c r="E2645" t="s">
        <v>4835</v>
      </c>
      <c r="F2645" t="s">
        <v>4836</v>
      </c>
      <c r="G2645">
        <v>749775</v>
      </c>
      <c r="I2645" t="s">
        <v>492</v>
      </c>
      <c r="J2645" t="s">
        <v>27</v>
      </c>
      <c r="K2645" t="s">
        <v>8813</v>
      </c>
      <c r="L2645" t="s">
        <v>8814</v>
      </c>
      <c r="M2645" t="s">
        <v>519</v>
      </c>
      <c r="N2645" t="s">
        <v>520</v>
      </c>
      <c r="O2645" t="s">
        <v>44</v>
      </c>
      <c r="P2645" t="s">
        <v>45</v>
      </c>
      <c r="R2645" t="s">
        <v>33</v>
      </c>
      <c r="S2645">
        <v>43200</v>
      </c>
      <c r="T2645">
        <v>43200</v>
      </c>
      <c r="U2645" s="1">
        <v>43417</v>
      </c>
      <c r="V2645" s="1">
        <v>43420</v>
      </c>
      <c r="W2645" t="s">
        <v>8815</v>
      </c>
      <c r="X2645" t="s">
        <v>35</v>
      </c>
      <c r="Y2645" t="s">
        <v>8816</v>
      </c>
    </row>
    <row r="2646" spans="1:25" hidden="1">
      <c r="A2646">
        <v>2645</v>
      </c>
      <c r="B2646">
        <v>2018</v>
      </c>
      <c r="C2646">
        <v>10</v>
      </c>
      <c r="D2646" s="1">
        <v>43389</v>
      </c>
      <c r="E2646" t="s">
        <v>4835</v>
      </c>
      <c r="F2646" t="s">
        <v>4836</v>
      </c>
      <c r="G2646">
        <v>546544</v>
      </c>
      <c r="H2646">
        <v>286455</v>
      </c>
      <c r="I2646" t="s">
        <v>468</v>
      </c>
      <c r="J2646" t="s">
        <v>27</v>
      </c>
      <c r="K2646" t="s">
        <v>8817</v>
      </c>
      <c r="L2646" t="s">
        <v>8818</v>
      </c>
      <c r="M2646" t="s">
        <v>6811</v>
      </c>
      <c r="N2646" t="s">
        <v>6812</v>
      </c>
      <c r="O2646" t="s">
        <v>44</v>
      </c>
      <c r="R2646" t="s">
        <v>33</v>
      </c>
      <c r="S2646">
        <v>4850</v>
      </c>
      <c r="T2646">
        <v>4850</v>
      </c>
      <c r="U2646" s="1">
        <v>43428</v>
      </c>
      <c r="V2646" s="1">
        <v>43429</v>
      </c>
      <c r="W2646" t="s">
        <v>8819</v>
      </c>
      <c r="X2646" t="s">
        <v>35</v>
      </c>
      <c r="Y2646" t="s">
        <v>8820</v>
      </c>
    </row>
    <row r="2647" spans="1:25" hidden="1">
      <c r="A2647">
        <v>2646</v>
      </c>
      <c r="B2647">
        <v>2018</v>
      </c>
      <c r="C2647">
        <v>10</v>
      </c>
      <c r="D2647" s="1">
        <v>43389</v>
      </c>
      <c r="E2647" t="s">
        <v>4835</v>
      </c>
      <c r="F2647" t="s">
        <v>4836</v>
      </c>
      <c r="G2647">
        <v>546544</v>
      </c>
      <c r="H2647">
        <v>286455</v>
      </c>
      <c r="I2647" t="s">
        <v>468</v>
      </c>
      <c r="J2647" t="s">
        <v>27</v>
      </c>
      <c r="K2647" t="s">
        <v>8817</v>
      </c>
      <c r="L2647" t="s">
        <v>8821</v>
      </c>
      <c r="M2647" t="s">
        <v>6811</v>
      </c>
      <c r="N2647" t="s">
        <v>6812</v>
      </c>
      <c r="O2647" t="s">
        <v>44</v>
      </c>
      <c r="R2647" t="s">
        <v>33</v>
      </c>
      <c r="S2647">
        <v>24250</v>
      </c>
      <c r="T2647">
        <v>24250</v>
      </c>
      <c r="U2647" s="1">
        <v>43391</v>
      </c>
      <c r="V2647" s="1">
        <v>43396</v>
      </c>
      <c r="W2647" t="s">
        <v>8822</v>
      </c>
      <c r="X2647" t="s">
        <v>35</v>
      </c>
      <c r="Y2647" t="s">
        <v>8820</v>
      </c>
    </row>
    <row r="2648" spans="1:25" hidden="1">
      <c r="A2648">
        <v>2647</v>
      </c>
      <c r="B2648">
        <v>2018</v>
      </c>
      <c r="C2648">
        <v>10</v>
      </c>
      <c r="D2648" s="1">
        <v>43392</v>
      </c>
      <c r="E2648" t="s">
        <v>4835</v>
      </c>
      <c r="F2648" t="s">
        <v>4836</v>
      </c>
      <c r="G2648">
        <v>547042</v>
      </c>
      <c r="H2648">
        <v>286731</v>
      </c>
      <c r="I2648" t="s">
        <v>1313</v>
      </c>
      <c r="J2648" t="s">
        <v>27</v>
      </c>
      <c r="K2648" t="s">
        <v>7215</v>
      </c>
      <c r="L2648" t="s">
        <v>8823</v>
      </c>
      <c r="M2648" t="s">
        <v>7217</v>
      </c>
      <c r="N2648" t="s">
        <v>7218</v>
      </c>
      <c r="O2648" t="s">
        <v>44</v>
      </c>
      <c r="P2648" t="s">
        <v>45</v>
      </c>
      <c r="R2648" t="s">
        <v>33</v>
      </c>
      <c r="S2648">
        <v>19500</v>
      </c>
      <c r="T2648">
        <v>19500</v>
      </c>
      <c r="U2648" s="1">
        <v>43396</v>
      </c>
      <c r="V2648" s="1">
        <v>43399</v>
      </c>
      <c r="W2648" t="s">
        <v>7219</v>
      </c>
      <c r="X2648" t="s">
        <v>35</v>
      </c>
      <c r="Y2648" t="s">
        <v>7220</v>
      </c>
    </row>
    <row r="2649" spans="1:25" hidden="1">
      <c r="A2649">
        <v>2648</v>
      </c>
      <c r="B2649">
        <v>2018</v>
      </c>
      <c r="C2649">
        <v>10</v>
      </c>
      <c r="D2649" s="1">
        <v>43396</v>
      </c>
      <c r="E2649" t="s">
        <v>4835</v>
      </c>
      <c r="F2649" t="s">
        <v>4836</v>
      </c>
      <c r="G2649">
        <v>547445</v>
      </c>
      <c r="I2649" t="s">
        <v>1298</v>
      </c>
      <c r="J2649" t="s">
        <v>27</v>
      </c>
      <c r="K2649" t="s">
        <v>6913</v>
      </c>
      <c r="L2649" t="s">
        <v>8824</v>
      </c>
      <c r="M2649" t="s">
        <v>72</v>
      </c>
      <c r="N2649" t="s">
        <v>73</v>
      </c>
      <c r="O2649" t="s">
        <v>44</v>
      </c>
      <c r="R2649" t="s">
        <v>33</v>
      </c>
      <c r="S2649">
        <v>15760</v>
      </c>
      <c r="T2649">
        <v>15760</v>
      </c>
      <c r="U2649" s="1">
        <v>43397</v>
      </c>
      <c r="V2649" s="1">
        <v>43399</v>
      </c>
      <c r="W2649" t="s">
        <v>6915</v>
      </c>
      <c r="X2649" t="s">
        <v>35</v>
      </c>
      <c r="Y2649" t="s">
        <v>6916</v>
      </c>
    </row>
    <row r="2650" spans="1:25" hidden="1">
      <c r="A2650">
        <v>2649</v>
      </c>
      <c r="B2650">
        <v>2018</v>
      </c>
      <c r="C2650">
        <v>10</v>
      </c>
      <c r="D2650" s="1">
        <v>43396</v>
      </c>
      <c r="E2650" t="s">
        <v>4835</v>
      </c>
      <c r="F2650" t="s">
        <v>4836</v>
      </c>
      <c r="G2650">
        <v>547445</v>
      </c>
      <c r="I2650" t="s">
        <v>1298</v>
      </c>
      <c r="J2650" t="s">
        <v>27</v>
      </c>
      <c r="K2650" t="s">
        <v>6913</v>
      </c>
      <c r="L2650" t="s">
        <v>8825</v>
      </c>
      <c r="M2650" t="s">
        <v>72</v>
      </c>
      <c r="N2650" t="s">
        <v>73</v>
      </c>
      <c r="O2650" t="s">
        <v>44</v>
      </c>
      <c r="R2650" t="s">
        <v>33</v>
      </c>
      <c r="S2650">
        <v>7880</v>
      </c>
      <c r="T2650">
        <v>7880</v>
      </c>
      <c r="U2650" s="1">
        <v>43399</v>
      </c>
      <c r="V2650" s="1">
        <v>43400</v>
      </c>
      <c r="W2650" t="s">
        <v>8826</v>
      </c>
      <c r="X2650" t="s">
        <v>35</v>
      </c>
      <c r="Y2650" t="s">
        <v>6916</v>
      </c>
    </row>
    <row r="2651" spans="1:25" hidden="1">
      <c r="A2651">
        <v>2650</v>
      </c>
      <c r="B2651">
        <v>2018</v>
      </c>
      <c r="C2651">
        <v>10</v>
      </c>
      <c r="D2651" s="1">
        <v>43402</v>
      </c>
      <c r="E2651" t="s">
        <v>4835</v>
      </c>
      <c r="F2651" t="s">
        <v>4836</v>
      </c>
      <c r="G2651">
        <v>548716</v>
      </c>
      <c r="I2651" t="s">
        <v>1443</v>
      </c>
      <c r="J2651" t="s">
        <v>27</v>
      </c>
      <c r="K2651" t="s">
        <v>7832</v>
      </c>
      <c r="L2651" t="s">
        <v>8827</v>
      </c>
      <c r="M2651" t="s">
        <v>238</v>
      </c>
      <c r="N2651" t="s">
        <v>238</v>
      </c>
      <c r="O2651" t="s">
        <v>44</v>
      </c>
      <c r="R2651" t="s">
        <v>33</v>
      </c>
      <c r="S2651">
        <v>41000</v>
      </c>
      <c r="T2651">
        <v>41000</v>
      </c>
      <c r="U2651" s="1">
        <v>43412</v>
      </c>
      <c r="V2651" s="1">
        <v>43414</v>
      </c>
      <c r="W2651" t="s">
        <v>8828</v>
      </c>
      <c r="X2651" t="s">
        <v>35</v>
      </c>
      <c r="Y2651" t="s">
        <v>7835</v>
      </c>
    </row>
    <row r="2652" spans="1:25" hidden="1">
      <c r="A2652">
        <v>2651</v>
      </c>
      <c r="B2652">
        <v>2018</v>
      </c>
      <c r="C2652">
        <v>8</v>
      </c>
      <c r="D2652" s="1">
        <v>43328</v>
      </c>
      <c r="E2652" t="s">
        <v>24</v>
      </c>
      <c r="F2652" t="s">
        <v>25</v>
      </c>
      <c r="G2652">
        <v>532609</v>
      </c>
      <c r="H2652">
        <v>279815</v>
      </c>
      <c r="I2652" t="s">
        <v>477</v>
      </c>
      <c r="J2652" t="s">
        <v>27</v>
      </c>
      <c r="K2652" t="s">
        <v>8829</v>
      </c>
      <c r="L2652" t="s">
        <v>8830</v>
      </c>
      <c r="M2652" t="s">
        <v>197</v>
      </c>
      <c r="N2652" t="s">
        <v>198</v>
      </c>
      <c r="O2652" t="s">
        <v>32</v>
      </c>
      <c r="P2652" t="s">
        <v>32</v>
      </c>
      <c r="R2652" t="s">
        <v>33</v>
      </c>
      <c r="S2652">
        <v>9500</v>
      </c>
      <c r="T2652">
        <v>9500</v>
      </c>
      <c r="U2652" s="1">
        <v>43328</v>
      </c>
      <c r="V2652" s="1">
        <v>43329</v>
      </c>
      <c r="W2652" t="s">
        <v>8831</v>
      </c>
      <c r="X2652" t="s">
        <v>35</v>
      </c>
      <c r="Y2652" t="s">
        <v>8832</v>
      </c>
    </row>
    <row r="2653" spans="1:25" hidden="1">
      <c r="A2653">
        <v>2652</v>
      </c>
      <c r="B2653">
        <v>2018</v>
      </c>
      <c r="C2653">
        <v>9</v>
      </c>
      <c r="D2653" s="1">
        <v>43348</v>
      </c>
      <c r="E2653" t="s">
        <v>24</v>
      </c>
      <c r="F2653" t="s">
        <v>25</v>
      </c>
      <c r="G2653">
        <v>540366</v>
      </c>
      <c r="H2653">
        <v>282973</v>
      </c>
      <c r="I2653" t="s">
        <v>341</v>
      </c>
      <c r="J2653" t="s">
        <v>27</v>
      </c>
      <c r="K2653" t="s">
        <v>8833</v>
      </c>
      <c r="L2653" t="s">
        <v>8834</v>
      </c>
      <c r="M2653" t="s">
        <v>3374</v>
      </c>
      <c r="N2653" t="s">
        <v>3375</v>
      </c>
      <c r="O2653" t="s">
        <v>32</v>
      </c>
      <c r="P2653" t="s">
        <v>32</v>
      </c>
      <c r="R2653" t="s">
        <v>33</v>
      </c>
      <c r="S2653">
        <v>99180</v>
      </c>
      <c r="T2653">
        <v>99180</v>
      </c>
      <c r="U2653" s="1">
        <v>43352</v>
      </c>
      <c r="V2653" s="1">
        <v>43364</v>
      </c>
      <c r="W2653" t="s">
        <v>8835</v>
      </c>
      <c r="X2653" t="s">
        <v>35</v>
      </c>
      <c r="Y2653" t="s">
        <v>8836</v>
      </c>
    </row>
    <row r="2654" spans="1:25" hidden="1">
      <c r="A2654">
        <v>2653</v>
      </c>
      <c r="B2654">
        <v>2018</v>
      </c>
      <c r="C2654">
        <v>11</v>
      </c>
      <c r="D2654" s="1">
        <v>43413</v>
      </c>
      <c r="E2654" t="s">
        <v>300</v>
      </c>
      <c r="F2654" t="s">
        <v>301</v>
      </c>
      <c r="G2654">
        <v>550337</v>
      </c>
      <c r="H2654">
        <v>2.8909028908628902E+17</v>
      </c>
      <c r="I2654" t="s">
        <v>1024</v>
      </c>
      <c r="J2654" t="s">
        <v>27</v>
      </c>
      <c r="K2654" t="s">
        <v>8837</v>
      </c>
      <c r="L2654" t="s">
        <v>8838</v>
      </c>
      <c r="M2654" t="s">
        <v>94</v>
      </c>
      <c r="N2654" t="s">
        <v>95</v>
      </c>
      <c r="O2654" t="s">
        <v>44</v>
      </c>
      <c r="P2654" t="s">
        <v>45</v>
      </c>
      <c r="R2654" t="s">
        <v>33</v>
      </c>
      <c r="S2654">
        <v>20460</v>
      </c>
      <c r="T2654">
        <v>20460</v>
      </c>
      <c r="U2654" s="1">
        <v>43417</v>
      </c>
      <c r="V2654" s="1">
        <v>43420</v>
      </c>
      <c r="W2654" t="s">
        <v>8839</v>
      </c>
      <c r="X2654" t="s">
        <v>35</v>
      </c>
      <c r="Y2654" t="s">
        <v>3802</v>
      </c>
    </row>
    <row r="2655" spans="1:25" hidden="1">
      <c r="A2655">
        <v>2654</v>
      </c>
      <c r="B2655">
        <v>2018</v>
      </c>
      <c r="C2655">
        <v>10</v>
      </c>
      <c r="D2655" s="1">
        <v>43403</v>
      </c>
      <c r="E2655" t="s">
        <v>4835</v>
      </c>
      <c r="F2655" t="s">
        <v>4836</v>
      </c>
      <c r="G2655">
        <v>548261</v>
      </c>
      <c r="I2655" t="s">
        <v>3074</v>
      </c>
      <c r="J2655" t="s">
        <v>27</v>
      </c>
      <c r="K2655" t="s">
        <v>8840</v>
      </c>
      <c r="L2655" t="s">
        <v>8841</v>
      </c>
      <c r="M2655" t="s">
        <v>1550</v>
      </c>
      <c r="N2655" t="s">
        <v>1551</v>
      </c>
      <c r="O2655" t="s">
        <v>44</v>
      </c>
      <c r="P2655" t="s">
        <v>45</v>
      </c>
      <c r="R2655" t="s">
        <v>33</v>
      </c>
      <c r="S2655">
        <v>8265</v>
      </c>
      <c r="T2655">
        <v>8265</v>
      </c>
      <c r="U2655" s="1">
        <v>43409</v>
      </c>
      <c r="V2655" s="1">
        <v>43410</v>
      </c>
      <c r="W2655" t="s">
        <v>8842</v>
      </c>
      <c r="X2655" t="s">
        <v>35</v>
      </c>
      <c r="Y2655" t="s">
        <v>8843</v>
      </c>
    </row>
    <row r="2656" spans="1:25" hidden="1">
      <c r="A2656">
        <v>2655</v>
      </c>
      <c r="B2656">
        <v>2018</v>
      </c>
      <c r="C2656">
        <v>11</v>
      </c>
      <c r="D2656" s="1">
        <v>43411</v>
      </c>
      <c r="E2656" t="s">
        <v>4835</v>
      </c>
      <c r="F2656" t="s">
        <v>4836</v>
      </c>
      <c r="G2656">
        <v>550209</v>
      </c>
      <c r="I2656" t="s">
        <v>468</v>
      </c>
      <c r="J2656" t="s">
        <v>27</v>
      </c>
      <c r="K2656" t="s">
        <v>8844</v>
      </c>
      <c r="L2656" t="s">
        <v>8845</v>
      </c>
      <c r="M2656" t="s">
        <v>238</v>
      </c>
      <c r="N2656" t="s">
        <v>238</v>
      </c>
      <c r="O2656" t="s">
        <v>44</v>
      </c>
      <c r="R2656" t="s">
        <v>33</v>
      </c>
      <c r="S2656">
        <v>20500</v>
      </c>
      <c r="T2656">
        <v>20500</v>
      </c>
      <c r="U2656" s="1">
        <v>43417</v>
      </c>
      <c r="V2656" s="1">
        <v>43419</v>
      </c>
      <c r="W2656" t="s">
        <v>8846</v>
      </c>
      <c r="X2656" t="s">
        <v>35</v>
      </c>
      <c r="Y2656" t="s">
        <v>8847</v>
      </c>
    </row>
    <row r="2657" spans="1:25" hidden="1">
      <c r="A2657">
        <v>2656</v>
      </c>
      <c r="B2657">
        <v>2018</v>
      </c>
      <c r="C2657">
        <v>9</v>
      </c>
      <c r="D2657" s="1">
        <v>43364</v>
      </c>
      <c r="E2657" t="s">
        <v>24</v>
      </c>
      <c r="F2657" t="s">
        <v>25</v>
      </c>
      <c r="G2657">
        <v>542473</v>
      </c>
      <c r="H2657">
        <v>284192</v>
      </c>
      <c r="I2657" t="s">
        <v>8031</v>
      </c>
      <c r="J2657" t="s">
        <v>27</v>
      </c>
      <c r="K2657" t="s">
        <v>8848</v>
      </c>
      <c r="L2657" t="s">
        <v>8849</v>
      </c>
      <c r="M2657" t="s">
        <v>702</v>
      </c>
      <c r="N2657" t="s">
        <v>703</v>
      </c>
      <c r="O2657" t="s">
        <v>32</v>
      </c>
      <c r="P2657" t="s">
        <v>32</v>
      </c>
      <c r="R2657" t="s">
        <v>33</v>
      </c>
      <c r="S2657">
        <v>56694.6</v>
      </c>
      <c r="T2657">
        <v>56694.6</v>
      </c>
      <c r="U2657" s="1">
        <v>43362</v>
      </c>
      <c r="V2657" s="1">
        <v>43364</v>
      </c>
      <c r="W2657" t="s">
        <v>8850</v>
      </c>
      <c r="X2657" t="s">
        <v>35</v>
      </c>
      <c r="Y2657" t="s">
        <v>6608</v>
      </c>
    </row>
    <row r="2658" spans="1:25">
      <c r="A2658">
        <v>2657</v>
      </c>
      <c r="B2658">
        <v>2018</v>
      </c>
      <c r="C2658">
        <v>11</v>
      </c>
      <c r="D2658" s="1">
        <v>43418</v>
      </c>
      <c r="E2658" t="s">
        <v>4835</v>
      </c>
      <c r="F2658" t="s">
        <v>4836</v>
      </c>
      <c r="G2658">
        <v>551094</v>
      </c>
      <c r="I2658" t="s">
        <v>374</v>
      </c>
      <c r="J2658" t="s">
        <v>27</v>
      </c>
      <c r="K2658" t="s">
        <v>8851</v>
      </c>
      <c r="L2658" t="s">
        <v>8852</v>
      </c>
      <c r="M2658" t="s">
        <v>82</v>
      </c>
      <c r="N2658" t="s">
        <v>83</v>
      </c>
      <c r="O2658" t="s">
        <v>44</v>
      </c>
      <c r="P2658" t="s">
        <v>45</v>
      </c>
      <c r="R2658" t="s">
        <v>33</v>
      </c>
      <c r="S2658">
        <v>28900</v>
      </c>
      <c r="T2658">
        <v>28900</v>
      </c>
      <c r="U2658" s="1">
        <v>43418</v>
      </c>
      <c r="V2658" s="1">
        <v>43420</v>
      </c>
      <c r="X2658" t="s">
        <v>46</v>
      </c>
      <c r="Y2658" t="s">
        <v>3603</v>
      </c>
    </row>
    <row r="2659" spans="1:25" hidden="1">
      <c r="A2659">
        <v>2658</v>
      </c>
      <c r="B2659">
        <v>2018</v>
      </c>
      <c r="C2659">
        <v>11</v>
      </c>
      <c r="D2659" s="1">
        <v>43418</v>
      </c>
      <c r="E2659" t="s">
        <v>4835</v>
      </c>
      <c r="F2659" t="s">
        <v>4836</v>
      </c>
      <c r="G2659">
        <v>550865</v>
      </c>
      <c r="I2659" t="s">
        <v>7699</v>
      </c>
      <c r="J2659" t="s">
        <v>27</v>
      </c>
      <c r="K2659" t="s">
        <v>8853</v>
      </c>
      <c r="L2659" t="s">
        <v>8854</v>
      </c>
      <c r="M2659" t="s">
        <v>197</v>
      </c>
      <c r="N2659" t="s">
        <v>198</v>
      </c>
      <c r="O2659" t="s">
        <v>44</v>
      </c>
      <c r="P2659" t="s">
        <v>45</v>
      </c>
      <c r="R2659" t="s">
        <v>33</v>
      </c>
      <c r="S2659">
        <v>12000</v>
      </c>
      <c r="T2659">
        <v>12000</v>
      </c>
      <c r="U2659" s="1">
        <v>43426</v>
      </c>
      <c r="V2659" s="1">
        <v>43427</v>
      </c>
      <c r="W2659" t="s">
        <v>8855</v>
      </c>
      <c r="X2659" t="s">
        <v>35</v>
      </c>
      <c r="Y2659" t="s">
        <v>8856</v>
      </c>
    </row>
    <row r="2660" spans="1:25" hidden="1">
      <c r="A2660">
        <v>2659</v>
      </c>
      <c r="B2660">
        <v>2018</v>
      </c>
      <c r="C2660">
        <v>11</v>
      </c>
      <c r="D2660" s="1">
        <v>43418</v>
      </c>
      <c r="E2660" t="s">
        <v>4835</v>
      </c>
      <c r="F2660" t="s">
        <v>4836</v>
      </c>
      <c r="G2660">
        <v>551021</v>
      </c>
      <c r="I2660" t="s">
        <v>322</v>
      </c>
      <c r="J2660" t="s">
        <v>27</v>
      </c>
      <c r="K2660" t="s">
        <v>8857</v>
      </c>
      <c r="L2660" t="s">
        <v>8858</v>
      </c>
      <c r="M2660" t="s">
        <v>61</v>
      </c>
      <c r="N2660" t="s">
        <v>62</v>
      </c>
      <c r="O2660" t="s">
        <v>44</v>
      </c>
      <c r="P2660" t="s">
        <v>45</v>
      </c>
      <c r="R2660" t="s">
        <v>33</v>
      </c>
      <c r="S2660">
        <v>25320</v>
      </c>
      <c r="T2660">
        <v>25320</v>
      </c>
      <c r="U2660" s="1">
        <v>43423</v>
      </c>
      <c r="V2660" s="1">
        <v>43426</v>
      </c>
      <c r="W2660" t="s">
        <v>8859</v>
      </c>
      <c r="X2660" t="s">
        <v>35</v>
      </c>
      <c r="Y2660" t="s">
        <v>455</v>
      </c>
    </row>
    <row r="2661" spans="1:25" hidden="1">
      <c r="A2661">
        <v>2660</v>
      </c>
      <c r="B2661">
        <v>2018</v>
      </c>
      <c r="C2661">
        <v>11</v>
      </c>
      <c r="D2661" s="1">
        <v>43418</v>
      </c>
      <c r="E2661" t="s">
        <v>24</v>
      </c>
      <c r="F2661" t="s">
        <v>25</v>
      </c>
      <c r="G2661">
        <v>550985</v>
      </c>
      <c r="H2661">
        <v>288672</v>
      </c>
      <c r="I2661" t="s">
        <v>346</v>
      </c>
      <c r="J2661" t="s">
        <v>27</v>
      </c>
      <c r="K2661" t="s">
        <v>8860</v>
      </c>
      <c r="L2661" t="s">
        <v>8861</v>
      </c>
      <c r="M2661" t="s">
        <v>442</v>
      </c>
      <c r="N2661" t="s">
        <v>443</v>
      </c>
      <c r="O2661" t="s">
        <v>32</v>
      </c>
      <c r="P2661" t="s">
        <v>32</v>
      </c>
      <c r="R2661" t="s">
        <v>33</v>
      </c>
      <c r="S2661">
        <v>5500</v>
      </c>
      <c r="T2661">
        <v>5500</v>
      </c>
      <c r="U2661" s="1">
        <v>43423</v>
      </c>
      <c r="V2661" s="1">
        <v>43424</v>
      </c>
      <c r="W2661" t="s">
        <v>8862</v>
      </c>
      <c r="X2661" t="s">
        <v>35</v>
      </c>
      <c r="Y2661" t="s">
        <v>1520</v>
      </c>
    </row>
    <row r="2662" spans="1:25" hidden="1">
      <c r="A2662">
        <v>2661</v>
      </c>
      <c r="B2662">
        <v>2018</v>
      </c>
      <c r="C2662">
        <v>10</v>
      </c>
      <c r="D2662" s="1">
        <v>43402</v>
      </c>
      <c r="E2662" t="s">
        <v>4835</v>
      </c>
      <c r="F2662" t="s">
        <v>4836</v>
      </c>
      <c r="G2662">
        <v>547254</v>
      </c>
      <c r="H2662">
        <v>286887</v>
      </c>
      <c r="I2662" t="s">
        <v>8863</v>
      </c>
      <c r="J2662" t="s">
        <v>27</v>
      </c>
      <c r="K2662" t="s">
        <v>8864</v>
      </c>
      <c r="L2662" t="s">
        <v>8865</v>
      </c>
      <c r="M2662" t="s">
        <v>4399</v>
      </c>
      <c r="N2662" t="s">
        <v>4400</v>
      </c>
      <c r="O2662" t="s">
        <v>44</v>
      </c>
      <c r="R2662" t="s">
        <v>33</v>
      </c>
      <c r="S2662">
        <v>88280</v>
      </c>
      <c r="T2662">
        <v>88280</v>
      </c>
      <c r="U2662" s="1">
        <v>43403</v>
      </c>
      <c r="V2662" s="1">
        <v>43404</v>
      </c>
      <c r="W2662" t="s">
        <v>8866</v>
      </c>
      <c r="X2662" t="s">
        <v>35</v>
      </c>
      <c r="Y2662" t="s">
        <v>8867</v>
      </c>
    </row>
    <row r="2663" spans="1:25" hidden="1">
      <c r="A2663">
        <v>2662</v>
      </c>
      <c r="B2663">
        <v>2018</v>
      </c>
      <c r="C2663">
        <v>10</v>
      </c>
      <c r="D2663" s="1">
        <v>43402</v>
      </c>
      <c r="E2663" t="s">
        <v>4835</v>
      </c>
      <c r="F2663" t="s">
        <v>4836</v>
      </c>
      <c r="G2663">
        <v>547254</v>
      </c>
      <c r="H2663">
        <v>286887</v>
      </c>
      <c r="I2663" t="s">
        <v>8863</v>
      </c>
      <c r="J2663" t="s">
        <v>27</v>
      </c>
      <c r="K2663" t="s">
        <v>8864</v>
      </c>
      <c r="L2663" t="s">
        <v>8868</v>
      </c>
      <c r="M2663" t="s">
        <v>4399</v>
      </c>
      <c r="N2663" t="s">
        <v>4400</v>
      </c>
      <c r="O2663" t="s">
        <v>44</v>
      </c>
      <c r="P2663" t="s">
        <v>45</v>
      </c>
      <c r="R2663" t="s">
        <v>33</v>
      </c>
      <c r="S2663">
        <v>18767</v>
      </c>
      <c r="T2663">
        <v>18767</v>
      </c>
      <c r="U2663" s="1">
        <v>43402</v>
      </c>
      <c r="V2663" s="1">
        <v>43403</v>
      </c>
      <c r="W2663" t="s">
        <v>8869</v>
      </c>
      <c r="X2663" t="s">
        <v>35</v>
      </c>
      <c r="Y2663" t="s">
        <v>8867</v>
      </c>
    </row>
    <row r="2664" spans="1:25" hidden="1">
      <c r="A2664">
        <v>2663</v>
      </c>
      <c r="B2664">
        <v>2018</v>
      </c>
      <c r="C2664">
        <v>10</v>
      </c>
      <c r="D2664" s="1">
        <v>43391</v>
      </c>
      <c r="E2664" t="s">
        <v>4835</v>
      </c>
      <c r="F2664" t="s">
        <v>4836</v>
      </c>
      <c r="G2664">
        <v>546907</v>
      </c>
      <c r="I2664" t="s">
        <v>8870</v>
      </c>
      <c r="J2664" t="s">
        <v>27</v>
      </c>
      <c r="K2664" t="s">
        <v>8871</v>
      </c>
      <c r="L2664" t="s">
        <v>8872</v>
      </c>
      <c r="M2664" t="s">
        <v>8873</v>
      </c>
      <c r="N2664" t="s">
        <v>8874</v>
      </c>
      <c r="O2664" t="s">
        <v>44</v>
      </c>
      <c r="P2664" t="s">
        <v>45</v>
      </c>
      <c r="R2664" t="s">
        <v>33</v>
      </c>
      <c r="S2664">
        <v>474912</v>
      </c>
      <c r="T2664">
        <v>474912</v>
      </c>
      <c r="U2664" s="1">
        <v>43408</v>
      </c>
      <c r="V2664" s="1">
        <v>43416</v>
      </c>
      <c r="W2664" t="s">
        <v>8875</v>
      </c>
      <c r="X2664" t="s">
        <v>35</v>
      </c>
      <c r="Y2664" t="s">
        <v>8876</v>
      </c>
    </row>
    <row r="2665" spans="1:25" hidden="1">
      <c r="A2665">
        <v>2664</v>
      </c>
      <c r="B2665">
        <v>2018</v>
      </c>
      <c r="C2665">
        <v>11</v>
      </c>
      <c r="D2665" s="1">
        <v>43418</v>
      </c>
      <c r="E2665" t="s">
        <v>24</v>
      </c>
      <c r="F2665" t="s">
        <v>25</v>
      </c>
      <c r="G2665">
        <v>551147</v>
      </c>
      <c r="H2665">
        <v>289055</v>
      </c>
      <c r="I2665" t="s">
        <v>341</v>
      </c>
      <c r="J2665" t="s">
        <v>27</v>
      </c>
      <c r="K2665" t="s">
        <v>8877</v>
      </c>
      <c r="L2665" t="s">
        <v>8878</v>
      </c>
      <c r="M2665" t="s">
        <v>1429</v>
      </c>
      <c r="N2665" t="s">
        <v>1430</v>
      </c>
      <c r="O2665" t="s">
        <v>32</v>
      </c>
      <c r="P2665" t="s">
        <v>32</v>
      </c>
      <c r="R2665" t="s">
        <v>33</v>
      </c>
      <c r="S2665">
        <v>18000</v>
      </c>
      <c r="T2665">
        <v>18000</v>
      </c>
      <c r="U2665" s="1">
        <v>43420</v>
      </c>
      <c r="V2665" s="1">
        <v>43422</v>
      </c>
      <c r="W2665" t="s">
        <v>8879</v>
      </c>
      <c r="X2665" t="s">
        <v>35</v>
      </c>
      <c r="Y2665" t="s">
        <v>8880</v>
      </c>
    </row>
    <row r="2666" spans="1:25" hidden="1">
      <c r="A2666">
        <v>2665</v>
      </c>
      <c r="B2666">
        <v>2018</v>
      </c>
      <c r="C2666">
        <v>11</v>
      </c>
      <c r="D2666" s="1">
        <v>43418</v>
      </c>
      <c r="E2666" t="s">
        <v>24</v>
      </c>
      <c r="F2666" t="s">
        <v>25</v>
      </c>
      <c r="G2666">
        <v>551147</v>
      </c>
      <c r="H2666">
        <v>289055</v>
      </c>
      <c r="I2666" t="s">
        <v>341</v>
      </c>
      <c r="J2666" t="s">
        <v>27</v>
      </c>
      <c r="K2666" t="s">
        <v>8877</v>
      </c>
      <c r="L2666" t="s">
        <v>8881</v>
      </c>
      <c r="M2666" t="s">
        <v>6797</v>
      </c>
      <c r="N2666" t="s">
        <v>6798</v>
      </c>
      <c r="O2666" t="s">
        <v>32</v>
      </c>
      <c r="P2666" t="s">
        <v>32</v>
      </c>
      <c r="R2666" t="s">
        <v>33</v>
      </c>
      <c r="S2666">
        <v>12000</v>
      </c>
      <c r="T2666">
        <v>12000</v>
      </c>
      <c r="U2666" s="1">
        <v>43422</v>
      </c>
      <c r="V2666" s="1">
        <v>43423</v>
      </c>
      <c r="W2666" t="s">
        <v>8882</v>
      </c>
      <c r="X2666" t="s">
        <v>35</v>
      </c>
      <c r="Y2666" t="s">
        <v>8880</v>
      </c>
    </row>
    <row r="2667" spans="1:25" hidden="1">
      <c r="A2667">
        <v>2666</v>
      </c>
      <c r="B2667">
        <v>2018</v>
      </c>
      <c r="C2667">
        <v>11</v>
      </c>
      <c r="D2667" s="1">
        <v>43418</v>
      </c>
      <c r="E2667" t="s">
        <v>24</v>
      </c>
      <c r="F2667" t="s">
        <v>25</v>
      </c>
      <c r="G2667">
        <v>551147</v>
      </c>
      <c r="H2667">
        <v>289055</v>
      </c>
      <c r="I2667" t="s">
        <v>341</v>
      </c>
      <c r="J2667" t="s">
        <v>27</v>
      </c>
      <c r="K2667" t="s">
        <v>8877</v>
      </c>
      <c r="L2667" t="s">
        <v>8883</v>
      </c>
      <c r="M2667" t="s">
        <v>6797</v>
      </c>
      <c r="N2667" t="s">
        <v>6798</v>
      </c>
      <c r="O2667" t="s">
        <v>32</v>
      </c>
      <c r="P2667" t="s">
        <v>32</v>
      </c>
      <c r="R2667" t="s">
        <v>33</v>
      </c>
      <c r="S2667">
        <v>12000</v>
      </c>
      <c r="T2667">
        <v>12000</v>
      </c>
      <c r="U2667" s="1">
        <v>43419</v>
      </c>
      <c r="V2667" s="1">
        <v>43420</v>
      </c>
      <c r="W2667" t="s">
        <v>8882</v>
      </c>
      <c r="X2667" t="s">
        <v>35</v>
      </c>
      <c r="Y2667" t="s">
        <v>8880</v>
      </c>
    </row>
    <row r="2668" spans="1:25" hidden="1">
      <c r="A2668">
        <v>2667</v>
      </c>
      <c r="B2668">
        <v>2018</v>
      </c>
      <c r="C2668">
        <v>11</v>
      </c>
      <c r="D2668" s="1">
        <v>43418</v>
      </c>
      <c r="E2668" t="s">
        <v>24</v>
      </c>
      <c r="F2668" t="s">
        <v>25</v>
      </c>
      <c r="G2668">
        <v>551147</v>
      </c>
      <c r="H2668">
        <v>289055</v>
      </c>
      <c r="I2668" t="s">
        <v>341</v>
      </c>
      <c r="J2668" t="s">
        <v>27</v>
      </c>
      <c r="K2668" t="s">
        <v>8877</v>
      </c>
      <c r="L2668" t="s">
        <v>8884</v>
      </c>
      <c r="M2668" t="s">
        <v>305</v>
      </c>
      <c r="N2668" t="s">
        <v>306</v>
      </c>
      <c r="O2668" t="s">
        <v>32</v>
      </c>
      <c r="P2668" t="s">
        <v>32</v>
      </c>
      <c r="R2668" t="s">
        <v>33</v>
      </c>
      <c r="S2668">
        <v>26700</v>
      </c>
      <c r="T2668">
        <v>26700</v>
      </c>
      <c r="U2668" s="1">
        <v>43423</v>
      </c>
      <c r="V2668" s="1">
        <v>43424</v>
      </c>
      <c r="W2668" t="s">
        <v>8885</v>
      </c>
      <c r="X2668" t="s">
        <v>35</v>
      </c>
      <c r="Y2668" t="s">
        <v>8880</v>
      </c>
    </row>
    <row r="2669" spans="1:25" hidden="1">
      <c r="A2669">
        <v>2668</v>
      </c>
      <c r="B2669">
        <v>2018</v>
      </c>
      <c r="C2669">
        <v>11</v>
      </c>
      <c r="D2669" s="1">
        <v>43418</v>
      </c>
      <c r="E2669" t="s">
        <v>24</v>
      </c>
      <c r="F2669" t="s">
        <v>25</v>
      </c>
      <c r="G2669">
        <v>551147</v>
      </c>
      <c r="H2669">
        <v>289055</v>
      </c>
      <c r="I2669" t="s">
        <v>341</v>
      </c>
      <c r="J2669" t="s">
        <v>27</v>
      </c>
      <c r="K2669" t="s">
        <v>8877</v>
      </c>
      <c r="L2669" t="s">
        <v>8886</v>
      </c>
      <c r="M2669" t="s">
        <v>305</v>
      </c>
      <c r="N2669" t="s">
        <v>306</v>
      </c>
      <c r="O2669" t="s">
        <v>32</v>
      </c>
      <c r="P2669" t="s">
        <v>32</v>
      </c>
      <c r="R2669" t="s">
        <v>33</v>
      </c>
      <c r="S2669">
        <v>26700</v>
      </c>
      <c r="T2669">
        <v>26700</v>
      </c>
      <c r="U2669" s="1">
        <v>43418</v>
      </c>
      <c r="V2669" s="1">
        <v>43419</v>
      </c>
      <c r="W2669" t="s">
        <v>8885</v>
      </c>
      <c r="X2669" t="s">
        <v>35</v>
      </c>
      <c r="Y2669" t="s">
        <v>8880</v>
      </c>
    </row>
    <row r="2670" spans="1:25" hidden="1">
      <c r="A2670">
        <v>2669</v>
      </c>
      <c r="B2670">
        <v>2018</v>
      </c>
      <c r="C2670">
        <v>11</v>
      </c>
      <c r="D2670" s="1">
        <v>43418</v>
      </c>
      <c r="E2670" t="s">
        <v>24</v>
      </c>
      <c r="F2670" t="s">
        <v>25</v>
      </c>
      <c r="G2670">
        <v>551148</v>
      </c>
      <c r="H2670">
        <v>288700</v>
      </c>
      <c r="I2670" t="s">
        <v>346</v>
      </c>
      <c r="J2670" t="s">
        <v>27</v>
      </c>
      <c r="K2670" t="s">
        <v>8887</v>
      </c>
      <c r="L2670" t="s">
        <v>8888</v>
      </c>
      <c r="M2670" t="s">
        <v>230</v>
      </c>
      <c r="N2670" t="s">
        <v>231</v>
      </c>
      <c r="O2670" t="s">
        <v>32</v>
      </c>
      <c r="P2670" t="s">
        <v>32</v>
      </c>
      <c r="R2670" t="s">
        <v>33</v>
      </c>
      <c r="S2670">
        <v>8100</v>
      </c>
      <c r="T2670">
        <v>8100</v>
      </c>
      <c r="U2670" s="1">
        <v>43421</v>
      </c>
      <c r="V2670" s="1">
        <v>43422</v>
      </c>
      <c r="W2670" t="s">
        <v>8889</v>
      </c>
      <c r="X2670" t="s">
        <v>35</v>
      </c>
      <c r="Y2670" t="s">
        <v>667</v>
      </c>
    </row>
    <row r="2671" spans="1:25" hidden="1">
      <c r="A2671">
        <v>2670</v>
      </c>
      <c r="B2671">
        <v>2018</v>
      </c>
      <c r="C2671">
        <v>11</v>
      </c>
      <c r="D2671" s="1">
        <v>43418</v>
      </c>
      <c r="E2671" t="s">
        <v>24</v>
      </c>
      <c r="F2671" t="s">
        <v>25</v>
      </c>
      <c r="G2671">
        <v>551148</v>
      </c>
      <c r="H2671">
        <v>288700</v>
      </c>
      <c r="I2671" t="s">
        <v>346</v>
      </c>
      <c r="J2671" t="s">
        <v>27</v>
      </c>
      <c r="K2671" t="s">
        <v>8887</v>
      </c>
      <c r="L2671" t="s">
        <v>8890</v>
      </c>
      <c r="M2671" t="s">
        <v>567</v>
      </c>
      <c r="N2671" t="s">
        <v>568</v>
      </c>
      <c r="O2671" t="s">
        <v>32</v>
      </c>
      <c r="P2671" t="s">
        <v>32</v>
      </c>
      <c r="R2671" t="s">
        <v>33</v>
      </c>
      <c r="S2671">
        <v>9000</v>
      </c>
      <c r="T2671">
        <v>9000</v>
      </c>
      <c r="U2671" s="1">
        <v>43419</v>
      </c>
      <c r="V2671" s="1">
        <v>43421</v>
      </c>
      <c r="W2671" t="s">
        <v>8891</v>
      </c>
      <c r="X2671" t="s">
        <v>35</v>
      </c>
      <c r="Y2671" t="s">
        <v>667</v>
      </c>
    </row>
    <row r="2672" spans="1:25" hidden="1">
      <c r="A2672">
        <v>2671</v>
      </c>
      <c r="B2672">
        <v>2018</v>
      </c>
      <c r="C2672">
        <v>11</v>
      </c>
      <c r="D2672" s="1">
        <v>43418</v>
      </c>
      <c r="E2672" t="s">
        <v>24</v>
      </c>
      <c r="F2672" t="s">
        <v>25</v>
      </c>
      <c r="G2672">
        <v>550812</v>
      </c>
      <c r="H2672">
        <v>288568</v>
      </c>
      <c r="I2672" t="s">
        <v>2360</v>
      </c>
      <c r="J2672" t="s">
        <v>27</v>
      </c>
      <c r="K2672" t="s">
        <v>8892</v>
      </c>
      <c r="L2672" t="s">
        <v>8893</v>
      </c>
      <c r="M2672" t="s">
        <v>82</v>
      </c>
      <c r="N2672" t="s">
        <v>83</v>
      </c>
      <c r="O2672" t="s">
        <v>32</v>
      </c>
      <c r="P2672" t="s">
        <v>32</v>
      </c>
      <c r="R2672" t="s">
        <v>33</v>
      </c>
      <c r="S2672">
        <v>14450</v>
      </c>
      <c r="T2672">
        <v>14450</v>
      </c>
      <c r="U2672" s="1">
        <v>43419</v>
      </c>
      <c r="V2672" s="1">
        <v>43420</v>
      </c>
      <c r="W2672" t="s">
        <v>8894</v>
      </c>
      <c r="X2672" t="s">
        <v>35</v>
      </c>
      <c r="Y2672" t="s">
        <v>8895</v>
      </c>
    </row>
    <row r="2673" spans="1:25" hidden="1">
      <c r="A2673">
        <v>2672</v>
      </c>
      <c r="B2673">
        <v>2018</v>
      </c>
      <c r="C2673">
        <v>11</v>
      </c>
      <c r="D2673" s="1">
        <v>43419</v>
      </c>
      <c r="E2673" t="s">
        <v>427</v>
      </c>
      <c r="F2673" t="s">
        <v>428</v>
      </c>
      <c r="G2673">
        <v>551269</v>
      </c>
      <c r="I2673" t="s">
        <v>4367</v>
      </c>
      <c r="J2673" t="s">
        <v>27</v>
      </c>
      <c r="K2673" t="s">
        <v>8772</v>
      </c>
      <c r="L2673" t="s">
        <v>8896</v>
      </c>
      <c r="M2673" t="s">
        <v>401</v>
      </c>
      <c r="N2673" t="s">
        <v>402</v>
      </c>
      <c r="O2673" t="s">
        <v>44</v>
      </c>
      <c r="P2673" t="s">
        <v>45</v>
      </c>
      <c r="R2673" t="s">
        <v>33</v>
      </c>
      <c r="S2673">
        <v>8000</v>
      </c>
      <c r="T2673">
        <v>8000</v>
      </c>
      <c r="U2673" s="1">
        <v>43418</v>
      </c>
      <c r="V2673" s="1">
        <v>43419</v>
      </c>
      <c r="W2673" t="s">
        <v>8897</v>
      </c>
      <c r="X2673" t="s">
        <v>35</v>
      </c>
      <c r="Y2673" t="s">
        <v>8775</v>
      </c>
    </row>
    <row r="2674" spans="1:25" hidden="1">
      <c r="A2674">
        <v>2673</v>
      </c>
      <c r="B2674">
        <v>2018</v>
      </c>
      <c r="C2674">
        <v>11</v>
      </c>
      <c r="D2674" s="1">
        <v>43419</v>
      </c>
      <c r="E2674" t="s">
        <v>427</v>
      </c>
      <c r="F2674" t="s">
        <v>428</v>
      </c>
      <c r="G2674">
        <v>551269</v>
      </c>
      <c r="I2674" t="s">
        <v>4367</v>
      </c>
      <c r="J2674" t="s">
        <v>27</v>
      </c>
      <c r="K2674" t="s">
        <v>8772</v>
      </c>
      <c r="L2674" t="s">
        <v>8898</v>
      </c>
      <c r="M2674" t="s">
        <v>504</v>
      </c>
      <c r="N2674" t="s">
        <v>505</v>
      </c>
      <c r="O2674" t="s">
        <v>44</v>
      </c>
      <c r="P2674" t="s">
        <v>45</v>
      </c>
      <c r="R2674" t="s">
        <v>33</v>
      </c>
      <c r="S2674">
        <v>39000</v>
      </c>
      <c r="T2674">
        <v>39000</v>
      </c>
      <c r="U2674" s="1">
        <v>43420</v>
      </c>
      <c r="V2674" s="1">
        <v>43423</v>
      </c>
      <c r="W2674" t="s">
        <v>8899</v>
      </c>
      <c r="X2674" t="s">
        <v>35</v>
      </c>
      <c r="Y2674" t="s">
        <v>8775</v>
      </c>
    </row>
    <row r="2675" spans="1:25" hidden="1">
      <c r="A2675">
        <v>2674</v>
      </c>
      <c r="B2675">
        <v>2018</v>
      </c>
      <c r="C2675">
        <v>11</v>
      </c>
      <c r="D2675" s="1">
        <v>43419</v>
      </c>
      <c r="E2675" t="s">
        <v>427</v>
      </c>
      <c r="F2675" t="s">
        <v>428</v>
      </c>
      <c r="G2675">
        <v>551269</v>
      </c>
      <c r="I2675" t="s">
        <v>4367</v>
      </c>
      <c r="J2675" t="s">
        <v>27</v>
      </c>
      <c r="K2675" t="s">
        <v>8772</v>
      </c>
      <c r="L2675" t="s">
        <v>8900</v>
      </c>
      <c r="M2675" t="s">
        <v>1169</v>
      </c>
      <c r="N2675" t="s">
        <v>1170</v>
      </c>
      <c r="O2675" t="s">
        <v>44</v>
      </c>
      <c r="P2675" t="s">
        <v>45</v>
      </c>
      <c r="R2675" t="s">
        <v>33</v>
      </c>
      <c r="S2675">
        <v>11000</v>
      </c>
      <c r="T2675">
        <v>11000</v>
      </c>
      <c r="U2675" s="1">
        <v>43419</v>
      </c>
      <c r="V2675" s="1">
        <v>43420</v>
      </c>
      <c r="W2675" t="s">
        <v>8901</v>
      </c>
      <c r="X2675" t="s">
        <v>35</v>
      </c>
      <c r="Y2675" t="s">
        <v>8775</v>
      </c>
    </row>
    <row r="2676" spans="1:25" hidden="1">
      <c r="A2676">
        <v>2675</v>
      </c>
      <c r="B2676">
        <v>2018</v>
      </c>
      <c r="C2676">
        <v>11</v>
      </c>
      <c r="D2676" s="1">
        <v>43419</v>
      </c>
      <c r="E2676" t="s">
        <v>427</v>
      </c>
      <c r="F2676" t="s">
        <v>428</v>
      </c>
      <c r="G2676">
        <v>551269</v>
      </c>
      <c r="I2676" t="s">
        <v>4367</v>
      </c>
      <c r="J2676" t="s">
        <v>27</v>
      </c>
      <c r="K2676" t="s">
        <v>8772</v>
      </c>
      <c r="L2676" t="s">
        <v>8902</v>
      </c>
      <c r="M2676" t="s">
        <v>872</v>
      </c>
      <c r="N2676" t="s">
        <v>873</v>
      </c>
      <c r="O2676" t="s">
        <v>44</v>
      </c>
      <c r="P2676" t="s">
        <v>45</v>
      </c>
      <c r="R2676" t="s">
        <v>33</v>
      </c>
      <c r="S2676">
        <v>20000</v>
      </c>
      <c r="T2676">
        <v>20000</v>
      </c>
      <c r="U2676" s="1">
        <v>43423</v>
      </c>
      <c r="V2676" s="1">
        <v>43425</v>
      </c>
      <c r="W2676" t="s">
        <v>8903</v>
      </c>
      <c r="X2676" t="s">
        <v>35</v>
      </c>
      <c r="Y2676" t="s">
        <v>8775</v>
      </c>
    </row>
    <row r="2677" spans="1:25" hidden="1">
      <c r="A2677">
        <v>2676</v>
      </c>
      <c r="B2677">
        <v>2018</v>
      </c>
      <c r="C2677">
        <v>11</v>
      </c>
      <c r="D2677" s="1">
        <v>43410</v>
      </c>
      <c r="E2677" t="s">
        <v>4835</v>
      </c>
      <c r="F2677" t="s">
        <v>4836</v>
      </c>
      <c r="G2677">
        <v>548201</v>
      </c>
      <c r="I2677" t="s">
        <v>6092</v>
      </c>
      <c r="J2677" t="s">
        <v>27</v>
      </c>
      <c r="K2677" t="s">
        <v>8480</v>
      </c>
      <c r="L2677" t="s">
        <v>8904</v>
      </c>
      <c r="M2677" t="s">
        <v>8905</v>
      </c>
      <c r="N2677" t="s">
        <v>8906</v>
      </c>
      <c r="O2677" t="s">
        <v>44</v>
      </c>
      <c r="P2677" t="s">
        <v>45</v>
      </c>
      <c r="R2677" t="s">
        <v>33</v>
      </c>
      <c r="S2677">
        <v>7000</v>
      </c>
      <c r="T2677">
        <v>7000</v>
      </c>
      <c r="U2677" s="1">
        <v>43412</v>
      </c>
      <c r="V2677" s="1">
        <v>43414</v>
      </c>
      <c r="W2677" t="s">
        <v>8907</v>
      </c>
      <c r="X2677" t="s">
        <v>35</v>
      </c>
      <c r="Y2677" t="s">
        <v>332</v>
      </c>
    </row>
    <row r="2678" spans="1:25" hidden="1">
      <c r="A2678">
        <v>2677</v>
      </c>
      <c r="B2678">
        <v>2018</v>
      </c>
      <c r="C2678">
        <v>11</v>
      </c>
      <c r="D2678" s="1">
        <v>43419</v>
      </c>
      <c r="E2678" t="s">
        <v>427</v>
      </c>
      <c r="F2678" t="s">
        <v>428</v>
      </c>
      <c r="G2678">
        <v>551351</v>
      </c>
      <c r="I2678" t="s">
        <v>8908</v>
      </c>
      <c r="J2678" t="s">
        <v>27</v>
      </c>
      <c r="K2678" t="s">
        <v>8909</v>
      </c>
      <c r="L2678" t="s">
        <v>8910</v>
      </c>
      <c r="M2678" t="s">
        <v>1191</v>
      </c>
      <c r="N2678" t="s">
        <v>1192</v>
      </c>
      <c r="O2678" t="s">
        <v>32</v>
      </c>
      <c r="P2678" t="s">
        <v>45</v>
      </c>
      <c r="R2678" t="s">
        <v>33</v>
      </c>
      <c r="S2678">
        <v>16830</v>
      </c>
      <c r="T2678">
        <v>16830</v>
      </c>
      <c r="U2678" s="1">
        <v>43428</v>
      </c>
      <c r="V2678" s="1">
        <v>43429</v>
      </c>
      <c r="W2678" t="s">
        <v>8911</v>
      </c>
      <c r="X2678" t="s">
        <v>35</v>
      </c>
      <c r="Y2678" t="s">
        <v>332</v>
      </c>
    </row>
    <row r="2679" spans="1:25" hidden="1">
      <c r="A2679">
        <v>2678</v>
      </c>
      <c r="B2679">
        <v>2018</v>
      </c>
      <c r="C2679">
        <v>11</v>
      </c>
      <c r="D2679" s="1">
        <v>43419</v>
      </c>
      <c r="E2679" t="s">
        <v>427</v>
      </c>
      <c r="F2679" t="s">
        <v>428</v>
      </c>
      <c r="G2679">
        <v>551351</v>
      </c>
      <c r="I2679" t="s">
        <v>8908</v>
      </c>
      <c r="J2679" t="s">
        <v>27</v>
      </c>
      <c r="K2679" t="s">
        <v>8909</v>
      </c>
      <c r="L2679" t="s">
        <v>8912</v>
      </c>
      <c r="M2679" t="s">
        <v>532</v>
      </c>
      <c r="N2679" t="s">
        <v>532</v>
      </c>
      <c r="O2679" t="s">
        <v>32</v>
      </c>
      <c r="P2679" t="s">
        <v>32</v>
      </c>
      <c r="R2679" t="s">
        <v>33</v>
      </c>
      <c r="S2679">
        <v>32500</v>
      </c>
      <c r="T2679">
        <v>32500</v>
      </c>
      <c r="U2679" s="1">
        <v>43423</v>
      </c>
      <c r="V2679" s="1">
        <v>43428</v>
      </c>
      <c r="W2679" t="s">
        <v>8913</v>
      </c>
      <c r="X2679" t="s">
        <v>35</v>
      </c>
      <c r="Y2679" t="s">
        <v>332</v>
      </c>
    </row>
    <row r="2680" spans="1:25" hidden="1">
      <c r="A2680">
        <v>2679</v>
      </c>
      <c r="B2680">
        <v>2018</v>
      </c>
      <c r="C2680">
        <v>11</v>
      </c>
      <c r="D2680" s="1">
        <v>43423</v>
      </c>
      <c r="E2680" t="s">
        <v>102</v>
      </c>
      <c r="F2680" t="s">
        <v>103</v>
      </c>
      <c r="G2680">
        <v>551725</v>
      </c>
      <c r="H2680">
        <v>289433</v>
      </c>
      <c r="I2680" t="s">
        <v>586</v>
      </c>
      <c r="J2680" t="s">
        <v>105</v>
      </c>
      <c r="K2680" t="s">
        <v>8914</v>
      </c>
      <c r="L2680" t="s">
        <v>8915</v>
      </c>
      <c r="M2680" t="s">
        <v>6940</v>
      </c>
      <c r="N2680" t="s">
        <v>6941</v>
      </c>
      <c r="O2680" t="s">
        <v>56</v>
      </c>
      <c r="P2680" t="s">
        <v>56</v>
      </c>
      <c r="R2680" t="s">
        <v>112</v>
      </c>
      <c r="S2680">
        <v>858.52</v>
      </c>
      <c r="T2680">
        <v>92720.16</v>
      </c>
      <c r="U2680" s="1">
        <v>43438</v>
      </c>
      <c r="V2680" s="1">
        <v>43442</v>
      </c>
      <c r="W2680" t="s">
        <v>8916</v>
      </c>
      <c r="X2680" t="s">
        <v>35</v>
      </c>
      <c r="Y2680" t="s">
        <v>8917</v>
      </c>
    </row>
    <row r="2681" spans="1:25" hidden="1">
      <c r="A2681">
        <v>2680</v>
      </c>
      <c r="B2681">
        <v>2018</v>
      </c>
      <c r="C2681">
        <v>11</v>
      </c>
      <c r="D2681" s="1">
        <v>43423</v>
      </c>
      <c r="E2681" t="s">
        <v>102</v>
      </c>
      <c r="F2681" t="s">
        <v>103</v>
      </c>
      <c r="G2681">
        <v>551725</v>
      </c>
      <c r="H2681">
        <v>289433</v>
      </c>
      <c r="I2681" t="s">
        <v>586</v>
      </c>
      <c r="J2681" t="s">
        <v>105</v>
      </c>
      <c r="K2681" t="s">
        <v>8914</v>
      </c>
      <c r="L2681" t="s">
        <v>8918</v>
      </c>
      <c r="M2681" t="s">
        <v>265</v>
      </c>
      <c r="N2681" t="s">
        <v>266</v>
      </c>
      <c r="O2681" t="s">
        <v>110</v>
      </c>
      <c r="P2681" t="s">
        <v>111</v>
      </c>
      <c r="R2681" t="s">
        <v>112</v>
      </c>
      <c r="S2681">
        <v>95</v>
      </c>
      <c r="T2681">
        <v>10260</v>
      </c>
      <c r="U2681" s="1">
        <v>43438</v>
      </c>
      <c r="V2681" s="1">
        <v>43438</v>
      </c>
      <c r="W2681" t="s">
        <v>8916</v>
      </c>
      <c r="X2681" t="s">
        <v>35</v>
      </c>
      <c r="Y2681" t="s">
        <v>8917</v>
      </c>
    </row>
    <row r="2682" spans="1:25" hidden="1">
      <c r="A2682">
        <v>2681</v>
      </c>
      <c r="B2682">
        <v>2018</v>
      </c>
      <c r="C2682">
        <v>8</v>
      </c>
      <c r="D2682" s="1">
        <v>43339</v>
      </c>
      <c r="E2682" t="s">
        <v>427</v>
      </c>
      <c r="F2682" t="s">
        <v>428</v>
      </c>
      <c r="G2682">
        <v>538822</v>
      </c>
      <c r="I2682" t="s">
        <v>8919</v>
      </c>
      <c r="J2682" t="s">
        <v>27</v>
      </c>
      <c r="K2682" t="s">
        <v>8920</v>
      </c>
      <c r="L2682" t="s">
        <v>8921</v>
      </c>
      <c r="M2682" t="s">
        <v>1717</v>
      </c>
      <c r="N2682" t="s">
        <v>1718</v>
      </c>
      <c r="O2682" t="s">
        <v>44</v>
      </c>
      <c r="P2682" t="s">
        <v>45</v>
      </c>
      <c r="R2682" t="s">
        <v>33</v>
      </c>
      <c r="S2682">
        <v>26000</v>
      </c>
      <c r="T2682">
        <v>26000</v>
      </c>
      <c r="U2682" s="1">
        <v>43339</v>
      </c>
      <c r="V2682" s="1">
        <v>43341</v>
      </c>
      <c r="W2682" t="s">
        <v>8922</v>
      </c>
      <c r="X2682" t="s">
        <v>35</v>
      </c>
      <c r="Y2682" t="s">
        <v>8923</v>
      </c>
    </row>
    <row r="2683" spans="1:25" hidden="1">
      <c r="A2683">
        <v>2682</v>
      </c>
      <c r="B2683">
        <v>2018</v>
      </c>
      <c r="C2683">
        <v>8</v>
      </c>
      <c r="D2683" s="1">
        <v>43339</v>
      </c>
      <c r="E2683" t="s">
        <v>427</v>
      </c>
      <c r="F2683" t="s">
        <v>428</v>
      </c>
      <c r="G2683">
        <v>538822</v>
      </c>
      <c r="I2683" t="s">
        <v>8919</v>
      </c>
      <c r="J2683" t="s">
        <v>27</v>
      </c>
      <c r="K2683" t="s">
        <v>8920</v>
      </c>
      <c r="L2683" t="s">
        <v>8924</v>
      </c>
      <c r="M2683" t="s">
        <v>621</v>
      </c>
      <c r="N2683" t="s">
        <v>622</v>
      </c>
      <c r="O2683" t="s">
        <v>44</v>
      </c>
      <c r="P2683" t="s">
        <v>45</v>
      </c>
      <c r="R2683" t="s">
        <v>33</v>
      </c>
      <c r="S2683">
        <v>39000</v>
      </c>
      <c r="T2683">
        <v>39000</v>
      </c>
      <c r="U2683" s="1">
        <v>43340</v>
      </c>
      <c r="V2683" s="1">
        <v>43342</v>
      </c>
      <c r="W2683" t="s">
        <v>8925</v>
      </c>
      <c r="X2683" t="s">
        <v>35</v>
      </c>
      <c r="Y2683" t="s">
        <v>8923</v>
      </c>
    </row>
    <row r="2684" spans="1:25" hidden="1">
      <c r="A2684">
        <v>2683</v>
      </c>
      <c r="B2684">
        <v>2018</v>
      </c>
      <c r="C2684">
        <v>11</v>
      </c>
      <c r="D2684" s="1">
        <v>43424</v>
      </c>
      <c r="E2684" t="s">
        <v>102</v>
      </c>
      <c r="F2684" t="s">
        <v>103</v>
      </c>
      <c r="G2684">
        <v>551994</v>
      </c>
      <c r="H2684">
        <v>289336</v>
      </c>
      <c r="I2684" t="s">
        <v>183</v>
      </c>
      <c r="J2684" t="s">
        <v>105</v>
      </c>
      <c r="K2684" t="s">
        <v>8926</v>
      </c>
      <c r="L2684" t="s">
        <v>8927</v>
      </c>
      <c r="M2684" t="s">
        <v>6940</v>
      </c>
      <c r="N2684" t="s">
        <v>6941</v>
      </c>
      <c r="O2684" t="s">
        <v>56</v>
      </c>
      <c r="P2684" t="s">
        <v>56</v>
      </c>
      <c r="R2684" t="s">
        <v>112</v>
      </c>
      <c r="S2684">
        <v>262.83</v>
      </c>
      <c r="T2684">
        <v>28385.64</v>
      </c>
      <c r="U2684" s="1">
        <v>43437</v>
      </c>
      <c r="V2684" s="1">
        <v>43438</v>
      </c>
      <c r="W2684" t="s">
        <v>8928</v>
      </c>
      <c r="X2684" t="s">
        <v>35</v>
      </c>
      <c r="Y2684" t="s">
        <v>4960</v>
      </c>
    </row>
    <row r="2685" spans="1:25" hidden="1">
      <c r="A2685">
        <v>2684</v>
      </c>
      <c r="B2685">
        <v>2018</v>
      </c>
      <c r="C2685">
        <v>11</v>
      </c>
      <c r="D2685" s="1">
        <v>43424</v>
      </c>
      <c r="E2685" t="s">
        <v>102</v>
      </c>
      <c r="F2685" t="s">
        <v>103</v>
      </c>
      <c r="G2685">
        <v>551994</v>
      </c>
      <c r="H2685">
        <v>289336</v>
      </c>
      <c r="I2685" t="s">
        <v>183</v>
      </c>
      <c r="J2685" t="s">
        <v>105</v>
      </c>
      <c r="K2685" t="s">
        <v>8926</v>
      </c>
      <c r="L2685" t="s">
        <v>8929</v>
      </c>
      <c r="M2685" t="s">
        <v>6940</v>
      </c>
      <c r="N2685" t="s">
        <v>6941</v>
      </c>
      <c r="O2685" t="s">
        <v>56</v>
      </c>
      <c r="P2685" t="s">
        <v>56</v>
      </c>
      <c r="R2685" t="s">
        <v>112</v>
      </c>
      <c r="S2685">
        <v>587.88</v>
      </c>
      <c r="T2685">
        <v>63491.040000000001</v>
      </c>
      <c r="U2685" s="1">
        <v>43438</v>
      </c>
      <c r="V2685" s="1">
        <v>43440</v>
      </c>
      <c r="W2685" t="s">
        <v>8928</v>
      </c>
      <c r="X2685" t="s">
        <v>35</v>
      </c>
      <c r="Y2685" t="s">
        <v>4960</v>
      </c>
    </row>
    <row r="2686" spans="1:25" hidden="1">
      <c r="A2686">
        <v>2685</v>
      </c>
      <c r="B2686">
        <v>2018</v>
      </c>
      <c r="C2686">
        <v>11</v>
      </c>
      <c r="D2686" s="1">
        <v>43424</v>
      </c>
      <c r="E2686" t="s">
        <v>102</v>
      </c>
      <c r="F2686" t="s">
        <v>103</v>
      </c>
      <c r="G2686">
        <v>551994</v>
      </c>
      <c r="H2686">
        <v>289336</v>
      </c>
      <c r="I2686" t="s">
        <v>183</v>
      </c>
      <c r="J2686" t="s">
        <v>105</v>
      </c>
      <c r="K2686" t="s">
        <v>8926</v>
      </c>
      <c r="L2686" t="s">
        <v>8930</v>
      </c>
      <c r="M2686" t="s">
        <v>6940</v>
      </c>
      <c r="N2686" t="s">
        <v>6941</v>
      </c>
      <c r="O2686" t="s">
        <v>56</v>
      </c>
      <c r="P2686" t="s">
        <v>56</v>
      </c>
      <c r="R2686" t="s">
        <v>112</v>
      </c>
      <c r="S2686">
        <v>379.9</v>
      </c>
      <c r="T2686">
        <v>41029.199999999997</v>
      </c>
      <c r="U2686" s="1">
        <v>43436</v>
      </c>
      <c r="V2686" s="1">
        <v>43437</v>
      </c>
      <c r="W2686" t="s">
        <v>8928</v>
      </c>
      <c r="X2686" t="s">
        <v>35</v>
      </c>
      <c r="Y2686" t="s">
        <v>4960</v>
      </c>
    </row>
    <row r="2687" spans="1:25" hidden="1">
      <c r="A2687">
        <v>2686</v>
      </c>
      <c r="B2687">
        <v>2018</v>
      </c>
      <c r="C2687">
        <v>11</v>
      </c>
      <c r="D2687" s="1">
        <v>43424</v>
      </c>
      <c r="E2687" t="s">
        <v>102</v>
      </c>
      <c r="F2687" t="s">
        <v>103</v>
      </c>
      <c r="G2687">
        <v>551994</v>
      </c>
      <c r="H2687">
        <v>289336</v>
      </c>
      <c r="I2687" t="s">
        <v>183</v>
      </c>
      <c r="J2687" t="s">
        <v>105</v>
      </c>
      <c r="K2687" t="s">
        <v>8926</v>
      </c>
      <c r="L2687" t="s">
        <v>8931</v>
      </c>
      <c r="M2687" t="s">
        <v>6940</v>
      </c>
      <c r="N2687" t="s">
        <v>6941</v>
      </c>
      <c r="O2687" t="s">
        <v>56</v>
      </c>
      <c r="P2687" t="s">
        <v>56</v>
      </c>
      <c r="R2687" t="s">
        <v>112</v>
      </c>
      <c r="S2687">
        <v>305.60000000000002</v>
      </c>
      <c r="T2687">
        <v>33004.800000000003</v>
      </c>
      <c r="U2687" s="1">
        <v>43440</v>
      </c>
      <c r="V2687" s="1">
        <v>43441</v>
      </c>
      <c r="W2687" t="s">
        <v>8928</v>
      </c>
      <c r="X2687" t="s">
        <v>35</v>
      </c>
      <c r="Y2687" t="s">
        <v>4960</v>
      </c>
    </row>
    <row r="2688" spans="1:25" hidden="1">
      <c r="A2688">
        <v>2687</v>
      </c>
      <c r="B2688">
        <v>2018</v>
      </c>
      <c r="C2688">
        <v>11</v>
      </c>
      <c r="D2688" s="1">
        <v>43419</v>
      </c>
      <c r="E2688" t="s">
        <v>102</v>
      </c>
      <c r="F2688" t="s">
        <v>103</v>
      </c>
      <c r="G2688">
        <v>551265</v>
      </c>
      <c r="H2688">
        <v>288751</v>
      </c>
      <c r="I2688" t="s">
        <v>2865</v>
      </c>
      <c r="J2688" t="s">
        <v>105</v>
      </c>
      <c r="K2688" t="s">
        <v>8932</v>
      </c>
      <c r="L2688" t="s">
        <v>8933</v>
      </c>
      <c r="M2688" t="s">
        <v>265</v>
      </c>
      <c r="N2688" t="s">
        <v>266</v>
      </c>
      <c r="O2688" t="s">
        <v>110</v>
      </c>
      <c r="P2688" t="s">
        <v>111</v>
      </c>
      <c r="R2688" t="s">
        <v>112</v>
      </c>
      <c r="S2688">
        <v>80</v>
      </c>
      <c r="T2688">
        <v>8640</v>
      </c>
      <c r="U2688" s="1">
        <v>43431</v>
      </c>
      <c r="V2688" s="1">
        <v>43431</v>
      </c>
      <c r="W2688" t="s">
        <v>8934</v>
      </c>
      <c r="X2688" t="s">
        <v>35</v>
      </c>
      <c r="Y2688" t="s">
        <v>8935</v>
      </c>
    </row>
    <row r="2689" spans="1:25" hidden="1">
      <c r="A2689">
        <v>2688</v>
      </c>
      <c r="B2689">
        <v>2018</v>
      </c>
      <c r="C2689">
        <v>11</v>
      </c>
      <c r="D2689" s="1">
        <v>43424</v>
      </c>
      <c r="E2689" t="s">
        <v>102</v>
      </c>
      <c r="F2689" t="s">
        <v>103</v>
      </c>
      <c r="G2689">
        <v>551965</v>
      </c>
      <c r="H2689">
        <v>289991</v>
      </c>
      <c r="I2689" t="s">
        <v>3965</v>
      </c>
      <c r="J2689" t="s">
        <v>105</v>
      </c>
      <c r="K2689" t="s">
        <v>8936</v>
      </c>
      <c r="L2689" t="s">
        <v>8937</v>
      </c>
      <c r="M2689" t="s">
        <v>8938</v>
      </c>
      <c r="N2689" t="s">
        <v>8939</v>
      </c>
      <c r="O2689" t="s">
        <v>56</v>
      </c>
      <c r="P2689" t="s">
        <v>56</v>
      </c>
      <c r="R2689" t="s">
        <v>112</v>
      </c>
      <c r="S2689">
        <v>520</v>
      </c>
      <c r="T2689">
        <v>56160</v>
      </c>
      <c r="U2689" s="1">
        <v>43438</v>
      </c>
      <c r="V2689" s="1">
        <v>43440</v>
      </c>
      <c r="W2689" t="s">
        <v>8940</v>
      </c>
      <c r="X2689" t="s">
        <v>35</v>
      </c>
      <c r="Y2689" t="s">
        <v>8941</v>
      </c>
    </row>
    <row r="2690" spans="1:25" hidden="1">
      <c r="A2690">
        <v>2689</v>
      </c>
      <c r="B2690">
        <v>2018</v>
      </c>
      <c r="C2690">
        <v>11</v>
      </c>
      <c r="D2690" s="1">
        <v>43424</v>
      </c>
      <c r="E2690" t="s">
        <v>102</v>
      </c>
      <c r="F2690" t="s">
        <v>103</v>
      </c>
      <c r="G2690">
        <v>551965</v>
      </c>
      <c r="H2690">
        <v>289991</v>
      </c>
      <c r="I2690" t="s">
        <v>3965</v>
      </c>
      <c r="J2690" t="s">
        <v>105</v>
      </c>
      <c r="K2690" t="s">
        <v>8936</v>
      </c>
      <c r="L2690" t="s">
        <v>8942</v>
      </c>
      <c r="M2690" t="s">
        <v>8943</v>
      </c>
      <c r="N2690" t="s">
        <v>8944</v>
      </c>
      <c r="O2690" t="s">
        <v>56</v>
      </c>
      <c r="P2690" t="s">
        <v>56</v>
      </c>
      <c r="R2690" t="s">
        <v>112</v>
      </c>
      <c r="S2690">
        <v>300</v>
      </c>
      <c r="T2690">
        <v>32400</v>
      </c>
      <c r="U2690" s="1">
        <v>43436</v>
      </c>
      <c r="V2690" s="1">
        <v>43437</v>
      </c>
      <c r="W2690" t="s">
        <v>8940</v>
      </c>
      <c r="X2690" t="s">
        <v>35</v>
      </c>
      <c r="Y2690" t="s">
        <v>8941</v>
      </c>
    </row>
    <row r="2691" spans="1:25" hidden="1">
      <c r="A2691">
        <v>2690</v>
      </c>
      <c r="B2691">
        <v>2018</v>
      </c>
      <c r="C2691">
        <v>11</v>
      </c>
      <c r="D2691" s="1">
        <v>43416</v>
      </c>
      <c r="E2691" t="s">
        <v>4835</v>
      </c>
      <c r="F2691" t="s">
        <v>4836</v>
      </c>
      <c r="G2691">
        <v>550513</v>
      </c>
      <c r="I2691" t="s">
        <v>2469</v>
      </c>
      <c r="J2691" t="s">
        <v>27</v>
      </c>
      <c r="K2691" t="s">
        <v>8945</v>
      </c>
      <c r="L2691" t="s">
        <v>8946</v>
      </c>
      <c r="M2691" t="s">
        <v>238</v>
      </c>
      <c r="N2691" t="s">
        <v>238</v>
      </c>
      <c r="O2691" t="s">
        <v>44</v>
      </c>
      <c r="P2691" t="s">
        <v>45</v>
      </c>
      <c r="R2691" t="s">
        <v>33</v>
      </c>
      <c r="S2691">
        <v>10250</v>
      </c>
      <c r="T2691">
        <v>10250</v>
      </c>
      <c r="U2691" s="1">
        <v>43423</v>
      </c>
      <c r="V2691" s="1">
        <v>43424</v>
      </c>
      <c r="W2691" t="s">
        <v>8947</v>
      </c>
      <c r="X2691" t="s">
        <v>35</v>
      </c>
      <c r="Y2691" t="s">
        <v>8948</v>
      </c>
    </row>
    <row r="2692" spans="1:25" hidden="1">
      <c r="A2692">
        <v>2691</v>
      </c>
      <c r="B2692">
        <v>2018</v>
      </c>
      <c r="C2692">
        <v>11</v>
      </c>
      <c r="D2692" s="1">
        <v>43416</v>
      </c>
      <c r="E2692" t="s">
        <v>4835</v>
      </c>
      <c r="F2692" t="s">
        <v>4836</v>
      </c>
      <c r="G2692">
        <v>550494</v>
      </c>
      <c r="I2692" t="s">
        <v>5983</v>
      </c>
      <c r="J2692" t="s">
        <v>27</v>
      </c>
      <c r="K2692" t="s">
        <v>8949</v>
      </c>
      <c r="L2692" t="s">
        <v>8950</v>
      </c>
      <c r="M2692" t="s">
        <v>349</v>
      </c>
      <c r="N2692" t="s">
        <v>350</v>
      </c>
      <c r="O2692" t="s">
        <v>44</v>
      </c>
      <c r="P2692" t="s">
        <v>45</v>
      </c>
      <c r="R2692" t="s">
        <v>33</v>
      </c>
      <c r="S2692">
        <v>34500</v>
      </c>
      <c r="T2692">
        <v>34500</v>
      </c>
      <c r="U2692" s="1">
        <v>43418</v>
      </c>
      <c r="V2692" s="1">
        <v>43419</v>
      </c>
      <c r="W2692" t="s">
        <v>8951</v>
      </c>
      <c r="X2692" t="s">
        <v>35</v>
      </c>
      <c r="Y2692" t="s">
        <v>8952</v>
      </c>
    </row>
    <row r="2693" spans="1:25" hidden="1">
      <c r="A2693">
        <v>2692</v>
      </c>
      <c r="B2693">
        <v>2018</v>
      </c>
      <c r="C2693">
        <v>11</v>
      </c>
      <c r="D2693" s="1">
        <v>43417</v>
      </c>
      <c r="E2693" t="s">
        <v>300</v>
      </c>
      <c r="F2693" t="s">
        <v>301</v>
      </c>
      <c r="G2693">
        <v>550857</v>
      </c>
      <c r="I2693" t="s">
        <v>322</v>
      </c>
      <c r="J2693" t="s">
        <v>27</v>
      </c>
      <c r="K2693" t="s">
        <v>8953</v>
      </c>
      <c r="L2693" t="s">
        <v>8954</v>
      </c>
      <c r="M2693" t="s">
        <v>1590</v>
      </c>
      <c r="N2693" t="s">
        <v>1591</v>
      </c>
      <c r="O2693" t="s">
        <v>44</v>
      </c>
      <c r="P2693" t="s">
        <v>45</v>
      </c>
      <c r="R2693" t="s">
        <v>33</v>
      </c>
      <c r="S2693">
        <v>32000</v>
      </c>
      <c r="T2693">
        <v>32000</v>
      </c>
      <c r="U2693" s="1">
        <v>43417</v>
      </c>
      <c r="V2693" s="1">
        <v>43422</v>
      </c>
      <c r="W2693" t="s">
        <v>8955</v>
      </c>
      <c r="X2693" t="s">
        <v>35</v>
      </c>
      <c r="Y2693" t="s">
        <v>1593</v>
      </c>
    </row>
    <row r="2694" spans="1:25" hidden="1">
      <c r="A2694">
        <v>2693</v>
      </c>
      <c r="B2694">
        <v>2018</v>
      </c>
      <c r="C2694">
        <v>11</v>
      </c>
      <c r="D2694" s="1">
        <v>43417</v>
      </c>
      <c r="E2694" t="s">
        <v>102</v>
      </c>
      <c r="F2694" t="s">
        <v>103</v>
      </c>
      <c r="G2694">
        <v>550847</v>
      </c>
      <c r="H2694">
        <v>291901</v>
      </c>
      <c r="I2694" t="s">
        <v>39</v>
      </c>
      <c r="J2694" t="s">
        <v>105</v>
      </c>
      <c r="K2694" t="s">
        <v>8956</v>
      </c>
      <c r="L2694" t="s">
        <v>8957</v>
      </c>
      <c r="M2694" t="s">
        <v>108</v>
      </c>
      <c r="N2694" t="s">
        <v>109</v>
      </c>
      <c r="O2694" t="s">
        <v>56</v>
      </c>
      <c r="P2694" t="s">
        <v>56</v>
      </c>
      <c r="R2694" t="s">
        <v>112</v>
      </c>
      <c r="S2694">
        <v>1384.56</v>
      </c>
      <c r="T2694">
        <v>149532.48000000001</v>
      </c>
      <c r="U2694" s="1">
        <v>43431</v>
      </c>
      <c r="V2694" s="1">
        <v>43435</v>
      </c>
      <c r="W2694" t="s">
        <v>8958</v>
      </c>
      <c r="X2694" t="s">
        <v>35</v>
      </c>
      <c r="Y2694" t="s">
        <v>8959</v>
      </c>
    </row>
    <row r="2695" spans="1:25" hidden="1">
      <c r="A2695">
        <v>2694</v>
      </c>
      <c r="B2695">
        <v>2018</v>
      </c>
      <c r="C2695">
        <v>11</v>
      </c>
      <c r="D2695" s="1">
        <v>43417</v>
      </c>
      <c r="E2695" t="s">
        <v>300</v>
      </c>
      <c r="F2695" t="s">
        <v>301</v>
      </c>
      <c r="G2695">
        <v>550784</v>
      </c>
      <c r="I2695" t="s">
        <v>8960</v>
      </c>
      <c r="J2695" t="s">
        <v>27</v>
      </c>
      <c r="K2695" t="s">
        <v>8961</v>
      </c>
      <c r="L2695" t="s">
        <v>8962</v>
      </c>
      <c r="M2695" t="s">
        <v>2044</v>
      </c>
      <c r="N2695" t="s">
        <v>2045</v>
      </c>
      <c r="O2695" t="s">
        <v>44</v>
      </c>
      <c r="P2695" t="s">
        <v>45</v>
      </c>
      <c r="R2695" t="s">
        <v>33</v>
      </c>
      <c r="S2695">
        <v>5500</v>
      </c>
      <c r="T2695">
        <v>5500</v>
      </c>
      <c r="U2695" s="1">
        <v>43419</v>
      </c>
      <c r="V2695" s="1">
        <v>43420</v>
      </c>
      <c r="W2695" t="s">
        <v>8963</v>
      </c>
      <c r="X2695" t="s">
        <v>35</v>
      </c>
      <c r="Y2695" t="s">
        <v>8964</v>
      </c>
    </row>
    <row r="2696" spans="1:25" hidden="1">
      <c r="A2696">
        <v>2695</v>
      </c>
      <c r="B2696">
        <v>2018</v>
      </c>
      <c r="C2696">
        <v>11</v>
      </c>
      <c r="D2696" s="1">
        <v>43417</v>
      </c>
      <c r="E2696" t="s">
        <v>300</v>
      </c>
      <c r="F2696" t="s">
        <v>301</v>
      </c>
      <c r="G2696">
        <v>550896</v>
      </c>
      <c r="I2696" t="s">
        <v>8965</v>
      </c>
      <c r="J2696" t="s">
        <v>27</v>
      </c>
      <c r="K2696" t="s">
        <v>8966</v>
      </c>
      <c r="L2696" t="s">
        <v>8967</v>
      </c>
      <c r="M2696" t="s">
        <v>8968</v>
      </c>
      <c r="N2696" t="s">
        <v>8969</v>
      </c>
      <c r="O2696" t="s">
        <v>44</v>
      </c>
      <c r="P2696" t="s">
        <v>45</v>
      </c>
      <c r="R2696" t="s">
        <v>33</v>
      </c>
      <c r="S2696">
        <v>18300</v>
      </c>
      <c r="T2696">
        <v>18300</v>
      </c>
      <c r="U2696" s="1">
        <v>43421</v>
      </c>
      <c r="V2696" s="1">
        <v>43422</v>
      </c>
      <c r="W2696" t="s">
        <v>8970</v>
      </c>
      <c r="X2696" t="s">
        <v>35</v>
      </c>
      <c r="Y2696" t="s">
        <v>8971</v>
      </c>
    </row>
    <row r="2697" spans="1:25" hidden="1">
      <c r="A2697">
        <v>2696</v>
      </c>
      <c r="B2697">
        <v>2018</v>
      </c>
      <c r="C2697">
        <v>10</v>
      </c>
      <c r="D2697" s="1">
        <v>43392</v>
      </c>
      <c r="E2697" t="s">
        <v>300</v>
      </c>
      <c r="F2697" t="s">
        <v>301</v>
      </c>
      <c r="G2697">
        <v>546803</v>
      </c>
      <c r="I2697" t="s">
        <v>39</v>
      </c>
      <c r="J2697" t="s">
        <v>27</v>
      </c>
      <c r="K2697" t="s">
        <v>8972</v>
      </c>
      <c r="L2697" t="s">
        <v>8973</v>
      </c>
      <c r="M2697" t="s">
        <v>42</v>
      </c>
      <c r="N2697" t="s">
        <v>43</v>
      </c>
      <c r="O2697" t="s">
        <v>44</v>
      </c>
      <c r="P2697" t="s">
        <v>45</v>
      </c>
      <c r="R2697" t="s">
        <v>33</v>
      </c>
      <c r="S2697">
        <v>104000</v>
      </c>
      <c r="T2697">
        <v>104000</v>
      </c>
      <c r="U2697" s="1">
        <v>43396</v>
      </c>
      <c r="V2697" s="1">
        <v>43400</v>
      </c>
      <c r="W2697" t="s">
        <v>8974</v>
      </c>
      <c r="X2697" t="s">
        <v>35</v>
      </c>
      <c r="Y2697" t="s">
        <v>8975</v>
      </c>
    </row>
    <row r="2698" spans="1:25" hidden="1">
      <c r="A2698">
        <v>2697</v>
      </c>
      <c r="B2698">
        <v>2018</v>
      </c>
      <c r="C2698">
        <v>11</v>
      </c>
      <c r="D2698" s="1">
        <v>43418</v>
      </c>
      <c r="E2698" t="s">
        <v>102</v>
      </c>
      <c r="F2698" t="s">
        <v>103</v>
      </c>
      <c r="G2698">
        <v>551187</v>
      </c>
      <c r="H2698">
        <v>291905</v>
      </c>
      <c r="I2698" t="s">
        <v>39</v>
      </c>
      <c r="J2698" t="s">
        <v>105</v>
      </c>
      <c r="K2698" t="s">
        <v>8976</v>
      </c>
      <c r="L2698" t="s">
        <v>8977</v>
      </c>
      <c r="M2698" t="s">
        <v>6940</v>
      </c>
      <c r="N2698" t="s">
        <v>6941</v>
      </c>
      <c r="O2698" t="s">
        <v>56</v>
      </c>
      <c r="P2698" t="s">
        <v>56</v>
      </c>
      <c r="R2698" t="s">
        <v>112</v>
      </c>
      <c r="S2698">
        <v>377.4</v>
      </c>
      <c r="T2698">
        <v>40759.199999999997</v>
      </c>
      <c r="U2698" s="1">
        <v>43444</v>
      </c>
      <c r="V2698" s="1">
        <v>43447</v>
      </c>
      <c r="W2698" t="s">
        <v>8978</v>
      </c>
      <c r="X2698" t="s">
        <v>35</v>
      </c>
      <c r="Y2698" t="s">
        <v>8979</v>
      </c>
    </row>
    <row r="2699" spans="1:25" hidden="1">
      <c r="A2699">
        <v>2698</v>
      </c>
      <c r="B2699">
        <v>2018</v>
      </c>
      <c r="C2699">
        <v>11</v>
      </c>
      <c r="D2699" s="1">
        <v>43418</v>
      </c>
      <c r="E2699" t="s">
        <v>102</v>
      </c>
      <c r="F2699" t="s">
        <v>103</v>
      </c>
      <c r="G2699">
        <v>551187</v>
      </c>
      <c r="H2699">
        <v>291905</v>
      </c>
      <c r="I2699" t="s">
        <v>39</v>
      </c>
      <c r="J2699" t="s">
        <v>105</v>
      </c>
      <c r="K2699" t="s">
        <v>8976</v>
      </c>
      <c r="L2699" t="s">
        <v>8980</v>
      </c>
      <c r="M2699" t="s">
        <v>1251</v>
      </c>
      <c r="N2699" t="s">
        <v>1252</v>
      </c>
      <c r="O2699" t="s">
        <v>110</v>
      </c>
      <c r="P2699" t="s">
        <v>111</v>
      </c>
      <c r="R2699" t="s">
        <v>112</v>
      </c>
      <c r="S2699">
        <v>90</v>
      </c>
      <c r="T2699">
        <v>9720</v>
      </c>
      <c r="U2699" s="1">
        <v>43444</v>
      </c>
      <c r="V2699" s="1">
        <v>43444</v>
      </c>
      <c r="W2699" t="s">
        <v>8978</v>
      </c>
      <c r="X2699" t="s">
        <v>35</v>
      </c>
      <c r="Y2699" t="s">
        <v>8979</v>
      </c>
    </row>
    <row r="2700" spans="1:25" hidden="1">
      <c r="A2700">
        <v>2699</v>
      </c>
      <c r="B2700">
        <v>2018</v>
      </c>
      <c r="C2700">
        <v>11</v>
      </c>
      <c r="D2700" s="1">
        <v>43418</v>
      </c>
      <c r="E2700" t="s">
        <v>102</v>
      </c>
      <c r="F2700" t="s">
        <v>103</v>
      </c>
      <c r="G2700">
        <v>551187</v>
      </c>
      <c r="H2700">
        <v>291905</v>
      </c>
      <c r="I2700" t="s">
        <v>39</v>
      </c>
      <c r="J2700" t="s">
        <v>105</v>
      </c>
      <c r="K2700" t="s">
        <v>8976</v>
      </c>
      <c r="L2700" t="s">
        <v>8981</v>
      </c>
      <c r="M2700" t="s">
        <v>1251</v>
      </c>
      <c r="N2700" t="s">
        <v>1252</v>
      </c>
      <c r="O2700" t="s">
        <v>110</v>
      </c>
      <c r="P2700" t="s">
        <v>111</v>
      </c>
      <c r="R2700" t="s">
        <v>112</v>
      </c>
      <c r="S2700">
        <v>60</v>
      </c>
      <c r="T2700">
        <v>6480</v>
      </c>
      <c r="U2700" s="1">
        <v>43447</v>
      </c>
      <c r="V2700" s="1">
        <v>43447</v>
      </c>
      <c r="W2700" t="s">
        <v>8978</v>
      </c>
      <c r="X2700" t="s">
        <v>35</v>
      </c>
      <c r="Y2700" t="s">
        <v>8979</v>
      </c>
    </row>
    <row r="2701" spans="1:25" hidden="1">
      <c r="A2701">
        <v>2700</v>
      </c>
      <c r="B2701">
        <v>2018</v>
      </c>
      <c r="C2701">
        <v>11</v>
      </c>
      <c r="D2701" s="1">
        <v>43418</v>
      </c>
      <c r="E2701" t="s">
        <v>427</v>
      </c>
      <c r="F2701" t="s">
        <v>428</v>
      </c>
      <c r="G2701">
        <v>550980</v>
      </c>
      <c r="I2701" t="s">
        <v>240</v>
      </c>
      <c r="J2701" t="s">
        <v>27</v>
      </c>
      <c r="K2701" t="s">
        <v>8982</v>
      </c>
      <c r="L2701" t="s">
        <v>8983</v>
      </c>
      <c r="M2701" t="s">
        <v>82</v>
      </c>
      <c r="N2701" t="s">
        <v>83</v>
      </c>
      <c r="O2701" t="s">
        <v>152</v>
      </c>
      <c r="P2701" t="s">
        <v>152</v>
      </c>
      <c r="R2701" t="s">
        <v>33</v>
      </c>
      <c r="S2701">
        <v>87500</v>
      </c>
      <c r="T2701">
        <v>87500</v>
      </c>
      <c r="U2701" s="1">
        <v>43419</v>
      </c>
      <c r="V2701" s="1">
        <v>43419</v>
      </c>
      <c r="W2701" t="s">
        <v>8984</v>
      </c>
      <c r="X2701" t="s">
        <v>35</v>
      </c>
      <c r="Y2701" t="s">
        <v>8985</v>
      </c>
    </row>
    <row r="2702" spans="1:25" hidden="1">
      <c r="A2702">
        <v>2701</v>
      </c>
      <c r="B2702">
        <v>2018</v>
      </c>
      <c r="C2702">
        <v>10</v>
      </c>
      <c r="D2702" s="1">
        <v>43396</v>
      </c>
      <c r="E2702" t="s">
        <v>427</v>
      </c>
      <c r="F2702" t="s">
        <v>428</v>
      </c>
      <c r="G2702">
        <v>547490</v>
      </c>
      <c r="I2702" t="s">
        <v>3192</v>
      </c>
      <c r="J2702" t="s">
        <v>27</v>
      </c>
      <c r="K2702" t="s">
        <v>8986</v>
      </c>
      <c r="L2702" t="s">
        <v>8987</v>
      </c>
      <c r="M2702" t="s">
        <v>8988</v>
      </c>
      <c r="N2702" t="s">
        <v>8989</v>
      </c>
      <c r="O2702" t="s">
        <v>152</v>
      </c>
      <c r="P2702" t="s">
        <v>152</v>
      </c>
      <c r="R2702" t="s">
        <v>33</v>
      </c>
      <c r="S2702">
        <v>1312650</v>
      </c>
      <c r="T2702">
        <v>1312650</v>
      </c>
      <c r="U2702" s="1">
        <v>43397</v>
      </c>
      <c r="V2702" s="1">
        <v>43397</v>
      </c>
      <c r="W2702" t="s">
        <v>8990</v>
      </c>
      <c r="X2702" t="s">
        <v>35</v>
      </c>
      <c r="Y2702" t="s">
        <v>8991</v>
      </c>
    </row>
    <row r="2703" spans="1:25" hidden="1">
      <c r="A2703">
        <v>2702</v>
      </c>
      <c r="B2703">
        <v>2018</v>
      </c>
      <c r="C2703">
        <v>11</v>
      </c>
      <c r="D2703" s="1">
        <v>43410</v>
      </c>
      <c r="E2703" t="s">
        <v>427</v>
      </c>
      <c r="F2703" t="s">
        <v>428</v>
      </c>
      <c r="G2703">
        <v>549470</v>
      </c>
      <c r="I2703" t="s">
        <v>183</v>
      </c>
      <c r="J2703" t="s">
        <v>27</v>
      </c>
      <c r="K2703" t="s">
        <v>8992</v>
      </c>
      <c r="L2703" t="s">
        <v>8993</v>
      </c>
      <c r="M2703" t="s">
        <v>3374</v>
      </c>
      <c r="N2703" t="s">
        <v>3375</v>
      </c>
      <c r="O2703" t="s">
        <v>44</v>
      </c>
      <c r="P2703" t="s">
        <v>45</v>
      </c>
      <c r="R2703" t="s">
        <v>33</v>
      </c>
      <c r="S2703">
        <v>66120</v>
      </c>
      <c r="T2703">
        <v>66120</v>
      </c>
      <c r="U2703" s="1">
        <v>43412</v>
      </c>
      <c r="V2703" s="1">
        <v>43414</v>
      </c>
      <c r="W2703" t="s">
        <v>8994</v>
      </c>
      <c r="X2703" t="s">
        <v>35</v>
      </c>
      <c r="Y2703" t="s">
        <v>8995</v>
      </c>
    </row>
    <row r="2704" spans="1:25" hidden="1">
      <c r="A2704">
        <v>2703</v>
      </c>
      <c r="B2704">
        <v>2018</v>
      </c>
      <c r="C2704">
        <v>11</v>
      </c>
      <c r="D2704" s="1">
        <v>43412</v>
      </c>
      <c r="E2704" t="s">
        <v>427</v>
      </c>
      <c r="F2704" t="s">
        <v>428</v>
      </c>
      <c r="G2704">
        <v>549948</v>
      </c>
      <c r="I2704" t="s">
        <v>8908</v>
      </c>
      <c r="J2704" t="s">
        <v>27</v>
      </c>
      <c r="K2704" t="s">
        <v>8996</v>
      </c>
      <c r="L2704" t="s">
        <v>8997</v>
      </c>
      <c r="M2704" t="s">
        <v>3374</v>
      </c>
      <c r="N2704" t="s">
        <v>3375</v>
      </c>
      <c r="O2704" t="s">
        <v>44</v>
      </c>
      <c r="P2704" t="s">
        <v>45</v>
      </c>
      <c r="R2704" t="s">
        <v>33</v>
      </c>
      <c r="S2704">
        <v>16530</v>
      </c>
      <c r="T2704">
        <v>16530</v>
      </c>
      <c r="U2704" s="1">
        <v>43412</v>
      </c>
      <c r="V2704" s="1">
        <v>43413</v>
      </c>
      <c r="W2704" t="s">
        <v>8998</v>
      </c>
      <c r="X2704" t="s">
        <v>35</v>
      </c>
      <c r="Y2704" t="s">
        <v>8999</v>
      </c>
    </row>
    <row r="2705" spans="1:25" hidden="1">
      <c r="A2705">
        <v>2704</v>
      </c>
      <c r="B2705">
        <v>2018</v>
      </c>
      <c r="C2705">
        <v>11</v>
      </c>
      <c r="D2705" s="1">
        <v>43409</v>
      </c>
      <c r="E2705" t="s">
        <v>427</v>
      </c>
      <c r="F2705" t="s">
        <v>428</v>
      </c>
      <c r="G2705">
        <v>549318</v>
      </c>
      <c r="I2705" t="s">
        <v>7988</v>
      </c>
      <c r="J2705" t="s">
        <v>27</v>
      </c>
      <c r="K2705" t="s">
        <v>7989</v>
      </c>
      <c r="L2705" t="s">
        <v>9000</v>
      </c>
      <c r="M2705" t="s">
        <v>94</v>
      </c>
      <c r="N2705" t="s">
        <v>95</v>
      </c>
      <c r="O2705" t="s">
        <v>44</v>
      </c>
      <c r="P2705" t="s">
        <v>45</v>
      </c>
      <c r="R2705" t="s">
        <v>33</v>
      </c>
      <c r="S2705">
        <v>27277.96</v>
      </c>
      <c r="T2705">
        <v>27277.96</v>
      </c>
      <c r="U2705" s="1">
        <v>43413</v>
      </c>
      <c r="V2705" s="1">
        <v>43415</v>
      </c>
      <c r="W2705" t="s">
        <v>9001</v>
      </c>
      <c r="X2705" t="s">
        <v>35</v>
      </c>
      <c r="Y2705" t="s">
        <v>7992</v>
      </c>
    </row>
    <row r="2706" spans="1:25" hidden="1">
      <c r="A2706">
        <v>2705</v>
      </c>
      <c r="B2706">
        <v>2018</v>
      </c>
      <c r="C2706">
        <v>11</v>
      </c>
      <c r="D2706" s="1">
        <v>43412</v>
      </c>
      <c r="E2706" t="s">
        <v>427</v>
      </c>
      <c r="F2706" t="s">
        <v>428</v>
      </c>
      <c r="G2706">
        <v>550052</v>
      </c>
      <c r="I2706" t="s">
        <v>9002</v>
      </c>
      <c r="J2706" t="s">
        <v>27</v>
      </c>
      <c r="K2706" t="s">
        <v>9003</v>
      </c>
      <c r="L2706" t="s">
        <v>9004</v>
      </c>
      <c r="M2706" t="s">
        <v>371</v>
      </c>
      <c r="N2706" t="s">
        <v>372</v>
      </c>
      <c r="O2706" t="s">
        <v>148</v>
      </c>
      <c r="P2706" t="s">
        <v>148</v>
      </c>
      <c r="R2706" t="s">
        <v>33</v>
      </c>
      <c r="S2706">
        <v>20570</v>
      </c>
      <c r="T2706">
        <v>20570</v>
      </c>
      <c r="U2706" s="1">
        <v>43413</v>
      </c>
      <c r="V2706" s="1">
        <v>43413</v>
      </c>
      <c r="W2706" t="s">
        <v>9005</v>
      </c>
      <c r="X2706" t="s">
        <v>35</v>
      </c>
      <c r="Y2706" t="s">
        <v>9006</v>
      </c>
    </row>
    <row r="2707" spans="1:25" hidden="1">
      <c r="A2707">
        <v>2706</v>
      </c>
      <c r="B2707">
        <v>2018</v>
      </c>
      <c r="C2707">
        <v>8</v>
      </c>
      <c r="D2707" s="1">
        <v>43329</v>
      </c>
      <c r="E2707" t="s">
        <v>300</v>
      </c>
      <c r="F2707" t="s">
        <v>301</v>
      </c>
      <c r="G2707">
        <v>537454</v>
      </c>
      <c r="I2707" t="s">
        <v>322</v>
      </c>
      <c r="J2707" t="s">
        <v>27</v>
      </c>
      <c r="K2707" t="s">
        <v>9007</v>
      </c>
      <c r="L2707" t="s">
        <v>9008</v>
      </c>
      <c r="M2707" t="s">
        <v>2226</v>
      </c>
      <c r="N2707" t="s">
        <v>2226</v>
      </c>
      <c r="O2707" t="s">
        <v>44</v>
      </c>
      <c r="P2707" t="s">
        <v>45</v>
      </c>
      <c r="R2707" t="s">
        <v>33</v>
      </c>
      <c r="S2707">
        <v>18500</v>
      </c>
      <c r="T2707">
        <v>18500</v>
      </c>
      <c r="U2707" s="1">
        <v>43329</v>
      </c>
      <c r="V2707" s="1">
        <v>43330</v>
      </c>
      <c r="W2707" t="s">
        <v>9009</v>
      </c>
      <c r="X2707" t="s">
        <v>35</v>
      </c>
      <c r="Y2707" t="s">
        <v>9010</v>
      </c>
    </row>
    <row r="2708" spans="1:25" hidden="1">
      <c r="A2708">
        <v>2707</v>
      </c>
      <c r="B2708">
        <v>2018</v>
      </c>
      <c r="C2708">
        <v>11</v>
      </c>
      <c r="D2708" s="1">
        <v>43419</v>
      </c>
      <c r="E2708" t="s">
        <v>300</v>
      </c>
      <c r="F2708" t="s">
        <v>301</v>
      </c>
      <c r="G2708">
        <v>551377</v>
      </c>
      <c r="I2708" t="s">
        <v>492</v>
      </c>
      <c r="J2708" t="s">
        <v>27</v>
      </c>
      <c r="K2708" t="s">
        <v>9011</v>
      </c>
      <c r="L2708" t="s">
        <v>9012</v>
      </c>
      <c r="M2708" t="s">
        <v>243</v>
      </c>
      <c r="N2708" t="s">
        <v>244</v>
      </c>
      <c r="O2708" t="s">
        <v>44</v>
      </c>
      <c r="P2708" t="s">
        <v>45</v>
      </c>
      <c r="R2708" t="s">
        <v>33</v>
      </c>
      <c r="S2708">
        <v>37800</v>
      </c>
      <c r="T2708">
        <v>37800</v>
      </c>
      <c r="U2708" s="1">
        <v>43421</v>
      </c>
      <c r="V2708" s="1">
        <v>43423</v>
      </c>
      <c r="W2708" t="s">
        <v>9013</v>
      </c>
      <c r="X2708" t="s">
        <v>35</v>
      </c>
      <c r="Y2708" t="s">
        <v>8152</v>
      </c>
    </row>
    <row r="2709" spans="1:25" hidden="1">
      <c r="A2709">
        <v>2708</v>
      </c>
      <c r="B2709">
        <v>2018</v>
      </c>
      <c r="C2709">
        <v>11</v>
      </c>
      <c r="D2709" s="1">
        <v>43419</v>
      </c>
      <c r="E2709" t="s">
        <v>300</v>
      </c>
      <c r="F2709" t="s">
        <v>301</v>
      </c>
      <c r="G2709">
        <v>551377</v>
      </c>
      <c r="I2709" t="s">
        <v>492</v>
      </c>
      <c r="J2709" t="s">
        <v>27</v>
      </c>
      <c r="K2709" t="s">
        <v>9011</v>
      </c>
      <c r="L2709" t="s">
        <v>9014</v>
      </c>
      <c r="M2709" t="s">
        <v>449</v>
      </c>
      <c r="N2709" t="s">
        <v>450</v>
      </c>
      <c r="O2709" t="s">
        <v>44</v>
      </c>
      <c r="P2709" t="s">
        <v>45</v>
      </c>
      <c r="R2709" t="s">
        <v>33</v>
      </c>
      <c r="S2709">
        <v>108000</v>
      </c>
      <c r="T2709">
        <v>108000</v>
      </c>
      <c r="U2709" s="1">
        <v>43423</v>
      </c>
      <c r="V2709" s="1">
        <v>43427</v>
      </c>
      <c r="W2709" t="s">
        <v>9015</v>
      </c>
      <c r="X2709" t="s">
        <v>35</v>
      </c>
      <c r="Y2709" t="s">
        <v>8152</v>
      </c>
    </row>
    <row r="2710" spans="1:25" hidden="1">
      <c r="A2710">
        <v>2709</v>
      </c>
      <c r="B2710">
        <v>2018</v>
      </c>
      <c r="C2710">
        <v>11</v>
      </c>
      <c r="D2710" s="1">
        <v>43420</v>
      </c>
      <c r="E2710" t="s">
        <v>300</v>
      </c>
      <c r="F2710" t="s">
        <v>301</v>
      </c>
      <c r="G2710">
        <v>551349</v>
      </c>
      <c r="I2710" t="s">
        <v>1024</v>
      </c>
      <c r="J2710" t="s">
        <v>27</v>
      </c>
      <c r="K2710" t="s">
        <v>9016</v>
      </c>
      <c r="L2710" t="s">
        <v>9017</v>
      </c>
      <c r="M2710" t="s">
        <v>238</v>
      </c>
      <c r="N2710" t="s">
        <v>238</v>
      </c>
      <c r="O2710" t="s">
        <v>44</v>
      </c>
      <c r="P2710" t="s">
        <v>45</v>
      </c>
      <c r="R2710" t="s">
        <v>33</v>
      </c>
      <c r="S2710">
        <v>30750</v>
      </c>
      <c r="T2710">
        <v>30750</v>
      </c>
      <c r="U2710" s="1">
        <v>43430</v>
      </c>
      <c r="V2710" s="1">
        <v>43431</v>
      </c>
      <c r="W2710" t="s">
        <v>9018</v>
      </c>
      <c r="X2710" t="s">
        <v>35</v>
      </c>
      <c r="Y2710" t="s">
        <v>9019</v>
      </c>
    </row>
    <row r="2711" spans="1:25" hidden="1">
      <c r="A2711">
        <v>2710</v>
      </c>
      <c r="B2711">
        <v>2018</v>
      </c>
      <c r="C2711">
        <v>11</v>
      </c>
      <c r="D2711" s="1">
        <v>43420</v>
      </c>
      <c r="E2711" t="s">
        <v>300</v>
      </c>
      <c r="F2711" t="s">
        <v>301</v>
      </c>
      <c r="G2711">
        <v>551349</v>
      </c>
      <c r="I2711" t="s">
        <v>1024</v>
      </c>
      <c r="J2711" t="s">
        <v>27</v>
      </c>
      <c r="K2711" t="s">
        <v>9016</v>
      </c>
      <c r="L2711" t="s">
        <v>9020</v>
      </c>
      <c r="M2711" t="s">
        <v>61</v>
      </c>
      <c r="N2711" t="s">
        <v>62</v>
      </c>
      <c r="O2711" t="s">
        <v>44</v>
      </c>
      <c r="P2711" t="s">
        <v>45</v>
      </c>
      <c r="R2711" t="s">
        <v>33</v>
      </c>
      <c r="S2711">
        <v>25320</v>
      </c>
      <c r="T2711">
        <v>25320</v>
      </c>
      <c r="U2711" s="1">
        <v>43431</v>
      </c>
      <c r="V2711" s="1">
        <v>43432</v>
      </c>
      <c r="W2711" t="s">
        <v>9021</v>
      </c>
      <c r="X2711" t="s">
        <v>35</v>
      </c>
      <c r="Y2711" t="s">
        <v>9019</v>
      </c>
    </row>
    <row r="2712" spans="1:25" hidden="1">
      <c r="A2712">
        <v>2711</v>
      </c>
      <c r="B2712">
        <v>2018</v>
      </c>
      <c r="C2712">
        <v>11</v>
      </c>
      <c r="D2712" s="1">
        <v>43420</v>
      </c>
      <c r="E2712" t="s">
        <v>300</v>
      </c>
      <c r="F2712" t="s">
        <v>301</v>
      </c>
      <c r="G2712">
        <v>551512</v>
      </c>
      <c r="I2712" t="s">
        <v>492</v>
      </c>
      <c r="J2712" t="s">
        <v>27</v>
      </c>
      <c r="K2712" t="s">
        <v>9022</v>
      </c>
      <c r="L2712" t="s">
        <v>9023</v>
      </c>
      <c r="M2712" t="s">
        <v>82</v>
      </c>
      <c r="N2712" t="s">
        <v>83</v>
      </c>
      <c r="O2712" t="s">
        <v>44</v>
      </c>
      <c r="P2712" t="s">
        <v>45</v>
      </c>
      <c r="R2712" t="s">
        <v>33</v>
      </c>
      <c r="S2712">
        <v>43350</v>
      </c>
      <c r="T2712">
        <v>43350</v>
      </c>
      <c r="U2712" s="1">
        <v>43422</v>
      </c>
      <c r="V2712" s="1">
        <v>43425</v>
      </c>
      <c r="W2712" t="s">
        <v>9024</v>
      </c>
      <c r="X2712" t="s">
        <v>35</v>
      </c>
      <c r="Y2712" t="s">
        <v>9025</v>
      </c>
    </row>
    <row r="2713" spans="1:25" hidden="1">
      <c r="A2713">
        <v>2712</v>
      </c>
      <c r="B2713">
        <v>2018</v>
      </c>
      <c r="C2713">
        <v>11</v>
      </c>
      <c r="D2713" s="1">
        <v>43420</v>
      </c>
      <c r="E2713" t="s">
        <v>300</v>
      </c>
      <c r="F2713" t="s">
        <v>301</v>
      </c>
      <c r="G2713">
        <v>551512</v>
      </c>
      <c r="I2713" t="s">
        <v>492</v>
      </c>
      <c r="J2713" t="s">
        <v>27</v>
      </c>
      <c r="K2713" t="s">
        <v>9022</v>
      </c>
      <c r="L2713" t="s">
        <v>9026</v>
      </c>
      <c r="M2713" t="s">
        <v>3124</v>
      </c>
      <c r="N2713" t="s">
        <v>3125</v>
      </c>
      <c r="O2713" t="s">
        <v>44</v>
      </c>
      <c r="P2713" t="s">
        <v>45</v>
      </c>
      <c r="R2713" t="s">
        <v>33</v>
      </c>
      <c r="S2713">
        <v>17000</v>
      </c>
      <c r="T2713">
        <v>17000</v>
      </c>
      <c r="U2713" s="1">
        <v>43425</v>
      </c>
      <c r="V2713" s="1">
        <v>43427</v>
      </c>
      <c r="W2713" t="s">
        <v>9027</v>
      </c>
      <c r="X2713" t="s">
        <v>35</v>
      </c>
      <c r="Y2713" t="s">
        <v>9025</v>
      </c>
    </row>
    <row r="2714" spans="1:25" hidden="1">
      <c r="A2714">
        <v>2713</v>
      </c>
      <c r="B2714">
        <v>2018</v>
      </c>
      <c r="C2714">
        <v>11</v>
      </c>
      <c r="D2714" s="1">
        <v>43420</v>
      </c>
      <c r="E2714" t="s">
        <v>300</v>
      </c>
      <c r="F2714" t="s">
        <v>301</v>
      </c>
      <c r="G2714">
        <v>551619</v>
      </c>
      <c r="I2714" t="s">
        <v>322</v>
      </c>
      <c r="J2714" t="s">
        <v>27</v>
      </c>
      <c r="K2714" t="s">
        <v>9028</v>
      </c>
      <c r="L2714" t="s">
        <v>9029</v>
      </c>
      <c r="M2714" t="s">
        <v>42</v>
      </c>
      <c r="N2714" t="s">
        <v>43</v>
      </c>
      <c r="O2714" t="s">
        <v>44</v>
      </c>
      <c r="P2714" t="s">
        <v>45</v>
      </c>
      <c r="R2714" t="s">
        <v>33</v>
      </c>
      <c r="S2714">
        <v>65000</v>
      </c>
      <c r="T2714">
        <v>65000</v>
      </c>
      <c r="U2714" s="1">
        <v>43423</v>
      </c>
      <c r="V2714" s="1">
        <v>43428</v>
      </c>
      <c r="W2714" t="s">
        <v>9030</v>
      </c>
      <c r="X2714" t="s">
        <v>35</v>
      </c>
      <c r="Y2714" t="s">
        <v>9031</v>
      </c>
    </row>
    <row r="2715" spans="1:25" hidden="1">
      <c r="A2715">
        <v>2714</v>
      </c>
      <c r="B2715">
        <v>2018</v>
      </c>
      <c r="C2715">
        <v>11</v>
      </c>
      <c r="D2715" s="1">
        <v>43424</v>
      </c>
      <c r="E2715" t="s">
        <v>427</v>
      </c>
      <c r="F2715" t="s">
        <v>428</v>
      </c>
      <c r="G2715">
        <v>552034</v>
      </c>
      <c r="I2715" t="s">
        <v>91</v>
      </c>
      <c r="J2715" t="s">
        <v>27</v>
      </c>
      <c r="K2715" t="s">
        <v>9032</v>
      </c>
      <c r="L2715" t="s">
        <v>9033</v>
      </c>
      <c r="M2715" t="s">
        <v>442</v>
      </c>
      <c r="N2715" t="s">
        <v>443</v>
      </c>
      <c r="O2715" t="s">
        <v>44</v>
      </c>
      <c r="P2715" t="s">
        <v>45</v>
      </c>
      <c r="R2715" t="s">
        <v>33</v>
      </c>
      <c r="S2715">
        <v>5500</v>
      </c>
      <c r="T2715">
        <v>5500</v>
      </c>
      <c r="U2715" s="1">
        <v>43424</v>
      </c>
      <c r="V2715" s="1">
        <v>43425</v>
      </c>
      <c r="W2715" t="s">
        <v>9034</v>
      </c>
      <c r="X2715" t="s">
        <v>35</v>
      </c>
      <c r="Y2715" t="s">
        <v>3487</v>
      </c>
    </row>
    <row r="2716" spans="1:25" hidden="1">
      <c r="A2716">
        <v>2715</v>
      </c>
      <c r="B2716">
        <v>2018</v>
      </c>
      <c r="C2716">
        <v>11</v>
      </c>
      <c r="D2716" s="1">
        <v>43424</v>
      </c>
      <c r="E2716" t="s">
        <v>427</v>
      </c>
      <c r="F2716" t="s">
        <v>428</v>
      </c>
      <c r="G2716">
        <v>552094</v>
      </c>
      <c r="I2716" t="s">
        <v>8677</v>
      </c>
      <c r="J2716" t="s">
        <v>27</v>
      </c>
      <c r="K2716" t="s">
        <v>9035</v>
      </c>
      <c r="L2716" t="s">
        <v>9036</v>
      </c>
      <c r="M2716" t="s">
        <v>567</v>
      </c>
      <c r="N2716" t="s">
        <v>568</v>
      </c>
      <c r="O2716" t="s">
        <v>44</v>
      </c>
      <c r="P2716" t="s">
        <v>45</v>
      </c>
      <c r="R2716" t="s">
        <v>33</v>
      </c>
      <c r="S2716">
        <v>22500</v>
      </c>
      <c r="T2716">
        <v>22500</v>
      </c>
      <c r="U2716" s="1">
        <v>43433</v>
      </c>
      <c r="V2716" s="1">
        <v>43438</v>
      </c>
      <c r="W2716" t="s">
        <v>9037</v>
      </c>
      <c r="X2716" t="s">
        <v>35</v>
      </c>
      <c r="Y2716" t="s">
        <v>9038</v>
      </c>
    </row>
    <row r="2717" spans="1:25" hidden="1">
      <c r="A2717">
        <v>2716</v>
      </c>
      <c r="B2717">
        <v>2018</v>
      </c>
      <c r="C2717">
        <v>11</v>
      </c>
      <c r="D2717" s="1">
        <v>43424</v>
      </c>
      <c r="E2717" t="s">
        <v>427</v>
      </c>
      <c r="F2717" t="s">
        <v>428</v>
      </c>
      <c r="G2717">
        <v>551808</v>
      </c>
      <c r="I2717" t="s">
        <v>7699</v>
      </c>
      <c r="J2717" t="s">
        <v>27</v>
      </c>
      <c r="K2717" t="s">
        <v>9039</v>
      </c>
      <c r="L2717" t="s">
        <v>9040</v>
      </c>
      <c r="M2717" t="s">
        <v>209</v>
      </c>
      <c r="N2717" t="s">
        <v>210</v>
      </c>
      <c r="O2717" t="s">
        <v>44</v>
      </c>
      <c r="P2717" t="s">
        <v>45</v>
      </c>
      <c r="R2717" t="s">
        <v>33</v>
      </c>
      <c r="S2717">
        <v>39000</v>
      </c>
      <c r="T2717">
        <v>39000</v>
      </c>
      <c r="U2717" s="1">
        <v>43430</v>
      </c>
      <c r="V2717" s="1">
        <v>43433</v>
      </c>
      <c r="W2717" t="s">
        <v>9041</v>
      </c>
      <c r="X2717" t="s">
        <v>35</v>
      </c>
      <c r="Y2717" t="s">
        <v>7670</v>
      </c>
    </row>
    <row r="2718" spans="1:25" hidden="1">
      <c r="A2718">
        <v>2717</v>
      </c>
      <c r="B2718">
        <v>2018</v>
      </c>
      <c r="C2718">
        <v>11</v>
      </c>
      <c r="D2718" s="1">
        <v>43424</v>
      </c>
      <c r="E2718" t="s">
        <v>427</v>
      </c>
      <c r="F2718" t="s">
        <v>428</v>
      </c>
      <c r="G2718">
        <v>552145</v>
      </c>
      <c r="I2718" t="s">
        <v>7656</v>
      </c>
      <c r="J2718" t="s">
        <v>27</v>
      </c>
      <c r="K2718" t="s">
        <v>9042</v>
      </c>
      <c r="L2718" t="s">
        <v>9043</v>
      </c>
      <c r="M2718" t="s">
        <v>209</v>
      </c>
      <c r="N2718" t="s">
        <v>210</v>
      </c>
      <c r="O2718" t="s">
        <v>152</v>
      </c>
      <c r="P2718" t="s">
        <v>152</v>
      </c>
      <c r="R2718" t="s">
        <v>33</v>
      </c>
      <c r="S2718">
        <v>196000</v>
      </c>
      <c r="T2718">
        <v>196000</v>
      </c>
      <c r="U2718" s="1">
        <v>43432</v>
      </c>
      <c r="V2718" s="1">
        <v>43432</v>
      </c>
      <c r="W2718" t="s">
        <v>9044</v>
      </c>
      <c r="X2718" t="s">
        <v>35</v>
      </c>
      <c r="Y2718" t="s">
        <v>2070</v>
      </c>
    </row>
    <row r="2719" spans="1:25" hidden="1">
      <c r="A2719">
        <v>2718</v>
      </c>
      <c r="B2719">
        <v>2018</v>
      </c>
      <c r="C2719">
        <v>11</v>
      </c>
      <c r="D2719" s="1">
        <v>43425</v>
      </c>
      <c r="E2719" t="s">
        <v>300</v>
      </c>
      <c r="F2719" t="s">
        <v>301</v>
      </c>
      <c r="G2719">
        <v>552002</v>
      </c>
      <c r="I2719" t="s">
        <v>104</v>
      </c>
      <c r="J2719" t="s">
        <v>27</v>
      </c>
      <c r="K2719" t="s">
        <v>9045</v>
      </c>
      <c r="L2719" t="s">
        <v>9046</v>
      </c>
      <c r="M2719" t="s">
        <v>209</v>
      </c>
      <c r="N2719" t="s">
        <v>210</v>
      </c>
      <c r="O2719" t="s">
        <v>44</v>
      </c>
      <c r="P2719" t="s">
        <v>45</v>
      </c>
      <c r="R2719" t="s">
        <v>33</v>
      </c>
      <c r="S2719">
        <v>26000</v>
      </c>
      <c r="T2719">
        <v>26000</v>
      </c>
      <c r="U2719" s="1">
        <v>43426</v>
      </c>
      <c r="V2719" s="1">
        <v>43427</v>
      </c>
      <c r="W2719" t="s">
        <v>9047</v>
      </c>
      <c r="X2719" t="s">
        <v>35</v>
      </c>
      <c r="Y2719" t="s">
        <v>9048</v>
      </c>
    </row>
    <row r="2720" spans="1:25" hidden="1">
      <c r="A2720">
        <v>2719</v>
      </c>
      <c r="B2720">
        <v>2018</v>
      </c>
      <c r="C2720">
        <v>11</v>
      </c>
      <c r="D2720" s="1">
        <v>43424</v>
      </c>
      <c r="E2720" t="s">
        <v>102</v>
      </c>
      <c r="F2720" t="s">
        <v>103</v>
      </c>
      <c r="G2720">
        <v>551965</v>
      </c>
      <c r="H2720">
        <v>289991</v>
      </c>
      <c r="I2720" t="s">
        <v>3965</v>
      </c>
      <c r="J2720" t="s">
        <v>105</v>
      </c>
      <c r="K2720" t="s">
        <v>8936</v>
      </c>
      <c r="L2720" t="s">
        <v>9049</v>
      </c>
      <c r="M2720" t="s">
        <v>9050</v>
      </c>
      <c r="N2720" t="s">
        <v>9051</v>
      </c>
      <c r="O2720" t="s">
        <v>56</v>
      </c>
      <c r="P2720" t="s">
        <v>56</v>
      </c>
      <c r="R2720" t="s">
        <v>112</v>
      </c>
      <c r="S2720">
        <v>240</v>
      </c>
      <c r="T2720">
        <v>25920</v>
      </c>
      <c r="U2720" s="1">
        <v>43437</v>
      </c>
      <c r="V2720" s="1">
        <v>43438</v>
      </c>
      <c r="W2720" t="s">
        <v>8940</v>
      </c>
      <c r="X2720" t="s">
        <v>35</v>
      </c>
      <c r="Y2720" t="s">
        <v>8941</v>
      </c>
    </row>
    <row r="2721" spans="1:25" hidden="1">
      <c r="A2721">
        <v>2720</v>
      </c>
      <c r="B2721">
        <v>2018</v>
      </c>
      <c r="C2721">
        <v>11</v>
      </c>
      <c r="D2721" s="1">
        <v>43424</v>
      </c>
      <c r="E2721" t="s">
        <v>102</v>
      </c>
      <c r="F2721" t="s">
        <v>103</v>
      </c>
      <c r="G2721">
        <v>551965</v>
      </c>
      <c r="H2721">
        <v>289991</v>
      </c>
      <c r="I2721" t="s">
        <v>3965</v>
      </c>
      <c r="J2721" t="s">
        <v>105</v>
      </c>
      <c r="K2721" t="s">
        <v>8936</v>
      </c>
      <c r="L2721" t="s">
        <v>9052</v>
      </c>
      <c r="M2721" t="s">
        <v>9053</v>
      </c>
      <c r="N2721" t="s">
        <v>9054</v>
      </c>
      <c r="O2721" t="s">
        <v>110</v>
      </c>
      <c r="P2721" t="s">
        <v>111</v>
      </c>
      <c r="R2721" t="s">
        <v>112</v>
      </c>
      <c r="S2721">
        <v>180.06</v>
      </c>
      <c r="T2721">
        <v>19446.48</v>
      </c>
      <c r="U2721" s="1">
        <v>43430</v>
      </c>
      <c r="V2721" s="1">
        <v>43430</v>
      </c>
      <c r="W2721" t="s">
        <v>8940</v>
      </c>
      <c r="X2721" t="s">
        <v>35</v>
      </c>
      <c r="Y2721" t="s">
        <v>8941</v>
      </c>
    </row>
    <row r="2722" spans="1:25" hidden="1">
      <c r="A2722">
        <v>2721</v>
      </c>
      <c r="B2722">
        <v>2018</v>
      </c>
      <c r="C2722">
        <v>11</v>
      </c>
      <c r="D2722" s="1">
        <v>43425</v>
      </c>
      <c r="E2722" t="s">
        <v>300</v>
      </c>
      <c r="F2722" t="s">
        <v>301</v>
      </c>
      <c r="G2722">
        <v>552252</v>
      </c>
      <c r="I2722" t="s">
        <v>1024</v>
      </c>
      <c r="J2722" t="s">
        <v>27</v>
      </c>
      <c r="K2722" t="s">
        <v>9055</v>
      </c>
      <c r="L2722" t="s">
        <v>9056</v>
      </c>
      <c r="M2722" t="s">
        <v>4323</v>
      </c>
      <c r="N2722" t="s">
        <v>4324</v>
      </c>
      <c r="O2722" t="s">
        <v>44</v>
      </c>
      <c r="P2722" t="s">
        <v>45</v>
      </c>
      <c r="R2722" t="s">
        <v>33</v>
      </c>
      <c r="S2722">
        <v>88960</v>
      </c>
      <c r="T2722">
        <v>88960</v>
      </c>
      <c r="U2722" s="1">
        <v>43425</v>
      </c>
      <c r="V2722" s="1">
        <v>43433</v>
      </c>
      <c r="W2722" t="s">
        <v>9057</v>
      </c>
      <c r="X2722" t="s">
        <v>35</v>
      </c>
      <c r="Y2722" t="s">
        <v>9058</v>
      </c>
    </row>
    <row r="2723" spans="1:25" hidden="1">
      <c r="A2723">
        <v>2722</v>
      </c>
      <c r="B2723">
        <v>2018</v>
      </c>
      <c r="C2723">
        <v>11</v>
      </c>
      <c r="D2723" s="1">
        <v>43425</v>
      </c>
      <c r="E2723" t="s">
        <v>300</v>
      </c>
      <c r="F2723" t="s">
        <v>301</v>
      </c>
      <c r="G2723" t="s">
        <v>9059</v>
      </c>
      <c r="I2723" t="s">
        <v>1329</v>
      </c>
      <c r="J2723" t="s">
        <v>27</v>
      </c>
      <c r="K2723" t="s">
        <v>9060</v>
      </c>
      <c r="L2723" t="s">
        <v>9061</v>
      </c>
      <c r="M2723" t="s">
        <v>30</v>
      </c>
      <c r="N2723" t="s">
        <v>31</v>
      </c>
      <c r="O2723" t="s">
        <v>44</v>
      </c>
      <c r="P2723" t="s">
        <v>45</v>
      </c>
      <c r="R2723" t="s">
        <v>33</v>
      </c>
      <c r="S2723">
        <v>13730</v>
      </c>
      <c r="T2723">
        <v>13730</v>
      </c>
      <c r="U2723" s="1">
        <v>43430</v>
      </c>
      <c r="V2723" s="1">
        <v>43431</v>
      </c>
      <c r="W2723" t="s">
        <v>9062</v>
      </c>
      <c r="X2723" t="s">
        <v>35</v>
      </c>
      <c r="Y2723" t="s">
        <v>1333</v>
      </c>
    </row>
    <row r="2724" spans="1:25" hidden="1">
      <c r="A2724">
        <v>2723</v>
      </c>
      <c r="B2724">
        <v>2018</v>
      </c>
      <c r="C2724">
        <v>11</v>
      </c>
      <c r="D2724" s="1">
        <v>43425</v>
      </c>
      <c r="E2724" t="s">
        <v>300</v>
      </c>
      <c r="F2724" t="s">
        <v>301</v>
      </c>
      <c r="G2724">
        <v>552291</v>
      </c>
      <c r="I2724" t="s">
        <v>9002</v>
      </c>
      <c r="J2724" t="s">
        <v>27</v>
      </c>
      <c r="K2724" t="s">
        <v>9063</v>
      </c>
      <c r="L2724" t="s">
        <v>9064</v>
      </c>
      <c r="M2724" t="s">
        <v>621</v>
      </c>
      <c r="N2724" t="s">
        <v>622</v>
      </c>
      <c r="O2724" t="s">
        <v>44</v>
      </c>
      <c r="P2724" t="s">
        <v>45</v>
      </c>
      <c r="R2724" t="s">
        <v>33</v>
      </c>
      <c r="S2724">
        <v>58500</v>
      </c>
      <c r="T2724">
        <v>58500</v>
      </c>
      <c r="U2724" s="1">
        <v>43427</v>
      </c>
      <c r="V2724" s="1">
        <v>43429</v>
      </c>
      <c r="W2724" t="s">
        <v>9065</v>
      </c>
      <c r="X2724" t="s">
        <v>35</v>
      </c>
      <c r="Y2724" t="s">
        <v>9066</v>
      </c>
    </row>
    <row r="2725" spans="1:25" hidden="1">
      <c r="A2725">
        <v>2724</v>
      </c>
      <c r="B2725">
        <v>2018</v>
      </c>
      <c r="C2725">
        <v>11</v>
      </c>
      <c r="D2725" s="1">
        <v>43425</v>
      </c>
      <c r="E2725" t="s">
        <v>300</v>
      </c>
      <c r="F2725" t="s">
        <v>301</v>
      </c>
      <c r="G2725" t="s">
        <v>9067</v>
      </c>
      <c r="I2725" t="s">
        <v>255</v>
      </c>
      <c r="J2725" t="s">
        <v>27</v>
      </c>
      <c r="K2725" t="s">
        <v>9068</v>
      </c>
      <c r="L2725" t="s">
        <v>9069</v>
      </c>
      <c r="M2725" t="s">
        <v>9070</v>
      </c>
      <c r="N2725" t="s">
        <v>9071</v>
      </c>
      <c r="O2725" t="s">
        <v>44</v>
      </c>
      <c r="P2725" t="s">
        <v>45</v>
      </c>
      <c r="R2725" t="s">
        <v>33</v>
      </c>
      <c r="S2725">
        <v>12000</v>
      </c>
      <c r="T2725">
        <v>12000</v>
      </c>
      <c r="U2725" s="1">
        <v>43426</v>
      </c>
      <c r="V2725" s="1">
        <v>43427</v>
      </c>
      <c r="W2725" t="s">
        <v>9072</v>
      </c>
      <c r="X2725" t="s">
        <v>35</v>
      </c>
      <c r="Y2725" t="s">
        <v>445</v>
      </c>
    </row>
    <row r="2726" spans="1:25" hidden="1">
      <c r="A2726">
        <v>2725</v>
      </c>
      <c r="B2726">
        <v>2018</v>
      </c>
      <c r="C2726">
        <v>11</v>
      </c>
      <c r="D2726" s="1">
        <v>43425</v>
      </c>
      <c r="E2726" t="s">
        <v>102</v>
      </c>
      <c r="F2726" t="s">
        <v>103</v>
      </c>
      <c r="G2726">
        <v>552332</v>
      </c>
      <c r="H2726">
        <v>289793</v>
      </c>
      <c r="I2726" t="s">
        <v>295</v>
      </c>
      <c r="J2726" t="s">
        <v>105</v>
      </c>
      <c r="K2726" t="s">
        <v>9073</v>
      </c>
      <c r="L2726" t="s">
        <v>9074</v>
      </c>
      <c r="M2726" t="s">
        <v>6940</v>
      </c>
      <c r="N2726" t="s">
        <v>6941</v>
      </c>
      <c r="O2726" t="s">
        <v>56</v>
      </c>
      <c r="P2726" t="s">
        <v>56</v>
      </c>
      <c r="R2726" t="s">
        <v>112</v>
      </c>
      <c r="S2726">
        <v>768.75</v>
      </c>
      <c r="T2726">
        <v>83025</v>
      </c>
      <c r="U2726" s="1">
        <v>43430</v>
      </c>
      <c r="V2726" s="1">
        <v>43433</v>
      </c>
      <c r="W2726" t="s">
        <v>9075</v>
      </c>
      <c r="X2726" t="s">
        <v>35</v>
      </c>
      <c r="Y2726" t="s">
        <v>9076</v>
      </c>
    </row>
    <row r="2727" spans="1:25" hidden="1">
      <c r="A2727">
        <v>2726</v>
      </c>
      <c r="B2727">
        <v>2018</v>
      </c>
      <c r="C2727">
        <v>11</v>
      </c>
      <c r="D2727" s="1">
        <v>43425</v>
      </c>
      <c r="E2727" t="s">
        <v>102</v>
      </c>
      <c r="F2727" t="s">
        <v>103</v>
      </c>
      <c r="G2727">
        <v>552344</v>
      </c>
      <c r="H2727">
        <v>289775</v>
      </c>
      <c r="I2727" t="s">
        <v>295</v>
      </c>
      <c r="J2727" t="s">
        <v>105</v>
      </c>
      <c r="K2727" t="s">
        <v>9077</v>
      </c>
      <c r="L2727" t="s">
        <v>9078</v>
      </c>
      <c r="M2727" t="s">
        <v>6940</v>
      </c>
      <c r="N2727" t="s">
        <v>6941</v>
      </c>
      <c r="O2727" t="s">
        <v>56</v>
      </c>
      <c r="P2727" t="s">
        <v>56</v>
      </c>
      <c r="R2727" t="s">
        <v>112</v>
      </c>
      <c r="S2727">
        <v>126.75</v>
      </c>
      <c r="T2727">
        <v>13689</v>
      </c>
      <c r="U2727" s="1">
        <v>43426</v>
      </c>
      <c r="V2727" s="1">
        <v>43427</v>
      </c>
      <c r="W2727" t="s">
        <v>9079</v>
      </c>
      <c r="X2727" t="s">
        <v>35</v>
      </c>
      <c r="Y2727" t="s">
        <v>6955</v>
      </c>
    </row>
    <row r="2728" spans="1:25" hidden="1">
      <c r="A2728">
        <v>2727</v>
      </c>
      <c r="B2728">
        <v>2018</v>
      </c>
      <c r="C2728">
        <v>11</v>
      </c>
      <c r="D2728" s="1">
        <v>43425</v>
      </c>
      <c r="E2728" t="s">
        <v>102</v>
      </c>
      <c r="F2728" t="s">
        <v>103</v>
      </c>
      <c r="G2728">
        <v>552344</v>
      </c>
      <c r="H2728">
        <v>289775</v>
      </c>
      <c r="I2728" t="s">
        <v>295</v>
      </c>
      <c r="J2728" t="s">
        <v>105</v>
      </c>
      <c r="K2728" t="s">
        <v>9077</v>
      </c>
      <c r="L2728" t="s">
        <v>9080</v>
      </c>
      <c r="M2728" t="s">
        <v>292</v>
      </c>
      <c r="N2728" t="s">
        <v>293</v>
      </c>
      <c r="O2728" t="s">
        <v>110</v>
      </c>
      <c r="P2728" t="s">
        <v>111</v>
      </c>
      <c r="R2728" t="s">
        <v>112</v>
      </c>
      <c r="S2728">
        <v>5.54</v>
      </c>
      <c r="T2728">
        <v>598.32000000000005</v>
      </c>
      <c r="U2728" s="1">
        <v>43445</v>
      </c>
      <c r="V2728" s="1">
        <v>43445</v>
      </c>
      <c r="W2728" t="s">
        <v>9079</v>
      </c>
      <c r="X2728" t="s">
        <v>35</v>
      </c>
      <c r="Y2728" t="s">
        <v>6955</v>
      </c>
    </row>
    <row r="2729" spans="1:25" hidden="1">
      <c r="A2729">
        <v>2728</v>
      </c>
      <c r="B2729">
        <v>2018</v>
      </c>
      <c r="C2729">
        <v>11</v>
      </c>
      <c r="D2729" s="1">
        <v>43425</v>
      </c>
      <c r="E2729" t="s">
        <v>102</v>
      </c>
      <c r="F2729" t="s">
        <v>103</v>
      </c>
      <c r="G2729">
        <v>552344</v>
      </c>
      <c r="H2729">
        <v>289775</v>
      </c>
      <c r="I2729" t="s">
        <v>295</v>
      </c>
      <c r="J2729" t="s">
        <v>105</v>
      </c>
      <c r="K2729" t="s">
        <v>9077</v>
      </c>
      <c r="L2729" t="s">
        <v>9081</v>
      </c>
      <c r="M2729" t="s">
        <v>292</v>
      </c>
      <c r="N2729" t="s">
        <v>293</v>
      </c>
      <c r="O2729" t="s">
        <v>110</v>
      </c>
      <c r="P2729" t="s">
        <v>111</v>
      </c>
      <c r="R2729" t="s">
        <v>112</v>
      </c>
      <c r="S2729">
        <v>4.26</v>
      </c>
      <c r="T2729">
        <v>460.08</v>
      </c>
      <c r="U2729" s="1">
        <v>43470</v>
      </c>
      <c r="V2729" s="1">
        <v>43470</v>
      </c>
      <c r="W2729" t="s">
        <v>9079</v>
      </c>
      <c r="X2729" t="s">
        <v>35</v>
      </c>
      <c r="Y2729" t="s">
        <v>6955</v>
      </c>
    </row>
    <row r="2730" spans="1:25" hidden="1">
      <c r="A2730">
        <v>2729</v>
      </c>
      <c r="B2730">
        <v>2018</v>
      </c>
      <c r="C2730">
        <v>11</v>
      </c>
      <c r="D2730" s="1">
        <v>43425</v>
      </c>
      <c r="E2730" t="s">
        <v>300</v>
      </c>
      <c r="F2730" t="s">
        <v>301</v>
      </c>
      <c r="G2730">
        <v>552340</v>
      </c>
      <c r="I2730" t="s">
        <v>2865</v>
      </c>
      <c r="J2730" t="s">
        <v>27</v>
      </c>
      <c r="K2730" t="s">
        <v>9082</v>
      </c>
      <c r="L2730" t="s">
        <v>9083</v>
      </c>
      <c r="M2730" t="s">
        <v>504</v>
      </c>
      <c r="N2730" t="s">
        <v>505</v>
      </c>
      <c r="O2730" t="s">
        <v>44</v>
      </c>
      <c r="P2730" t="s">
        <v>45</v>
      </c>
      <c r="R2730" t="s">
        <v>33</v>
      </c>
      <c r="S2730">
        <v>19500</v>
      </c>
      <c r="T2730">
        <v>19500</v>
      </c>
      <c r="U2730" s="1">
        <v>43431</v>
      </c>
      <c r="V2730" s="1">
        <v>43434</v>
      </c>
      <c r="W2730" t="s">
        <v>9084</v>
      </c>
      <c r="X2730" t="s">
        <v>35</v>
      </c>
      <c r="Y2730" t="s">
        <v>7996</v>
      </c>
    </row>
    <row r="2731" spans="1:25" hidden="1">
      <c r="A2731">
        <v>2730</v>
      </c>
      <c r="B2731">
        <v>2018</v>
      </c>
      <c r="C2731">
        <v>11</v>
      </c>
      <c r="D2731" s="1">
        <v>43425</v>
      </c>
      <c r="E2731" t="s">
        <v>300</v>
      </c>
      <c r="F2731" t="s">
        <v>301</v>
      </c>
      <c r="G2731">
        <v>552245</v>
      </c>
      <c r="I2731" t="s">
        <v>468</v>
      </c>
      <c r="J2731" t="s">
        <v>27</v>
      </c>
      <c r="K2731" t="s">
        <v>9085</v>
      </c>
      <c r="L2731" t="s">
        <v>9086</v>
      </c>
      <c r="M2731" t="s">
        <v>9087</v>
      </c>
      <c r="N2731" t="s">
        <v>9088</v>
      </c>
      <c r="O2731" t="s">
        <v>44</v>
      </c>
      <c r="P2731" t="s">
        <v>45</v>
      </c>
      <c r="R2731" t="s">
        <v>33</v>
      </c>
      <c r="S2731">
        <v>28600</v>
      </c>
      <c r="T2731">
        <v>28600</v>
      </c>
      <c r="U2731" s="1">
        <v>43430</v>
      </c>
      <c r="V2731" s="1">
        <v>43432</v>
      </c>
      <c r="W2731" t="s">
        <v>9089</v>
      </c>
      <c r="X2731" t="s">
        <v>35</v>
      </c>
      <c r="Y2731" t="s">
        <v>9090</v>
      </c>
    </row>
    <row r="2732" spans="1:25">
      <c r="A2732">
        <v>2731</v>
      </c>
      <c r="B2732">
        <v>2018</v>
      </c>
      <c r="C2732">
        <v>11</v>
      </c>
      <c r="D2732" s="1">
        <v>43425</v>
      </c>
      <c r="E2732" t="s">
        <v>300</v>
      </c>
      <c r="F2732" t="s">
        <v>301</v>
      </c>
      <c r="G2732">
        <v>552245</v>
      </c>
      <c r="I2732" t="s">
        <v>468</v>
      </c>
      <c r="J2732" t="s">
        <v>27</v>
      </c>
      <c r="K2732" t="s">
        <v>9091</v>
      </c>
      <c r="L2732" t="s">
        <v>9092</v>
      </c>
      <c r="M2732" t="s">
        <v>636</v>
      </c>
      <c r="N2732" t="s">
        <v>637</v>
      </c>
      <c r="O2732" t="s">
        <v>44</v>
      </c>
      <c r="P2732" t="s">
        <v>45</v>
      </c>
      <c r="R2732" t="s">
        <v>33</v>
      </c>
      <c r="S2732">
        <v>8600</v>
      </c>
      <c r="T2732">
        <v>8600</v>
      </c>
      <c r="U2732" s="1">
        <v>43432</v>
      </c>
      <c r="V2732" s="1">
        <v>43434</v>
      </c>
      <c r="X2732" t="s">
        <v>46</v>
      </c>
      <c r="Y2732" t="s">
        <v>491</v>
      </c>
    </row>
    <row r="2733" spans="1:25" hidden="1">
      <c r="A2733">
        <v>2732</v>
      </c>
      <c r="B2733">
        <v>2018</v>
      </c>
      <c r="C2733">
        <v>11</v>
      </c>
      <c r="D2733" s="1">
        <v>43426</v>
      </c>
      <c r="E2733" t="s">
        <v>24</v>
      </c>
      <c r="F2733" t="s">
        <v>25</v>
      </c>
      <c r="G2733">
        <v>552371</v>
      </c>
      <c r="H2733">
        <v>289689</v>
      </c>
      <c r="I2733" t="s">
        <v>890</v>
      </c>
      <c r="J2733" t="s">
        <v>27</v>
      </c>
      <c r="K2733" t="s">
        <v>9093</v>
      </c>
      <c r="L2733" t="s">
        <v>9094</v>
      </c>
      <c r="M2733" t="s">
        <v>449</v>
      </c>
      <c r="N2733" t="s">
        <v>450</v>
      </c>
      <c r="O2733" t="s">
        <v>32</v>
      </c>
      <c r="P2733" t="s">
        <v>32</v>
      </c>
      <c r="R2733" t="s">
        <v>33</v>
      </c>
      <c r="S2733">
        <v>13500</v>
      </c>
      <c r="T2733">
        <v>13500</v>
      </c>
      <c r="U2733" s="1">
        <v>43447</v>
      </c>
      <c r="V2733" s="1">
        <v>43448</v>
      </c>
      <c r="W2733" t="s">
        <v>9095</v>
      </c>
      <c r="X2733" t="s">
        <v>35</v>
      </c>
      <c r="Y2733" t="s">
        <v>3314</v>
      </c>
    </row>
    <row r="2734" spans="1:25" hidden="1">
      <c r="A2734">
        <v>2733</v>
      </c>
      <c r="B2734">
        <v>2018</v>
      </c>
      <c r="C2734">
        <v>11</v>
      </c>
      <c r="D2734" s="1">
        <v>43426</v>
      </c>
      <c r="E2734" t="s">
        <v>24</v>
      </c>
      <c r="F2734" t="s">
        <v>25</v>
      </c>
      <c r="G2734">
        <v>552371</v>
      </c>
      <c r="H2734">
        <v>289689</v>
      </c>
      <c r="I2734" t="s">
        <v>890</v>
      </c>
      <c r="J2734" t="s">
        <v>27</v>
      </c>
      <c r="K2734" t="s">
        <v>9093</v>
      </c>
      <c r="L2734" t="s">
        <v>9096</v>
      </c>
      <c r="M2734" t="s">
        <v>243</v>
      </c>
      <c r="N2734" t="s">
        <v>244</v>
      </c>
      <c r="O2734" t="s">
        <v>32</v>
      </c>
      <c r="P2734" t="s">
        <v>32</v>
      </c>
      <c r="R2734" t="s">
        <v>33</v>
      </c>
      <c r="S2734">
        <v>18900</v>
      </c>
      <c r="T2734">
        <v>18900</v>
      </c>
      <c r="U2734" s="1">
        <v>43444</v>
      </c>
      <c r="V2734" s="1">
        <v>43446</v>
      </c>
      <c r="W2734" t="s">
        <v>9097</v>
      </c>
      <c r="X2734" t="s">
        <v>35</v>
      </c>
      <c r="Y2734" t="s">
        <v>3314</v>
      </c>
    </row>
    <row r="2735" spans="1:25" hidden="1">
      <c r="A2735">
        <v>2734</v>
      </c>
      <c r="B2735">
        <v>2018</v>
      </c>
      <c r="C2735">
        <v>11</v>
      </c>
      <c r="D2735" s="1">
        <v>43426</v>
      </c>
      <c r="E2735" t="s">
        <v>24</v>
      </c>
      <c r="F2735" t="s">
        <v>25</v>
      </c>
      <c r="G2735">
        <v>552371</v>
      </c>
      <c r="H2735">
        <v>289689</v>
      </c>
      <c r="I2735" t="s">
        <v>890</v>
      </c>
      <c r="J2735" t="s">
        <v>27</v>
      </c>
      <c r="K2735" t="s">
        <v>9093</v>
      </c>
      <c r="L2735" t="s">
        <v>9098</v>
      </c>
      <c r="M2735" t="s">
        <v>495</v>
      </c>
      <c r="N2735" t="s">
        <v>496</v>
      </c>
      <c r="O2735" t="s">
        <v>32</v>
      </c>
      <c r="P2735" t="s">
        <v>32</v>
      </c>
      <c r="R2735" t="s">
        <v>33</v>
      </c>
      <c r="S2735">
        <v>6300</v>
      </c>
      <c r="T2735">
        <v>6300</v>
      </c>
      <c r="U2735" s="1">
        <v>43439</v>
      </c>
      <c r="V2735" s="1">
        <v>43440</v>
      </c>
      <c r="W2735" t="s">
        <v>9099</v>
      </c>
      <c r="X2735" t="s">
        <v>35</v>
      </c>
      <c r="Y2735" t="s">
        <v>3314</v>
      </c>
    </row>
    <row r="2736" spans="1:25" hidden="1">
      <c r="A2736">
        <v>2735</v>
      </c>
      <c r="B2736">
        <v>2018</v>
      </c>
      <c r="C2736">
        <v>11</v>
      </c>
      <c r="D2736" s="1">
        <v>43412</v>
      </c>
      <c r="E2736" t="s">
        <v>300</v>
      </c>
      <c r="F2736" t="s">
        <v>301</v>
      </c>
      <c r="G2736">
        <v>549994</v>
      </c>
      <c r="I2736" t="s">
        <v>468</v>
      </c>
      <c r="J2736" t="s">
        <v>27</v>
      </c>
      <c r="K2736" t="s">
        <v>9100</v>
      </c>
      <c r="L2736" t="s">
        <v>9101</v>
      </c>
      <c r="M2736" t="s">
        <v>72</v>
      </c>
      <c r="N2736" t="s">
        <v>73</v>
      </c>
      <c r="O2736" t="s">
        <v>44</v>
      </c>
      <c r="P2736" t="s">
        <v>45</v>
      </c>
      <c r="R2736" t="s">
        <v>33</v>
      </c>
      <c r="S2736">
        <v>7880</v>
      </c>
      <c r="T2736">
        <v>7880</v>
      </c>
      <c r="U2736" s="1">
        <v>43412</v>
      </c>
      <c r="V2736" s="1">
        <v>43413</v>
      </c>
      <c r="W2736" t="s">
        <v>9102</v>
      </c>
      <c r="X2736" t="s">
        <v>35</v>
      </c>
      <c r="Y2736" t="s">
        <v>9103</v>
      </c>
    </row>
    <row r="2737" spans="1:25" hidden="1">
      <c r="A2737">
        <v>2736</v>
      </c>
      <c r="B2737">
        <v>2018</v>
      </c>
      <c r="C2737">
        <v>11</v>
      </c>
      <c r="D2737" s="1">
        <v>43411</v>
      </c>
      <c r="E2737" t="s">
        <v>300</v>
      </c>
      <c r="F2737" t="s">
        <v>301</v>
      </c>
      <c r="G2737" t="s">
        <v>8699</v>
      </c>
      <c r="I2737" t="s">
        <v>1329</v>
      </c>
      <c r="J2737" t="s">
        <v>27</v>
      </c>
      <c r="K2737" t="s">
        <v>8700</v>
      </c>
      <c r="L2737" t="s">
        <v>9104</v>
      </c>
      <c r="M2737" t="s">
        <v>243</v>
      </c>
      <c r="N2737" t="s">
        <v>244</v>
      </c>
      <c r="O2737" t="s">
        <v>44</v>
      </c>
      <c r="P2737" t="s">
        <v>45</v>
      </c>
      <c r="R2737" t="s">
        <v>33</v>
      </c>
      <c r="S2737">
        <v>9450</v>
      </c>
      <c r="T2737">
        <v>9450</v>
      </c>
      <c r="U2737" s="1">
        <v>43412</v>
      </c>
      <c r="V2737" s="1">
        <v>43413</v>
      </c>
      <c r="W2737" t="s">
        <v>9105</v>
      </c>
      <c r="X2737" t="s">
        <v>35</v>
      </c>
      <c r="Y2737" t="s">
        <v>2082</v>
      </c>
    </row>
    <row r="2738" spans="1:25" hidden="1">
      <c r="A2738">
        <v>2737</v>
      </c>
      <c r="B2738">
        <v>2018</v>
      </c>
      <c r="C2738">
        <v>11</v>
      </c>
      <c r="D2738" s="1">
        <v>43412</v>
      </c>
      <c r="E2738" t="s">
        <v>300</v>
      </c>
      <c r="F2738" t="s">
        <v>301</v>
      </c>
      <c r="G2738">
        <v>550006</v>
      </c>
      <c r="I2738" t="s">
        <v>7656</v>
      </c>
      <c r="J2738" t="s">
        <v>27</v>
      </c>
      <c r="K2738" t="s">
        <v>9106</v>
      </c>
      <c r="L2738" t="s">
        <v>9107</v>
      </c>
      <c r="M2738" t="s">
        <v>230</v>
      </c>
      <c r="N2738" t="s">
        <v>231</v>
      </c>
      <c r="O2738" t="s">
        <v>44</v>
      </c>
      <c r="P2738" t="s">
        <v>45</v>
      </c>
      <c r="R2738" t="s">
        <v>33</v>
      </c>
      <c r="S2738">
        <v>8100</v>
      </c>
      <c r="T2738">
        <v>8100</v>
      </c>
      <c r="U2738" s="1">
        <v>43414</v>
      </c>
      <c r="V2738" s="1">
        <v>43415</v>
      </c>
      <c r="W2738" t="s">
        <v>9108</v>
      </c>
      <c r="X2738" t="s">
        <v>35</v>
      </c>
      <c r="Y2738" t="s">
        <v>9109</v>
      </c>
    </row>
    <row r="2739" spans="1:25" hidden="1">
      <c r="A2739">
        <v>2738</v>
      </c>
      <c r="B2739">
        <v>2018</v>
      </c>
      <c r="C2739">
        <v>11</v>
      </c>
      <c r="D2739" s="1">
        <v>43412</v>
      </c>
      <c r="E2739" t="s">
        <v>300</v>
      </c>
      <c r="F2739" t="s">
        <v>301</v>
      </c>
      <c r="G2739">
        <v>550047</v>
      </c>
      <c r="I2739" t="s">
        <v>492</v>
      </c>
      <c r="J2739" t="s">
        <v>27</v>
      </c>
      <c r="K2739" t="s">
        <v>9110</v>
      </c>
      <c r="L2739" t="s">
        <v>9111</v>
      </c>
      <c r="M2739" t="s">
        <v>305</v>
      </c>
      <c r="N2739" t="s">
        <v>306</v>
      </c>
      <c r="O2739" t="s">
        <v>44</v>
      </c>
      <c r="P2739" t="s">
        <v>45</v>
      </c>
      <c r="R2739" t="s">
        <v>33</v>
      </c>
      <c r="S2739">
        <v>17800</v>
      </c>
      <c r="T2739">
        <v>17800</v>
      </c>
      <c r="U2739" s="1">
        <v>43413</v>
      </c>
      <c r="V2739" s="1">
        <v>43415</v>
      </c>
      <c r="W2739" t="s">
        <v>9112</v>
      </c>
      <c r="X2739" t="s">
        <v>35</v>
      </c>
      <c r="Y2739" t="s">
        <v>308</v>
      </c>
    </row>
    <row r="2740" spans="1:25" hidden="1">
      <c r="A2740">
        <v>2739</v>
      </c>
      <c r="B2740">
        <v>2018</v>
      </c>
      <c r="C2740">
        <v>11</v>
      </c>
      <c r="D2740" s="1">
        <v>43412</v>
      </c>
      <c r="E2740" t="s">
        <v>300</v>
      </c>
      <c r="F2740" t="s">
        <v>301</v>
      </c>
      <c r="G2740">
        <v>550047</v>
      </c>
      <c r="I2740" t="s">
        <v>492</v>
      </c>
      <c r="J2740" t="s">
        <v>27</v>
      </c>
      <c r="K2740" t="s">
        <v>9113</v>
      </c>
      <c r="L2740" t="s">
        <v>9114</v>
      </c>
      <c r="M2740" t="s">
        <v>94</v>
      </c>
      <c r="N2740" t="s">
        <v>95</v>
      </c>
      <c r="O2740" t="s">
        <v>44</v>
      </c>
      <c r="P2740" t="s">
        <v>45</v>
      </c>
      <c r="R2740" t="s">
        <v>33</v>
      </c>
      <c r="S2740">
        <v>34100</v>
      </c>
      <c r="T2740">
        <v>34100</v>
      </c>
      <c r="U2740" s="1">
        <v>43423</v>
      </c>
      <c r="V2740" s="1">
        <v>43428</v>
      </c>
      <c r="W2740" t="s">
        <v>9115</v>
      </c>
      <c r="X2740" t="s">
        <v>35</v>
      </c>
      <c r="Y2740" t="s">
        <v>4818</v>
      </c>
    </row>
    <row r="2741" spans="1:25" hidden="1">
      <c r="A2741">
        <v>2740</v>
      </c>
      <c r="B2741">
        <v>2018</v>
      </c>
      <c r="C2741">
        <v>11</v>
      </c>
      <c r="D2741" s="1">
        <v>43412</v>
      </c>
      <c r="E2741" t="s">
        <v>300</v>
      </c>
      <c r="F2741" t="s">
        <v>301</v>
      </c>
      <c r="G2741">
        <v>550047</v>
      </c>
      <c r="I2741" t="s">
        <v>492</v>
      </c>
      <c r="J2741" t="s">
        <v>27</v>
      </c>
      <c r="K2741" t="s">
        <v>9116</v>
      </c>
      <c r="L2741" t="s">
        <v>9117</v>
      </c>
      <c r="M2741" t="s">
        <v>558</v>
      </c>
      <c r="N2741" t="s">
        <v>559</v>
      </c>
      <c r="O2741" t="s">
        <v>44</v>
      </c>
      <c r="P2741" t="s">
        <v>45</v>
      </c>
      <c r="R2741" t="s">
        <v>33</v>
      </c>
      <c r="S2741">
        <v>102600</v>
      </c>
      <c r="T2741">
        <v>102600</v>
      </c>
      <c r="U2741" s="1">
        <v>43424</v>
      </c>
      <c r="V2741" s="1">
        <v>43433</v>
      </c>
      <c r="W2741" t="s">
        <v>9118</v>
      </c>
      <c r="X2741" t="s">
        <v>35</v>
      </c>
      <c r="Y2741" t="s">
        <v>9119</v>
      </c>
    </row>
    <row r="2742" spans="1:25" hidden="1">
      <c r="A2742">
        <v>2741</v>
      </c>
      <c r="B2742">
        <v>2018</v>
      </c>
      <c r="C2742">
        <v>11</v>
      </c>
      <c r="D2742" s="1">
        <v>43412</v>
      </c>
      <c r="E2742" t="s">
        <v>300</v>
      </c>
      <c r="F2742" t="s">
        <v>301</v>
      </c>
      <c r="G2742">
        <v>550103</v>
      </c>
      <c r="I2742" t="s">
        <v>189</v>
      </c>
      <c r="J2742" t="s">
        <v>27</v>
      </c>
      <c r="K2742" t="s">
        <v>9120</v>
      </c>
      <c r="L2742" t="s">
        <v>9121</v>
      </c>
      <c r="M2742" t="s">
        <v>94</v>
      </c>
      <c r="N2742" t="s">
        <v>95</v>
      </c>
      <c r="O2742" t="s">
        <v>44</v>
      </c>
      <c r="P2742" t="s">
        <v>45</v>
      </c>
      <c r="R2742" t="s">
        <v>33</v>
      </c>
      <c r="S2742">
        <v>6820</v>
      </c>
      <c r="T2742">
        <v>6820</v>
      </c>
      <c r="U2742" s="1">
        <v>43414</v>
      </c>
      <c r="V2742" s="1">
        <v>43415</v>
      </c>
      <c r="W2742" t="s">
        <v>9122</v>
      </c>
      <c r="X2742" t="s">
        <v>35</v>
      </c>
      <c r="Y2742" t="s">
        <v>9123</v>
      </c>
    </row>
    <row r="2743" spans="1:25" hidden="1">
      <c r="A2743">
        <v>2742</v>
      </c>
      <c r="B2743">
        <v>2018</v>
      </c>
      <c r="C2743">
        <v>11</v>
      </c>
      <c r="D2743" s="1">
        <v>43412</v>
      </c>
      <c r="E2743" t="s">
        <v>300</v>
      </c>
      <c r="F2743" t="s">
        <v>301</v>
      </c>
      <c r="G2743">
        <v>550122</v>
      </c>
      <c r="I2743" t="s">
        <v>1329</v>
      </c>
      <c r="J2743" t="s">
        <v>27</v>
      </c>
      <c r="K2743" t="s">
        <v>9124</v>
      </c>
      <c r="L2743" t="s">
        <v>9125</v>
      </c>
      <c r="M2743" t="s">
        <v>1590</v>
      </c>
      <c r="N2743" t="s">
        <v>1591</v>
      </c>
      <c r="O2743" t="s">
        <v>44</v>
      </c>
      <c r="P2743" t="s">
        <v>45</v>
      </c>
      <c r="R2743" t="s">
        <v>33</v>
      </c>
      <c r="S2743">
        <v>6400</v>
      </c>
      <c r="T2743">
        <v>6400</v>
      </c>
      <c r="U2743" s="1">
        <v>43412</v>
      </c>
      <c r="V2743" s="1">
        <v>43413</v>
      </c>
      <c r="W2743" t="s">
        <v>9126</v>
      </c>
      <c r="X2743" t="s">
        <v>35</v>
      </c>
      <c r="Y2743" t="s">
        <v>9127</v>
      </c>
    </row>
    <row r="2744" spans="1:25" hidden="1">
      <c r="A2744">
        <v>2743</v>
      </c>
      <c r="B2744">
        <v>2018</v>
      </c>
      <c r="C2744">
        <v>11</v>
      </c>
      <c r="D2744" s="1">
        <v>43412</v>
      </c>
      <c r="E2744" t="s">
        <v>300</v>
      </c>
      <c r="F2744" t="s">
        <v>301</v>
      </c>
      <c r="G2744">
        <v>550156</v>
      </c>
      <c r="I2744" t="s">
        <v>8131</v>
      </c>
      <c r="J2744" t="s">
        <v>27</v>
      </c>
      <c r="K2744" t="s">
        <v>9128</v>
      </c>
      <c r="L2744" t="s">
        <v>9129</v>
      </c>
      <c r="M2744" t="s">
        <v>712</v>
      </c>
      <c r="N2744" t="s">
        <v>713</v>
      </c>
      <c r="O2744" t="s">
        <v>44</v>
      </c>
      <c r="P2744" t="s">
        <v>45</v>
      </c>
      <c r="R2744" t="s">
        <v>33</v>
      </c>
      <c r="S2744">
        <v>28800</v>
      </c>
      <c r="T2744">
        <v>28800</v>
      </c>
      <c r="U2744" s="1">
        <v>43413</v>
      </c>
      <c r="V2744" s="1">
        <v>43414</v>
      </c>
      <c r="W2744" t="s">
        <v>9130</v>
      </c>
      <c r="X2744" t="s">
        <v>35</v>
      </c>
      <c r="Y2744" t="s">
        <v>9131</v>
      </c>
    </row>
    <row r="2745" spans="1:25" hidden="1">
      <c r="A2745">
        <v>2744</v>
      </c>
      <c r="B2745">
        <v>2018</v>
      </c>
      <c r="C2745">
        <v>11</v>
      </c>
      <c r="D2745" s="1">
        <v>43411</v>
      </c>
      <c r="E2745" t="s">
        <v>300</v>
      </c>
      <c r="F2745" t="s">
        <v>301</v>
      </c>
      <c r="G2745">
        <v>549897</v>
      </c>
      <c r="H2745">
        <v>288276</v>
      </c>
      <c r="I2745" t="s">
        <v>6682</v>
      </c>
      <c r="J2745" t="s">
        <v>27</v>
      </c>
      <c r="K2745" t="s">
        <v>8707</v>
      </c>
      <c r="L2745" t="s">
        <v>9132</v>
      </c>
      <c r="M2745" t="s">
        <v>197</v>
      </c>
      <c r="N2745" t="s">
        <v>198</v>
      </c>
      <c r="O2745" t="s">
        <v>44</v>
      </c>
      <c r="P2745" t="s">
        <v>45</v>
      </c>
      <c r="R2745" t="s">
        <v>33</v>
      </c>
      <c r="S2745">
        <v>24000</v>
      </c>
      <c r="T2745">
        <v>24000</v>
      </c>
      <c r="U2745" s="1">
        <v>43413</v>
      </c>
      <c r="V2745" s="1">
        <v>43415</v>
      </c>
      <c r="W2745" t="s">
        <v>9133</v>
      </c>
      <c r="X2745" t="s">
        <v>35</v>
      </c>
      <c r="Y2745" t="s">
        <v>8710</v>
      </c>
    </row>
    <row r="2746" spans="1:25" hidden="1">
      <c r="A2746">
        <v>2745</v>
      </c>
      <c r="B2746">
        <v>2018</v>
      </c>
      <c r="C2746">
        <v>11</v>
      </c>
      <c r="D2746" s="1">
        <v>43412</v>
      </c>
      <c r="E2746" t="s">
        <v>300</v>
      </c>
      <c r="F2746" t="s">
        <v>301</v>
      </c>
      <c r="G2746">
        <v>550171</v>
      </c>
      <c r="I2746" t="s">
        <v>1024</v>
      </c>
      <c r="J2746" t="s">
        <v>27</v>
      </c>
      <c r="K2746" t="s">
        <v>9134</v>
      </c>
      <c r="L2746" t="s">
        <v>9135</v>
      </c>
      <c r="M2746" t="s">
        <v>442</v>
      </c>
      <c r="N2746" t="s">
        <v>443</v>
      </c>
      <c r="O2746" t="s">
        <v>44</v>
      </c>
      <c r="P2746" t="s">
        <v>45</v>
      </c>
      <c r="R2746" t="s">
        <v>33</v>
      </c>
      <c r="S2746">
        <v>38500</v>
      </c>
      <c r="T2746">
        <v>38500</v>
      </c>
      <c r="U2746" s="1">
        <v>43414</v>
      </c>
      <c r="V2746" s="1">
        <v>43415</v>
      </c>
      <c r="W2746" t="s">
        <v>9136</v>
      </c>
      <c r="X2746" t="s">
        <v>35</v>
      </c>
      <c r="Y2746" t="s">
        <v>9137</v>
      </c>
    </row>
    <row r="2747" spans="1:25" hidden="1">
      <c r="A2747">
        <v>2746</v>
      </c>
      <c r="B2747">
        <v>2018</v>
      </c>
      <c r="C2747">
        <v>11</v>
      </c>
      <c r="D2747" s="1">
        <v>43411</v>
      </c>
      <c r="E2747" t="s">
        <v>102</v>
      </c>
      <c r="F2747" t="s">
        <v>103</v>
      </c>
      <c r="G2747" t="s">
        <v>9138</v>
      </c>
      <c r="H2747" t="s">
        <v>9139</v>
      </c>
      <c r="I2747" t="s">
        <v>295</v>
      </c>
      <c r="J2747" t="s">
        <v>105</v>
      </c>
      <c r="K2747" t="s">
        <v>9140</v>
      </c>
      <c r="L2747" t="s">
        <v>9141</v>
      </c>
      <c r="M2747" t="s">
        <v>9142</v>
      </c>
      <c r="N2747" t="s">
        <v>9143</v>
      </c>
      <c r="O2747" t="s">
        <v>56</v>
      </c>
      <c r="P2747" t="s">
        <v>56</v>
      </c>
      <c r="R2747" t="s">
        <v>112</v>
      </c>
      <c r="S2747">
        <v>307</v>
      </c>
      <c r="T2747">
        <v>33156</v>
      </c>
      <c r="U2747" s="1">
        <v>43417</v>
      </c>
      <c r="V2747" s="1">
        <v>43418</v>
      </c>
      <c r="W2747" t="s">
        <v>9144</v>
      </c>
      <c r="X2747" t="s">
        <v>35</v>
      </c>
      <c r="Y2747" t="s">
        <v>9145</v>
      </c>
    </row>
    <row r="2748" spans="1:25" hidden="1">
      <c r="A2748">
        <v>2747</v>
      </c>
      <c r="B2748">
        <v>2018</v>
      </c>
      <c r="C2748">
        <v>11</v>
      </c>
      <c r="D2748" s="1">
        <v>43411</v>
      </c>
      <c r="E2748" t="s">
        <v>102</v>
      </c>
      <c r="F2748" t="s">
        <v>103</v>
      </c>
      <c r="G2748" t="s">
        <v>9138</v>
      </c>
      <c r="H2748" t="s">
        <v>9139</v>
      </c>
      <c r="I2748" t="s">
        <v>295</v>
      </c>
      <c r="J2748" t="s">
        <v>105</v>
      </c>
      <c r="K2748" t="s">
        <v>9140</v>
      </c>
      <c r="L2748" t="s">
        <v>9146</v>
      </c>
      <c r="M2748" t="s">
        <v>292</v>
      </c>
      <c r="N2748" t="s">
        <v>293</v>
      </c>
      <c r="O2748" t="s">
        <v>110</v>
      </c>
      <c r="P2748" t="s">
        <v>111</v>
      </c>
      <c r="R2748" t="s">
        <v>112</v>
      </c>
      <c r="S2748">
        <v>149.6</v>
      </c>
      <c r="T2748">
        <v>16156.8</v>
      </c>
      <c r="U2748" s="1">
        <v>43414</v>
      </c>
      <c r="V2748" s="1">
        <v>43414</v>
      </c>
      <c r="W2748" t="s">
        <v>9147</v>
      </c>
      <c r="X2748" t="s">
        <v>35</v>
      </c>
      <c r="Y2748" t="s">
        <v>9145</v>
      </c>
    </row>
    <row r="2749" spans="1:25" hidden="1">
      <c r="A2749">
        <v>2748</v>
      </c>
      <c r="B2749">
        <v>2018</v>
      </c>
      <c r="C2749">
        <v>11</v>
      </c>
      <c r="D2749" s="1">
        <v>43411</v>
      </c>
      <c r="E2749" t="s">
        <v>102</v>
      </c>
      <c r="F2749" t="s">
        <v>103</v>
      </c>
      <c r="G2749" t="s">
        <v>9138</v>
      </c>
      <c r="H2749" t="s">
        <v>9139</v>
      </c>
      <c r="I2749" t="s">
        <v>295</v>
      </c>
      <c r="J2749" t="s">
        <v>105</v>
      </c>
      <c r="K2749" t="s">
        <v>9140</v>
      </c>
      <c r="L2749" t="s">
        <v>9148</v>
      </c>
      <c r="M2749" t="s">
        <v>292</v>
      </c>
      <c r="N2749" t="s">
        <v>293</v>
      </c>
      <c r="O2749" t="s">
        <v>110</v>
      </c>
      <c r="P2749" t="s">
        <v>111</v>
      </c>
      <c r="R2749" t="s">
        <v>112</v>
      </c>
      <c r="S2749">
        <v>71.56</v>
      </c>
      <c r="T2749">
        <v>7728.48</v>
      </c>
      <c r="U2749" s="1">
        <v>43418</v>
      </c>
      <c r="V2749" s="1">
        <v>43418</v>
      </c>
      <c r="W2749" t="s">
        <v>9147</v>
      </c>
      <c r="X2749" t="s">
        <v>35</v>
      </c>
      <c r="Y2749" t="s">
        <v>9145</v>
      </c>
    </row>
    <row r="2750" spans="1:25" hidden="1">
      <c r="A2750">
        <v>2749</v>
      </c>
      <c r="B2750">
        <v>2018</v>
      </c>
      <c r="C2750">
        <v>11</v>
      </c>
      <c r="D2750" s="1">
        <v>43411</v>
      </c>
      <c r="E2750" t="s">
        <v>102</v>
      </c>
      <c r="F2750" t="s">
        <v>103</v>
      </c>
      <c r="G2750" t="s">
        <v>9138</v>
      </c>
      <c r="H2750" t="s">
        <v>9139</v>
      </c>
      <c r="I2750" t="s">
        <v>295</v>
      </c>
      <c r="J2750" t="s">
        <v>105</v>
      </c>
      <c r="K2750" t="s">
        <v>9140</v>
      </c>
      <c r="L2750" t="s">
        <v>9149</v>
      </c>
      <c r="M2750" t="s">
        <v>108</v>
      </c>
      <c r="N2750" t="s">
        <v>109</v>
      </c>
      <c r="O2750" t="s">
        <v>56</v>
      </c>
      <c r="P2750" t="s">
        <v>56</v>
      </c>
      <c r="R2750" t="s">
        <v>112</v>
      </c>
      <c r="S2750">
        <v>838</v>
      </c>
      <c r="T2750">
        <v>90504</v>
      </c>
      <c r="U2750" s="1">
        <v>43418</v>
      </c>
      <c r="V2750" s="1">
        <v>43426</v>
      </c>
      <c r="W2750" t="s">
        <v>9147</v>
      </c>
      <c r="X2750" t="s">
        <v>35</v>
      </c>
      <c r="Y2750" t="s">
        <v>9145</v>
      </c>
    </row>
    <row r="2751" spans="1:25" hidden="1">
      <c r="A2751">
        <v>2750</v>
      </c>
      <c r="B2751">
        <v>2018</v>
      </c>
      <c r="C2751">
        <v>11</v>
      </c>
      <c r="D2751" s="1">
        <v>43411</v>
      </c>
      <c r="E2751" t="s">
        <v>102</v>
      </c>
      <c r="F2751" t="s">
        <v>103</v>
      </c>
      <c r="G2751" t="s">
        <v>9138</v>
      </c>
      <c r="H2751" t="s">
        <v>9139</v>
      </c>
      <c r="I2751" t="s">
        <v>295</v>
      </c>
      <c r="J2751" t="s">
        <v>105</v>
      </c>
      <c r="K2751" t="s">
        <v>9140</v>
      </c>
      <c r="L2751" t="s">
        <v>9150</v>
      </c>
      <c r="M2751" t="s">
        <v>108</v>
      </c>
      <c r="N2751" t="s">
        <v>109</v>
      </c>
      <c r="O2751" t="s">
        <v>56</v>
      </c>
      <c r="P2751" t="s">
        <v>56</v>
      </c>
      <c r="R2751" t="s">
        <v>112</v>
      </c>
      <c r="S2751">
        <v>81.93</v>
      </c>
      <c r="T2751">
        <v>8848.44</v>
      </c>
      <c r="U2751" s="1">
        <v>43414</v>
      </c>
      <c r="V2751" s="1">
        <v>43415</v>
      </c>
      <c r="W2751" t="s">
        <v>9147</v>
      </c>
      <c r="X2751" t="s">
        <v>35</v>
      </c>
      <c r="Y2751" t="s">
        <v>9145</v>
      </c>
    </row>
    <row r="2752" spans="1:25" hidden="1">
      <c r="A2752">
        <v>2751</v>
      </c>
      <c r="B2752">
        <v>2018</v>
      </c>
      <c r="C2752">
        <v>11</v>
      </c>
      <c r="D2752" s="1">
        <v>43412</v>
      </c>
      <c r="E2752" t="s">
        <v>102</v>
      </c>
      <c r="F2752" t="s">
        <v>103</v>
      </c>
      <c r="G2752">
        <v>550208</v>
      </c>
      <c r="H2752">
        <v>288408</v>
      </c>
      <c r="I2752" t="s">
        <v>281</v>
      </c>
      <c r="J2752" t="s">
        <v>105</v>
      </c>
      <c r="K2752" t="s">
        <v>9151</v>
      </c>
      <c r="L2752" t="s">
        <v>9152</v>
      </c>
      <c r="M2752" t="s">
        <v>108</v>
      </c>
      <c r="N2752" t="s">
        <v>109</v>
      </c>
      <c r="O2752" t="s">
        <v>56</v>
      </c>
      <c r="P2752" t="s">
        <v>56</v>
      </c>
      <c r="R2752" t="s">
        <v>112</v>
      </c>
      <c r="S2752">
        <v>2690.82</v>
      </c>
      <c r="T2752">
        <v>290608.56</v>
      </c>
      <c r="U2752" s="1">
        <v>43415</v>
      </c>
      <c r="V2752" s="1">
        <v>43421</v>
      </c>
      <c r="W2752" t="s">
        <v>9153</v>
      </c>
      <c r="X2752" t="s">
        <v>35</v>
      </c>
      <c r="Y2752" t="s">
        <v>8787</v>
      </c>
    </row>
    <row r="2753" spans="1:25" hidden="1">
      <c r="A2753">
        <v>2752</v>
      </c>
      <c r="B2753">
        <v>2018</v>
      </c>
      <c r="C2753">
        <v>9</v>
      </c>
      <c r="D2753" s="1">
        <v>43348</v>
      </c>
      <c r="E2753" t="s">
        <v>24</v>
      </c>
      <c r="F2753" t="s">
        <v>25</v>
      </c>
      <c r="G2753">
        <v>540366</v>
      </c>
      <c r="H2753">
        <v>282973</v>
      </c>
      <c r="I2753" t="s">
        <v>341</v>
      </c>
      <c r="J2753" t="s">
        <v>27</v>
      </c>
      <c r="K2753" t="s">
        <v>9154</v>
      </c>
      <c r="L2753" t="s">
        <v>9155</v>
      </c>
      <c r="M2753" t="s">
        <v>3374</v>
      </c>
      <c r="N2753" t="s">
        <v>3375</v>
      </c>
      <c r="O2753" t="s">
        <v>32</v>
      </c>
      <c r="P2753" t="s">
        <v>32</v>
      </c>
      <c r="R2753" t="s">
        <v>33</v>
      </c>
      <c r="S2753">
        <v>41325</v>
      </c>
      <c r="T2753">
        <v>41325</v>
      </c>
      <c r="U2753" s="1">
        <v>43351</v>
      </c>
      <c r="V2753" s="1">
        <v>43356</v>
      </c>
      <c r="W2753" t="s">
        <v>9156</v>
      </c>
      <c r="X2753" t="s">
        <v>35</v>
      </c>
      <c r="Y2753" t="s">
        <v>1085</v>
      </c>
    </row>
    <row r="2754" spans="1:25" hidden="1">
      <c r="A2754">
        <v>2753</v>
      </c>
      <c r="B2754">
        <v>2018</v>
      </c>
      <c r="C2754">
        <v>9</v>
      </c>
      <c r="D2754" s="1">
        <v>43348</v>
      </c>
      <c r="E2754" t="s">
        <v>24</v>
      </c>
      <c r="F2754" t="s">
        <v>25</v>
      </c>
      <c r="G2754">
        <v>540383</v>
      </c>
      <c r="H2754">
        <v>282971</v>
      </c>
      <c r="I2754" t="s">
        <v>341</v>
      </c>
      <c r="J2754" t="s">
        <v>27</v>
      </c>
      <c r="K2754" t="s">
        <v>9157</v>
      </c>
      <c r="L2754" t="s">
        <v>9158</v>
      </c>
      <c r="M2754" t="s">
        <v>3374</v>
      </c>
      <c r="N2754" t="s">
        <v>3375</v>
      </c>
      <c r="O2754" t="s">
        <v>32</v>
      </c>
      <c r="P2754" t="s">
        <v>32</v>
      </c>
      <c r="R2754" t="s">
        <v>33</v>
      </c>
      <c r="S2754">
        <v>99180</v>
      </c>
      <c r="T2754">
        <v>99180</v>
      </c>
      <c r="U2754" s="1">
        <v>43353</v>
      </c>
      <c r="V2754" s="1">
        <v>43359</v>
      </c>
      <c r="W2754" t="s">
        <v>9159</v>
      </c>
      <c r="X2754" t="s">
        <v>35</v>
      </c>
      <c r="Y2754" t="s">
        <v>9160</v>
      </c>
    </row>
    <row r="2755" spans="1:25" hidden="1">
      <c r="A2755">
        <v>2754</v>
      </c>
      <c r="B2755">
        <v>2018</v>
      </c>
      <c r="C2755">
        <v>9</v>
      </c>
      <c r="D2755" s="1">
        <v>43348</v>
      </c>
      <c r="E2755" t="s">
        <v>24</v>
      </c>
      <c r="F2755" t="s">
        <v>25</v>
      </c>
      <c r="G2755">
        <v>540383</v>
      </c>
      <c r="H2755">
        <v>282971</v>
      </c>
      <c r="I2755" t="s">
        <v>341</v>
      </c>
      <c r="J2755" t="s">
        <v>27</v>
      </c>
      <c r="K2755" t="s">
        <v>9157</v>
      </c>
      <c r="L2755" t="s">
        <v>9161</v>
      </c>
      <c r="M2755" t="s">
        <v>1210</v>
      </c>
      <c r="N2755" t="s">
        <v>1211</v>
      </c>
      <c r="O2755" t="s">
        <v>32</v>
      </c>
      <c r="P2755" t="s">
        <v>32</v>
      </c>
      <c r="R2755" t="s">
        <v>33</v>
      </c>
      <c r="S2755">
        <v>11160</v>
      </c>
      <c r="T2755">
        <v>11160</v>
      </c>
      <c r="U2755" s="1">
        <v>43352</v>
      </c>
      <c r="V2755" s="1">
        <v>43353</v>
      </c>
      <c r="W2755" t="s">
        <v>9162</v>
      </c>
      <c r="X2755" t="s">
        <v>35</v>
      </c>
      <c r="Y2755" t="s">
        <v>9160</v>
      </c>
    </row>
    <row r="2756" spans="1:25" hidden="1">
      <c r="A2756">
        <v>2755</v>
      </c>
      <c r="B2756">
        <v>2018</v>
      </c>
      <c r="C2756">
        <v>11</v>
      </c>
      <c r="D2756" s="1">
        <v>43415</v>
      </c>
      <c r="E2756" t="s">
        <v>102</v>
      </c>
      <c r="F2756" t="s">
        <v>103</v>
      </c>
      <c r="G2756">
        <v>550450</v>
      </c>
      <c r="H2756">
        <v>288426</v>
      </c>
      <c r="I2756" t="s">
        <v>104</v>
      </c>
      <c r="J2756" t="s">
        <v>105</v>
      </c>
      <c r="K2756" t="s">
        <v>9163</v>
      </c>
      <c r="L2756" t="s">
        <v>9164</v>
      </c>
      <c r="M2756" t="s">
        <v>292</v>
      </c>
      <c r="N2756" t="s">
        <v>293</v>
      </c>
      <c r="O2756" t="s">
        <v>110</v>
      </c>
      <c r="P2756" t="s">
        <v>111</v>
      </c>
      <c r="R2756" t="s">
        <v>112</v>
      </c>
      <c r="S2756">
        <v>35.78</v>
      </c>
      <c r="T2756">
        <v>3864.24</v>
      </c>
      <c r="U2756" s="1">
        <v>43421</v>
      </c>
      <c r="V2756" s="1">
        <v>43421</v>
      </c>
      <c r="W2756" t="s">
        <v>9165</v>
      </c>
      <c r="X2756" t="s">
        <v>35</v>
      </c>
      <c r="Y2756" t="s">
        <v>6135</v>
      </c>
    </row>
    <row r="2757" spans="1:25" hidden="1">
      <c r="A2757">
        <v>2756</v>
      </c>
      <c r="B2757">
        <v>2018</v>
      </c>
      <c r="C2757">
        <v>11</v>
      </c>
      <c r="D2757" s="1">
        <v>43415</v>
      </c>
      <c r="E2757" t="s">
        <v>102</v>
      </c>
      <c r="F2757" t="s">
        <v>103</v>
      </c>
      <c r="G2757">
        <v>550450</v>
      </c>
      <c r="H2757">
        <v>288426</v>
      </c>
      <c r="I2757" t="s">
        <v>104</v>
      </c>
      <c r="J2757" t="s">
        <v>105</v>
      </c>
      <c r="K2757" t="s">
        <v>9163</v>
      </c>
      <c r="L2757" t="s">
        <v>9166</v>
      </c>
      <c r="M2757" t="s">
        <v>271</v>
      </c>
      <c r="N2757" t="s">
        <v>272</v>
      </c>
      <c r="O2757" t="s">
        <v>56</v>
      </c>
      <c r="P2757" t="s">
        <v>56</v>
      </c>
      <c r="R2757" t="s">
        <v>112</v>
      </c>
      <c r="S2757">
        <v>1662</v>
      </c>
      <c r="T2757">
        <v>179496</v>
      </c>
      <c r="U2757" s="1">
        <v>43415</v>
      </c>
      <c r="V2757" s="1">
        <v>43421</v>
      </c>
      <c r="W2757" t="s">
        <v>9165</v>
      </c>
      <c r="X2757" t="s">
        <v>35</v>
      </c>
      <c r="Y2757" t="s">
        <v>6135</v>
      </c>
    </row>
    <row r="2758" spans="1:25" hidden="1">
      <c r="A2758">
        <v>2757</v>
      </c>
      <c r="B2758">
        <v>2018</v>
      </c>
      <c r="C2758">
        <v>11</v>
      </c>
      <c r="D2758" s="1">
        <v>43412</v>
      </c>
      <c r="E2758" t="s">
        <v>102</v>
      </c>
      <c r="F2758" t="s">
        <v>103</v>
      </c>
      <c r="G2758">
        <v>550208</v>
      </c>
      <c r="H2758">
        <v>288408</v>
      </c>
      <c r="I2758" t="s">
        <v>281</v>
      </c>
      <c r="J2758" t="s">
        <v>105</v>
      </c>
      <c r="K2758" t="s">
        <v>9151</v>
      </c>
      <c r="L2758" t="s">
        <v>9167</v>
      </c>
      <c r="M2758" t="s">
        <v>1360</v>
      </c>
      <c r="N2758" t="s">
        <v>1361</v>
      </c>
      <c r="O2758" t="s">
        <v>110</v>
      </c>
      <c r="P2758" t="s">
        <v>2948</v>
      </c>
      <c r="R2758" t="s">
        <v>112</v>
      </c>
      <c r="S2758">
        <v>14</v>
      </c>
      <c r="T2758">
        <v>1512</v>
      </c>
      <c r="U2758" s="1">
        <v>43415</v>
      </c>
      <c r="V2758" s="1">
        <v>43415</v>
      </c>
      <c r="W2758" t="s">
        <v>9153</v>
      </c>
      <c r="X2758" t="s">
        <v>35</v>
      </c>
      <c r="Y2758" t="s">
        <v>8787</v>
      </c>
    </row>
    <row r="2759" spans="1:25" hidden="1">
      <c r="A2759">
        <v>2758</v>
      </c>
      <c r="B2759">
        <v>2018</v>
      </c>
      <c r="C2759">
        <v>9</v>
      </c>
      <c r="D2759" s="1">
        <v>43356</v>
      </c>
      <c r="E2759" t="s">
        <v>24</v>
      </c>
      <c r="F2759" t="s">
        <v>25</v>
      </c>
      <c r="G2759">
        <v>541568</v>
      </c>
      <c r="H2759" t="s">
        <v>5744</v>
      </c>
      <c r="I2759" t="s">
        <v>736</v>
      </c>
      <c r="J2759" t="s">
        <v>27</v>
      </c>
      <c r="K2759" t="s">
        <v>5745</v>
      </c>
      <c r="L2759" t="s">
        <v>9168</v>
      </c>
      <c r="M2759" t="s">
        <v>3229</v>
      </c>
      <c r="N2759" t="s">
        <v>3230</v>
      </c>
      <c r="O2759" t="s">
        <v>32</v>
      </c>
      <c r="R2759" t="s">
        <v>33</v>
      </c>
      <c r="S2759">
        <v>244</v>
      </c>
      <c r="T2759">
        <v>244</v>
      </c>
      <c r="U2759" s="1">
        <v>43367</v>
      </c>
      <c r="V2759" s="1">
        <v>43369</v>
      </c>
      <c r="W2759" t="s">
        <v>9169</v>
      </c>
      <c r="X2759" t="s">
        <v>35</v>
      </c>
      <c r="Y2759" t="s">
        <v>2223</v>
      </c>
    </row>
    <row r="2760" spans="1:25" hidden="1">
      <c r="A2760">
        <v>2759</v>
      </c>
      <c r="B2760">
        <v>2018</v>
      </c>
      <c r="C2760">
        <v>9</v>
      </c>
      <c r="D2760" s="1">
        <v>43356</v>
      </c>
      <c r="E2760" t="s">
        <v>24</v>
      </c>
      <c r="F2760" t="s">
        <v>25</v>
      </c>
      <c r="G2760">
        <v>541568</v>
      </c>
      <c r="H2760" t="s">
        <v>5744</v>
      </c>
      <c r="I2760" t="s">
        <v>736</v>
      </c>
      <c r="J2760" t="s">
        <v>27</v>
      </c>
      <c r="K2760" t="s">
        <v>5745</v>
      </c>
      <c r="L2760" t="s">
        <v>9170</v>
      </c>
      <c r="M2760" t="s">
        <v>3229</v>
      </c>
      <c r="N2760" t="s">
        <v>3230</v>
      </c>
      <c r="O2760" t="s">
        <v>32</v>
      </c>
      <c r="P2760" t="s">
        <v>32</v>
      </c>
      <c r="R2760" t="s">
        <v>33</v>
      </c>
      <c r="S2760">
        <v>9500</v>
      </c>
      <c r="T2760">
        <v>9500</v>
      </c>
      <c r="U2760" s="1">
        <v>43367</v>
      </c>
      <c r="V2760" s="1">
        <v>43369</v>
      </c>
      <c r="W2760" t="s">
        <v>9169</v>
      </c>
      <c r="X2760" t="s">
        <v>35</v>
      </c>
      <c r="Y2760" t="s">
        <v>2223</v>
      </c>
    </row>
    <row r="2761" spans="1:25" hidden="1">
      <c r="A2761">
        <v>2760</v>
      </c>
      <c r="B2761">
        <v>2018</v>
      </c>
      <c r="C2761">
        <v>11</v>
      </c>
      <c r="D2761" s="1">
        <v>43416</v>
      </c>
      <c r="E2761" t="s">
        <v>102</v>
      </c>
      <c r="F2761" t="s">
        <v>103</v>
      </c>
      <c r="G2761">
        <v>548037</v>
      </c>
      <c r="H2761">
        <v>289117</v>
      </c>
      <c r="I2761" t="s">
        <v>9171</v>
      </c>
      <c r="J2761" t="s">
        <v>105</v>
      </c>
      <c r="K2761" t="s">
        <v>9172</v>
      </c>
      <c r="L2761" t="s">
        <v>9173</v>
      </c>
      <c r="M2761" t="s">
        <v>9142</v>
      </c>
      <c r="N2761" t="s">
        <v>9143</v>
      </c>
      <c r="O2761" t="s">
        <v>56</v>
      </c>
      <c r="P2761" t="s">
        <v>56</v>
      </c>
      <c r="R2761" t="s">
        <v>112</v>
      </c>
      <c r="S2761">
        <v>915</v>
      </c>
      <c r="T2761">
        <v>98820</v>
      </c>
      <c r="U2761" s="1">
        <v>43416</v>
      </c>
      <c r="V2761" s="1">
        <v>43419</v>
      </c>
      <c r="W2761" t="s">
        <v>9174</v>
      </c>
      <c r="X2761" t="s">
        <v>35</v>
      </c>
      <c r="Y2761" t="s">
        <v>734</v>
      </c>
    </row>
    <row r="2762" spans="1:25" hidden="1">
      <c r="A2762">
        <v>2761</v>
      </c>
      <c r="B2762">
        <v>2018</v>
      </c>
      <c r="C2762">
        <v>11</v>
      </c>
      <c r="D2762" s="1">
        <v>43416</v>
      </c>
      <c r="E2762" t="s">
        <v>24</v>
      </c>
      <c r="F2762" t="s">
        <v>25</v>
      </c>
      <c r="G2762">
        <v>550698</v>
      </c>
      <c r="H2762">
        <v>288494</v>
      </c>
      <c r="I2762" t="s">
        <v>2360</v>
      </c>
      <c r="J2762" t="s">
        <v>27</v>
      </c>
      <c r="K2762" t="s">
        <v>9175</v>
      </c>
      <c r="L2762" t="s">
        <v>9176</v>
      </c>
      <c r="M2762" t="s">
        <v>42</v>
      </c>
      <c r="N2762" t="s">
        <v>43</v>
      </c>
      <c r="O2762" t="s">
        <v>32</v>
      </c>
      <c r="P2762" t="s">
        <v>32</v>
      </c>
      <c r="R2762" t="s">
        <v>33</v>
      </c>
      <c r="S2762">
        <v>13000</v>
      </c>
      <c r="T2762">
        <v>13000</v>
      </c>
      <c r="U2762" s="1">
        <v>43418</v>
      </c>
      <c r="V2762" s="1">
        <v>43420</v>
      </c>
      <c r="W2762" t="s">
        <v>9177</v>
      </c>
      <c r="X2762" t="s">
        <v>35</v>
      </c>
      <c r="Y2762" t="s">
        <v>1183</v>
      </c>
    </row>
    <row r="2763" spans="1:25" hidden="1">
      <c r="A2763">
        <v>2762</v>
      </c>
      <c r="B2763">
        <v>2018</v>
      </c>
      <c r="C2763">
        <v>9</v>
      </c>
      <c r="D2763" s="1">
        <v>43370</v>
      </c>
      <c r="E2763" t="s">
        <v>24</v>
      </c>
      <c r="F2763" t="s">
        <v>25</v>
      </c>
      <c r="G2763">
        <v>544009</v>
      </c>
      <c r="H2763">
        <v>285094</v>
      </c>
      <c r="I2763" t="s">
        <v>786</v>
      </c>
      <c r="J2763" t="s">
        <v>27</v>
      </c>
      <c r="K2763" t="s">
        <v>9178</v>
      </c>
      <c r="L2763" t="s">
        <v>9179</v>
      </c>
      <c r="M2763" t="s">
        <v>225</v>
      </c>
      <c r="N2763" t="s">
        <v>226</v>
      </c>
      <c r="O2763" t="s">
        <v>32</v>
      </c>
      <c r="P2763" t="s">
        <v>32</v>
      </c>
      <c r="R2763" t="s">
        <v>33</v>
      </c>
      <c r="S2763">
        <v>7500</v>
      </c>
      <c r="T2763">
        <v>7500</v>
      </c>
      <c r="U2763" s="1">
        <v>43370</v>
      </c>
      <c r="V2763" s="1">
        <v>43371</v>
      </c>
      <c r="W2763" t="s">
        <v>9180</v>
      </c>
      <c r="X2763" t="s">
        <v>35</v>
      </c>
      <c r="Y2763" t="s">
        <v>3239</v>
      </c>
    </row>
    <row r="2764" spans="1:25" hidden="1">
      <c r="A2764">
        <v>2763</v>
      </c>
      <c r="B2764">
        <v>2018</v>
      </c>
      <c r="C2764">
        <v>11</v>
      </c>
      <c r="D2764" s="1">
        <v>43409</v>
      </c>
      <c r="E2764" t="s">
        <v>102</v>
      </c>
      <c r="F2764" t="s">
        <v>103</v>
      </c>
      <c r="G2764">
        <v>548376</v>
      </c>
      <c r="H2764">
        <v>288339</v>
      </c>
      <c r="I2764" t="s">
        <v>3965</v>
      </c>
      <c r="J2764" t="s">
        <v>105</v>
      </c>
      <c r="K2764" t="s">
        <v>8138</v>
      </c>
      <c r="L2764" t="s">
        <v>9181</v>
      </c>
      <c r="M2764" t="s">
        <v>292</v>
      </c>
      <c r="N2764" t="s">
        <v>293</v>
      </c>
      <c r="O2764" t="s">
        <v>110</v>
      </c>
      <c r="P2764" t="s">
        <v>111</v>
      </c>
      <c r="R2764" t="s">
        <v>112</v>
      </c>
      <c r="S2764">
        <v>358.12</v>
      </c>
      <c r="T2764">
        <v>38676.959999999999</v>
      </c>
      <c r="U2764" s="1">
        <v>43411</v>
      </c>
      <c r="V2764" s="1">
        <v>43411</v>
      </c>
      <c r="W2764" t="s">
        <v>8142</v>
      </c>
      <c r="X2764" t="s">
        <v>35</v>
      </c>
      <c r="Y2764" t="s">
        <v>8143</v>
      </c>
    </row>
    <row r="2765" spans="1:25" hidden="1">
      <c r="A2765">
        <v>2764</v>
      </c>
      <c r="B2765">
        <v>2018</v>
      </c>
      <c r="C2765">
        <v>11</v>
      </c>
      <c r="D2765" s="1">
        <v>43409</v>
      </c>
      <c r="E2765" t="s">
        <v>102</v>
      </c>
      <c r="F2765" t="s">
        <v>103</v>
      </c>
      <c r="G2765">
        <v>548376</v>
      </c>
      <c r="H2765">
        <v>288339</v>
      </c>
      <c r="I2765" t="s">
        <v>3965</v>
      </c>
      <c r="J2765" t="s">
        <v>105</v>
      </c>
      <c r="K2765" t="s">
        <v>8138</v>
      </c>
      <c r="L2765" t="s">
        <v>9182</v>
      </c>
      <c r="M2765" t="s">
        <v>292</v>
      </c>
      <c r="N2765" t="s">
        <v>293</v>
      </c>
      <c r="O2765" t="s">
        <v>110</v>
      </c>
      <c r="P2765" t="s">
        <v>111</v>
      </c>
      <c r="R2765" t="s">
        <v>112</v>
      </c>
      <c r="S2765">
        <v>58.78</v>
      </c>
      <c r="T2765">
        <v>6348.24</v>
      </c>
      <c r="U2765" s="1">
        <v>43412</v>
      </c>
      <c r="V2765" s="1">
        <v>43412</v>
      </c>
      <c r="W2765" t="s">
        <v>8142</v>
      </c>
      <c r="X2765" t="s">
        <v>35</v>
      </c>
      <c r="Y2765" t="s">
        <v>8143</v>
      </c>
    </row>
    <row r="2766" spans="1:25" hidden="1">
      <c r="A2766">
        <v>2765</v>
      </c>
      <c r="B2766">
        <v>2018</v>
      </c>
      <c r="C2766">
        <v>10</v>
      </c>
      <c r="D2766" s="1">
        <v>43389</v>
      </c>
      <c r="E2766" t="s">
        <v>24</v>
      </c>
      <c r="F2766" t="s">
        <v>25</v>
      </c>
      <c r="G2766">
        <v>546468</v>
      </c>
      <c r="H2766">
        <v>286345</v>
      </c>
      <c r="I2766" t="s">
        <v>69</v>
      </c>
      <c r="J2766" t="s">
        <v>27</v>
      </c>
      <c r="K2766" t="s">
        <v>9183</v>
      </c>
      <c r="L2766" t="s">
        <v>9184</v>
      </c>
      <c r="M2766" t="s">
        <v>1550</v>
      </c>
      <c r="N2766" t="s">
        <v>1551</v>
      </c>
      <c r="O2766" t="s">
        <v>32</v>
      </c>
      <c r="P2766" t="s">
        <v>32</v>
      </c>
      <c r="R2766" t="s">
        <v>33</v>
      </c>
      <c r="S2766">
        <v>33060</v>
      </c>
      <c r="T2766">
        <v>33060</v>
      </c>
      <c r="U2766" s="1">
        <v>43390</v>
      </c>
      <c r="V2766" s="1">
        <v>43394</v>
      </c>
      <c r="W2766" t="s">
        <v>9185</v>
      </c>
      <c r="X2766" t="s">
        <v>35</v>
      </c>
      <c r="Y2766" t="s">
        <v>9186</v>
      </c>
    </row>
    <row r="2767" spans="1:25" hidden="1">
      <c r="A2767">
        <v>2766</v>
      </c>
      <c r="B2767">
        <v>2018</v>
      </c>
      <c r="C2767">
        <v>11</v>
      </c>
      <c r="D2767" s="1">
        <v>43416</v>
      </c>
      <c r="E2767" t="s">
        <v>102</v>
      </c>
      <c r="F2767" t="s">
        <v>103</v>
      </c>
      <c r="G2767">
        <v>548037</v>
      </c>
      <c r="H2767">
        <v>289117</v>
      </c>
      <c r="I2767" t="s">
        <v>9171</v>
      </c>
      <c r="J2767" t="s">
        <v>105</v>
      </c>
      <c r="K2767" t="s">
        <v>9172</v>
      </c>
      <c r="L2767" t="s">
        <v>9187</v>
      </c>
      <c r="M2767" t="s">
        <v>292</v>
      </c>
      <c r="N2767" t="s">
        <v>293</v>
      </c>
      <c r="O2767" t="s">
        <v>110</v>
      </c>
      <c r="P2767" t="s">
        <v>111</v>
      </c>
      <c r="R2767" t="s">
        <v>112</v>
      </c>
      <c r="S2767">
        <v>35.78</v>
      </c>
      <c r="T2767">
        <v>3864.24</v>
      </c>
      <c r="U2767" s="1">
        <v>43419</v>
      </c>
      <c r="V2767" s="1">
        <v>43419</v>
      </c>
      <c r="W2767" t="s">
        <v>9174</v>
      </c>
      <c r="X2767" t="s">
        <v>35</v>
      </c>
      <c r="Y2767" t="s">
        <v>734</v>
      </c>
    </row>
    <row r="2768" spans="1:25" hidden="1">
      <c r="A2768">
        <v>2767</v>
      </c>
      <c r="B2768">
        <v>2018</v>
      </c>
      <c r="C2768">
        <v>11</v>
      </c>
      <c r="D2768" s="1">
        <v>43417</v>
      </c>
      <c r="E2768" t="s">
        <v>427</v>
      </c>
      <c r="F2768" t="s">
        <v>428</v>
      </c>
      <c r="G2768">
        <v>550501</v>
      </c>
      <c r="I2768" t="s">
        <v>9188</v>
      </c>
      <c r="J2768" t="s">
        <v>27</v>
      </c>
      <c r="K2768" t="s">
        <v>9189</v>
      </c>
      <c r="L2768" t="s">
        <v>9190</v>
      </c>
      <c r="M2768" t="s">
        <v>712</v>
      </c>
      <c r="N2768" t="s">
        <v>713</v>
      </c>
      <c r="O2768" t="s">
        <v>148</v>
      </c>
      <c r="P2768" t="s">
        <v>148</v>
      </c>
      <c r="R2768" t="s">
        <v>33</v>
      </c>
      <c r="S2768">
        <v>75000</v>
      </c>
      <c r="T2768">
        <v>75000</v>
      </c>
      <c r="U2768" s="1">
        <v>43413</v>
      </c>
      <c r="V2768" s="1">
        <v>43413</v>
      </c>
      <c r="W2768" t="s">
        <v>9191</v>
      </c>
      <c r="X2768" t="s">
        <v>35</v>
      </c>
      <c r="Y2768" t="s">
        <v>9192</v>
      </c>
    </row>
    <row r="2769" spans="1:25" hidden="1">
      <c r="A2769">
        <v>2768</v>
      </c>
      <c r="B2769">
        <v>2018</v>
      </c>
      <c r="C2769">
        <v>11</v>
      </c>
      <c r="D2769" s="1">
        <v>43417</v>
      </c>
      <c r="E2769" t="s">
        <v>300</v>
      </c>
      <c r="F2769" t="s">
        <v>301</v>
      </c>
      <c r="G2769">
        <v>550871</v>
      </c>
      <c r="I2769" t="s">
        <v>1132</v>
      </c>
      <c r="J2769" t="s">
        <v>27</v>
      </c>
      <c r="K2769" t="s">
        <v>9193</v>
      </c>
      <c r="L2769" t="s">
        <v>9194</v>
      </c>
      <c r="M2769" t="s">
        <v>504</v>
      </c>
      <c r="N2769" t="s">
        <v>505</v>
      </c>
      <c r="O2769" t="s">
        <v>44</v>
      </c>
      <c r="P2769" t="s">
        <v>45</v>
      </c>
      <c r="R2769" t="s">
        <v>33</v>
      </c>
      <c r="S2769">
        <v>13000</v>
      </c>
      <c r="T2769">
        <v>13000</v>
      </c>
      <c r="U2769" s="1">
        <v>43423</v>
      </c>
      <c r="V2769" s="1">
        <v>43425</v>
      </c>
      <c r="W2769" t="s">
        <v>9195</v>
      </c>
      <c r="X2769" t="s">
        <v>35</v>
      </c>
      <c r="Y2769" t="s">
        <v>2223</v>
      </c>
    </row>
    <row r="2770" spans="1:25" hidden="1">
      <c r="A2770">
        <v>2769</v>
      </c>
      <c r="B2770">
        <v>2018</v>
      </c>
      <c r="C2770">
        <v>11</v>
      </c>
      <c r="D2770" s="1">
        <v>43417</v>
      </c>
      <c r="E2770" t="s">
        <v>300</v>
      </c>
      <c r="F2770" t="s">
        <v>301</v>
      </c>
      <c r="G2770">
        <v>550871</v>
      </c>
      <c r="I2770" t="s">
        <v>1132</v>
      </c>
      <c r="J2770" t="s">
        <v>27</v>
      </c>
      <c r="K2770" t="s">
        <v>9193</v>
      </c>
      <c r="L2770" t="s">
        <v>9196</v>
      </c>
      <c r="M2770" t="s">
        <v>305</v>
      </c>
      <c r="N2770" t="s">
        <v>306</v>
      </c>
      <c r="O2770" t="s">
        <v>44</v>
      </c>
      <c r="P2770" t="s">
        <v>45</v>
      </c>
      <c r="R2770" t="s">
        <v>33</v>
      </c>
      <c r="S2770">
        <v>17800</v>
      </c>
      <c r="T2770">
        <v>17800</v>
      </c>
      <c r="U2770" s="1">
        <v>43426</v>
      </c>
      <c r="V2770" s="1">
        <v>43428</v>
      </c>
      <c r="W2770" t="s">
        <v>9197</v>
      </c>
      <c r="X2770" t="s">
        <v>35</v>
      </c>
      <c r="Y2770" t="s">
        <v>2223</v>
      </c>
    </row>
    <row r="2771" spans="1:25" hidden="1">
      <c r="A2771">
        <v>2770</v>
      </c>
      <c r="B2771">
        <v>2018</v>
      </c>
      <c r="C2771">
        <v>11</v>
      </c>
      <c r="D2771" s="1">
        <v>43417</v>
      </c>
      <c r="E2771" t="s">
        <v>102</v>
      </c>
      <c r="F2771" t="s">
        <v>103</v>
      </c>
      <c r="G2771" t="s">
        <v>9198</v>
      </c>
      <c r="H2771" t="s">
        <v>9199</v>
      </c>
      <c r="I2771" t="s">
        <v>255</v>
      </c>
      <c r="J2771" t="s">
        <v>105</v>
      </c>
      <c r="K2771" t="s">
        <v>9200</v>
      </c>
      <c r="L2771" t="s">
        <v>9201</v>
      </c>
      <c r="M2771" t="s">
        <v>6940</v>
      </c>
      <c r="N2771" t="s">
        <v>6941</v>
      </c>
      <c r="O2771" t="s">
        <v>56</v>
      </c>
      <c r="P2771" t="s">
        <v>56</v>
      </c>
      <c r="R2771" t="s">
        <v>112</v>
      </c>
      <c r="S2771">
        <v>1285.48</v>
      </c>
      <c r="T2771">
        <v>138831.84</v>
      </c>
      <c r="U2771" s="1">
        <v>43431</v>
      </c>
      <c r="V2771" s="1">
        <v>43435</v>
      </c>
      <c r="W2771" t="s">
        <v>9202</v>
      </c>
      <c r="X2771" t="s">
        <v>35</v>
      </c>
      <c r="Y2771" t="s">
        <v>9203</v>
      </c>
    </row>
    <row r="2772" spans="1:25" hidden="1">
      <c r="A2772">
        <v>2771</v>
      </c>
      <c r="B2772">
        <v>2018</v>
      </c>
      <c r="C2772">
        <v>11</v>
      </c>
      <c r="D2772" s="1">
        <v>43417</v>
      </c>
      <c r="E2772" t="s">
        <v>102</v>
      </c>
      <c r="F2772" t="s">
        <v>103</v>
      </c>
      <c r="G2772" t="s">
        <v>9198</v>
      </c>
      <c r="H2772" t="s">
        <v>9199</v>
      </c>
      <c r="I2772" t="s">
        <v>255</v>
      </c>
      <c r="J2772" t="s">
        <v>105</v>
      </c>
      <c r="K2772" t="s">
        <v>9200</v>
      </c>
      <c r="L2772" t="s">
        <v>9204</v>
      </c>
      <c r="M2772" t="s">
        <v>9205</v>
      </c>
      <c r="N2772" t="s">
        <v>9206</v>
      </c>
      <c r="O2772" t="s">
        <v>110</v>
      </c>
      <c r="P2772" t="s">
        <v>111</v>
      </c>
      <c r="R2772" t="s">
        <v>112</v>
      </c>
      <c r="S2772">
        <v>60</v>
      </c>
      <c r="T2772">
        <v>6480</v>
      </c>
      <c r="U2772" s="1">
        <v>43431</v>
      </c>
      <c r="V2772" s="1">
        <v>43431</v>
      </c>
      <c r="W2772" t="s">
        <v>9207</v>
      </c>
      <c r="X2772" t="s">
        <v>35</v>
      </c>
      <c r="Y2772" t="s">
        <v>9203</v>
      </c>
    </row>
    <row r="2773" spans="1:25" hidden="1">
      <c r="A2773">
        <v>2772</v>
      </c>
      <c r="B2773">
        <v>2018</v>
      </c>
      <c r="C2773">
        <v>11</v>
      </c>
      <c r="D2773" s="1">
        <v>43418</v>
      </c>
      <c r="E2773" t="s">
        <v>24</v>
      </c>
      <c r="F2773" t="s">
        <v>25</v>
      </c>
      <c r="G2773">
        <v>550605</v>
      </c>
      <c r="H2773">
        <v>288667</v>
      </c>
      <c r="I2773" t="s">
        <v>3825</v>
      </c>
      <c r="J2773" t="s">
        <v>27</v>
      </c>
      <c r="K2773" t="s">
        <v>9208</v>
      </c>
      <c r="L2773" t="s">
        <v>9209</v>
      </c>
      <c r="M2773" t="s">
        <v>2004</v>
      </c>
      <c r="N2773" t="s">
        <v>2005</v>
      </c>
      <c r="O2773" t="s">
        <v>148</v>
      </c>
      <c r="P2773" t="s">
        <v>148</v>
      </c>
      <c r="R2773" t="s">
        <v>33</v>
      </c>
      <c r="S2773">
        <v>95000</v>
      </c>
      <c r="T2773">
        <v>95000</v>
      </c>
      <c r="U2773" s="1">
        <v>43410</v>
      </c>
      <c r="V2773" s="1">
        <v>43410</v>
      </c>
      <c r="W2773" t="s">
        <v>9210</v>
      </c>
      <c r="X2773" t="s">
        <v>35</v>
      </c>
      <c r="Y2773" t="s">
        <v>2007</v>
      </c>
    </row>
    <row r="2774" spans="1:25" hidden="1">
      <c r="A2774">
        <v>2773</v>
      </c>
      <c r="B2774">
        <v>2018</v>
      </c>
      <c r="C2774">
        <v>11</v>
      </c>
      <c r="D2774" s="1">
        <v>43418</v>
      </c>
      <c r="E2774" t="s">
        <v>300</v>
      </c>
      <c r="F2774" t="s">
        <v>301</v>
      </c>
      <c r="H2774">
        <v>284223</v>
      </c>
      <c r="I2774" t="s">
        <v>1143</v>
      </c>
      <c r="J2774" t="s">
        <v>27</v>
      </c>
      <c r="K2774" t="s">
        <v>9211</v>
      </c>
      <c r="L2774" t="s">
        <v>9212</v>
      </c>
      <c r="M2774" t="s">
        <v>305</v>
      </c>
      <c r="N2774" t="s">
        <v>306</v>
      </c>
      <c r="O2774" t="s">
        <v>44</v>
      </c>
      <c r="P2774" t="s">
        <v>45</v>
      </c>
      <c r="R2774" t="s">
        <v>33</v>
      </c>
      <c r="S2774">
        <v>26700</v>
      </c>
      <c r="T2774">
        <v>26700</v>
      </c>
      <c r="U2774" s="1">
        <v>43411</v>
      </c>
      <c r="V2774" s="1">
        <v>43412</v>
      </c>
      <c r="W2774" t="s">
        <v>9213</v>
      </c>
      <c r="X2774" t="s">
        <v>35</v>
      </c>
      <c r="Y2774" t="s">
        <v>9214</v>
      </c>
    </row>
    <row r="2775" spans="1:25" hidden="1">
      <c r="A2775">
        <v>2774</v>
      </c>
      <c r="B2775">
        <v>2018</v>
      </c>
      <c r="C2775">
        <v>11</v>
      </c>
      <c r="D2775" s="1">
        <v>43410</v>
      </c>
      <c r="E2775" t="s">
        <v>300</v>
      </c>
      <c r="F2775" t="s">
        <v>301</v>
      </c>
      <c r="G2775">
        <v>549674</v>
      </c>
      <c r="I2775" t="s">
        <v>1024</v>
      </c>
      <c r="J2775" t="s">
        <v>27</v>
      </c>
      <c r="K2775" t="s">
        <v>9215</v>
      </c>
      <c r="L2775" t="s">
        <v>9216</v>
      </c>
      <c r="M2775" t="s">
        <v>495</v>
      </c>
      <c r="N2775" t="s">
        <v>496</v>
      </c>
      <c r="O2775" t="s">
        <v>44</v>
      </c>
      <c r="P2775" t="s">
        <v>45</v>
      </c>
      <c r="R2775" t="s">
        <v>33</v>
      </c>
      <c r="S2775">
        <v>12600</v>
      </c>
      <c r="T2775">
        <v>12600</v>
      </c>
      <c r="U2775" s="1">
        <v>43419</v>
      </c>
      <c r="V2775" s="1">
        <v>43421</v>
      </c>
      <c r="W2775" t="s">
        <v>9217</v>
      </c>
      <c r="X2775" t="s">
        <v>35</v>
      </c>
      <c r="Y2775" t="s">
        <v>9218</v>
      </c>
    </row>
    <row r="2776" spans="1:25" hidden="1">
      <c r="A2776">
        <v>2775</v>
      </c>
      <c r="B2776">
        <v>2018</v>
      </c>
      <c r="C2776">
        <v>11</v>
      </c>
      <c r="D2776" s="1">
        <v>43410</v>
      </c>
      <c r="E2776" t="s">
        <v>300</v>
      </c>
      <c r="F2776" t="s">
        <v>301</v>
      </c>
      <c r="G2776">
        <v>549674</v>
      </c>
      <c r="I2776" t="s">
        <v>1024</v>
      </c>
      <c r="J2776" t="s">
        <v>27</v>
      </c>
      <c r="K2776" t="s">
        <v>9215</v>
      </c>
      <c r="L2776" t="s">
        <v>9219</v>
      </c>
      <c r="M2776" t="s">
        <v>495</v>
      </c>
      <c r="N2776" t="s">
        <v>496</v>
      </c>
      <c r="O2776" t="s">
        <v>44</v>
      </c>
      <c r="P2776" t="s">
        <v>45</v>
      </c>
      <c r="R2776" t="s">
        <v>33</v>
      </c>
      <c r="S2776">
        <v>6300</v>
      </c>
      <c r="T2776">
        <v>6300</v>
      </c>
      <c r="U2776" s="1">
        <v>43418</v>
      </c>
      <c r="V2776" s="1">
        <v>43419</v>
      </c>
      <c r="W2776" t="s">
        <v>9217</v>
      </c>
      <c r="X2776" t="s">
        <v>35</v>
      </c>
      <c r="Y2776" t="s">
        <v>9218</v>
      </c>
    </row>
    <row r="2777" spans="1:25">
      <c r="A2777">
        <v>2776</v>
      </c>
      <c r="B2777">
        <v>2018</v>
      </c>
      <c r="C2777">
        <v>11</v>
      </c>
      <c r="D2777" s="1">
        <v>43419</v>
      </c>
      <c r="E2777" t="s">
        <v>300</v>
      </c>
      <c r="F2777" t="s">
        <v>301</v>
      </c>
      <c r="G2777">
        <v>551302</v>
      </c>
      <c r="I2777" t="s">
        <v>7656</v>
      </c>
      <c r="J2777" t="s">
        <v>27</v>
      </c>
      <c r="K2777" t="s">
        <v>9220</v>
      </c>
      <c r="L2777" t="s">
        <v>9221</v>
      </c>
      <c r="M2777" t="s">
        <v>3124</v>
      </c>
      <c r="N2777" t="s">
        <v>3125</v>
      </c>
      <c r="O2777" t="s">
        <v>44</v>
      </c>
      <c r="P2777" t="s">
        <v>45</v>
      </c>
      <c r="R2777" t="s">
        <v>33</v>
      </c>
      <c r="S2777">
        <v>255000</v>
      </c>
      <c r="T2777">
        <v>255000</v>
      </c>
      <c r="U2777" s="1">
        <v>43422</v>
      </c>
      <c r="V2777" s="1">
        <v>43452</v>
      </c>
      <c r="X2777" t="s">
        <v>46</v>
      </c>
      <c r="Y2777" t="s">
        <v>9222</v>
      </c>
    </row>
    <row r="2778" spans="1:25">
      <c r="A2778">
        <v>2777</v>
      </c>
      <c r="B2778">
        <v>2018</v>
      </c>
      <c r="C2778">
        <v>11</v>
      </c>
      <c r="D2778" s="1">
        <v>43419</v>
      </c>
      <c r="E2778" t="s">
        <v>300</v>
      </c>
      <c r="F2778" t="s">
        <v>301</v>
      </c>
      <c r="G2778">
        <v>551302</v>
      </c>
      <c r="I2778" t="s">
        <v>7656</v>
      </c>
      <c r="J2778" t="s">
        <v>27</v>
      </c>
      <c r="K2778" t="s">
        <v>9220</v>
      </c>
      <c r="L2778" t="s">
        <v>9223</v>
      </c>
      <c r="M2778" t="s">
        <v>3124</v>
      </c>
      <c r="N2778" t="s">
        <v>3125</v>
      </c>
      <c r="O2778" t="s">
        <v>3832</v>
      </c>
      <c r="P2778" t="s">
        <v>3832</v>
      </c>
      <c r="R2778" t="s">
        <v>33</v>
      </c>
      <c r="S2778">
        <v>20000</v>
      </c>
      <c r="T2778">
        <v>20000</v>
      </c>
      <c r="U2778" s="1">
        <v>43422</v>
      </c>
      <c r="V2778" s="1">
        <v>43422</v>
      </c>
      <c r="X2778" t="s">
        <v>46</v>
      </c>
      <c r="Y2778" t="s">
        <v>9222</v>
      </c>
    </row>
    <row r="2779" spans="1:25" hidden="1">
      <c r="A2779">
        <v>2778</v>
      </c>
      <c r="B2779">
        <v>2018</v>
      </c>
      <c r="C2779">
        <v>11</v>
      </c>
      <c r="D2779" s="1">
        <v>43419</v>
      </c>
      <c r="E2779" t="s">
        <v>102</v>
      </c>
      <c r="F2779" t="s">
        <v>103</v>
      </c>
      <c r="G2779">
        <v>551265</v>
      </c>
      <c r="H2779">
        <v>288751</v>
      </c>
      <c r="I2779" t="s">
        <v>2865</v>
      </c>
      <c r="J2779" t="s">
        <v>105</v>
      </c>
      <c r="K2779" t="s">
        <v>8932</v>
      </c>
      <c r="L2779" t="s">
        <v>9224</v>
      </c>
      <c r="M2779" t="s">
        <v>6940</v>
      </c>
      <c r="N2779" t="s">
        <v>6941</v>
      </c>
      <c r="O2779" t="s">
        <v>56</v>
      </c>
      <c r="P2779" t="s">
        <v>56</v>
      </c>
      <c r="R2779" t="s">
        <v>112</v>
      </c>
      <c r="S2779">
        <v>601.72</v>
      </c>
      <c r="T2779">
        <v>64985.760000000002</v>
      </c>
      <c r="U2779" s="1">
        <v>43430</v>
      </c>
      <c r="V2779" s="1">
        <v>43434</v>
      </c>
      <c r="W2779" t="s">
        <v>8934</v>
      </c>
      <c r="X2779" t="s">
        <v>35</v>
      </c>
      <c r="Y2779" t="s">
        <v>8935</v>
      </c>
    </row>
    <row r="2780" spans="1:25" hidden="1">
      <c r="A2780">
        <v>2779</v>
      </c>
      <c r="B2780">
        <v>2018</v>
      </c>
      <c r="C2780">
        <v>9</v>
      </c>
      <c r="D2780" s="1">
        <v>43348</v>
      </c>
      <c r="E2780" t="s">
        <v>24</v>
      </c>
      <c r="F2780" t="s">
        <v>25</v>
      </c>
      <c r="G2780">
        <v>540366</v>
      </c>
      <c r="H2780">
        <v>282973</v>
      </c>
      <c r="I2780" t="s">
        <v>341</v>
      </c>
      <c r="J2780" t="s">
        <v>27</v>
      </c>
      <c r="K2780" t="s">
        <v>9225</v>
      </c>
      <c r="L2780" t="s">
        <v>9226</v>
      </c>
      <c r="M2780" t="s">
        <v>54</v>
      </c>
      <c r="N2780" t="s">
        <v>55</v>
      </c>
      <c r="O2780" t="s">
        <v>32</v>
      </c>
      <c r="P2780" t="s">
        <v>32</v>
      </c>
      <c r="R2780" t="s">
        <v>33</v>
      </c>
      <c r="S2780">
        <v>29454</v>
      </c>
      <c r="T2780">
        <v>29454</v>
      </c>
      <c r="U2780" s="1">
        <v>43349</v>
      </c>
      <c r="V2780" s="1">
        <v>43352</v>
      </c>
      <c r="W2780" t="s">
        <v>9227</v>
      </c>
      <c r="X2780" t="s">
        <v>35</v>
      </c>
      <c r="Y2780" t="s">
        <v>9228</v>
      </c>
    </row>
    <row r="2781" spans="1:25">
      <c r="A2781">
        <v>2780</v>
      </c>
      <c r="B2781">
        <v>2018</v>
      </c>
      <c r="C2781">
        <v>11</v>
      </c>
      <c r="D2781" s="1">
        <v>43420</v>
      </c>
      <c r="E2781" t="s">
        <v>24</v>
      </c>
      <c r="F2781" t="s">
        <v>25</v>
      </c>
      <c r="G2781">
        <v>551529</v>
      </c>
      <c r="I2781" t="s">
        <v>2360</v>
      </c>
      <c r="J2781" t="s">
        <v>27</v>
      </c>
      <c r="K2781" t="s">
        <v>9229</v>
      </c>
      <c r="L2781" t="s">
        <v>9230</v>
      </c>
      <c r="M2781" t="s">
        <v>8968</v>
      </c>
      <c r="N2781" t="s">
        <v>8969</v>
      </c>
      <c r="O2781" t="s">
        <v>32</v>
      </c>
      <c r="P2781" t="s">
        <v>32</v>
      </c>
      <c r="R2781" t="s">
        <v>33</v>
      </c>
      <c r="S2781">
        <v>6100</v>
      </c>
      <c r="T2781">
        <v>6100</v>
      </c>
      <c r="U2781" s="1">
        <v>43421</v>
      </c>
      <c r="V2781" s="1">
        <v>43422</v>
      </c>
      <c r="X2781" t="s">
        <v>46</v>
      </c>
      <c r="Y2781" t="s">
        <v>9231</v>
      </c>
    </row>
    <row r="2782" spans="1:25" hidden="1">
      <c r="A2782">
        <v>2781</v>
      </c>
      <c r="B2782">
        <v>2018</v>
      </c>
      <c r="C2782">
        <v>11</v>
      </c>
      <c r="D2782" s="1">
        <v>43420</v>
      </c>
      <c r="E2782" t="s">
        <v>24</v>
      </c>
      <c r="F2782" t="s">
        <v>25</v>
      </c>
      <c r="G2782">
        <v>551556</v>
      </c>
      <c r="H2782">
        <v>289139</v>
      </c>
      <c r="I2782" t="s">
        <v>1388</v>
      </c>
      <c r="J2782" t="s">
        <v>27</v>
      </c>
      <c r="K2782" t="s">
        <v>9232</v>
      </c>
      <c r="L2782" t="s">
        <v>9233</v>
      </c>
      <c r="M2782" t="s">
        <v>1077</v>
      </c>
      <c r="N2782" t="s">
        <v>1078</v>
      </c>
      <c r="O2782" t="s">
        <v>32</v>
      </c>
      <c r="P2782" t="s">
        <v>32</v>
      </c>
      <c r="R2782" t="s">
        <v>33</v>
      </c>
      <c r="S2782">
        <v>6800</v>
      </c>
      <c r="T2782">
        <v>6800</v>
      </c>
      <c r="U2782" s="1">
        <v>43426</v>
      </c>
      <c r="V2782" s="1">
        <v>43427</v>
      </c>
      <c r="W2782" t="s">
        <v>9234</v>
      </c>
      <c r="X2782" t="s">
        <v>35</v>
      </c>
      <c r="Y2782" t="s">
        <v>9235</v>
      </c>
    </row>
    <row r="2783" spans="1:25" hidden="1">
      <c r="A2783">
        <v>2782</v>
      </c>
      <c r="B2783">
        <v>2018</v>
      </c>
      <c r="C2783">
        <v>11</v>
      </c>
      <c r="D2783" s="1">
        <v>43420</v>
      </c>
      <c r="E2783" t="s">
        <v>24</v>
      </c>
      <c r="F2783" t="s">
        <v>25</v>
      </c>
      <c r="G2783">
        <v>551621</v>
      </c>
      <c r="H2783">
        <v>289268</v>
      </c>
      <c r="I2783" t="s">
        <v>91</v>
      </c>
      <c r="J2783" t="s">
        <v>27</v>
      </c>
      <c r="K2783" t="s">
        <v>9236</v>
      </c>
      <c r="L2783" t="s">
        <v>9237</v>
      </c>
      <c r="M2783" t="s">
        <v>519</v>
      </c>
      <c r="N2783" t="s">
        <v>520</v>
      </c>
      <c r="O2783" t="s">
        <v>32</v>
      </c>
      <c r="P2783" t="s">
        <v>32</v>
      </c>
      <c r="R2783" t="s">
        <v>33</v>
      </c>
      <c r="S2783">
        <v>28800</v>
      </c>
      <c r="T2783">
        <v>28800</v>
      </c>
      <c r="U2783" s="1">
        <v>43422</v>
      </c>
      <c r="V2783" s="1">
        <v>43426</v>
      </c>
      <c r="W2783" t="s">
        <v>9238</v>
      </c>
      <c r="X2783" t="s">
        <v>35</v>
      </c>
      <c r="Y2783" t="s">
        <v>1292</v>
      </c>
    </row>
    <row r="2784" spans="1:25" hidden="1">
      <c r="A2784">
        <v>2783</v>
      </c>
      <c r="B2784">
        <v>2018</v>
      </c>
      <c r="C2784">
        <v>11</v>
      </c>
      <c r="D2784" s="1">
        <v>43420</v>
      </c>
      <c r="E2784" t="s">
        <v>427</v>
      </c>
      <c r="F2784" t="s">
        <v>428</v>
      </c>
      <c r="G2784">
        <v>551269</v>
      </c>
      <c r="I2784" t="s">
        <v>812</v>
      </c>
      <c r="J2784" t="s">
        <v>27</v>
      </c>
      <c r="K2784" t="s">
        <v>9239</v>
      </c>
      <c r="L2784" t="s">
        <v>9240</v>
      </c>
      <c r="M2784" t="s">
        <v>442</v>
      </c>
      <c r="N2784" t="s">
        <v>443</v>
      </c>
      <c r="O2784" t="s">
        <v>44</v>
      </c>
      <c r="P2784" t="s">
        <v>45</v>
      </c>
      <c r="R2784" t="s">
        <v>33</v>
      </c>
      <c r="S2784">
        <v>22000</v>
      </c>
      <c r="T2784">
        <v>22000</v>
      </c>
      <c r="U2784" s="1">
        <v>43423</v>
      </c>
      <c r="V2784" s="1">
        <v>43425</v>
      </c>
      <c r="W2784" t="s">
        <v>9241</v>
      </c>
      <c r="X2784" t="s">
        <v>35</v>
      </c>
      <c r="Y2784" t="s">
        <v>9242</v>
      </c>
    </row>
    <row r="2785" spans="1:25" hidden="1">
      <c r="A2785">
        <v>2784</v>
      </c>
      <c r="B2785">
        <v>2018</v>
      </c>
      <c r="C2785">
        <v>11</v>
      </c>
      <c r="D2785" s="1">
        <v>43411</v>
      </c>
      <c r="E2785" t="s">
        <v>300</v>
      </c>
      <c r="F2785" t="s">
        <v>301</v>
      </c>
      <c r="G2785">
        <v>549770</v>
      </c>
      <c r="I2785" t="s">
        <v>322</v>
      </c>
      <c r="J2785" t="s">
        <v>27</v>
      </c>
      <c r="K2785" t="s">
        <v>9243</v>
      </c>
      <c r="L2785" t="s">
        <v>9244</v>
      </c>
      <c r="M2785" t="s">
        <v>305</v>
      </c>
      <c r="N2785" t="s">
        <v>306</v>
      </c>
      <c r="O2785" t="s">
        <v>44</v>
      </c>
      <c r="P2785" t="s">
        <v>45</v>
      </c>
      <c r="R2785" t="s">
        <v>33</v>
      </c>
      <c r="S2785">
        <v>8900</v>
      </c>
      <c r="T2785">
        <v>8900</v>
      </c>
      <c r="U2785" s="1">
        <v>43412</v>
      </c>
      <c r="V2785" s="1">
        <v>43413</v>
      </c>
      <c r="W2785" t="s">
        <v>9245</v>
      </c>
      <c r="X2785" t="s">
        <v>35</v>
      </c>
      <c r="Y2785" t="s">
        <v>667</v>
      </c>
    </row>
    <row r="2786" spans="1:25" hidden="1">
      <c r="A2786">
        <v>2785</v>
      </c>
      <c r="B2786">
        <v>2018</v>
      </c>
      <c r="C2786">
        <v>11</v>
      </c>
      <c r="D2786" s="1">
        <v>43411</v>
      </c>
      <c r="E2786" t="s">
        <v>300</v>
      </c>
      <c r="F2786" t="s">
        <v>301</v>
      </c>
      <c r="G2786">
        <v>549770</v>
      </c>
      <c r="I2786" t="s">
        <v>322</v>
      </c>
      <c r="J2786" t="s">
        <v>27</v>
      </c>
      <c r="K2786" t="s">
        <v>9243</v>
      </c>
      <c r="L2786" t="s">
        <v>9246</v>
      </c>
      <c r="M2786" t="s">
        <v>230</v>
      </c>
      <c r="N2786" t="s">
        <v>231</v>
      </c>
      <c r="O2786" t="s">
        <v>44</v>
      </c>
      <c r="P2786" t="s">
        <v>45</v>
      </c>
      <c r="R2786" t="s">
        <v>33</v>
      </c>
      <c r="S2786">
        <v>8100</v>
      </c>
      <c r="T2786">
        <v>8100</v>
      </c>
      <c r="U2786" s="1">
        <v>43413</v>
      </c>
      <c r="V2786" s="1">
        <v>43414</v>
      </c>
      <c r="W2786" t="s">
        <v>9247</v>
      </c>
      <c r="X2786" t="s">
        <v>35</v>
      </c>
      <c r="Y2786" t="s">
        <v>667</v>
      </c>
    </row>
    <row r="2787" spans="1:25" hidden="1">
      <c r="A2787">
        <v>2786</v>
      </c>
      <c r="B2787">
        <v>2018</v>
      </c>
      <c r="C2787">
        <v>11</v>
      </c>
      <c r="D2787" s="1">
        <v>43411</v>
      </c>
      <c r="E2787" t="s">
        <v>300</v>
      </c>
      <c r="F2787" t="s">
        <v>301</v>
      </c>
      <c r="G2787">
        <v>549775</v>
      </c>
      <c r="I2787" t="s">
        <v>9248</v>
      </c>
      <c r="J2787" t="s">
        <v>27</v>
      </c>
      <c r="K2787" t="s">
        <v>9249</v>
      </c>
      <c r="L2787" t="s">
        <v>9250</v>
      </c>
      <c r="M2787" t="s">
        <v>1077</v>
      </c>
      <c r="N2787" t="s">
        <v>1078</v>
      </c>
      <c r="O2787" t="s">
        <v>44</v>
      </c>
      <c r="P2787" t="s">
        <v>45</v>
      </c>
      <c r="R2787" t="s">
        <v>33</v>
      </c>
      <c r="S2787">
        <v>20400</v>
      </c>
      <c r="T2787">
        <v>20400</v>
      </c>
      <c r="U2787" s="1">
        <v>43417</v>
      </c>
      <c r="V2787" s="1">
        <v>43420</v>
      </c>
      <c r="W2787" t="s">
        <v>9251</v>
      </c>
      <c r="X2787" t="s">
        <v>35</v>
      </c>
      <c r="Y2787" t="s">
        <v>9252</v>
      </c>
    </row>
    <row r="2788" spans="1:25" hidden="1">
      <c r="A2788">
        <v>2787</v>
      </c>
      <c r="B2788">
        <v>2018</v>
      </c>
      <c r="C2788">
        <v>11</v>
      </c>
      <c r="D2788" s="1">
        <v>43411</v>
      </c>
      <c r="E2788" t="s">
        <v>300</v>
      </c>
      <c r="F2788" t="s">
        <v>301</v>
      </c>
      <c r="G2788">
        <v>549775</v>
      </c>
      <c r="I2788" t="s">
        <v>9248</v>
      </c>
      <c r="J2788" t="s">
        <v>27</v>
      </c>
      <c r="K2788" t="s">
        <v>9249</v>
      </c>
      <c r="L2788" t="s">
        <v>9253</v>
      </c>
      <c r="M2788" t="s">
        <v>449</v>
      </c>
      <c r="N2788" t="s">
        <v>450</v>
      </c>
      <c r="O2788" t="s">
        <v>44</v>
      </c>
      <c r="P2788" t="s">
        <v>45</v>
      </c>
      <c r="R2788" t="s">
        <v>33</v>
      </c>
      <c r="S2788">
        <v>13500</v>
      </c>
      <c r="T2788">
        <v>13500</v>
      </c>
      <c r="U2788" s="1">
        <v>43420</v>
      </c>
      <c r="V2788" s="1">
        <v>43421</v>
      </c>
      <c r="W2788" t="s">
        <v>9254</v>
      </c>
      <c r="X2788" t="s">
        <v>35</v>
      </c>
      <c r="Y2788" t="s">
        <v>9252</v>
      </c>
    </row>
    <row r="2789" spans="1:25" hidden="1">
      <c r="A2789">
        <v>2788</v>
      </c>
      <c r="B2789">
        <v>2018</v>
      </c>
      <c r="C2789">
        <v>11</v>
      </c>
      <c r="D2789" s="1">
        <v>43412</v>
      </c>
      <c r="E2789" t="s">
        <v>24</v>
      </c>
      <c r="F2789" t="s">
        <v>25</v>
      </c>
      <c r="G2789">
        <v>547793</v>
      </c>
      <c r="H2789">
        <v>288236</v>
      </c>
      <c r="I2789" t="s">
        <v>7388</v>
      </c>
      <c r="J2789" t="s">
        <v>27</v>
      </c>
      <c r="K2789" t="s">
        <v>9255</v>
      </c>
      <c r="L2789" t="s">
        <v>9256</v>
      </c>
      <c r="M2789" t="s">
        <v>6377</v>
      </c>
      <c r="N2789" t="s">
        <v>6378</v>
      </c>
      <c r="O2789" t="s">
        <v>32</v>
      </c>
      <c r="P2789" t="s">
        <v>32</v>
      </c>
      <c r="R2789" t="s">
        <v>33</v>
      </c>
      <c r="S2789">
        <v>15000</v>
      </c>
      <c r="T2789">
        <v>15000</v>
      </c>
      <c r="U2789" s="1">
        <v>43391</v>
      </c>
      <c r="V2789" s="1">
        <v>43397</v>
      </c>
      <c r="W2789" t="s">
        <v>9257</v>
      </c>
      <c r="X2789" t="s">
        <v>35</v>
      </c>
      <c r="Y2789" t="s">
        <v>6380</v>
      </c>
    </row>
    <row r="2790" spans="1:25" hidden="1">
      <c r="A2790">
        <v>2789</v>
      </c>
      <c r="B2790">
        <v>2018</v>
      </c>
      <c r="C2790">
        <v>11</v>
      </c>
      <c r="D2790" s="1">
        <v>43413</v>
      </c>
      <c r="E2790" t="s">
        <v>24</v>
      </c>
      <c r="F2790" t="s">
        <v>25</v>
      </c>
      <c r="G2790">
        <v>550173</v>
      </c>
      <c r="H2790">
        <v>288542</v>
      </c>
      <c r="I2790" t="s">
        <v>9258</v>
      </c>
      <c r="J2790" t="s">
        <v>27</v>
      </c>
      <c r="K2790" t="s">
        <v>9259</v>
      </c>
      <c r="L2790" t="s">
        <v>9260</v>
      </c>
      <c r="M2790" t="s">
        <v>1032</v>
      </c>
      <c r="N2790" t="s">
        <v>1033</v>
      </c>
      <c r="O2790" t="s">
        <v>152</v>
      </c>
      <c r="P2790" t="s">
        <v>152</v>
      </c>
      <c r="R2790" t="s">
        <v>33</v>
      </c>
      <c r="S2790">
        <v>520000</v>
      </c>
      <c r="T2790">
        <v>520000</v>
      </c>
      <c r="U2790" s="1">
        <v>43416</v>
      </c>
      <c r="V2790" s="1">
        <v>43416</v>
      </c>
      <c r="W2790" t="s">
        <v>9261</v>
      </c>
      <c r="X2790" t="s">
        <v>35</v>
      </c>
      <c r="Y2790" t="s">
        <v>9262</v>
      </c>
    </row>
    <row r="2791" spans="1:25" hidden="1">
      <c r="A2791">
        <v>2790</v>
      </c>
      <c r="B2791">
        <v>2018</v>
      </c>
      <c r="C2791">
        <v>11</v>
      </c>
      <c r="D2791" s="1">
        <v>43413</v>
      </c>
      <c r="E2791" t="s">
        <v>4835</v>
      </c>
      <c r="F2791" t="s">
        <v>4836</v>
      </c>
      <c r="G2791">
        <v>550209</v>
      </c>
      <c r="I2791" t="s">
        <v>1298</v>
      </c>
      <c r="J2791" t="s">
        <v>27</v>
      </c>
      <c r="K2791" t="s">
        <v>9263</v>
      </c>
      <c r="L2791" t="s">
        <v>9264</v>
      </c>
      <c r="M2791" t="s">
        <v>519</v>
      </c>
      <c r="N2791" t="s">
        <v>520</v>
      </c>
      <c r="O2791" t="s">
        <v>44</v>
      </c>
      <c r="P2791" t="s">
        <v>45</v>
      </c>
      <c r="R2791" t="s">
        <v>33</v>
      </c>
      <c r="S2791">
        <v>14400</v>
      </c>
      <c r="T2791">
        <v>14400</v>
      </c>
      <c r="U2791" s="1">
        <v>43416</v>
      </c>
      <c r="V2791" s="1">
        <v>43417</v>
      </c>
      <c r="W2791" t="s">
        <v>9265</v>
      </c>
      <c r="X2791" t="s">
        <v>35</v>
      </c>
      <c r="Y2791" t="s">
        <v>9266</v>
      </c>
    </row>
    <row r="2792" spans="1:25">
      <c r="A2792">
        <v>2791</v>
      </c>
      <c r="B2792">
        <v>2018</v>
      </c>
      <c r="C2792">
        <v>11</v>
      </c>
      <c r="D2792" s="1">
        <v>43411</v>
      </c>
      <c r="E2792" t="s">
        <v>4835</v>
      </c>
      <c r="F2792" t="s">
        <v>4836</v>
      </c>
      <c r="G2792">
        <v>549587</v>
      </c>
      <c r="I2792" t="s">
        <v>771</v>
      </c>
      <c r="J2792" t="s">
        <v>27</v>
      </c>
      <c r="K2792" t="s">
        <v>9267</v>
      </c>
      <c r="L2792" t="s">
        <v>9268</v>
      </c>
      <c r="M2792" t="s">
        <v>676</v>
      </c>
      <c r="N2792" t="s">
        <v>677</v>
      </c>
      <c r="O2792" t="s">
        <v>44</v>
      </c>
      <c r="P2792" t="s">
        <v>45</v>
      </c>
      <c r="R2792" t="s">
        <v>33</v>
      </c>
      <c r="S2792">
        <v>28800</v>
      </c>
      <c r="T2792">
        <v>28800</v>
      </c>
      <c r="U2792" s="1">
        <v>43413</v>
      </c>
      <c r="V2792" s="1">
        <v>43414</v>
      </c>
      <c r="X2792" t="s">
        <v>46</v>
      </c>
      <c r="Y2792" t="s">
        <v>9269</v>
      </c>
    </row>
    <row r="2793" spans="1:25" hidden="1">
      <c r="A2793">
        <v>2792</v>
      </c>
      <c r="B2793">
        <v>2018</v>
      </c>
      <c r="C2793">
        <v>11</v>
      </c>
      <c r="D2793" s="1">
        <v>43413</v>
      </c>
      <c r="E2793" t="s">
        <v>4835</v>
      </c>
      <c r="F2793" t="s">
        <v>4836</v>
      </c>
      <c r="G2793">
        <v>550254</v>
      </c>
      <c r="I2793" t="s">
        <v>492</v>
      </c>
      <c r="J2793" t="s">
        <v>27</v>
      </c>
      <c r="K2793" t="s">
        <v>9270</v>
      </c>
      <c r="L2793" t="s">
        <v>9271</v>
      </c>
      <c r="M2793" t="s">
        <v>329</v>
      </c>
      <c r="N2793" t="s">
        <v>330</v>
      </c>
      <c r="O2793" t="s">
        <v>44</v>
      </c>
      <c r="P2793" t="s">
        <v>45</v>
      </c>
      <c r="R2793" t="s">
        <v>33</v>
      </c>
      <c r="S2793">
        <v>4000</v>
      </c>
      <c r="T2793">
        <v>4000</v>
      </c>
      <c r="U2793" s="1">
        <v>43418</v>
      </c>
      <c r="V2793" s="1">
        <v>43419</v>
      </c>
      <c r="W2793" t="s">
        <v>9272</v>
      </c>
      <c r="X2793" t="s">
        <v>35</v>
      </c>
      <c r="Y2793" t="s">
        <v>534</v>
      </c>
    </row>
    <row r="2794" spans="1:25" hidden="1">
      <c r="A2794">
        <v>2793</v>
      </c>
      <c r="B2794">
        <v>2018</v>
      </c>
      <c r="C2794">
        <v>11</v>
      </c>
      <c r="D2794" s="1">
        <v>43411</v>
      </c>
      <c r="E2794" t="s">
        <v>4835</v>
      </c>
      <c r="F2794" t="s">
        <v>4836</v>
      </c>
      <c r="G2794">
        <v>549766</v>
      </c>
      <c r="I2794" t="s">
        <v>9273</v>
      </c>
      <c r="J2794" t="s">
        <v>27</v>
      </c>
      <c r="K2794" t="s">
        <v>9274</v>
      </c>
      <c r="L2794" t="s">
        <v>9275</v>
      </c>
      <c r="M2794" t="s">
        <v>676</v>
      </c>
      <c r="N2794" t="s">
        <v>677</v>
      </c>
      <c r="O2794" t="s">
        <v>44</v>
      </c>
      <c r="P2794" t="s">
        <v>45</v>
      </c>
      <c r="R2794" t="s">
        <v>33</v>
      </c>
      <c r="S2794">
        <v>86400</v>
      </c>
      <c r="T2794">
        <v>86400</v>
      </c>
      <c r="U2794" s="1">
        <v>43411</v>
      </c>
      <c r="V2794" s="1">
        <v>43413</v>
      </c>
      <c r="W2794" t="s">
        <v>9276</v>
      </c>
      <c r="X2794" t="s">
        <v>35</v>
      </c>
      <c r="Y2794" t="s">
        <v>9277</v>
      </c>
    </row>
    <row r="2795" spans="1:25" hidden="1">
      <c r="A2795">
        <v>2794</v>
      </c>
      <c r="B2795">
        <v>2018</v>
      </c>
      <c r="C2795">
        <v>11</v>
      </c>
      <c r="D2795" s="1">
        <v>43411</v>
      </c>
      <c r="E2795" t="s">
        <v>4835</v>
      </c>
      <c r="F2795" t="s">
        <v>4836</v>
      </c>
      <c r="G2795">
        <v>549766</v>
      </c>
      <c r="I2795" t="s">
        <v>9273</v>
      </c>
      <c r="J2795" t="s">
        <v>27</v>
      </c>
      <c r="K2795" t="s">
        <v>9274</v>
      </c>
      <c r="L2795" t="s">
        <v>9278</v>
      </c>
      <c r="M2795" t="s">
        <v>676</v>
      </c>
      <c r="N2795" t="s">
        <v>677</v>
      </c>
      <c r="O2795" t="s">
        <v>44</v>
      </c>
      <c r="P2795" t="s">
        <v>45</v>
      </c>
      <c r="R2795" t="s">
        <v>33</v>
      </c>
      <c r="S2795">
        <v>28800</v>
      </c>
      <c r="T2795">
        <v>28800</v>
      </c>
      <c r="U2795" s="1">
        <v>43413</v>
      </c>
      <c r="V2795" s="1">
        <v>43414</v>
      </c>
      <c r="W2795" t="s">
        <v>9279</v>
      </c>
      <c r="X2795" t="s">
        <v>35</v>
      </c>
      <c r="Y2795" t="s">
        <v>9277</v>
      </c>
    </row>
    <row r="2796" spans="1:25" hidden="1">
      <c r="A2796">
        <v>2795</v>
      </c>
      <c r="B2796">
        <v>2018</v>
      </c>
      <c r="C2796">
        <v>11</v>
      </c>
      <c r="D2796" s="1">
        <v>43413</v>
      </c>
      <c r="E2796" t="s">
        <v>4835</v>
      </c>
      <c r="F2796" t="s">
        <v>4836</v>
      </c>
      <c r="G2796">
        <v>550358</v>
      </c>
      <c r="I2796" t="s">
        <v>468</v>
      </c>
      <c r="J2796" t="s">
        <v>27</v>
      </c>
      <c r="K2796" t="s">
        <v>9280</v>
      </c>
      <c r="L2796" t="s">
        <v>9281</v>
      </c>
      <c r="M2796" t="s">
        <v>442</v>
      </c>
      <c r="N2796" t="s">
        <v>443</v>
      </c>
      <c r="O2796" t="s">
        <v>44</v>
      </c>
      <c r="P2796" t="s">
        <v>45</v>
      </c>
      <c r="R2796" t="s">
        <v>33</v>
      </c>
      <c r="S2796">
        <v>5500</v>
      </c>
      <c r="T2796">
        <v>5500</v>
      </c>
      <c r="U2796" s="1">
        <v>43416</v>
      </c>
      <c r="V2796" s="1">
        <v>43417</v>
      </c>
      <c r="W2796" t="s">
        <v>9282</v>
      </c>
      <c r="X2796" t="s">
        <v>35</v>
      </c>
      <c r="Y2796" t="s">
        <v>3487</v>
      </c>
    </row>
    <row r="2797" spans="1:25" hidden="1">
      <c r="A2797">
        <v>2796</v>
      </c>
      <c r="B2797">
        <v>2018</v>
      </c>
      <c r="C2797">
        <v>11</v>
      </c>
      <c r="D2797" s="1">
        <v>43413</v>
      </c>
      <c r="E2797" t="s">
        <v>4835</v>
      </c>
      <c r="F2797" t="s">
        <v>4836</v>
      </c>
      <c r="G2797">
        <v>550382</v>
      </c>
      <c r="I2797" t="s">
        <v>9283</v>
      </c>
      <c r="J2797" t="s">
        <v>27</v>
      </c>
      <c r="K2797" t="s">
        <v>9284</v>
      </c>
      <c r="L2797" t="s">
        <v>9285</v>
      </c>
      <c r="M2797" t="s">
        <v>61</v>
      </c>
      <c r="N2797" t="s">
        <v>62</v>
      </c>
      <c r="O2797" t="s">
        <v>44</v>
      </c>
      <c r="P2797" t="s">
        <v>45</v>
      </c>
      <c r="R2797" t="s">
        <v>33</v>
      </c>
      <c r="S2797">
        <v>16880</v>
      </c>
      <c r="T2797">
        <v>16880</v>
      </c>
      <c r="U2797" s="1">
        <v>43422</v>
      </c>
      <c r="V2797" s="1">
        <v>43423</v>
      </c>
      <c r="W2797" t="s">
        <v>9286</v>
      </c>
      <c r="X2797" t="s">
        <v>35</v>
      </c>
      <c r="Y2797" t="s">
        <v>9287</v>
      </c>
    </row>
    <row r="2798" spans="1:25" hidden="1">
      <c r="A2798">
        <v>2797</v>
      </c>
      <c r="B2798">
        <v>2018</v>
      </c>
      <c r="C2798">
        <v>11</v>
      </c>
      <c r="D2798" s="1">
        <v>43413</v>
      </c>
      <c r="E2798" t="s">
        <v>427</v>
      </c>
      <c r="F2798" t="s">
        <v>428</v>
      </c>
      <c r="G2798">
        <v>550105</v>
      </c>
      <c r="I2798" t="s">
        <v>2870</v>
      </c>
      <c r="J2798" t="s">
        <v>27</v>
      </c>
      <c r="K2798" t="s">
        <v>9288</v>
      </c>
      <c r="L2798" t="s">
        <v>9289</v>
      </c>
      <c r="M2798" t="s">
        <v>9290</v>
      </c>
      <c r="N2798" t="s">
        <v>9291</v>
      </c>
      <c r="O2798" t="s">
        <v>44</v>
      </c>
      <c r="P2798" t="s">
        <v>45</v>
      </c>
      <c r="R2798" t="s">
        <v>33</v>
      </c>
      <c r="S2798">
        <v>13200</v>
      </c>
      <c r="T2798">
        <v>13200</v>
      </c>
      <c r="U2798" s="1">
        <v>43413</v>
      </c>
      <c r="V2798" s="1">
        <v>43415</v>
      </c>
      <c r="W2798" t="s">
        <v>9292</v>
      </c>
      <c r="X2798" t="s">
        <v>35</v>
      </c>
      <c r="Y2798" t="s">
        <v>1317</v>
      </c>
    </row>
    <row r="2799" spans="1:25" hidden="1">
      <c r="A2799">
        <v>2798</v>
      </c>
      <c r="B2799">
        <v>2018</v>
      </c>
      <c r="C2799">
        <v>11</v>
      </c>
      <c r="D2799" s="1">
        <v>43413</v>
      </c>
      <c r="E2799" t="s">
        <v>427</v>
      </c>
      <c r="F2799" t="s">
        <v>428</v>
      </c>
      <c r="G2799">
        <v>550105</v>
      </c>
      <c r="I2799" t="s">
        <v>2870</v>
      </c>
      <c r="J2799" t="s">
        <v>27</v>
      </c>
      <c r="K2799" t="s">
        <v>9288</v>
      </c>
      <c r="L2799" t="s">
        <v>9293</v>
      </c>
      <c r="M2799" t="s">
        <v>9290</v>
      </c>
      <c r="N2799" t="s">
        <v>9291</v>
      </c>
      <c r="O2799" t="s">
        <v>44</v>
      </c>
      <c r="P2799" t="s">
        <v>45</v>
      </c>
      <c r="R2799" t="s">
        <v>33</v>
      </c>
      <c r="S2799">
        <v>49500</v>
      </c>
      <c r="T2799">
        <v>49500</v>
      </c>
      <c r="U2799" s="1">
        <v>43414</v>
      </c>
      <c r="V2799" s="1">
        <v>43415</v>
      </c>
      <c r="W2799" t="s">
        <v>9292</v>
      </c>
      <c r="X2799" t="s">
        <v>35</v>
      </c>
      <c r="Y2799" t="s">
        <v>1317</v>
      </c>
    </row>
    <row r="2800" spans="1:25" hidden="1">
      <c r="A2800">
        <v>2799</v>
      </c>
      <c r="B2800">
        <v>2018</v>
      </c>
      <c r="C2800">
        <v>10</v>
      </c>
      <c r="D2800" s="1">
        <v>43391</v>
      </c>
      <c r="E2800" t="s">
        <v>427</v>
      </c>
      <c r="F2800" t="s">
        <v>428</v>
      </c>
      <c r="G2800">
        <v>546568</v>
      </c>
      <c r="I2800" t="s">
        <v>1388</v>
      </c>
      <c r="J2800" t="s">
        <v>27</v>
      </c>
      <c r="K2800" t="s">
        <v>9294</v>
      </c>
      <c r="L2800" t="s">
        <v>9295</v>
      </c>
      <c r="M2800" t="s">
        <v>3374</v>
      </c>
      <c r="N2800" t="s">
        <v>3375</v>
      </c>
      <c r="O2800" t="s">
        <v>148</v>
      </c>
      <c r="P2800" t="s">
        <v>148</v>
      </c>
      <c r="R2800" t="s">
        <v>33</v>
      </c>
      <c r="S2800">
        <v>45000</v>
      </c>
      <c r="T2800">
        <v>45000</v>
      </c>
      <c r="U2800" s="1">
        <v>43390</v>
      </c>
      <c r="V2800" s="1">
        <v>43390</v>
      </c>
      <c r="W2800" t="s">
        <v>9296</v>
      </c>
      <c r="X2800" t="s">
        <v>35</v>
      </c>
      <c r="Y2800" t="s">
        <v>9297</v>
      </c>
    </row>
    <row r="2801" spans="1:25" hidden="1">
      <c r="A2801">
        <v>2800</v>
      </c>
      <c r="B2801">
        <v>2018</v>
      </c>
      <c r="C2801">
        <v>10</v>
      </c>
      <c r="D2801" s="1">
        <v>43392</v>
      </c>
      <c r="E2801" t="s">
        <v>427</v>
      </c>
      <c r="F2801" t="s">
        <v>428</v>
      </c>
      <c r="G2801">
        <v>547117</v>
      </c>
      <c r="I2801" t="s">
        <v>1443</v>
      </c>
      <c r="J2801" t="s">
        <v>27</v>
      </c>
      <c r="K2801" t="s">
        <v>9298</v>
      </c>
      <c r="L2801" t="s">
        <v>9299</v>
      </c>
      <c r="M2801" t="s">
        <v>9300</v>
      </c>
      <c r="N2801" t="s">
        <v>9301</v>
      </c>
      <c r="O2801" t="s">
        <v>148</v>
      </c>
      <c r="P2801" t="s">
        <v>148</v>
      </c>
      <c r="R2801" t="s">
        <v>33</v>
      </c>
      <c r="S2801">
        <v>8534.9599999999991</v>
      </c>
      <c r="T2801">
        <v>8534.9599999999991</v>
      </c>
      <c r="U2801" s="1">
        <v>43390</v>
      </c>
      <c r="V2801" s="1">
        <v>43390</v>
      </c>
      <c r="W2801" t="s">
        <v>9302</v>
      </c>
      <c r="X2801" t="s">
        <v>35</v>
      </c>
      <c r="Y2801" t="s">
        <v>1769</v>
      </c>
    </row>
    <row r="2802" spans="1:25" hidden="1">
      <c r="A2802">
        <v>2801</v>
      </c>
      <c r="B2802">
        <v>2018</v>
      </c>
      <c r="C2802">
        <v>10</v>
      </c>
      <c r="D2802" s="1">
        <v>43392</v>
      </c>
      <c r="E2802" t="s">
        <v>427</v>
      </c>
      <c r="F2802" t="s">
        <v>428</v>
      </c>
      <c r="G2802">
        <v>547117</v>
      </c>
      <c r="I2802" t="s">
        <v>1443</v>
      </c>
      <c r="J2802" t="s">
        <v>27</v>
      </c>
      <c r="K2802" t="s">
        <v>9298</v>
      </c>
      <c r="L2802" t="s">
        <v>9303</v>
      </c>
      <c r="M2802" t="s">
        <v>9300</v>
      </c>
      <c r="N2802" t="s">
        <v>9301</v>
      </c>
      <c r="O2802" t="s">
        <v>148</v>
      </c>
      <c r="P2802" t="s">
        <v>148</v>
      </c>
      <c r="R2802" t="s">
        <v>33</v>
      </c>
      <c r="S2802">
        <v>110135.03999999999</v>
      </c>
      <c r="T2802">
        <v>110135.03999999999</v>
      </c>
      <c r="U2802" s="1">
        <v>43390</v>
      </c>
      <c r="V2802" s="1">
        <v>43390</v>
      </c>
      <c r="W2802" t="s">
        <v>9302</v>
      </c>
      <c r="X2802" t="s">
        <v>35</v>
      </c>
      <c r="Y2802" t="s">
        <v>1769</v>
      </c>
    </row>
    <row r="2803" spans="1:25" hidden="1">
      <c r="A2803">
        <v>2802</v>
      </c>
      <c r="B2803">
        <v>2018</v>
      </c>
      <c r="C2803">
        <v>10</v>
      </c>
      <c r="D2803" s="1">
        <v>43388</v>
      </c>
      <c r="E2803" t="s">
        <v>427</v>
      </c>
      <c r="F2803" t="s">
        <v>428</v>
      </c>
      <c r="G2803">
        <v>546153</v>
      </c>
      <c r="I2803" t="s">
        <v>9304</v>
      </c>
      <c r="J2803" t="s">
        <v>27</v>
      </c>
      <c r="K2803" t="s">
        <v>9305</v>
      </c>
      <c r="L2803" t="s">
        <v>9306</v>
      </c>
      <c r="M2803" t="s">
        <v>3374</v>
      </c>
      <c r="N2803" t="s">
        <v>3375</v>
      </c>
      <c r="O2803" t="s">
        <v>44</v>
      </c>
      <c r="P2803" t="s">
        <v>45</v>
      </c>
      <c r="R2803" t="s">
        <v>33</v>
      </c>
      <c r="S2803">
        <v>41325</v>
      </c>
      <c r="T2803">
        <v>41325</v>
      </c>
      <c r="U2803" s="1">
        <v>43400</v>
      </c>
      <c r="V2803" s="1">
        <v>43405</v>
      </c>
      <c r="W2803" t="s">
        <v>9307</v>
      </c>
      <c r="X2803" t="s">
        <v>35</v>
      </c>
      <c r="Y2803" t="s">
        <v>9308</v>
      </c>
    </row>
    <row r="2804" spans="1:25" hidden="1">
      <c r="A2804">
        <v>2803</v>
      </c>
      <c r="B2804">
        <v>2018</v>
      </c>
      <c r="C2804">
        <v>11</v>
      </c>
      <c r="D2804" s="1">
        <v>43406</v>
      </c>
      <c r="E2804" t="s">
        <v>427</v>
      </c>
      <c r="F2804" t="s">
        <v>428</v>
      </c>
      <c r="G2804">
        <v>549074</v>
      </c>
      <c r="I2804" t="s">
        <v>346</v>
      </c>
      <c r="J2804" t="s">
        <v>27</v>
      </c>
      <c r="K2804" t="s">
        <v>9309</v>
      </c>
      <c r="L2804" t="s">
        <v>9310</v>
      </c>
      <c r="M2804" t="s">
        <v>3374</v>
      </c>
      <c r="N2804" t="s">
        <v>3375</v>
      </c>
      <c r="O2804" t="s">
        <v>44</v>
      </c>
      <c r="P2804" t="s">
        <v>45</v>
      </c>
      <c r="R2804" t="s">
        <v>33</v>
      </c>
      <c r="S2804">
        <v>8265</v>
      </c>
      <c r="T2804">
        <v>8265</v>
      </c>
      <c r="U2804" s="1">
        <v>43405</v>
      </c>
      <c r="V2804" s="1">
        <v>43406</v>
      </c>
      <c r="W2804" t="s">
        <v>9311</v>
      </c>
      <c r="X2804" t="s">
        <v>35</v>
      </c>
      <c r="Y2804" t="s">
        <v>9308</v>
      </c>
    </row>
    <row r="2805" spans="1:25" hidden="1">
      <c r="A2805">
        <v>2804</v>
      </c>
      <c r="B2805">
        <v>2018</v>
      </c>
      <c r="C2805">
        <v>10</v>
      </c>
      <c r="D2805" s="1">
        <v>43400</v>
      </c>
      <c r="E2805" t="s">
        <v>427</v>
      </c>
      <c r="F2805" t="s">
        <v>428</v>
      </c>
      <c r="G2805">
        <v>548073</v>
      </c>
      <c r="I2805" t="s">
        <v>6960</v>
      </c>
      <c r="J2805" t="s">
        <v>27</v>
      </c>
      <c r="K2805" t="s">
        <v>9312</v>
      </c>
      <c r="L2805" t="s">
        <v>9313</v>
      </c>
      <c r="M2805" t="s">
        <v>3374</v>
      </c>
      <c r="N2805" t="s">
        <v>3375</v>
      </c>
      <c r="O2805" t="s">
        <v>44</v>
      </c>
      <c r="P2805" t="s">
        <v>45</v>
      </c>
      <c r="R2805" t="s">
        <v>33</v>
      </c>
      <c r="S2805">
        <v>41325</v>
      </c>
      <c r="T2805">
        <v>41325</v>
      </c>
      <c r="U2805" s="1">
        <v>43402</v>
      </c>
      <c r="V2805" s="1">
        <v>43407</v>
      </c>
      <c r="W2805" t="s">
        <v>9314</v>
      </c>
      <c r="X2805" t="s">
        <v>35</v>
      </c>
      <c r="Y2805" t="s">
        <v>1317</v>
      </c>
    </row>
    <row r="2806" spans="1:25" hidden="1">
      <c r="A2806">
        <v>2805</v>
      </c>
      <c r="B2806">
        <v>2018</v>
      </c>
      <c r="C2806">
        <v>11</v>
      </c>
      <c r="D2806" s="1">
        <v>43419</v>
      </c>
      <c r="E2806" t="s">
        <v>427</v>
      </c>
      <c r="F2806" t="s">
        <v>428</v>
      </c>
      <c r="G2806">
        <v>551025</v>
      </c>
      <c r="I2806" t="s">
        <v>8908</v>
      </c>
      <c r="J2806" t="s">
        <v>27</v>
      </c>
      <c r="K2806" t="s">
        <v>9315</v>
      </c>
      <c r="L2806" t="s">
        <v>9316</v>
      </c>
      <c r="M2806" t="s">
        <v>329</v>
      </c>
      <c r="N2806" t="s">
        <v>330</v>
      </c>
      <c r="O2806" t="s">
        <v>32</v>
      </c>
      <c r="P2806" t="s">
        <v>32</v>
      </c>
      <c r="R2806" t="s">
        <v>33</v>
      </c>
      <c r="S2806">
        <v>4000</v>
      </c>
      <c r="T2806">
        <v>4000</v>
      </c>
      <c r="U2806" s="1">
        <v>43425</v>
      </c>
      <c r="V2806" s="1">
        <v>43426</v>
      </c>
      <c r="W2806" t="s">
        <v>9317</v>
      </c>
      <c r="X2806" t="s">
        <v>35</v>
      </c>
      <c r="Y2806" t="s">
        <v>9318</v>
      </c>
    </row>
    <row r="2807" spans="1:25" hidden="1">
      <c r="A2807">
        <v>2806</v>
      </c>
      <c r="B2807">
        <v>2018</v>
      </c>
      <c r="C2807">
        <v>11</v>
      </c>
      <c r="D2807" s="1">
        <v>43420</v>
      </c>
      <c r="E2807" t="s">
        <v>427</v>
      </c>
      <c r="F2807" t="s">
        <v>428</v>
      </c>
      <c r="G2807">
        <v>551269</v>
      </c>
      <c r="I2807" t="s">
        <v>812</v>
      </c>
      <c r="J2807" t="s">
        <v>27</v>
      </c>
      <c r="K2807" t="s">
        <v>9239</v>
      </c>
      <c r="L2807" t="s">
        <v>9319</v>
      </c>
      <c r="M2807" t="s">
        <v>72</v>
      </c>
      <c r="N2807" t="s">
        <v>73</v>
      </c>
      <c r="O2807" t="s">
        <v>44</v>
      </c>
      <c r="P2807" t="s">
        <v>45</v>
      </c>
      <c r="R2807" t="s">
        <v>33</v>
      </c>
      <c r="S2807">
        <v>31520</v>
      </c>
      <c r="T2807">
        <v>31520</v>
      </c>
      <c r="U2807" s="1">
        <v>43432</v>
      </c>
      <c r="V2807" s="1">
        <v>43434</v>
      </c>
      <c r="W2807" t="s">
        <v>9320</v>
      </c>
      <c r="X2807" t="s">
        <v>35</v>
      </c>
      <c r="Y2807" t="s">
        <v>9242</v>
      </c>
    </row>
    <row r="2808" spans="1:25" hidden="1">
      <c r="A2808">
        <v>2807</v>
      </c>
      <c r="B2808">
        <v>2018</v>
      </c>
      <c r="C2808">
        <v>11</v>
      </c>
      <c r="D2808" s="1">
        <v>43420</v>
      </c>
      <c r="E2808" t="s">
        <v>427</v>
      </c>
      <c r="F2808" t="s">
        <v>428</v>
      </c>
      <c r="G2808">
        <v>551269</v>
      </c>
      <c r="I2808" t="s">
        <v>812</v>
      </c>
      <c r="J2808" t="s">
        <v>27</v>
      </c>
      <c r="K2808" t="s">
        <v>9239</v>
      </c>
      <c r="L2808" t="s">
        <v>9321</v>
      </c>
      <c r="M2808" t="s">
        <v>94</v>
      </c>
      <c r="N2808" t="s">
        <v>95</v>
      </c>
      <c r="O2808" t="s">
        <v>44</v>
      </c>
      <c r="P2808" t="s">
        <v>45</v>
      </c>
      <c r="R2808" t="s">
        <v>33</v>
      </c>
      <c r="S2808">
        <v>54560</v>
      </c>
      <c r="T2808">
        <v>54560</v>
      </c>
      <c r="U2808" s="1">
        <v>43428</v>
      </c>
      <c r="V2808" s="1">
        <v>43432</v>
      </c>
      <c r="W2808" t="s">
        <v>9322</v>
      </c>
      <c r="X2808" t="s">
        <v>35</v>
      </c>
      <c r="Y2808" t="s">
        <v>9242</v>
      </c>
    </row>
    <row r="2809" spans="1:25" hidden="1">
      <c r="A2809">
        <v>2808</v>
      </c>
      <c r="B2809">
        <v>2018</v>
      </c>
      <c r="C2809">
        <v>11</v>
      </c>
      <c r="D2809" s="1">
        <v>43420</v>
      </c>
      <c r="E2809" t="s">
        <v>427</v>
      </c>
      <c r="F2809" t="s">
        <v>428</v>
      </c>
      <c r="G2809">
        <v>551269</v>
      </c>
      <c r="I2809" t="s">
        <v>812</v>
      </c>
      <c r="J2809" t="s">
        <v>27</v>
      </c>
      <c r="K2809" t="s">
        <v>9239</v>
      </c>
      <c r="L2809" t="s">
        <v>9323</v>
      </c>
      <c r="M2809" t="s">
        <v>495</v>
      </c>
      <c r="N2809" t="s">
        <v>496</v>
      </c>
      <c r="O2809" t="s">
        <v>44</v>
      </c>
      <c r="P2809" t="s">
        <v>45</v>
      </c>
      <c r="R2809" t="s">
        <v>33</v>
      </c>
      <c r="S2809">
        <v>13000</v>
      </c>
      <c r="T2809">
        <v>13000</v>
      </c>
      <c r="U2809" s="1">
        <v>43427</v>
      </c>
      <c r="V2809" s="1">
        <v>43428</v>
      </c>
      <c r="W2809" t="s">
        <v>9324</v>
      </c>
      <c r="X2809" t="s">
        <v>35</v>
      </c>
      <c r="Y2809" t="s">
        <v>9242</v>
      </c>
    </row>
    <row r="2810" spans="1:25" hidden="1">
      <c r="A2810">
        <v>2809</v>
      </c>
      <c r="B2810">
        <v>2018</v>
      </c>
      <c r="C2810">
        <v>11</v>
      </c>
      <c r="D2810" s="1">
        <v>43420</v>
      </c>
      <c r="E2810" t="s">
        <v>427</v>
      </c>
      <c r="F2810" t="s">
        <v>428</v>
      </c>
      <c r="G2810">
        <v>551269</v>
      </c>
      <c r="I2810" t="s">
        <v>812</v>
      </c>
      <c r="J2810" t="s">
        <v>27</v>
      </c>
      <c r="K2810" t="s">
        <v>9239</v>
      </c>
      <c r="L2810" t="s">
        <v>9325</v>
      </c>
      <c r="M2810" t="s">
        <v>509</v>
      </c>
      <c r="N2810" t="s">
        <v>510</v>
      </c>
      <c r="O2810" t="s">
        <v>44</v>
      </c>
      <c r="P2810" t="s">
        <v>45</v>
      </c>
      <c r="R2810" t="s">
        <v>33</v>
      </c>
      <c r="S2810">
        <v>20000</v>
      </c>
      <c r="T2810">
        <v>20000</v>
      </c>
      <c r="U2810" s="1">
        <v>43425</v>
      </c>
      <c r="V2810" s="1">
        <v>43427</v>
      </c>
      <c r="W2810" t="s">
        <v>9326</v>
      </c>
      <c r="X2810" t="s">
        <v>35</v>
      </c>
      <c r="Y2810" t="s">
        <v>9242</v>
      </c>
    </row>
    <row r="2811" spans="1:25" hidden="1">
      <c r="A2811">
        <v>2810</v>
      </c>
      <c r="B2811">
        <v>2018</v>
      </c>
      <c r="C2811">
        <v>11</v>
      </c>
      <c r="D2811" s="1">
        <v>43420</v>
      </c>
      <c r="E2811" t="s">
        <v>427</v>
      </c>
      <c r="F2811" t="s">
        <v>428</v>
      </c>
      <c r="G2811">
        <v>551269</v>
      </c>
      <c r="I2811" t="s">
        <v>812</v>
      </c>
      <c r="J2811" t="s">
        <v>27</v>
      </c>
      <c r="K2811" t="s">
        <v>9239</v>
      </c>
      <c r="L2811" t="s">
        <v>9327</v>
      </c>
      <c r="M2811" t="s">
        <v>449</v>
      </c>
      <c r="N2811" t="s">
        <v>450</v>
      </c>
      <c r="O2811" t="s">
        <v>44</v>
      </c>
      <c r="P2811" t="s">
        <v>45</v>
      </c>
      <c r="R2811" t="s">
        <v>33</v>
      </c>
      <c r="S2811">
        <v>81000</v>
      </c>
      <c r="T2811">
        <v>81000</v>
      </c>
      <c r="U2811" s="1">
        <v>43420</v>
      </c>
      <c r="V2811" s="1">
        <v>43423</v>
      </c>
      <c r="W2811" t="s">
        <v>9328</v>
      </c>
      <c r="X2811" t="s">
        <v>35</v>
      </c>
      <c r="Y2811" t="s">
        <v>9242</v>
      </c>
    </row>
    <row r="2812" spans="1:25" hidden="1">
      <c r="A2812">
        <v>2811</v>
      </c>
      <c r="B2812">
        <v>2018</v>
      </c>
      <c r="C2812">
        <v>11</v>
      </c>
      <c r="D2812" s="1">
        <v>43420</v>
      </c>
      <c r="E2812" t="s">
        <v>427</v>
      </c>
      <c r="F2812" t="s">
        <v>428</v>
      </c>
      <c r="G2812">
        <v>551269</v>
      </c>
      <c r="I2812" t="s">
        <v>812</v>
      </c>
      <c r="J2812" t="s">
        <v>27</v>
      </c>
      <c r="K2812" t="s">
        <v>9239</v>
      </c>
      <c r="L2812" t="s">
        <v>9329</v>
      </c>
      <c r="M2812" t="s">
        <v>1077</v>
      </c>
      <c r="N2812" t="s">
        <v>1078</v>
      </c>
      <c r="O2812" t="s">
        <v>44</v>
      </c>
      <c r="P2812" t="s">
        <v>45</v>
      </c>
      <c r="R2812" t="s">
        <v>33</v>
      </c>
      <c r="S2812">
        <v>27200</v>
      </c>
      <c r="T2812">
        <v>27200</v>
      </c>
      <c r="U2812" s="1">
        <v>43418</v>
      </c>
      <c r="V2812" s="1">
        <v>43420</v>
      </c>
      <c r="W2812" t="s">
        <v>9330</v>
      </c>
      <c r="X2812" t="s">
        <v>35</v>
      </c>
      <c r="Y2812" t="s">
        <v>9242</v>
      </c>
    </row>
    <row r="2813" spans="1:25" hidden="1">
      <c r="A2813">
        <v>2812</v>
      </c>
      <c r="B2813">
        <v>2018</v>
      </c>
      <c r="C2813">
        <v>11</v>
      </c>
      <c r="D2813" s="1">
        <v>43409</v>
      </c>
      <c r="E2813" t="s">
        <v>4835</v>
      </c>
      <c r="F2813" t="s">
        <v>4836</v>
      </c>
      <c r="G2813">
        <v>550003</v>
      </c>
      <c r="H2813">
        <v>0</v>
      </c>
      <c r="I2813" t="s">
        <v>374</v>
      </c>
      <c r="J2813" t="s">
        <v>27</v>
      </c>
      <c r="K2813" t="s">
        <v>9331</v>
      </c>
      <c r="L2813" t="s">
        <v>9332</v>
      </c>
      <c r="M2813" t="s">
        <v>442</v>
      </c>
      <c r="N2813" t="s">
        <v>443</v>
      </c>
      <c r="O2813" t="s">
        <v>44</v>
      </c>
      <c r="R2813" t="s">
        <v>33</v>
      </c>
      <c r="S2813">
        <v>11000</v>
      </c>
      <c r="T2813">
        <v>11000</v>
      </c>
      <c r="U2813" s="1">
        <v>43433</v>
      </c>
      <c r="V2813" s="1">
        <v>43434</v>
      </c>
      <c r="W2813" t="s">
        <v>9333</v>
      </c>
      <c r="X2813" t="s">
        <v>35</v>
      </c>
      <c r="Y2813" t="s">
        <v>9334</v>
      </c>
    </row>
    <row r="2814" spans="1:25" hidden="1">
      <c r="A2814">
        <v>2813</v>
      </c>
      <c r="B2814">
        <v>2018</v>
      </c>
      <c r="C2814">
        <v>11</v>
      </c>
      <c r="D2814" s="1">
        <v>43409</v>
      </c>
      <c r="E2814" t="s">
        <v>4835</v>
      </c>
      <c r="F2814" t="s">
        <v>4836</v>
      </c>
      <c r="G2814">
        <v>550003</v>
      </c>
      <c r="H2814">
        <v>0</v>
      </c>
      <c r="I2814" t="s">
        <v>374</v>
      </c>
      <c r="J2814" t="s">
        <v>27</v>
      </c>
      <c r="K2814" t="s">
        <v>9331</v>
      </c>
      <c r="L2814" t="s">
        <v>9335</v>
      </c>
      <c r="M2814" t="s">
        <v>401</v>
      </c>
      <c r="N2814" t="s">
        <v>402</v>
      </c>
      <c r="O2814" t="s">
        <v>32</v>
      </c>
      <c r="P2814" t="s">
        <v>32</v>
      </c>
      <c r="R2814" t="s">
        <v>33</v>
      </c>
      <c r="S2814">
        <v>16000</v>
      </c>
      <c r="T2814">
        <v>16000</v>
      </c>
      <c r="U2814" s="1">
        <v>43430</v>
      </c>
      <c r="V2814" s="1">
        <v>43432</v>
      </c>
      <c r="W2814" t="s">
        <v>9336</v>
      </c>
      <c r="X2814" t="s">
        <v>35</v>
      </c>
      <c r="Y2814" t="s">
        <v>9334</v>
      </c>
    </row>
    <row r="2815" spans="1:25" hidden="1">
      <c r="A2815">
        <v>2814</v>
      </c>
      <c r="B2815">
        <v>2018</v>
      </c>
      <c r="C2815">
        <v>11</v>
      </c>
      <c r="D2815" s="1">
        <v>43423</v>
      </c>
      <c r="E2815" t="s">
        <v>24</v>
      </c>
      <c r="F2815" t="s">
        <v>25</v>
      </c>
      <c r="G2815">
        <v>551832</v>
      </c>
      <c r="H2815">
        <v>289570</v>
      </c>
      <c r="I2815" t="s">
        <v>1813</v>
      </c>
      <c r="J2815" t="s">
        <v>27</v>
      </c>
      <c r="K2815" t="s">
        <v>9337</v>
      </c>
      <c r="L2815" t="s">
        <v>9338</v>
      </c>
      <c r="M2815" t="s">
        <v>2044</v>
      </c>
      <c r="N2815" t="s">
        <v>2045</v>
      </c>
      <c r="O2815" t="s">
        <v>32</v>
      </c>
      <c r="P2815" t="s">
        <v>32</v>
      </c>
      <c r="R2815" t="s">
        <v>33</v>
      </c>
      <c r="S2815">
        <v>5500</v>
      </c>
      <c r="T2815">
        <v>5500</v>
      </c>
      <c r="U2815" s="1">
        <v>43425</v>
      </c>
      <c r="V2815" s="1">
        <v>43426</v>
      </c>
      <c r="W2815" t="s">
        <v>9339</v>
      </c>
      <c r="X2815" t="s">
        <v>35</v>
      </c>
      <c r="Y2815" t="s">
        <v>9340</v>
      </c>
    </row>
    <row r="2816" spans="1:25">
      <c r="A2816">
        <v>2815</v>
      </c>
      <c r="B2816">
        <v>2018</v>
      </c>
      <c r="C2816">
        <v>11</v>
      </c>
      <c r="D2816" s="1">
        <v>43423</v>
      </c>
      <c r="E2816" t="s">
        <v>24</v>
      </c>
      <c r="F2816" t="s">
        <v>25</v>
      </c>
      <c r="G2816">
        <v>551848</v>
      </c>
      <c r="I2816" t="s">
        <v>69</v>
      </c>
      <c r="J2816" t="s">
        <v>27</v>
      </c>
      <c r="K2816" t="s">
        <v>9341</v>
      </c>
      <c r="L2816" t="s">
        <v>9342</v>
      </c>
      <c r="M2816" t="s">
        <v>1717</v>
      </c>
      <c r="N2816" t="s">
        <v>1718</v>
      </c>
      <c r="O2816" t="s">
        <v>32</v>
      </c>
      <c r="P2816" t="s">
        <v>32</v>
      </c>
      <c r="R2816" t="s">
        <v>33</v>
      </c>
      <c r="S2816">
        <v>6500</v>
      </c>
      <c r="T2816">
        <v>6500</v>
      </c>
      <c r="U2816" s="1">
        <v>43426</v>
      </c>
      <c r="V2816" s="1">
        <v>43427</v>
      </c>
      <c r="X2816" t="s">
        <v>46</v>
      </c>
      <c r="Y2816" t="s">
        <v>1225</v>
      </c>
    </row>
    <row r="2817" spans="1:25" hidden="1">
      <c r="A2817">
        <v>2816</v>
      </c>
      <c r="B2817">
        <v>2018</v>
      </c>
      <c r="C2817">
        <v>11</v>
      </c>
      <c r="D2817" s="1">
        <v>43423</v>
      </c>
      <c r="E2817" t="s">
        <v>4835</v>
      </c>
      <c r="F2817" t="s">
        <v>4836</v>
      </c>
      <c r="G2817">
        <v>551896</v>
      </c>
      <c r="I2817" t="s">
        <v>9343</v>
      </c>
      <c r="J2817" t="s">
        <v>27</v>
      </c>
      <c r="K2817" t="s">
        <v>9344</v>
      </c>
      <c r="L2817" t="s">
        <v>9345</v>
      </c>
      <c r="M2817" t="s">
        <v>209</v>
      </c>
      <c r="N2817" t="s">
        <v>210</v>
      </c>
      <c r="O2817" t="s">
        <v>44</v>
      </c>
      <c r="P2817" t="s">
        <v>45</v>
      </c>
      <c r="R2817" t="s">
        <v>33</v>
      </c>
      <c r="S2817">
        <v>39000</v>
      </c>
      <c r="T2817">
        <v>39000</v>
      </c>
      <c r="U2817" s="1">
        <v>43426</v>
      </c>
      <c r="V2817" s="1">
        <v>43427</v>
      </c>
      <c r="W2817" t="s">
        <v>9346</v>
      </c>
      <c r="X2817" t="s">
        <v>35</v>
      </c>
      <c r="Y2817" t="s">
        <v>9347</v>
      </c>
    </row>
    <row r="2818" spans="1:25" hidden="1">
      <c r="A2818">
        <v>2817</v>
      </c>
      <c r="B2818">
        <v>2018</v>
      </c>
      <c r="C2818">
        <v>11</v>
      </c>
      <c r="D2818" s="1">
        <v>43416</v>
      </c>
      <c r="E2818" t="s">
        <v>4835</v>
      </c>
      <c r="F2818" t="s">
        <v>4836</v>
      </c>
      <c r="G2818">
        <v>549793</v>
      </c>
      <c r="I2818" t="s">
        <v>179</v>
      </c>
      <c r="J2818" t="s">
        <v>27</v>
      </c>
      <c r="K2818" t="s">
        <v>9348</v>
      </c>
      <c r="L2818" t="s">
        <v>9349</v>
      </c>
      <c r="M2818" t="s">
        <v>504</v>
      </c>
      <c r="N2818" t="s">
        <v>505</v>
      </c>
      <c r="O2818" t="s">
        <v>44</v>
      </c>
      <c r="P2818" t="s">
        <v>45</v>
      </c>
      <c r="R2818" t="s">
        <v>33</v>
      </c>
      <c r="S2818">
        <v>162501.92000000001</v>
      </c>
      <c r="T2818">
        <v>162501.92000000001</v>
      </c>
      <c r="U2818" s="1">
        <v>43417</v>
      </c>
      <c r="V2818" s="1">
        <v>43424</v>
      </c>
      <c r="W2818" t="s">
        <v>9350</v>
      </c>
      <c r="X2818" t="s">
        <v>35</v>
      </c>
      <c r="Y2818" t="s">
        <v>9351</v>
      </c>
    </row>
    <row r="2819" spans="1:25" hidden="1">
      <c r="A2819">
        <v>2818</v>
      </c>
      <c r="B2819">
        <v>2018</v>
      </c>
      <c r="C2819">
        <v>11</v>
      </c>
      <c r="D2819" s="1">
        <v>43425</v>
      </c>
      <c r="E2819" t="s">
        <v>300</v>
      </c>
      <c r="F2819" t="s">
        <v>301</v>
      </c>
      <c r="G2819">
        <v>552361</v>
      </c>
      <c r="I2819" t="s">
        <v>468</v>
      </c>
      <c r="J2819" t="s">
        <v>27</v>
      </c>
      <c r="K2819" t="s">
        <v>9352</v>
      </c>
      <c r="L2819" t="s">
        <v>9353</v>
      </c>
      <c r="M2819" t="s">
        <v>94</v>
      </c>
      <c r="N2819" t="s">
        <v>95</v>
      </c>
      <c r="O2819" t="s">
        <v>44</v>
      </c>
      <c r="P2819" t="s">
        <v>45</v>
      </c>
      <c r="R2819" t="s">
        <v>33</v>
      </c>
      <c r="S2819">
        <v>75020</v>
      </c>
      <c r="T2819">
        <v>75020</v>
      </c>
      <c r="U2819" s="1">
        <v>43426</v>
      </c>
      <c r="V2819" s="1">
        <v>43437</v>
      </c>
      <c r="W2819" t="s">
        <v>9354</v>
      </c>
      <c r="X2819" t="s">
        <v>35</v>
      </c>
      <c r="Y2819" t="s">
        <v>1292</v>
      </c>
    </row>
    <row r="2820" spans="1:25" hidden="1">
      <c r="A2820">
        <v>2819</v>
      </c>
      <c r="B2820">
        <v>2018</v>
      </c>
      <c r="C2820">
        <v>11</v>
      </c>
      <c r="D2820" s="1">
        <v>43425</v>
      </c>
      <c r="E2820" t="s">
        <v>4835</v>
      </c>
      <c r="F2820" t="s">
        <v>4836</v>
      </c>
      <c r="G2820">
        <v>552376</v>
      </c>
      <c r="I2820" t="s">
        <v>1019</v>
      </c>
      <c r="J2820" t="s">
        <v>27</v>
      </c>
      <c r="K2820" t="s">
        <v>9355</v>
      </c>
      <c r="L2820" t="s">
        <v>9356</v>
      </c>
      <c r="M2820" t="s">
        <v>230</v>
      </c>
      <c r="N2820" t="s">
        <v>231</v>
      </c>
      <c r="O2820" t="s">
        <v>44</v>
      </c>
      <c r="P2820" t="s">
        <v>45</v>
      </c>
      <c r="R2820" t="s">
        <v>33</v>
      </c>
      <c r="S2820">
        <v>16200</v>
      </c>
      <c r="T2820">
        <v>16200</v>
      </c>
      <c r="U2820" s="1">
        <v>43425</v>
      </c>
      <c r="V2820" s="1">
        <v>43427</v>
      </c>
      <c r="W2820" t="s">
        <v>9357</v>
      </c>
      <c r="X2820" t="s">
        <v>35</v>
      </c>
      <c r="Y2820" t="s">
        <v>9358</v>
      </c>
    </row>
    <row r="2821" spans="1:25" hidden="1">
      <c r="A2821">
        <v>2820</v>
      </c>
      <c r="B2821">
        <v>2018</v>
      </c>
      <c r="C2821">
        <v>10</v>
      </c>
      <c r="D2821" s="1">
        <v>43377</v>
      </c>
      <c r="E2821" t="s">
        <v>4835</v>
      </c>
      <c r="F2821" t="s">
        <v>4836</v>
      </c>
      <c r="G2821">
        <v>544717</v>
      </c>
      <c r="H2821">
        <v>286041</v>
      </c>
      <c r="I2821" t="s">
        <v>374</v>
      </c>
      <c r="J2821" t="s">
        <v>27</v>
      </c>
      <c r="K2821" t="s">
        <v>9359</v>
      </c>
      <c r="L2821" t="s">
        <v>9360</v>
      </c>
      <c r="M2821" t="s">
        <v>1367</v>
      </c>
      <c r="N2821" t="s">
        <v>1367</v>
      </c>
      <c r="O2821" t="s">
        <v>44</v>
      </c>
      <c r="P2821" t="s">
        <v>45</v>
      </c>
      <c r="R2821" t="s">
        <v>33</v>
      </c>
      <c r="S2821">
        <v>14062.51</v>
      </c>
      <c r="T2821">
        <v>14062.51</v>
      </c>
      <c r="U2821" s="1">
        <v>43384</v>
      </c>
      <c r="V2821" s="1">
        <v>43385</v>
      </c>
      <c r="W2821" t="s">
        <v>9361</v>
      </c>
      <c r="X2821" t="s">
        <v>35</v>
      </c>
      <c r="Y2821" t="s">
        <v>9362</v>
      </c>
    </row>
    <row r="2822" spans="1:25" hidden="1">
      <c r="A2822">
        <v>2821</v>
      </c>
      <c r="B2822">
        <v>2018</v>
      </c>
      <c r="C2822">
        <v>11</v>
      </c>
      <c r="D2822" s="1">
        <v>43416</v>
      </c>
      <c r="E2822" t="s">
        <v>4835</v>
      </c>
      <c r="F2822" t="s">
        <v>4836</v>
      </c>
      <c r="G2822">
        <v>550682</v>
      </c>
      <c r="I2822" t="s">
        <v>374</v>
      </c>
      <c r="J2822" t="s">
        <v>27</v>
      </c>
      <c r="K2822" t="s">
        <v>9363</v>
      </c>
      <c r="L2822" t="s">
        <v>9364</v>
      </c>
      <c r="M2822" t="s">
        <v>5344</v>
      </c>
      <c r="N2822" t="s">
        <v>5345</v>
      </c>
      <c r="O2822" t="s">
        <v>44</v>
      </c>
      <c r="P2822" t="s">
        <v>45</v>
      </c>
      <c r="R2822" t="s">
        <v>33</v>
      </c>
      <c r="S2822">
        <v>22399.99</v>
      </c>
      <c r="T2822">
        <v>22399.99</v>
      </c>
      <c r="U2822" s="1">
        <v>43417</v>
      </c>
      <c r="V2822" s="1">
        <v>43418</v>
      </c>
      <c r="W2822" t="s">
        <v>9365</v>
      </c>
      <c r="X2822" t="s">
        <v>35</v>
      </c>
      <c r="Y2822" t="s">
        <v>1018</v>
      </c>
    </row>
    <row r="2823" spans="1:25" hidden="1">
      <c r="A2823">
        <v>2822</v>
      </c>
      <c r="B2823">
        <v>2018</v>
      </c>
      <c r="C2823">
        <v>11</v>
      </c>
      <c r="D2823" s="1">
        <v>43426</v>
      </c>
      <c r="E2823" t="s">
        <v>300</v>
      </c>
      <c r="F2823" t="s">
        <v>301</v>
      </c>
      <c r="G2823">
        <v>552399</v>
      </c>
      <c r="I2823" t="s">
        <v>1131</v>
      </c>
      <c r="J2823" t="s">
        <v>27</v>
      </c>
      <c r="K2823" t="s">
        <v>9366</v>
      </c>
      <c r="L2823" t="s">
        <v>9367</v>
      </c>
      <c r="M2823" t="s">
        <v>197</v>
      </c>
      <c r="N2823" t="s">
        <v>198</v>
      </c>
      <c r="O2823" t="s">
        <v>44</v>
      </c>
      <c r="P2823" t="s">
        <v>45</v>
      </c>
      <c r="R2823" t="s">
        <v>33</v>
      </c>
      <c r="S2823">
        <v>12000</v>
      </c>
      <c r="T2823">
        <v>12000</v>
      </c>
      <c r="U2823" s="1">
        <v>43426</v>
      </c>
      <c r="V2823" s="1">
        <v>43427</v>
      </c>
      <c r="W2823" t="s">
        <v>9368</v>
      </c>
      <c r="X2823" t="s">
        <v>35</v>
      </c>
      <c r="Y2823" t="s">
        <v>9369</v>
      </c>
    </row>
    <row r="2824" spans="1:25" hidden="1">
      <c r="A2824">
        <v>2823</v>
      </c>
      <c r="B2824">
        <v>2018</v>
      </c>
      <c r="C2824">
        <v>11</v>
      </c>
      <c r="D2824" s="1">
        <v>43426</v>
      </c>
      <c r="E2824" t="s">
        <v>300</v>
      </c>
      <c r="F2824" t="s">
        <v>301</v>
      </c>
      <c r="G2824">
        <v>552399</v>
      </c>
      <c r="I2824" t="s">
        <v>1131</v>
      </c>
      <c r="J2824" t="s">
        <v>27</v>
      </c>
      <c r="K2824" t="s">
        <v>9366</v>
      </c>
      <c r="L2824" t="s">
        <v>9370</v>
      </c>
      <c r="M2824" t="s">
        <v>197</v>
      </c>
      <c r="N2824" t="s">
        <v>198</v>
      </c>
      <c r="O2824" t="s">
        <v>44</v>
      </c>
      <c r="P2824" t="s">
        <v>45</v>
      </c>
      <c r="R2824" t="s">
        <v>33</v>
      </c>
      <c r="S2824">
        <v>12000</v>
      </c>
      <c r="T2824">
        <v>12000</v>
      </c>
      <c r="U2824" s="1">
        <v>43427</v>
      </c>
      <c r="V2824" s="1">
        <v>43428</v>
      </c>
      <c r="W2824" t="s">
        <v>9368</v>
      </c>
      <c r="X2824" t="s">
        <v>35</v>
      </c>
      <c r="Y2824" t="s">
        <v>9369</v>
      </c>
    </row>
    <row r="2825" spans="1:25" hidden="1">
      <c r="A2825">
        <v>2824</v>
      </c>
      <c r="B2825">
        <v>2018</v>
      </c>
      <c r="C2825">
        <v>11</v>
      </c>
      <c r="D2825" s="1">
        <v>43426</v>
      </c>
      <c r="E2825" t="s">
        <v>300</v>
      </c>
      <c r="F2825" t="s">
        <v>301</v>
      </c>
      <c r="G2825">
        <v>552406</v>
      </c>
      <c r="I2825" t="s">
        <v>1024</v>
      </c>
      <c r="J2825" t="s">
        <v>27</v>
      </c>
      <c r="K2825" t="s">
        <v>9371</v>
      </c>
      <c r="L2825" t="s">
        <v>9372</v>
      </c>
      <c r="M2825" t="s">
        <v>30</v>
      </c>
      <c r="N2825" t="s">
        <v>31</v>
      </c>
      <c r="O2825" t="s">
        <v>44</v>
      </c>
      <c r="P2825" t="s">
        <v>45</v>
      </c>
      <c r="R2825" t="s">
        <v>33</v>
      </c>
      <c r="S2825">
        <v>52380</v>
      </c>
      <c r="T2825">
        <v>52380</v>
      </c>
      <c r="U2825" s="1">
        <v>43427</v>
      </c>
      <c r="V2825" s="1">
        <v>43433</v>
      </c>
      <c r="W2825" t="s">
        <v>9373</v>
      </c>
      <c r="X2825" t="s">
        <v>35</v>
      </c>
      <c r="Y2825" t="s">
        <v>9374</v>
      </c>
    </row>
    <row r="2826" spans="1:25" hidden="1">
      <c r="A2826">
        <v>2825</v>
      </c>
      <c r="B2826">
        <v>2018</v>
      </c>
      <c r="C2826">
        <v>11</v>
      </c>
      <c r="D2826" s="1">
        <v>43426</v>
      </c>
      <c r="E2826" t="s">
        <v>24</v>
      </c>
      <c r="F2826" t="s">
        <v>25</v>
      </c>
      <c r="G2826">
        <v>552371</v>
      </c>
      <c r="H2826">
        <v>289689</v>
      </c>
      <c r="I2826" t="s">
        <v>890</v>
      </c>
      <c r="J2826" t="s">
        <v>27</v>
      </c>
      <c r="K2826" t="s">
        <v>9093</v>
      </c>
      <c r="L2826" t="s">
        <v>9375</v>
      </c>
      <c r="M2826" t="s">
        <v>442</v>
      </c>
      <c r="N2826" t="s">
        <v>443</v>
      </c>
      <c r="O2826" t="s">
        <v>32</v>
      </c>
      <c r="P2826" t="s">
        <v>32</v>
      </c>
      <c r="R2826" t="s">
        <v>33</v>
      </c>
      <c r="S2826">
        <v>5500</v>
      </c>
      <c r="T2826">
        <v>5500</v>
      </c>
      <c r="U2826" s="1">
        <v>43430</v>
      </c>
      <c r="V2826" s="1">
        <v>43431</v>
      </c>
      <c r="W2826" t="s">
        <v>9376</v>
      </c>
      <c r="X2826" t="s">
        <v>35</v>
      </c>
      <c r="Y2826" t="s">
        <v>3314</v>
      </c>
    </row>
    <row r="2827" spans="1:25" hidden="1">
      <c r="A2827">
        <v>2826</v>
      </c>
      <c r="B2827">
        <v>2018</v>
      </c>
      <c r="C2827">
        <v>11</v>
      </c>
      <c r="D2827" s="1">
        <v>43412</v>
      </c>
      <c r="E2827" t="s">
        <v>102</v>
      </c>
      <c r="F2827" t="s">
        <v>103</v>
      </c>
      <c r="G2827">
        <v>549875</v>
      </c>
      <c r="H2827">
        <v>288728</v>
      </c>
      <c r="I2827" t="s">
        <v>1313</v>
      </c>
      <c r="J2827" t="s">
        <v>105</v>
      </c>
      <c r="K2827" t="s">
        <v>9377</v>
      </c>
      <c r="L2827" t="s">
        <v>9378</v>
      </c>
      <c r="M2827" t="s">
        <v>108</v>
      </c>
      <c r="N2827" t="s">
        <v>109</v>
      </c>
      <c r="O2827" t="s">
        <v>56</v>
      </c>
      <c r="P2827" t="s">
        <v>56</v>
      </c>
      <c r="R2827" t="s">
        <v>112</v>
      </c>
      <c r="S2827">
        <v>1022.28</v>
      </c>
      <c r="T2827">
        <v>110406.24</v>
      </c>
      <c r="U2827" s="1">
        <v>43432</v>
      </c>
      <c r="V2827" s="1">
        <v>43435</v>
      </c>
      <c r="W2827" t="s">
        <v>9379</v>
      </c>
      <c r="X2827" t="s">
        <v>35</v>
      </c>
      <c r="Y2827" t="s">
        <v>9380</v>
      </c>
    </row>
    <row r="2828" spans="1:25" hidden="1">
      <c r="A2828">
        <v>2827</v>
      </c>
      <c r="B2828">
        <v>2018</v>
      </c>
      <c r="C2828">
        <v>11</v>
      </c>
      <c r="D2828" s="1">
        <v>43417</v>
      </c>
      <c r="E2828" t="s">
        <v>4835</v>
      </c>
      <c r="F2828" t="s">
        <v>4836</v>
      </c>
      <c r="G2828">
        <v>550656</v>
      </c>
      <c r="I2828" t="s">
        <v>929</v>
      </c>
      <c r="J2828" t="s">
        <v>27</v>
      </c>
      <c r="K2828" t="s">
        <v>9381</v>
      </c>
      <c r="L2828" t="s">
        <v>9382</v>
      </c>
      <c r="M2828" t="s">
        <v>146</v>
      </c>
      <c r="N2828" t="s">
        <v>147</v>
      </c>
      <c r="O2828" t="s">
        <v>44</v>
      </c>
      <c r="P2828" t="s">
        <v>45</v>
      </c>
      <c r="R2828" t="s">
        <v>33</v>
      </c>
      <c r="S2828">
        <v>60000</v>
      </c>
      <c r="T2828">
        <v>60000</v>
      </c>
      <c r="U2828" s="1">
        <v>43418</v>
      </c>
      <c r="V2828" s="1">
        <v>43421</v>
      </c>
      <c r="W2828" t="s">
        <v>9383</v>
      </c>
      <c r="X2828" t="s">
        <v>35</v>
      </c>
      <c r="Y2828" t="s">
        <v>9384</v>
      </c>
    </row>
    <row r="2829" spans="1:25" hidden="1">
      <c r="A2829">
        <v>2828</v>
      </c>
      <c r="B2829">
        <v>2018</v>
      </c>
      <c r="C2829">
        <v>11</v>
      </c>
      <c r="D2829" s="1">
        <v>43411</v>
      </c>
      <c r="E2829" t="s">
        <v>4835</v>
      </c>
      <c r="F2829" t="s">
        <v>4836</v>
      </c>
      <c r="G2829">
        <v>550888</v>
      </c>
      <c r="I2829" t="s">
        <v>586</v>
      </c>
      <c r="J2829" t="s">
        <v>27</v>
      </c>
      <c r="K2829" t="s">
        <v>9385</v>
      </c>
      <c r="L2829" t="s">
        <v>9386</v>
      </c>
      <c r="M2829" t="s">
        <v>225</v>
      </c>
      <c r="N2829" t="s">
        <v>226</v>
      </c>
      <c r="O2829" t="s">
        <v>44</v>
      </c>
      <c r="P2829" t="s">
        <v>45</v>
      </c>
      <c r="R2829" t="s">
        <v>33</v>
      </c>
      <c r="S2829">
        <v>37500</v>
      </c>
      <c r="T2829">
        <v>37500</v>
      </c>
      <c r="U2829" s="1">
        <v>43419</v>
      </c>
      <c r="V2829" s="1">
        <v>43420</v>
      </c>
      <c r="W2829" t="s">
        <v>9387</v>
      </c>
      <c r="X2829" t="s">
        <v>35</v>
      </c>
      <c r="Y2829" t="s">
        <v>9388</v>
      </c>
    </row>
    <row r="2830" spans="1:25" hidden="1">
      <c r="A2830">
        <v>2829</v>
      </c>
      <c r="B2830">
        <v>2018</v>
      </c>
      <c r="C2830">
        <v>10</v>
      </c>
      <c r="D2830" s="1">
        <v>43402</v>
      </c>
      <c r="E2830" t="s">
        <v>300</v>
      </c>
      <c r="F2830" t="s">
        <v>301</v>
      </c>
      <c r="G2830">
        <v>548230</v>
      </c>
      <c r="I2830" t="s">
        <v>2865</v>
      </c>
      <c r="J2830" t="s">
        <v>27</v>
      </c>
      <c r="K2830" t="s">
        <v>8305</v>
      </c>
      <c r="L2830" t="s">
        <v>9389</v>
      </c>
      <c r="M2830" t="s">
        <v>1210</v>
      </c>
      <c r="N2830" t="s">
        <v>1211</v>
      </c>
      <c r="O2830" t="s">
        <v>44</v>
      </c>
      <c r="P2830" t="s">
        <v>45</v>
      </c>
      <c r="R2830" t="s">
        <v>33</v>
      </c>
      <c r="S2830">
        <v>22320</v>
      </c>
      <c r="T2830">
        <v>22320</v>
      </c>
      <c r="U2830" s="1">
        <v>43404</v>
      </c>
      <c r="V2830" s="1">
        <v>43405</v>
      </c>
      <c r="W2830" t="s">
        <v>9390</v>
      </c>
      <c r="X2830" t="s">
        <v>35</v>
      </c>
      <c r="Y2830" t="s">
        <v>8308</v>
      </c>
    </row>
    <row r="2831" spans="1:25" hidden="1">
      <c r="A2831">
        <v>2830</v>
      </c>
      <c r="B2831">
        <v>2018</v>
      </c>
      <c r="C2831">
        <v>10</v>
      </c>
      <c r="D2831" s="1">
        <v>43402</v>
      </c>
      <c r="E2831" t="s">
        <v>300</v>
      </c>
      <c r="F2831" t="s">
        <v>301</v>
      </c>
      <c r="G2831">
        <v>548230</v>
      </c>
      <c r="I2831" t="s">
        <v>2865</v>
      </c>
      <c r="J2831" t="s">
        <v>27</v>
      </c>
      <c r="K2831" t="s">
        <v>8305</v>
      </c>
      <c r="L2831" t="s">
        <v>9391</v>
      </c>
      <c r="M2831" t="s">
        <v>1550</v>
      </c>
      <c r="N2831" t="s">
        <v>1551</v>
      </c>
      <c r="O2831" t="s">
        <v>44</v>
      </c>
      <c r="P2831" t="s">
        <v>45</v>
      </c>
      <c r="R2831" t="s">
        <v>33</v>
      </c>
      <c r="S2831">
        <v>33060</v>
      </c>
      <c r="T2831">
        <v>33060</v>
      </c>
      <c r="U2831" s="1">
        <v>43405</v>
      </c>
      <c r="V2831" s="1">
        <v>43406</v>
      </c>
      <c r="W2831" t="s">
        <v>9392</v>
      </c>
      <c r="X2831" t="s">
        <v>35</v>
      </c>
      <c r="Y2831" t="s">
        <v>8308</v>
      </c>
    </row>
    <row r="2832" spans="1:25" hidden="1">
      <c r="A2832">
        <v>2831</v>
      </c>
      <c r="B2832">
        <v>2018</v>
      </c>
      <c r="C2832">
        <v>10</v>
      </c>
      <c r="D2832" s="1">
        <v>43402</v>
      </c>
      <c r="E2832" t="s">
        <v>300</v>
      </c>
      <c r="F2832" t="s">
        <v>301</v>
      </c>
      <c r="G2832">
        <v>548230</v>
      </c>
      <c r="I2832" t="s">
        <v>2865</v>
      </c>
      <c r="J2832" t="s">
        <v>27</v>
      </c>
      <c r="K2832" t="s">
        <v>8305</v>
      </c>
      <c r="L2832" t="s">
        <v>9393</v>
      </c>
      <c r="M2832" t="s">
        <v>1550</v>
      </c>
      <c r="N2832" t="s">
        <v>1551</v>
      </c>
      <c r="O2832" t="s">
        <v>44</v>
      </c>
      <c r="P2832" t="s">
        <v>45</v>
      </c>
      <c r="R2832" t="s">
        <v>33</v>
      </c>
      <c r="S2832">
        <v>33060</v>
      </c>
      <c r="T2832">
        <v>33060</v>
      </c>
      <c r="U2832" s="1">
        <v>43406</v>
      </c>
      <c r="V2832" s="1">
        <v>43408</v>
      </c>
      <c r="W2832" t="s">
        <v>9392</v>
      </c>
      <c r="X2832" t="s">
        <v>35</v>
      </c>
      <c r="Y2832" t="s">
        <v>8308</v>
      </c>
    </row>
    <row r="2833" spans="1:25" hidden="1">
      <c r="A2833">
        <v>2832</v>
      </c>
      <c r="B2833">
        <v>2018</v>
      </c>
      <c r="C2833">
        <v>10</v>
      </c>
      <c r="D2833" s="1">
        <v>43397</v>
      </c>
      <c r="E2833" t="s">
        <v>300</v>
      </c>
      <c r="F2833" t="s">
        <v>301</v>
      </c>
      <c r="G2833" t="s">
        <v>6922</v>
      </c>
      <c r="I2833" t="s">
        <v>189</v>
      </c>
      <c r="J2833" t="s">
        <v>27</v>
      </c>
      <c r="K2833" t="s">
        <v>6923</v>
      </c>
      <c r="L2833" t="s">
        <v>9394</v>
      </c>
      <c r="M2833" t="s">
        <v>186</v>
      </c>
      <c r="N2833" t="s">
        <v>187</v>
      </c>
      <c r="O2833" t="s">
        <v>44</v>
      </c>
      <c r="P2833" t="s">
        <v>45</v>
      </c>
      <c r="R2833" t="s">
        <v>33</v>
      </c>
      <c r="S2833">
        <v>32200</v>
      </c>
      <c r="T2833">
        <v>32200</v>
      </c>
      <c r="U2833" s="1">
        <v>43399</v>
      </c>
      <c r="V2833" s="1">
        <v>43401</v>
      </c>
      <c r="W2833" t="s">
        <v>9395</v>
      </c>
      <c r="X2833" t="s">
        <v>35</v>
      </c>
      <c r="Y2833" t="s">
        <v>6926</v>
      </c>
    </row>
    <row r="2834" spans="1:25" hidden="1">
      <c r="A2834">
        <v>2833</v>
      </c>
      <c r="B2834">
        <v>2018</v>
      </c>
      <c r="C2834">
        <v>11</v>
      </c>
      <c r="D2834" s="1">
        <v>43421</v>
      </c>
      <c r="E2834" t="s">
        <v>300</v>
      </c>
      <c r="F2834" t="s">
        <v>301</v>
      </c>
      <c r="G2834">
        <v>551673</v>
      </c>
      <c r="I2834" t="s">
        <v>374</v>
      </c>
      <c r="J2834" t="s">
        <v>27</v>
      </c>
      <c r="K2834" t="s">
        <v>9396</v>
      </c>
      <c r="L2834" t="s">
        <v>9397</v>
      </c>
      <c r="M2834" t="s">
        <v>42</v>
      </c>
      <c r="N2834" t="s">
        <v>43</v>
      </c>
      <c r="O2834" t="s">
        <v>44</v>
      </c>
      <c r="P2834" t="s">
        <v>45</v>
      </c>
      <c r="R2834" t="s">
        <v>33</v>
      </c>
      <c r="S2834">
        <v>91000</v>
      </c>
      <c r="T2834">
        <v>91000</v>
      </c>
      <c r="U2834" s="1">
        <v>43422</v>
      </c>
      <c r="V2834" s="1">
        <v>43424</v>
      </c>
      <c r="W2834" t="s">
        <v>9398</v>
      </c>
      <c r="X2834" t="s">
        <v>35</v>
      </c>
      <c r="Y2834" t="s">
        <v>9399</v>
      </c>
    </row>
    <row r="2835" spans="1:25" hidden="1">
      <c r="A2835">
        <v>2834</v>
      </c>
      <c r="B2835">
        <v>2018</v>
      </c>
      <c r="C2835">
        <v>11</v>
      </c>
      <c r="D2835" s="1">
        <v>43423</v>
      </c>
      <c r="E2835" t="s">
        <v>300</v>
      </c>
      <c r="F2835" t="s">
        <v>301</v>
      </c>
      <c r="G2835" t="s">
        <v>9400</v>
      </c>
      <c r="I2835" t="s">
        <v>374</v>
      </c>
      <c r="J2835" t="s">
        <v>27</v>
      </c>
      <c r="K2835" t="s">
        <v>9401</v>
      </c>
      <c r="L2835" t="s">
        <v>9402</v>
      </c>
      <c r="M2835" t="s">
        <v>42</v>
      </c>
      <c r="N2835" t="s">
        <v>43</v>
      </c>
      <c r="O2835" t="s">
        <v>44</v>
      </c>
      <c r="P2835" t="s">
        <v>45</v>
      </c>
      <c r="R2835" t="s">
        <v>33</v>
      </c>
      <c r="S2835">
        <v>65000</v>
      </c>
      <c r="T2835">
        <v>65000</v>
      </c>
      <c r="U2835" s="1">
        <v>43422</v>
      </c>
      <c r="V2835" s="1">
        <v>43427</v>
      </c>
      <c r="W2835" t="s">
        <v>9403</v>
      </c>
      <c r="X2835" t="s">
        <v>35</v>
      </c>
      <c r="Y2835" t="s">
        <v>9404</v>
      </c>
    </row>
    <row r="2836" spans="1:25" hidden="1">
      <c r="A2836">
        <v>2835</v>
      </c>
      <c r="B2836">
        <v>2018</v>
      </c>
      <c r="C2836">
        <v>11</v>
      </c>
      <c r="D2836" s="1">
        <v>43423</v>
      </c>
      <c r="E2836" t="s">
        <v>300</v>
      </c>
      <c r="F2836" t="s">
        <v>301</v>
      </c>
      <c r="G2836" t="s">
        <v>9400</v>
      </c>
      <c r="I2836" t="s">
        <v>374</v>
      </c>
      <c r="J2836" t="s">
        <v>27</v>
      </c>
      <c r="K2836" t="s">
        <v>9401</v>
      </c>
      <c r="L2836" t="s">
        <v>9405</v>
      </c>
      <c r="M2836" t="s">
        <v>42</v>
      </c>
      <c r="N2836" t="s">
        <v>43</v>
      </c>
      <c r="O2836" t="s">
        <v>44</v>
      </c>
      <c r="P2836" t="s">
        <v>45</v>
      </c>
      <c r="R2836" t="s">
        <v>33</v>
      </c>
      <c r="S2836">
        <v>52000</v>
      </c>
      <c r="T2836">
        <v>52000</v>
      </c>
      <c r="U2836" s="1">
        <v>43423</v>
      </c>
      <c r="V2836" s="1">
        <v>43427</v>
      </c>
      <c r="W2836" t="s">
        <v>9406</v>
      </c>
      <c r="X2836" t="s">
        <v>35</v>
      </c>
      <c r="Y2836" t="s">
        <v>9404</v>
      </c>
    </row>
    <row r="2837" spans="1:25" hidden="1">
      <c r="A2837">
        <v>2836</v>
      </c>
      <c r="B2837">
        <v>2018</v>
      </c>
      <c r="C2837">
        <v>11</v>
      </c>
      <c r="D2837" s="1">
        <v>43423</v>
      </c>
      <c r="E2837" t="s">
        <v>300</v>
      </c>
      <c r="F2837" t="s">
        <v>301</v>
      </c>
      <c r="G2837">
        <v>551715</v>
      </c>
      <c r="I2837" t="s">
        <v>2223</v>
      </c>
      <c r="J2837" t="s">
        <v>27</v>
      </c>
      <c r="K2837" t="s">
        <v>9407</v>
      </c>
      <c r="L2837" t="s">
        <v>9408</v>
      </c>
      <c r="M2837" t="s">
        <v>2044</v>
      </c>
      <c r="N2837" t="s">
        <v>2045</v>
      </c>
      <c r="O2837" t="s">
        <v>44</v>
      </c>
      <c r="P2837" t="s">
        <v>45</v>
      </c>
      <c r="R2837" t="s">
        <v>33</v>
      </c>
      <c r="S2837">
        <v>5500</v>
      </c>
      <c r="T2837">
        <v>5500</v>
      </c>
      <c r="U2837" s="1">
        <v>43423</v>
      </c>
      <c r="V2837" s="1">
        <v>43424</v>
      </c>
      <c r="W2837" t="s">
        <v>9409</v>
      </c>
      <c r="X2837" t="s">
        <v>35</v>
      </c>
      <c r="Y2837" t="s">
        <v>9410</v>
      </c>
    </row>
    <row r="2838" spans="1:25" hidden="1">
      <c r="A2838">
        <v>2837</v>
      </c>
      <c r="B2838">
        <v>2018</v>
      </c>
      <c r="C2838">
        <v>11</v>
      </c>
      <c r="D2838" s="1">
        <v>43423</v>
      </c>
      <c r="E2838" t="s">
        <v>300</v>
      </c>
      <c r="F2838" t="s">
        <v>301</v>
      </c>
      <c r="G2838">
        <v>551715</v>
      </c>
      <c r="I2838" t="s">
        <v>2223</v>
      </c>
      <c r="J2838" t="s">
        <v>27</v>
      </c>
      <c r="K2838" t="s">
        <v>9407</v>
      </c>
      <c r="L2838" t="s">
        <v>9411</v>
      </c>
      <c r="M2838" t="s">
        <v>305</v>
      </c>
      <c r="N2838" t="s">
        <v>306</v>
      </c>
      <c r="O2838" t="s">
        <v>44</v>
      </c>
      <c r="P2838" t="s">
        <v>45</v>
      </c>
      <c r="R2838" t="s">
        <v>33</v>
      </c>
      <c r="S2838">
        <v>17800</v>
      </c>
      <c r="T2838">
        <v>17800</v>
      </c>
      <c r="U2838" s="1">
        <v>43425</v>
      </c>
      <c r="V2838" s="1">
        <v>43427</v>
      </c>
      <c r="W2838" t="s">
        <v>9412</v>
      </c>
      <c r="X2838" t="s">
        <v>35</v>
      </c>
      <c r="Y2838" t="s">
        <v>9410</v>
      </c>
    </row>
    <row r="2839" spans="1:25" hidden="1">
      <c r="A2839">
        <v>2838</v>
      </c>
      <c r="B2839">
        <v>2018</v>
      </c>
      <c r="C2839">
        <v>11</v>
      </c>
      <c r="D2839" s="1">
        <v>43423</v>
      </c>
      <c r="E2839" t="s">
        <v>300</v>
      </c>
      <c r="F2839" t="s">
        <v>301</v>
      </c>
      <c r="G2839">
        <v>551715</v>
      </c>
      <c r="I2839" t="s">
        <v>2223</v>
      </c>
      <c r="J2839" t="s">
        <v>27</v>
      </c>
      <c r="K2839" t="s">
        <v>9407</v>
      </c>
      <c r="L2839" t="s">
        <v>9413</v>
      </c>
      <c r="M2839" t="s">
        <v>230</v>
      </c>
      <c r="N2839" t="s">
        <v>231</v>
      </c>
      <c r="O2839" t="s">
        <v>44</v>
      </c>
      <c r="P2839" t="s">
        <v>45</v>
      </c>
      <c r="R2839" t="s">
        <v>33</v>
      </c>
      <c r="S2839">
        <v>8100</v>
      </c>
      <c r="T2839">
        <v>8100</v>
      </c>
      <c r="U2839" s="1">
        <v>43427</v>
      </c>
      <c r="V2839" s="1">
        <v>43428</v>
      </c>
      <c r="W2839" t="s">
        <v>9414</v>
      </c>
      <c r="X2839" t="s">
        <v>35</v>
      </c>
      <c r="Y2839" t="s">
        <v>9410</v>
      </c>
    </row>
    <row r="2840" spans="1:25" hidden="1">
      <c r="A2840">
        <v>2839</v>
      </c>
      <c r="B2840">
        <v>2018</v>
      </c>
      <c r="C2840">
        <v>11</v>
      </c>
      <c r="D2840" s="1">
        <v>43423</v>
      </c>
      <c r="E2840" t="s">
        <v>300</v>
      </c>
      <c r="F2840" t="s">
        <v>301</v>
      </c>
      <c r="G2840">
        <v>551746</v>
      </c>
      <c r="I2840" t="s">
        <v>322</v>
      </c>
      <c r="J2840" t="s">
        <v>27</v>
      </c>
      <c r="K2840" t="s">
        <v>9415</v>
      </c>
      <c r="L2840" t="s">
        <v>9416</v>
      </c>
      <c r="M2840" t="s">
        <v>94</v>
      </c>
      <c r="N2840" t="s">
        <v>95</v>
      </c>
      <c r="O2840" t="s">
        <v>44</v>
      </c>
      <c r="P2840" t="s">
        <v>45</v>
      </c>
      <c r="R2840" t="s">
        <v>33</v>
      </c>
      <c r="S2840">
        <v>20460</v>
      </c>
      <c r="T2840">
        <v>20460</v>
      </c>
      <c r="U2840" s="1">
        <v>43423</v>
      </c>
      <c r="V2840" s="1">
        <v>43426</v>
      </c>
      <c r="W2840" t="s">
        <v>9417</v>
      </c>
      <c r="X2840" t="s">
        <v>35</v>
      </c>
      <c r="Y2840" t="s">
        <v>9418</v>
      </c>
    </row>
    <row r="2841" spans="1:25" hidden="1">
      <c r="A2841">
        <v>2840</v>
      </c>
      <c r="B2841">
        <v>2018</v>
      </c>
      <c r="C2841">
        <v>11</v>
      </c>
      <c r="D2841" s="1">
        <v>43423</v>
      </c>
      <c r="E2841" t="s">
        <v>300</v>
      </c>
      <c r="F2841" t="s">
        <v>301</v>
      </c>
      <c r="G2841">
        <v>551746</v>
      </c>
      <c r="I2841" t="s">
        <v>322</v>
      </c>
      <c r="J2841" t="s">
        <v>27</v>
      </c>
      <c r="K2841" t="s">
        <v>9415</v>
      </c>
      <c r="L2841" t="s">
        <v>9419</v>
      </c>
      <c r="M2841" t="s">
        <v>243</v>
      </c>
      <c r="N2841" t="s">
        <v>244</v>
      </c>
      <c r="O2841" t="s">
        <v>44</v>
      </c>
      <c r="P2841" t="s">
        <v>45</v>
      </c>
      <c r="R2841" t="s">
        <v>33</v>
      </c>
      <c r="S2841">
        <v>18900</v>
      </c>
      <c r="T2841">
        <v>18900</v>
      </c>
      <c r="U2841" s="1">
        <v>43426</v>
      </c>
      <c r="V2841" s="1">
        <v>43428</v>
      </c>
      <c r="W2841" t="s">
        <v>9420</v>
      </c>
      <c r="X2841" t="s">
        <v>35</v>
      </c>
      <c r="Y2841" t="s">
        <v>9418</v>
      </c>
    </row>
    <row r="2842" spans="1:25" hidden="1">
      <c r="A2842">
        <v>2841</v>
      </c>
      <c r="B2842">
        <v>2018</v>
      </c>
      <c r="C2842">
        <v>11</v>
      </c>
      <c r="D2842" s="1">
        <v>43423</v>
      </c>
      <c r="E2842" t="s">
        <v>300</v>
      </c>
      <c r="F2842" t="s">
        <v>301</v>
      </c>
      <c r="G2842">
        <v>551861</v>
      </c>
      <c r="I2842" t="s">
        <v>1720</v>
      </c>
      <c r="J2842" t="s">
        <v>27</v>
      </c>
      <c r="K2842" t="s">
        <v>9421</v>
      </c>
      <c r="L2842" t="s">
        <v>9422</v>
      </c>
      <c r="M2842" t="s">
        <v>1717</v>
      </c>
      <c r="N2842" t="s">
        <v>1718</v>
      </c>
      <c r="O2842" t="s">
        <v>44</v>
      </c>
      <c r="P2842" t="s">
        <v>45</v>
      </c>
      <c r="R2842" t="s">
        <v>33</v>
      </c>
      <c r="S2842">
        <v>26000</v>
      </c>
      <c r="T2842">
        <v>26000</v>
      </c>
      <c r="U2842" s="1">
        <v>43423</v>
      </c>
      <c r="V2842" s="1">
        <v>43427</v>
      </c>
      <c r="W2842" t="s">
        <v>9423</v>
      </c>
      <c r="X2842" t="s">
        <v>35</v>
      </c>
      <c r="Y2842" t="s">
        <v>4013</v>
      </c>
    </row>
    <row r="2843" spans="1:25" hidden="1">
      <c r="A2843">
        <v>2842</v>
      </c>
      <c r="B2843">
        <v>2018</v>
      </c>
      <c r="C2843">
        <v>11</v>
      </c>
      <c r="D2843" s="1">
        <v>43423</v>
      </c>
      <c r="E2843" t="s">
        <v>300</v>
      </c>
      <c r="F2843" t="s">
        <v>301</v>
      </c>
      <c r="G2843">
        <v>551861</v>
      </c>
      <c r="I2843" t="s">
        <v>1720</v>
      </c>
      <c r="J2843" t="s">
        <v>27</v>
      </c>
      <c r="K2843" t="s">
        <v>9421</v>
      </c>
      <c r="L2843" t="s">
        <v>9424</v>
      </c>
      <c r="M2843" t="s">
        <v>1717</v>
      </c>
      <c r="N2843" t="s">
        <v>1718</v>
      </c>
      <c r="O2843" t="s">
        <v>44</v>
      </c>
      <c r="P2843" t="s">
        <v>45</v>
      </c>
      <c r="R2843" t="s">
        <v>33</v>
      </c>
      <c r="S2843">
        <v>13000</v>
      </c>
      <c r="T2843">
        <v>13000</v>
      </c>
      <c r="U2843" s="1">
        <v>43429</v>
      </c>
      <c r="V2843" s="1">
        <v>43431</v>
      </c>
      <c r="W2843" t="s">
        <v>9423</v>
      </c>
      <c r="X2843" t="s">
        <v>35</v>
      </c>
      <c r="Y2843" t="s">
        <v>4013</v>
      </c>
    </row>
    <row r="2844" spans="1:25" hidden="1">
      <c r="A2844">
        <v>2843</v>
      </c>
      <c r="B2844">
        <v>2018</v>
      </c>
      <c r="C2844">
        <v>11</v>
      </c>
      <c r="D2844" s="1">
        <v>43423</v>
      </c>
      <c r="E2844" t="s">
        <v>300</v>
      </c>
      <c r="F2844" t="s">
        <v>301</v>
      </c>
      <c r="G2844">
        <v>551814</v>
      </c>
      <c r="I2844" t="s">
        <v>1329</v>
      </c>
      <c r="J2844" t="s">
        <v>27</v>
      </c>
      <c r="K2844" t="s">
        <v>9425</v>
      </c>
      <c r="L2844" t="s">
        <v>9426</v>
      </c>
      <c r="M2844" t="s">
        <v>872</v>
      </c>
      <c r="N2844" t="s">
        <v>873</v>
      </c>
      <c r="O2844" t="s">
        <v>44</v>
      </c>
      <c r="P2844" t="s">
        <v>45</v>
      </c>
      <c r="R2844" t="s">
        <v>33</v>
      </c>
      <c r="S2844">
        <v>5000</v>
      </c>
      <c r="T2844">
        <v>5000</v>
      </c>
      <c r="U2844" s="1">
        <v>43423</v>
      </c>
      <c r="V2844" s="1">
        <v>43424</v>
      </c>
      <c r="W2844" t="s">
        <v>9427</v>
      </c>
      <c r="X2844" t="s">
        <v>35</v>
      </c>
      <c r="Y2844" t="s">
        <v>4136</v>
      </c>
    </row>
    <row r="2845" spans="1:25" hidden="1">
      <c r="A2845">
        <v>2844</v>
      </c>
      <c r="B2845">
        <v>2018</v>
      </c>
      <c r="C2845">
        <v>11</v>
      </c>
      <c r="D2845" s="1">
        <v>43424</v>
      </c>
      <c r="E2845" t="s">
        <v>300</v>
      </c>
      <c r="F2845" t="s">
        <v>301</v>
      </c>
      <c r="G2845">
        <v>546977</v>
      </c>
      <c r="I2845" t="s">
        <v>322</v>
      </c>
      <c r="J2845" t="s">
        <v>27</v>
      </c>
      <c r="K2845" t="s">
        <v>9428</v>
      </c>
      <c r="L2845" t="s">
        <v>9429</v>
      </c>
      <c r="M2845" t="s">
        <v>1590</v>
      </c>
      <c r="N2845" t="s">
        <v>1591</v>
      </c>
      <c r="O2845" t="s">
        <v>44</v>
      </c>
      <c r="P2845" t="s">
        <v>45</v>
      </c>
      <c r="R2845" t="s">
        <v>33</v>
      </c>
      <c r="S2845">
        <v>19200</v>
      </c>
      <c r="T2845">
        <v>19200</v>
      </c>
      <c r="U2845" s="1">
        <v>43406</v>
      </c>
      <c r="V2845" s="1">
        <v>43409</v>
      </c>
      <c r="W2845" t="s">
        <v>9430</v>
      </c>
      <c r="X2845" t="s">
        <v>35</v>
      </c>
      <c r="Y2845" t="s">
        <v>9431</v>
      </c>
    </row>
    <row r="2846" spans="1:25" hidden="1">
      <c r="A2846">
        <v>2845</v>
      </c>
      <c r="B2846">
        <v>2018</v>
      </c>
      <c r="C2846">
        <v>11</v>
      </c>
      <c r="D2846" s="1">
        <v>43424</v>
      </c>
      <c r="E2846" t="s">
        <v>300</v>
      </c>
      <c r="F2846" t="s">
        <v>301</v>
      </c>
      <c r="G2846">
        <v>552107</v>
      </c>
      <c r="I2846" t="s">
        <v>374</v>
      </c>
      <c r="J2846" t="s">
        <v>27</v>
      </c>
      <c r="K2846" t="s">
        <v>9432</v>
      </c>
      <c r="L2846" t="s">
        <v>9433</v>
      </c>
      <c r="M2846" t="s">
        <v>42</v>
      </c>
      <c r="N2846" t="s">
        <v>43</v>
      </c>
      <c r="O2846" t="s">
        <v>44</v>
      </c>
      <c r="P2846" t="s">
        <v>45</v>
      </c>
      <c r="R2846" t="s">
        <v>33</v>
      </c>
      <c r="S2846">
        <v>6500</v>
      </c>
      <c r="T2846">
        <v>6500</v>
      </c>
      <c r="U2846" s="1">
        <v>43424</v>
      </c>
      <c r="V2846" s="1">
        <v>43425</v>
      </c>
      <c r="W2846" t="s">
        <v>9434</v>
      </c>
      <c r="X2846" t="s">
        <v>35</v>
      </c>
      <c r="Y2846" t="s">
        <v>914</v>
      </c>
    </row>
    <row r="2847" spans="1:25" hidden="1">
      <c r="A2847">
        <v>2846</v>
      </c>
      <c r="B2847">
        <v>2018</v>
      </c>
      <c r="C2847">
        <v>11</v>
      </c>
      <c r="D2847" s="1">
        <v>43426</v>
      </c>
      <c r="E2847" t="s">
        <v>300</v>
      </c>
      <c r="F2847" t="s">
        <v>301</v>
      </c>
      <c r="G2847">
        <v>552462</v>
      </c>
      <c r="I2847" t="s">
        <v>492</v>
      </c>
      <c r="J2847" t="s">
        <v>27</v>
      </c>
      <c r="K2847" t="s">
        <v>9435</v>
      </c>
      <c r="L2847" t="s">
        <v>9436</v>
      </c>
      <c r="M2847" t="s">
        <v>712</v>
      </c>
      <c r="N2847" t="s">
        <v>713</v>
      </c>
      <c r="O2847" t="s">
        <v>44</v>
      </c>
      <c r="P2847" t="s">
        <v>45</v>
      </c>
      <c r="R2847" t="s">
        <v>33</v>
      </c>
      <c r="S2847">
        <v>43200</v>
      </c>
      <c r="T2847">
        <v>43200</v>
      </c>
      <c r="U2847" s="1">
        <v>43426</v>
      </c>
      <c r="V2847" s="1">
        <v>43427</v>
      </c>
      <c r="W2847" t="s">
        <v>9437</v>
      </c>
      <c r="X2847" t="s">
        <v>35</v>
      </c>
      <c r="Y2847" t="s">
        <v>9438</v>
      </c>
    </row>
    <row r="2848" spans="1:25" hidden="1">
      <c r="A2848">
        <v>2847</v>
      </c>
      <c r="B2848">
        <v>2018</v>
      </c>
      <c r="C2848">
        <v>11</v>
      </c>
      <c r="D2848" s="1">
        <v>43426</v>
      </c>
      <c r="E2848" t="s">
        <v>4835</v>
      </c>
      <c r="F2848" t="s">
        <v>4836</v>
      </c>
      <c r="G2848">
        <v>552276</v>
      </c>
      <c r="I2848" t="s">
        <v>1019</v>
      </c>
      <c r="J2848" t="s">
        <v>27</v>
      </c>
      <c r="K2848" t="s">
        <v>9439</v>
      </c>
      <c r="L2848" t="s">
        <v>9440</v>
      </c>
      <c r="M2848" t="s">
        <v>209</v>
      </c>
      <c r="N2848" t="s">
        <v>210</v>
      </c>
      <c r="O2848" t="s">
        <v>44</v>
      </c>
      <c r="P2848" t="s">
        <v>45</v>
      </c>
      <c r="R2848" t="s">
        <v>33</v>
      </c>
      <c r="S2848">
        <v>13000</v>
      </c>
      <c r="T2848">
        <v>13000</v>
      </c>
      <c r="U2848" s="1">
        <v>43426</v>
      </c>
      <c r="V2848" s="1">
        <v>43427</v>
      </c>
      <c r="W2848" t="s">
        <v>9441</v>
      </c>
      <c r="X2848" t="s">
        <v>35</v>
      </c>
      <c r="Y2848" t="s">
        <v>9442</v>
      </c>
    </row>
    <row r="2849" spans="1:25" hidden="1">
      <c r="A2849">
        <v>2848</v>
      </c>
      <c r="B2849">
        <v>2018</v>
      </c>
      <c r="C2849">
        <v>10</v>
      </c>
      <c r="D2849" s="1">
        <v>43374</v>
      </c>
      <c r="E2849" t="s">
        <v>300</v>
      </c>
      <c r="F2849" t="s">
        <v>301</v>
      </c>
      <c r="G2849">
        <v>543886</v>
      </c>
      <c r="I2849" t="s">
        <v>492</v>
      </c>
      <c r="J2849" t="s">
        <v>27</v>
      </c>
      <c r="K2849" t="s">
        <v>9443</v>
      </c>
      <c r="L2849" t="s">
        <v>9444</v>
      </c>
      <c r="M2849" t="s">
        <v>4525</v>
      </c>
      <c r="N2849" t="s">
        <v>4526</v>
      </c>
      <c r="O2849" t="s">
        <v>44</v>
      </c>
      <c r="P2849" t="s">
        <v>45</v>
      </c>
      <c r="R2849" t="s">
        <v>33</v>
      </c>
      <c r="S2849">
        <v>11900</v>
      </c>
      <c r="T2849">
        <v>11900</v>
      </c>
      <c r="U2849" s="1">
        <v>43377</v>
      </c>
      <c r="V2849" s="1">
        <v>43379</v>
      </c>
      <c r="W2849" t="s">
        <v>9445</v>
      </c>
      <c r="X2849" t="s">
        <v>35</v>
      </c>
      <c r="Y2849" t="s">
        <v>9446</v>
      </c>
    </row>
    <row r="2850" spans="1:25" hidden="1">
      <c r="A2850">
        <v>2849</v>
      </c>
      <c r="B2850">
        <v>2018</v>
      </c>
      <c r="C2850">
        <v>7</v>
      </c>
      <c r="D2850" s="1">
        <v>43312</v>
      </c>
      <c r="E2850" t="s">
        <v>427</v>
      </c>
      <c r="F2850" t="s">
        <v>428</v>
      </c>
      <c r="G2850">
        <v>547957</v>
      </c>
      <c r="H2850">
        <v>287652</v>
      </c>
      <c r="I2850" t="s">
        <v>160</v>
      </c>
      <c r="J2850" t="s">
        <v>27</v>
      </c>
      <c r="K2850" t="s">
        <v>9447</v>
      </c>
      <c r="L2850" t="s">
        <v>9448</v>
      </c>
      <c r="M2850" t="s">
        <v>3374</v>
      </c>
      <c r="N2850" t="s">
        <v>3375</v>
      </c>
      <c r="O2850" t="s">
        <v>148</v>
      </c>
      <c r="P2850" t="s">
        <v>148</v>
      </c>
      <c r="R2850" t="s">
        <v>33</v>
      </c>
      <c r="S2850">
        <v>24462.75</v>
      </c>
      <c r="T2850">
        <v>24462.75</v>
      </c>
      <c r="U2850" s="1">
        <v>43056</v>
      </c>
      <c r="V2850" s="1">
        <v>43056</v>
      </c>
      <c r="W2850" t="s">
        <v>9449</v>
      </c>
      <c r="X2850" t="s">
        <v>35</v>
      </c>
      <c r="Y2850" t="s">
        <v>9450</v>
      </c>
    </row>
    <row r="2851" spans="1:25">
      <c r="A2851">
        <v>2850</v>
      </c>
      <c r="B2851">
        <v>2018</v>
      </c>
      <c r="C2851">
        <v>11</v>
      </c>
      <c r="D2851" s="1">
        <v>43426</v>
      </c>
      <c r="E2851" t="s">
        <v>24</v>
      </c>
      <c r="F2851" t="s">
        <v>25</v>
      </c>
      <c r="G2851">
        <v>552371</v>
      </c>
      <c r="H2851">
        <v>289689</v>
      </c>
      <c r="I2851" t="s">
        <v>890</v>
      </c>
      <c r="J2851" t="s">
        <v>27</v>
      </c>
      <c r="K2851" t="s">
        <v>9451</v>
      </c>
      <c r="L2851" t="s">
        <v>9452</v>
      </c>
      <c r="M2851" t="s">
        <v>318</v>
      </c>
      <c r="N2851" t="s">
        <v>319</v>
      </c>
      <c r="O2851" t="s">
        <v>32</v>
      </c>
      <c r="P2851" t="s">
        <v>32</v>
      </c>
      <c r="R2851" t="s">
        <v>33</v>
      </c>
      <c r="S2851">
        <v>11880</v>
      </c>
      <c r="T2851">
        <v>11880</v>
      </c>
      <c r="U2851" s="1">
        <v>43437</v>
      </c>
      <c r="V2851" s="1">
        <v>43439</v>
      </c>
      <c r="X2851" t="s">
        <v>46</v>
      </c>
      <c r="Y2851" t="s">
        <v>4132</v>
      </c>
    </row>
    <row r="2852" spans="1:25">
      <c r="A2852">
        <v>2851</v>
      </c>
      <c r="B2852">
        <v>2018</v>
      </c>
      <c r="C2852">
        <v>11</v>
      </c>
      <c r="D2852" s="1">
        <v>43426</v>
      </c>
      <c r="E2852" t="s">
        <v>24</v>
      </c>
      <c r="F2852" t="s">
        <v>25</v>
      </c>
      <c r="G2852">
        <v>552371</v>
      </c>
      <c r="H2852">
        <v>289689</v>
      </c>
      <c r="I2852" t="s">
        <v>890</v>
      </c>
      <c r="J2852" t="s">
        <v>27</v>
      </c>
      <c r="K2852" t="s">
        <v>9451</v>
      </c>
      <c r="L2852" t="s">
        <v>9453</v>
      </c>
      <c r="M2852" t="s">
        <v>867</v>
      </c>
      <c r="N2852" t="s">
        <v>868</v>
      </c>
      <c r="O2852" t="s">
        <v>32</v>
      </c>
      <c r="P2852" t="s">
        <v>32</v>
      </c>
      <c r="R2852" t="s">
        <v>33</v>
      </c>
      <c r="S2852">
        <v>6500</v>
      </c>
      <c r="T2852">
        <v>6500</v>
      </c>
      <c r="U2852" s="1">
        <v>43427</v>
      </c>
      <c r="V2852" s="1">
        <v>43428</v>
      </c>
      <c r="X2852" t="s">
        <v>46</v>
      </c>
      <c r="Y2852" t="s">
        <v>4132</v>
      </c>
    </row>
    <row r="2853" spans="1:25" hidden="1">
      <c r="A2853">
        <v>2852</v>
      </c>
      <c r="B2853">
        <v>2018</v>
      </c>
      <c r="C2853">
        <v>9</v>
      </c>
      <c r="D2853" s="1">
        <v>43361</v>
      </c>
      <c r="E2853" t="s">
        <v>300</v>
      </c>
      <c r="F2853" t="s">
        <v>301</v>
      </c>
      <c r="G2853" t="s">
        <v>5196</v>
      </c>
      <c r="I2853" t="s">
        <v>5197</v>
      </c>
      <c r="J2853" t="s">
        <v>27</v>
      </c>
      <c r="K2853" t="s">
        <v>5198</v>
      </c>
      <c r="L2853" t="s">
        <v>9454</v>
      </c>
      <c r="M2853" t="s">
        <v>519</v>
      </c>
      <c r="N2853" t="s">
        <v>520</v>
      </c>
      <c r="O2853" t="s">
        <v>44</v>
      </c>
      <c r="P2853" t="s">
        <v>45</v>
      </c>
      <c r="R2853" t="s">
        <v>33</v>
      </c>
      <c r="S2853">
        <v>14400</v>
      </c>
      <c r="T2853">
        <v>14400</v>
      </c>
      <c r="U2853" s="1">
        <v>43424</v>
      </c>
      <c r="V2853" s="1">
        <v>43426</v>
      </c>
      <c r="W2853" t="s">
        <v>9455</v>
      </c>
      <c r="X2853" t="s">
        <v>35</v>
      </c>
      <c r="Y2853" t="s">
        <v>823</v>
      </c>
    </row>
    <row r="2854" spans="1:25">
      <c r="A2854">
        <v>2853</v>
      </c>
      <c r="B2854">
        <v>2018</v>
      </c>
      <c r="C2854">
        <v>11</v>
      </c>
      <c r="D2854" s="1">
        <v>43426</v>
      </c>
      <c r="E2854" t="s">
        <v>300</v>
      </c>
      <c r="F2854" t="s">
        <v>301</v>
      </c>
      <c r="G2854">
        <v>552574</v>
      </c>
      <c r="I2854" t="s">
        <v>1132</v>
      </c>
      <c r="J2854" t="s">
        <v>27</v>
      </c>
      <c r="K2854" t="s">
        <v>9456</v>
      </c>
      <c r="L2854" t="s">
        <v>9457</v>
      </c>
      <c r="M2854" t="s">
        <v>135</v>
      </c>
      <c r="N2854" t="s">
        <v>136</v>
      </c>
      <c r="O2854" t="s">
        <v>44</v>
      </c>
      <c r="P2854" t="s">
        <v>45</v>
      </c>
      <c r="R2854" t="s">
        <v>33</v>
      </c>
      <c r="S2854">
        <v>27000</v>
      </c>
      <c r="T2854">
        <v>27000</v>
      </c>
      <c r="U2854" s="1">
        <v>43428</v>
      </c>
      <c r="V2854" s="1">
        <v>43429</v>
      </c>
      <c r="X2854" t="s">
        <v>46</v>
      </c>
      <c r="Y2854" t="s">
        <v>9458</v>
      </c>
    </row>
    <row r="2855" spans="1:25" hidden="1">
      <c r="A2855">
        <v>2854</v>
      </c>
      <c r="B2855">
        <v>2018</v>
      </c>
      <c r="C2855">
        <v>11</v>
      </c>
      <c r="D2855" s="1">
        <v>43426</v>
      </c>
      <c r="E2855" t="s">
        <v>24</v>
      </c>
      <c r="F2855" t="s">
        <v>25</v>
      </c>
      <c r="G2855">
        <v>552231</v>
      </c>
      <c r="H2855">
        <v>289732</v>
      </c>
      <c r="I2855" t="s">
        <v>890</v>
      </c>
      <c r="J2855" t="s">
        <v>27</v>
      </c>
      <c r="K2855" t="s">
        <v>9459</v>
      </c>
      <c r="L2855" t="s">
        <v>9460</v>
      </c>
      <c r="M2855" t="s">
        <v>401</v>
      </c>
      <c r="N2855" t="s">
        <v>402</v>
      </c>
      <c r="O2855" t="s">
        <v>32</v>
      </c>
      <c r="P2855" t="s">
        <v>32</v>
      </c>
      <c r="R2855" t="s">
        <v>33</v>
      </c>
      <c r="S2855">
        <v>4000</v>
      </c>
      <c r="T2855">
        <v>4000</v>
      </c>
      <c r="U2855" s="1">
        <v>43426</v>
      </c>
      <c r="V2855" s="1">
        <v>43427</v>
      </c>
      <c r="W2855" t="s">
        <v>9461</v>
      </c>
      <c r="X2855" t="s">
        <v>35</v>
      </c>
      <c r="Y2855" t="s">
        <v>3314</v>
      </c>
    </row>
    <row r="2856" spans="1:25">
      <c r="A2856">
        <v>2855</v>
      </c>
      <c r="B2856">
        <v>2018</v>
      </c>
      <c r="C2856">
        <v>11</v>
      </c>
      <c r="D2856" s="1">
        <v>43426</v>
      </c>
      <c r="E2856" t="s">
        <v>300</v>
      </c>
      <c r="F2856" t="s">
        <v>301</v>
      </c>
      <c r="G2856">
        <v>552584</v>
      </c>
      <c r="I2856" t="s">
        <v>8550</v>
      </c>
      <c r="J2856" t="s">
        <v>27</v>
      </c>
      <c r="K2856" t="s">
        <v>9462</v>
      </c>
      <c r="L2856" t="s">
        <v>9463</v>
      </c>
      <c r="M2856" t="s">
        <v>1110</v>
      </c>
      <c r="N2856" t="s">
        <v>1111</v>
      </c>
      <c r="O2856" t="s">
        <v>44</v>
      </c>
      <c r="P2856" t="s">
        <v>45</v>
      </c>
      <c r="R2856" t="s">
        <v>33</v>
      </c>
      <c r="S2856">
        <v>12180</v>
      </c>
      <c r="T2856">
        <v>12180</v>
      </c>
      <c r="U2856" s="1">
        <v>43433</v>
      </c>
      <c r="V2856" s="1">
        <v>43436</v>
      </c>
      <c r="X2856" t="s">
        <v>46</v>
      </c>
      <c r="Y2856" t="s">
        <v>6262</v>
      </c>
    </row>
    <row r="2857" spans="1:25" hidden="1">
      <c r="A2857">
        <v>2856</v>
      </c>
      <c r="B2857">
        <v>2018</v>
      </c>
      <c r="C2857">
        <v>11</v>
      </c>
      <c r="D2857" s="1">
        <v>43426</v>
      </c>
      <c r="E2857" t="s">
        <v>24</v>
      </c>
      <c r="F2857" t="s">
        <v>25</v>
      </c>
      <c r="G2857">
        <v>552231</v>
      </c>
      <c r="H2857">
        <v>289631</v>
      </c>
      <c r="I2857" t="s">
        <v>812</v>
      </c>
      <c r="J2857" t="s">
        <v>27</v>
      </c>
      <c r="K2857" t="s">
        <v>9464</v>
      </c>
      <c r="L2857" t="s">
        <v>9465</v>
      </c>
      <c r="M2857" t="s">
        <v>61</v>
      </c>
      <c r="N2857" t="s">
        <v>62</v>
      </c>
      <c r="O2857" t="s">
        <v>32</v>
      </c>
      <c r="P2857" t="s">
        <v>32</v>
      </c>
      <c r="R2857" t="s">
        <v>33</v>
      </c>
      <c r="S2857">
        <v>16880</v>
      </c>
      <c r="T2857">
        <v>16880</v>
      </c>
      <c r="U2857" s="1">
        <v>43431</v>
      </c>
      <c r="V2857" s="1">
        <v>43432</v>
      </c>
      <c r="W2857" t="s">
        <v>9466</v>
      </c>
      <c r="X2857" t="s">
        <v>35</v>
      </c>
      <c r="Y2857" t="s">
        <v>9467</v>
      </c>
    </row>
    <row r="2858" spans="1:25" hidden="1">
      <c r="A2858">
        <v>2857</v>
      </c>
      <c r="B2858">
        <v>2018</v>
      </c>
      <c r="C2858">
        <v>11</v>
      </c>
      <c r="D2858" s="1">
        <v>43426</v>
      </c>
      <c r="E2858" t="s">
        <v>24</v>
      </c>
      <c r="F2858" t="s">
        <v>25</v>
      </c>
      <c r="G2858">
        <v>552231</v>
      </c>
      <c r="H2858">
        <v>289631</v>
      </c>
      <c r="I2858" t="s">
        <v>812</v>
      </c>
      <c r="J2858" t="s">
        <v>27</v>
      </c>
      <c r="K2858" t="s">
        <v>9464</v>
      </c>
      <c r="L2858" t="s">
        <v>9468</v>
      </c>
      <c r="M2858" t="s">
        <v>94</v>
      </c>
      <c r="N2858" t="s">
        <v>95</v>
      </c>
      <c r="O2858" t="s">
        <v>32</v>
      </c>
      <c r="P2858" t="s">
        <v>32</v>
      </c>
      <c r="R2858" t="s">
        <v>33</v>
      </c>
      <c r="S2858">
        <v>13640</v>
      </c>
      <c r="T2858">
        <v>13640</v>
      </c>
      <c r="U2858" s="1">
        <v>43430</v>
      </c>
      <c r="V2858" s="1">
        <v>43431</v>
      </c>
      <c r="W2858" t="s">
        <v>9469</v>
      </c>
      <c r="X2858" t="s">
        <v>35</v>
      </c>
      <c r="Y2858" t="s">
        <v>9467</v>
      </c>
    </row>
    <row r="2859" spans="1:25" hidden="1">
      <c r="A2859">
        <v>2858</v>
      </c>
      <c r="B2859">
        <v>2018</v>
      </c>
      <c r="C2859">
        <v>10</v>
      </c>
      <c r="D2859" s="1">
        <v>43388</v>
      </c>
      <c r="E2859" t="s">
        <v>427</v>
      </c>
      <c r="F2859" t="s">
        <v>428</v>
      </c>
      <c r="G2859">
        <v>547490</v>
      </c>
      <c r="I2859" t="s">
        <v>2444</v>
      </c>
      <c r="J2859" t="s">
        <v>27</v>
      </c>
      <c r="K2859" t="s">
        <v>9470</v>
      </c>
      <c r="L2859" t="s">
        <v>9471</v>
      </c>
      <c r="M2859" t="s">
        <v>9070</v>
      </c>
      <c r="N2859" t="s">
        <v>9071</v>
      </c>
      <c r="O2859" t="s">
        <v>152</v>
      </c>
      <c r="P2859" t="s">
        <v>152</v>
      </c>
      <c r="R2859" t="s">
        <v>33</v>
      </c>
      <c r="S2859">
        <v>311600</v>
      </c>
      <c r="T2859">
        <v>311600</v>
      </c>
      <c r="U2859" s="1">
        <v>43418</v>
      </c>
      <c r="V2859" s="1">
        <v>43418</v>
      </c>
      <c r="W2859" t="s">
        <v>9472</v>
      </c>
      <c r="X2859" t="s">
        <v>35</v>
      </c>
      <c r="Y2859" t="s">
        <v>9473</v>
      </c>
    </row>
    <row r="2860" spans="1:25" hidden="1">
      <c r="A2860">
        <v>2859</v>
      </c>
      <c r="B2860">
        <v>2018</v>
      </c>
      <c r="C2860">
        <v>11</v>
      </c>
      <c r="D2860" s="1">
        <v>43409</v>
      </c>
      <c r="E2860" t="s">
        <v>300</v>
      </c>
      <c r="F2860" t="s">
        <v>301</v>
      </c>
      <c r="G2860">
        <v>549410</v>
      </c>
      <c r="I2860" t="s">
        <v>281</v>
      </c>
      <c r="J2860" t="s">
        <v>27</v>
      </c>
      <c r="K2860" t="s">
        <v>9474</v>
      </c>
      <c r="L2860" t="s">
        <v>9475</v>
      </c>
      <c r="M2860" t="s">
        <v>3374</v>
      </c>
      <c r="N2860" t="s">
        <v>3375</v>
      </c>
      <c r="O2860" t="s">
        <v>44</v>
      </c>
      <c r="P2860" t="s">
        <v>45</v>
      </c>
      <c r="R2860" t="s">
        <v>33</v>
      </c>
      <c r="S2860">
        <v>74385</v>
      </c>
      <c r="T2860">
        <v>74385</v>
      </c>
      <c r="U2860" s="1">
        <v>43410</v>
      </c>
      <c r="V2860" s="1">
        <v>43413</v>
      </c>
      <c r="W2860" t="s">
        <v>9476</v>
      </c>
      <c r="X2860" t="s">
        <v>35</v>
      </c>
      <c r="Y2860" t="s">
        <v>9477</v>
      </c>
    </row>
    <row r="2861" spans="1:25" hidden="1">
      <c r="A2861">
        <v>2860</v>
      </c>
      <c r="B2861">
        <v>2018</v>
      </c>
      <c r="C2861">
        <v>11</v>
      </c>
      <c r="D2861" s="1">
        <v>43406</v>
      </c>
      <c r="E2861" t="s">
        <v>427</v>
      </c>
      <c r="F2861" t="s">
        <v>428</v>
      </c>
      <c r="G2861">
        <v>549092</v>
      </c>
      <c r="I2861" t="s">
        <v>7680</v>
      </c>
      <c r="J2861" t="s">
        <v>27</v>
      </c>
      <c r="K2861" t="s">
        <v>7681</v>
      </c>
      <c r="L2861" t="s">
        <v>9478</v>
      </c>
      <c r="M2861" t="s">
        <v>349</v>
      </c>
      <c r="N2861" t="s">
        <v>350</v>
      </c>
      <c r="O2861" t="s">
        <v>1456</v>
      </c>
      <c r="P2861" t="s">
        <v>9479</v>
      </c>
      <c r="R2861" t="s">
        <v>33</v>
      </c>
      <c r="S2861">
        <v>8500</v>
      </c>
      <c r="T2861">
        <v>8500</v>
      </c>
      <c r="U2861" s="1">
        <v>43410</v>
      </c>
      <c r="V2861" s="1">
        <v>43410</v>
      </c>
      <c r="W2861" t="s">
        <v>7683</v>
      </c>
      <c r="X2861" t="s">
        <v>35</v>
      </c>
      <c r="Y2861" t="s">
        <v>321</v>
      </c>
    </row>
    <row r="2862" spans="1:25" hidden="1">
      <c r="A2862">
        <v>2861</v>
      </c>
      <c r="B2862">
        <v>2018</v>
      </c>
      <c r="C2862">
        <v>7</v>
      </c>
      <c r="D2862" s="1">
        <v>43285</v>
      </c>
      <c r="E2862" t="s">
        <v>300</v>
      </c>
      <c r="F2862" t="s">
        <v>301</v>
      </c>
      <c r="G2862">
        <v>529655</v>
      </c>
      <c r="I2862" t="s">
        <v>8065</v>
      </c>
      <c r="J2862" t="s">
        <v>27</v>
      </c>
      <c r="K2862" t="s">
        <v>9480</v>
      </c>
      <c r="L2862" t="s">
        <v>9481</v>
      </c>
      <c r="M2862" t="s">
        <v>401</v>
      </c>
      <c r="N2862" t="s">
        <v>402</v>
      </c>
      <c r="O2862" t="s">
        <v>44</v>
      </c>
      <c r="P2862" t="s">
        <v>45</v>
      </c>
      <c r="R2862" t="s">
        <v>33</v>
      </c>
      <c r="S2862">
        <v>8000</v>
      </c>
      <c r="T2862">
        <v>8000</v>
      </c>
      <c r="U2862" s="1">
        <v>43285</v>
      </c>
      <c r="V2862" s="1">
        <v>43287</v>
      </c>
      <c r="W2862" t="s">
        <v>9482</v>
      </c>
      <c r="X2862" t="s">
        <v>46</v>
      </c>
      <c r="Y2862" t="s">
        <v>9483</v>
      </c>
    </row>
    <row r="2863" spans="1:25" hidden="1">
      <c r="A2863">
        <v>2862</v>
      </c>
      <c r="B2863">
        <v>2018</v>
      </c>
      <c r="C2863">
        <v>7</v>
      </c>
      <c r="D2863" s="1">
        <v>43285</v>
      </c>
      <c r="E2863" t="s">
        <v>300</v>
      </c>
      <c r="F2863" t="s">
        <v>301</v>
      </c>
      <c r="G2863">
        <v>529655</v>
      </c>
      <c r="I2863" t="s">
        <v>8065</v>
      </c>
      <c r="J2863" t="s">
        <v>27</v>
      </c>
      <c r="K2863" t="s">
        <v>9480</v>
      </c>
      <c r="L2863" t="s">
        <v>9484</v>
      </c>
      <c r="M2863" t="s">
        <v>401</v>
      </c>
      <c r="N2863" t="s">
        <v>402</v>
      </c>
      <c r="O2863" t="s">
        <v>44</v>
      </c>
      <c r="P2863" t="s">
        <v>45</v>
      </c>
      <c r="R2863" t="s">
        <v>33</v>
      </c>
      <c r="S2863">
        <v>32000</v>
      </c>
      <c r="T2863">
        <v>32000</v>
      </c>
      <c r="U2863" s="1">
        <v>43285</v>
      </c>
      <c r="V2863" s="1">
        <v>43287</v>
      </c>
      <c r="W2863" t="s">
        <v>9482</v>
      </c>
      <c r="X2863" t="s">
        <v>35</v>
      </c>
      <c r="Y2863" t="s">
        <v>9483</v>
      </c>
    </row>
    <row r="2864" spans="1:25" hidden="1">
      <c r="A2864">
        <v>2863</v>
      </c>
      <c r="B2864">
        <v>2018</v>
      </c>
      <c r="C2864">
        <v>11</v>
      </c>
      <c r="D2864" s="1">
        <v>43406</v>
      </c>
      <c r="E2864" t="s">
        <v>300</v>
      </c>
      <c r="F2864" t="s">
        <v>301</v>
      </c>
      <c r="G2864">
        <v>549919</v>
      </c>
      <c r="I2864" t="s">
        <v>9485</v>
      </c>
      <c r="J2864" t="s">
        <v>27</v>
      </c>
      <c r="K2864" t="s">
        <v>9486</v>
      </c>
      <c r="L2864" t="s">
        <v>9487</v>
      </c>
      <c r="M2864" t="s">
        <v>1550</v>
      </c>
      <c r="N2864" t="s">
        <v>1551</v>
      </c>
      <c r="O2864" t="s">
        <v>44</v>
      </c>
      <c r="P2864" t="s">
        <v>45</v>
      </c>
      <c r="R2864" t="s">
        <v>33</v>
      </c>
      <c r="S2864">
        <v>99180</v>
      </c>
      <c r="T2864">
        <v>99180</v>
      </c>
      <c r="U2864" s="1">
        <v>43411</v>
      </c>
      <c r="V2864" s="1">
        <v>43417</v>
      </c>
      <c r="W2864" t="s">
        <v>9488</v>
      </c>
      <c r="X2864" t="s">
        <v>35</v>
      </c>
      <c r="Y2864" t="s">
        <v>9489</v>
      </c>
    </row>
    <row r="2865" spans="1:25" hidden="1">
      <c r="A2865">
        <v>2864</v>
      </c>
      <c r="B2865">
        <v>2018</v>
      </c>
      <c r="C2865">
        <v>11</v>
      </c>
      <c r="D2865" s="1">
        <v>43409</v>
      </c>
      <c r="E2865" t="s">
        <v>300</v>
      </c>
      <c r="F2865" t="s">
        <v>301</v>
      </c>
      <c r="G2865" t="s">
        <v>9490</v>
      </c>
      <c r="I2865" t="s">
        <v>1329</v>
      </c>
      <c r="J2865" t="s">
        <v>27</v>
      </c>
      <c r="K2865" t="s">
        <v>9491</v>
      </c>
      <c r="L2865" t="s">
        <v>9492</v>
      </c>
      <c r="M2865" t="s">
        <v>72</v>
      </c>
      <c r="N2865" t="s">
        <v>73</v>
      </c>
      <c r="O2865" t="s">
        <v>44</v>
      </c>
      <c r="P2865" t="s">
        <v>45</v>
      </c>
      <c r="R2865" t="s">
        <v>33</v>
      </c>
      <c r="S2865">
        <v>31520</v>
      </c>
      <c r="T2865">
        <v>31520</v>
      </c>
      <c r="U2865" s="1">
        <v>43409</v>
      </c>
      <c r="V2865" s="1">
        <v>43411</v>
      </c>
      <c r="W2865" t="s">
        <v>9493</v>
      </c>
      <c r="X2865" t="s">
        <v>35</v>
      </c>
      <c r="Y2865" t="s">
        <v>9494</v>
      </c>
    </row>
    <row r="2866" spans="1:25" hidden="1">
      <c r="A2866">
        <v>2865</v>
      </c>
      <c r="B2866">
        <v>2018</v>
      </c>
      <c r="C2866">
        <v>11</v>
      </c>
      <c r="D2866" s="1">
        <v>43410</v>
      </c>
      <c r="E2866" t="s">
        <v>427</v>
      </c>
      <c r="F2866" t="s">
        <v>428</v>
      </c>
      <c r="G2866">
        <v>549689</v>
      </c>
      <c r="I2866" t="s">
        <v>1808</v>
      </c>
      <c r="J2866" t="s">
        <v>27</v>
      </c>
      <c r="K2866" t="s">
        <v>9495</v>
      </c>
      <c r="L2866" t="s">
        <v>9496</v>
      </c>
      <c r="M2866" t="s">
        <v>371</v>
      </c>
      <c r="N2866" t="s">
        <v>372</v>
      </c>
      <c r="O2866" t="s">
        <v>148</v>
      </c>
      <c r="P2866" t="s">
        <v>148</v>
      </c>
      <c r="R2866" t="s">
        <v>33</v>
      </c>
      <c r="S2866">
        <v>96800</v>
      </c>
      <c r="T2866">
        <v>96800</v>
      </c>
      <c r="U2866" s="1">
        <v>43411</v>
      </c>
      <c r="V2866" s="1">
        <v>43411</v>
      </c>
      <c r="W2866" t="s">
        <v>9497</v>
      </c>
      <c r="X2866" t="s">
        <v>35</v>
      </c>
      <c r="Y2866" t="s">
        <v>9498</v>
      </c>
    </row>
    <row r="2867" spans="1:25" hidden="1">
      <c r="A2867">
        <v>2866</v>
      </c>
      <c r="B2867">
        <v>2018</v>
      </c>
      <c r="C2867">
        <v>11</v>
      </c>
      <c r="D2867" s="1">
        <v>43410</v>
      </c>
      <c r="E2867" t="s">
        <v>427</v>
      </c>
      <c r="F2867" t="s">
        <v>428</v>
      </c>
      <c r="G2867">
        <v>549407</v>
      </c>
      <c r="I2867" t="s">
        <v>9499</v>
      </c>
      <c r="J2867" t="s">
        <v>27</v>
      </c>
      <c r="K2867" t="s">
        <v>9500</v>
      </c>
      <c r="L2867" t="s">
        <v>9501</v>
      </c>
      <c r="M2867" t="s">
        <v>1454</v>
      </c>
      <c r="N2867" t="s">
        <v>1455</v>
      </c>
      <c r="O2867" t="s">
        <v>44</v>
      </c>
      <c r="P2867" t="s">
        <v>45</v>
      </c>
      <c r="R2867" t="s">
        <v>33</v>
      </c>
      <c r="S2867">
        <v>72000</v>
      </c>
      <c r="T2867">
        <v>72000</v>
      </c>
      <c r="U2867" s="1">
        <v>43432</v>
      </c>
      <c r="V2867" s="1">
        <v>43434</v>
      </c>
      <c r="W2867" t="s">
        <v>9502</v>
      </c>
      <c r="X2867" t="s">
        <v>35</v>
      </c>
      <c r="Y2867" t="s">
        <v>9503</v>
      </c>
    </row>
    <row r="2868" spans="1:25" hidden="1">
      <c r="A2868">
        <v>2867</v>
      </c>
      <c r="B2868">
        <v>2018</v>
      </c>
      <c r="C2868">
        <v>11</v>
      </c>
      <c r="D2868" s="1">
        <v>43410</v>
      </c>
      <c r="E2868" t="s">
        <v>427</v>
      </c>
      <c r="F2868" t="s">
        <v>428</v>
      </c>
      <c r="G2868">
        <v>549407</v>
      </c>
      <c r="I2868" t="s">
        <v>9499</v>
      </c>
      <c r="J2868" t="s">
        <v>27</v>
      </c>
      <c r="K2868" t="s">
        <v>9500</v>
      </c>
      <c r="L2868" t="s">
        <v>9504</v>
      </c>
      <c r="M2868" t="s">
        <v>1454</v>
      </c>
      <c r="N2868" t="s">
        <v>1455</v>
      </c>
      <c r="O2868" t="s">
        <v>795</v>
      </c>
      <c r="P2868" t="s">
        <v>796</v>
      </c>
      <c r="R2868" t="s">
        <v>33</v>
      </c>
      <c r="S2868">
        <v>364000</v>
      </c>
      <c r="T2868">
        <v>364000</v>
      </c>
      <c r="U2868" s="1">
        <v>43432</v>
      </c>
      <c r="V2868" s="1">
        <v>43434</v>
      </c>
      <c r="W2868" t="s">
        <v>9502</v>
      </c>
      <c r="X2868" t="s">
        <v>35</v>
      </c>
      <c r="Y2868" t="s">
        <v>9503</v>
      </c>
    </row>
    <row r="2869" spans="1:25" hidden="1">
      <c r="A2869">
        <v>2868</v>
      </c>
      <c r="B2869">
        <v>2018</v>
      </c>
      <c r="C2869">
        <v>11</v>
      </c>
      <c r="D2869" s="1">
        <v>43410</v>
      </c>
      <c r="E2869" t="s">
        <v>427</v>
      </c>
      <c r="F2869" t="s">
        <v>428</v>
      </c>
      <c r="G2869">
        <v>549716</v>
      </c>
      <c r="I2869" t="s">
        <v>8677</v>
      </c>
      <c r="J2869" t="s">
        <v>27</v>
      </c>
      <c r="K2869" t="s">
        <v>9505</v>
      </c>
      <c r="L2869" t="s">
        <v>9506</v>
      </c>
      <c r="M2869" t="s">
        <v>230</v>
      </c>
      <c r="N2869" t="s">
        <v>231</v>
      </c>
      <c r="O2869" t="s">
        <v>44</v>
      </c>
      <c r="P2869" t="s">
        <v>45</v>
      </c>
      <c r="R2869" t="s">
        <v>33</v>
      </c>
      <c r="S2869">
        <v>16200</v>
      </c>
      <c r="T2869">
        <v>16200</v>
      </c>
      <c r="U2869" s="1">
        <v>43409</v>
      </c>
      <c r="V2869" s="1">
        <v>43411</v>
      </c>
      <c r="W2869" t="s">
        <v>9507</v>
      </c>
      <c r="X2869" t="s">
        <v>35</v>
      </c>
      <c r="Y2869" t="s">
        <v>9508</v>
      </c>
    </row>
    <row r="2870" spans="1:25" hidden="1">
      <c r="A2870">
        <v>2869</v>
      </c>
      <c r="B2870">
        <v>2018</v>
      </c>
      <c r="C2870">
        <v>11</v>
      </c>
      <c r="D2870" s="1">
        <v>43410</v>
      </c>
      <c r="E2870" t="s">
        <v>427</v>
      </c>
      <c r="F2870" t="s">
        <v>428</v>
      </c>
      <c r="G2870">
        <v>549716</v>
      </c>
      <c r="I2870" t="s">
        <v>8677</v>
      </c>
      <c r="J2870" t="s">
        <v>27</v>
      </c>
      <c r="K2870" t="s">
        <v>9505</v>
      </c>
      <c r="L2870" t="s">
        <v>9509</v>
      </c>
      <c r="M2870" t="s">
        <v>230</v>
      </c>
      <c r="N2870" t="s">
        <v>231</v>
      </c>
      <c r="O2870" t="s">
        <v>32</v>
      </c>
      <c r="P2870" t="s">
        <v>32</v>
      </c>
      <c r="R2870" t="s">
        <v>33</v>
      </c>
      <c r="S2870">
        <v>24300</v>
      </c>
      <c r="T2870">
        <v>24300</v>
      </c>
      <c r="U2870" s="1">
        <v>43409</v>
      </c>
      <c r="V2870" s="1">
        <v>43412</v>
      </c>
      <c r="W2870" t="s">
        <v>9510</v>
      </c>
      <c r="X2870" t="s">
        <v>35</v>
      </c>
      <c r="Y2870" t="s">
        <v>9508</v>
      </c>
    </row>
    <row r="2871" spans="1:25" hidden="1">
      <c r="A2871">
        <v>2870</v>
      </c>
      <c r="B2871">
        <v>2018</v>
      </c>
      <c r="C2871">
        <v>10</v>
      </c>
      <c r="D2871" s="1">
        <v>43404</v>
      </c>
      <c r="E2871" t="s">
        <v>427</v>
      </c>
      <c r="F2871" t="s">
        <v>428</v>
      </c>
      <c r="G2871">
        <v>548669</v>
      </c>
      <c r="I2871" t="s">
        <v>7716</v>
      </c>
      <c r="J2871" t="s">
        <v>27</v>
      </c>
      <c r="K2871" t="s">
        <v>9511</v>
      </c>
      <c r="L2871" t="s">
        <v>9512</v>
      </c>
      <c r="M2871" t="s">
        <v>209</v>
      </c>
      <c r="N2871" t="s">
        <v>210</v>
      </c>
      <c r="O2871" t="s">
        <v>152</v>
      </c>
      <c r="P2871" t="s">
        <v>9513</v>
      </c>
      <c r="R2871" t="s">
        <v>33</v>
      </c>
      <c r="S2871">
        <v>70</v>
      </c>
      <c r="T2871">
        <v>70</v>
      </c>
      <c r="U2871" s="1">
        <v>43406</v>
      </c>
      <c r="V2871" s="1">
        <v>43406</v>
      </c>
      <c r="W2871" t="s">
        <v>9514</v>
      </c>
      <c r="X2871" t="s">
        <v>35</v>
      </c>
      <c r="Y2871" t="s">
        <v>321</v>
      </c>
    </row>
    <row r="2872" spans="1:25" hidden="1">
      <c r="A2872">
        <v>2871</v>
      </c>
      <c r="B2872">
        <v>2018</v>
      </c>
      <c r="C2872">
        <v>10</v>
      </c>
      <c r="D2872" s="1">
        <v>43404</v>
      </c>
      <c r="E2872" t="s">
        <v>427</v>
      </c>
      <c r="F2872" t="s">
        <v>428</v>
      </c>
      <c r="G2872">
        <v>548669</v>
      </c>
      <c r="I2872" t="s">
        <v>7716</v>
      </c>
      <c r="J2872" t="s">
        <v>27</v>
      </c>
      <c r="K2872" t="s">
        <v>9511</v>
      </c>
      <c r="L2872" t="s">
        <v>9515</v>
      </c>
      <c r="M2872" t="s">
        <v>209</v>
      </c>
      <c r="N2872" t="s">
        <v>210</v>
      </c>
      <c r="O2872" t="s">
        <v>152</v>
      </c>
      <c r="P2872" t="s">
        <v>152</v>
      </c>
      <c r="R2872" t="s">
        <v>33</v>
      </c>
      <c r="S2872">
        <v>149430</v>
      </c>
      <c r="T2872">
        <v>149430</v>
      </c>
      <c r="U2872" s="1">
        <v>43406</v>
      </c>
      <c r="V2872" s="1">
        <v>43406</v>
      </c>
      <c r="W2872" t="s">
        <v>9514</v>
      </c>
      <c r="X2872" t="s">
        <v>35</v>
      </c>
      <c r="Y2872" t="s">
        <v>321</v>
      </c>
    </row>
    <row r="2873" spans="1:25" hidden="1">
      <c r="A2873">
        <v>2872</v>
      </c>
      <c r="B2873">
        <v>2018</v>
      </c>
      <c r="C2873">
        <v>11</v>
      </c>
      <c r="D2873" s="1">
        <v>43412</v>
      </c>
      <c r="E2873" t="s">
        <v>427</v>
      </c>
      <c r="F2873" t="s">
        <v>428</v>
      </c>
      <c r="G2873">
        <v>549397</v>
      </c>
      <c r="I2873" t="s">
        <v>7740</v>
      </c>
      <c r="J2873" t="s">
        <v>27</v>
      </c>
      <c r="K2873" t="s">
        <v>9516</v>
      </c>
      <c r="L2873" t="s">
        <v>9517</v>
      </c>
      <c r="M2873" t="s">
        <v>238</v>
      </c>
      <c r="N2873" t="s">
        <v>238</v>
      </c>
      <c r="O2873" t="s">
        <v>44</v>
      </c>
      <c r="P2873" t="s">
        <v>45</v>
      </c>
      <c r="R2873" t="s">
        <v>33</v>
      </c>
      <c r="S2873">
        <v>676500</v>
      </c>
      <c r="T2873">
        <v>676500</v>
      </c>
      <c r="U2873" s="1">
        <v>43440</v>
      </c>
      <c r="V2873" s="1">
        <v>43446</v>
      </c>
      <c r="W2873" t="s">
        <v>9518</v>
      </c>
      <c r="X2873" t="s">
        <v>35</v>
      </c>
      <c r="Y2873" t="s">
        <v>75</v>
      </c>
    </row>
    <row r="2874" spans="1:25" hidden="1">
      <c r="A2874">
        <v>2873</v>
      </c>
      <c r="B2874">
        <v>2018</v>
      </c>
      <c r="C2874">
        <v>10</v>
      </c>
      <c r="D2874" s="1">
        <v>43397</v>
      </c>
      <c r="E2874" t="s">
        <v>427</v>
      </c>
      <c r="F2874" t="s">
        <v>428</v>
      </c>
      <c r="G2874">
        <v>547605</v>
      </c>
      <c r="I2874" t="s">
        <v>374</v>
      </c>
      <c r="J2874" t="s">
        <v>27</v>
      </c>
      <c r="K2874" t="s">
        <v>8157</v>
      </c>
      <c r="L2874" t="s">
        <v>9519</v>
      </c>
      <c r="M2874" t="s">
        <v>872</v>
      </c>
      <c r="N2874" t="s">
        <v>873</v>
      </c>
      <c r="O2874" t="s">
        <v>44</v>
      </c>
      <c r="P2874" t="s">
        <v>45</v>
      </c>
      <c r="R2874" t="s">
        <v>33</v>
      </c>
      <c r="S2874">
        <v>5000</v>
      </c>
      <c r="T2874">
        <v>5000</v>
      </c>
      <c r="U2874" s="1">
        <v>43398</v>
      </c>
      <c r="V2874" s="1">
        <v>43399</v>
      </c>
      <c r="W2874" t="s">
        <v>9520</v>
      </c>
      <c r="X2874" t="s">
        <v>35</v>
      </c>
      <c r="Y2874" t="s">
        <v>3700</v>
      </c>
    </row>
    <row r="2875" spans="1:25" hidden="1">
      <c r="A2875">
        <v>2874</v>
      </c>
      <c r="B2875">
        <v>2018</v>
      </c>
      <c r="C2875">
        <v>11</v>
      </c>
      <c r="D2875" s="1">
        <v>43413</v>
      </c>
      <c r="E2875" t="s">
        <v>427</v>
      </c>
      <c r="F2875" t="s">
        <v>428</v>
      </c>
      <c r="G2875">
        <v>550182</v>
      </c>
      <c r="I2875" t="s">
        <v>9521</v>
      </c>
      <c r="J2875" t="s">
        <v>27</v>
      </c>
      <c r="K2875" t="s">
        <v>9522</v>
      </c>
      <c r="L2875" t="s">
        <v>9523</v>
      </c>
      <c r="M2875" t="s">
        <v>712</v>
      </c>
      <c r="N2875" t="s">
        <v>713</v>
      </c>
      <c r="O2875" t="s">
        <v>148</v>
      </c>
      <c r="P2875" t="s">
        <v>725</v>
      </c>
      <c r="R2875" t="s">
        <v>33</v>
      </c>
      <c r="S2875">
        <v>300000</v>
      </c>
      <c r="T2875">
        <v>300000</v>
      </c>
      <c r="U2875" s="1">
        <v>43421</v>
      </c>
      <c r="V2875" s="1">
        <v>43421</v>
      </c>
      <c r="W2875" t="s">
        <v>9524</v>
      </c>
      <c r="X2875" t="s">
        <v>35</v>
      </c>
      <c r="Y2875" t="s">
        <v>5888</v>
      </c>
    </row>
    <row r="2876" spans="1:25" hidden="1">
      <c r="A2876">
        <v>2875</v>
      </c>
      <c r="B2876">
        <v>2018</v>
      </c>
      <c r="C2876">
        <v>11</v>
      </c>
      <c r="D2876" s="1">
        <v>43413</v>
      </c>
      <c r="E2876" t="s">
        <v>24</v>
      </c>
      <c r="F2876" t="s">
        <v>25</v>
      </c>
      <c r="G2876">
        <v>550273</v>
      </c>
      <c r="H2876">
        <v>288443</v>
      </c>
      <c r="I2876" t="s">
        <v>91</v>
      </c>
      <c r="J2876" t="s">
        <v>27</v>
      </c>
      <c r="K2876" t="s">
        <v>9525</v>
      </c>
      <c r="L2876" t="s">
        <v>9526</v>
      </c>
      <c r="M2876" t="s">
        <v>72</v>
      </c>
      <c r="N2876" t="s">
        <v>73</v>
      </c>
      <c r="O2876" t="s">
        <v>32</v>
      </c>
      <c r="P2876" t="s">
        <v>32</v>
      </c>
      <c r="R2876" t="s">
        <v>33</v>
      </c>
      <c r="S2876">
        <v>7880</v>
      </c>
      <c r="T2876">
        <v>7880</v>
      </c>
      <c r="U2876" s="1">
        <v>43413</v>
      </c>
      <c r="V2876" s="1">
        <v>43414</v>
      </c>
      <c r="W2876" t="s">
        <v>9527</v>
      </c>
      <c r="X2876" t="s">
        <v>35</v>
      </c>
      <c r="Y2876" t="s">
        <v>5195</v>
      </c>
    </row>
    <row r="2877" spans="1:25" hidden="1">
      <c r="A2877">
        <v>2876</v>
      </c>
      <c r="B2877">
        <v>2018</v>
      </c>
      <c r="C2877">
        <v>11</v>
      </c>
      <c r="D2877" s="1">
        <v>43413</v>
      </c>
      <c r="E2877" t="s">
        <v>24</v>
      </c>
      <c r="F2877" t="s">
        <v>25</v>
      </c>
      <c r="G2877">
        <v>550325</v>
      </c>
      <c r="H2877">
        <v>288445</v>
      </c>
      <c r="I2877" t="s">
        <v>91</v>
      </c>
      <c r="J2877" t="s">
        <v>27</v>
      </c>
      <c r="K2877" t="s">
        <v>9528</v>
      </c>
      <c r="L2877" t="s">
        <v>9529</v>
      </c>
      <c r="M2877" t="s">
        <v>519</v>
      </c>
      <c r="N2877" t="s">
        <v>520</v>
      </c>
      <c r="O2877" t="s">
        <v>32</v>
      </c>
      <c r="P2877" t="s">
        <v>32</v>
      </c>
      <c r="R2877" t="s">
        <v>33</v>
      </c>
      <c r="S2877">
        <v>36000</v>
      </c>
      <c r="T2877">
        <v>36000</v>
      </c>
      <c r="U2877" s="1">
        <v>43417</v>
      </c>
      <c r="V2877" s="1">
        <v>43422</v>
      </c>
      <c r="W2877" t="s">
        <v>9530</v>
      </c>
      <c r="X2877" t="s">
        <v>35</v>
      </c>
      <c r="Y2877" t="s">
        <v>1292</v>
      </c>
    </row>
    <row r="2878" spans="1:25" hidden="1">
      <c r="A2878">
        <v>2877</v>
      </c>
      <c r="B2878">
        <v>2018</v>
      </c>
      <c r="C2878">
        <v>11</v>
      </c>
      <c r="D2878" s="1">
        <v>43417</v>
      </c>
      <c r="E2878" t="s">
        <v>4835</v>
      </c>
      <c r="F2878" t="s">
        <v>4836</v>
      </c>
      <c r="G2878">
        <v>550409</v>
      </c>
      <c r="I2878" t="s">
        <v>9531</v>
      </c>
      <c r="J2878" t="s">
        <v>27</v>
      </c>
      <c r="K2878" t="s">
        <v>9532</v>
      </c>
      <c r="L2878" t="s">
        <v>9533</v>
      </c>
      <c r="M2878" t="s">
        <v>72</v>
      </c>
      <c r="N2878" t="s">
        <v>73</v>
      </c>
      <c r="O2878" t="s">
        <v>44</v>
      </c>
      <c r="P2878" t="s">
        <v>45</v>
      </c>
      <c r="R2878" t="s">
        <v>33</v>
      </c>
      <c r="S2878">
        <v>31520</v>
      </c>
      <c r="T2878">
        <v>31520</v>
      </c>
      <c r="U2878" s="1">
        <v>43419</v>
      </c>
      <c r="V2878" s="1">
        <v>43420</v>
      </c>
      <c r="W2878" t="s">
        <v>9534</v>
      </c>
      <c r="X2878" t="s">
        <v>35</v>
      </c>
      <c r="Y2878" t="s">
        <v>9535</v>
      </c>
    </row>
    <row r="2879" spans="1:25" hidden="1">
      <c r="A2879">
        <v>2878</v>
      </c>
      <c r="B2879">
        <v>2018</v>
      </c>
      <c r="C2879">
        <v>11</v>
      </c>
      <c r="D2879" s="1">
        <v>43411</v>
      </c>
      <c r="E2879" t="s">
        <v>4835</v>
      </c>
      <c r="F2879" t="s">
        <v>4836</v>
      </c>
      <c r="G2879">
        <v>549551</v>
      </c>
      <c r="H2879">
        <v>288224</v>
      </c>
      <c r="I2879" t="s">
        <v>2133</v>
      </c>
      <c r="J2879" t="s">
        <v>27</v>
      </c>
      <c r="K2879" t="s">
        <v>9536</v>
      </c>
      <c r="L2879" t="s">
        <v>9537</v>
      </c>
      <c r="M2879" t="s">
        <v>1210</v>
      </c>
      <c r="N2879" t="s">
        <v>1211</v>
      </c>
      <c r="O2879" t="s">
        <v>44</v>
      </c>
      <c r="P2879" t="s">
        <v>45</v>
      </c>
      <c r="R2879" t="s">
        <v>33</v>
      </c>
      <c r="S2879">
        <v>11160</v>
      </c>
      <c r="T2879">
        <v>11160</v>
      </c>
      <c r="U2879" s="1">
        <v>43413</v>
      </c>
      <c r="V2879" s="1">
        <v>43415</v>
      </c>
      <c r="W2879" t="s">
        <v>9538</v>
      </c>
      <c r="X2879" t="s">
        <v>35</v>
      </c>
      <c r="Y2879" t="s">
        <v>9539</v>
      </c>
    </row>
    <row r="2880" spans="1:25" hidden="1">
      <c r="A2880">
        <v>2879</v>
      </c>
      <c r="B2880">
        <v>2018</v>
      </c>
      <c r="C2880">
        <v>11</v>
      </c>
      <c r="D2880" s="1">
        <v>43410</v>
      </c>
      <c r="E2880" t="s">
        <v>4835</v>
      </c>
      <c r="F2880" t="s">
        <v>4836</v>
      </c>
      <c r="G2880">
        <v>549180</v>
      </c>
      <c r="I2880" t="s">
        <v>1720</v>
      </c>
      <c r="J2880" t="s">
        <v>27</v>
      </c>
      <c r="K2880" t="s">
        <v>9540</v>
      </c>
      <c r="L2880" t="s">
        <v>9541</v>
      </c>
      <c r="M2880" t="s">
        <v>61</v>
      </c>
      <c r="N2880" t="s">
        <v>62</v>
      </c>
      <c r="O2880" t="s">
        <v>44</v>
      </c>
      <c r="R2880" t="s">
        <v>33</v>
      </c>
      <c r="S2880">
        <v>13760</v>
      </c>
      <c r="T2880">
        <v>13760</v>
      </c>
      <c r="U2880" s="1">
        <v>43417</v>
      </c>
      <c r="V2880" s="1">
        <v>43419</v>
      </c>
      <c r="W2880" t="s">
        <v>9542</v>
      </c>
      <c r="X2880" t="s">
        <v>35</v>
      </c>
      <c r="Y2880" t="s">
        <v>9543</v>
      </c>
    </row>
    <row r="2881" spans="1:25" hidden="1">
      <c r="A2881">
        <v>2880</v>
      </c>
      <c r="B2881">
        <v>2018</v>
      </c>
      <c r="C2881">
        <v>11</v>
      </c>
      <c r="D2881" s="1">
        <v>43410</v>
      </c>
      <c r="E2881" t="s">
        <v>4835</v>
      </c>
      <c r="F2881" t="s">
        <v>4836</v>
      </c>
      <c r="G2881">
        <v>549180</v>
      </c>
      <c r="I2881" t="s">
        <v>1720</v>
      </c>
      <c r="J2881" t="s">
        <v>27</v>
      </c>
      <c r="K2881" t="s">
        <v>9540</v>
      </c>
      <c r="L2881" t="s">
        <v>9544</v>
      </c>
      <c r="M2881" t="s">
        <v>61</v>
      </c>
      <c r="N2881" t="s">
        <v>62</v>
      </c>
      <c r="O2881" t="s">
        <v>44</v>
      </c>
      <c r="P2881" t="s">
        <v>45</v>
      </c>
      <c r="R2881" t="s">
        <v>33</v>
      </c>
      <c r="S2881">
        <v>20000</v>
      </c>
      <c r="T2881">
        <v>20000</v>
      </c>
      <c r="U2881" s="1">
        <v>43417</v>
      </c>
      <c r="V2881" s="1">
        <v>43419</v>
      </c>
      <c r="W2881" t="s">
        <v>9542</v>
      </c>
      <c r="X2881" t="s">
        <v>35</v>
      </c>
      <c r="Y2881" t="s">
        <v>9543</v>
      </c>
    </row>
    <row r="2882" spans="1:25" hidden="1">
      <c r="A2882">
        <v>2881</v>
      </c>
      <c r="B2882">
        <v>2018</v>
      </c>
      <c r="C2882">
        <v>11</v>
      </c>
      <c r="D2882" s="1">
        <v>43418</v>
      </c>
      <c r="E2882" t="s">
        <v>102</v>
      </c>
      <c r="F2882" t="s">
        <v>103</v>
      </c>
      <c r="G2882">
        <v>550924</v>
      </c>
      <c r="H2882">
        <v>289168</v>
      </c>
      <c r="I2882" t="s">
        <v>4722</v>
      </c>
      <c r="J2882" t="s">
        <v>105</v>
      </c>
      <c r="K2882" t="s">
        <v>9545</v>
      </c>
      <c r="L2882" t="s">
        <v>9546</v>
      </c>
      <c r="M2882" t="s">
        <v>9547</v>
      </c>
      <c r="N2882" t="s">
        <v>9548</v>
      </c>
      <c r="O2882" t="s">
        <v>110</v>
      </c>
      <c r="P2882" t="s">
        <v>111</v>
      </c>
      <c r="R2882" t="s">
        <v>112</v>
      </c>
      <c r="S2882">
        <v>146</v>
      </c>
      <c r="T2882">
        <v>15768</v>
      </c>
      <c r="U2882" s="1">
        <v>43420</v>
      </c>
      <c r="V2882" s="1">
        <v>43420</v>
      </c>
      <c r="W2882" t="s">
        <v>9549</v>
      </c>
      <c r="X2882" t="s">
        <v>35</v>
      </c>
      <c r="Y2882" t="s">
        <v>9550</v>
      </c>
    </row>
    <row r="2883" spans="1:25" hidden="1">
      <c r="A2883">
        <v>2882</v>
      </c>
      <c r="B2883">
        <v>2018</v>
      </c>
      <c r="C2883">
        <v>11</v>
      </c>
      <c r="D2883" s="1">
        <v>43418</v>
      </c>
      <c r="E2883" t="s">
        <v>102</v>
      </c>
      <c r="F2883" t="s">
        <v>103</v>
      </c>
      <c r="G2883">
        <v>550924</v>
      </c>
      <c r="H2883">
        <v>289168</v>
      </c>
      <c r="I2883" t="s">
        <v>4722</v>
      </c>
      <c r="J2883" t="s">
        <v>105</v>
      </c>
      <c r="K2883" t="s">
        <v>9545</v>
      </c>
      <c r="L2883" t="s">
        <v>9551</v>
      </c>
      <c r="M2883" t="s">
        <v>9547</v>
      </c>
      <c r="N2883" t="s">
        <v>9548</v>
      </c>
      <c r="O2883" t="s">
        <v>110</v>
      </c>
      <c r="P2883" t="s">
        <v>111</v>
      </c>
      <c r="R2883" t="s">
        <v>112</v>
      </c>
      <c r="S2883">
        <v>35</v>
      </c>
      <c r="T2883">
        <v>3780</v>
      </c>
      <c r="U2883" s="1">
        <v>43422</v>
      </c>
      <c r="V2883" s="1">
        <v>43422</v>
      </c>
      <c r="W2883" t="s">
        <v>9549</v>
      </c>
      <c r="X2883" t="s">
        <v>35</v>
      </c>
      <c r="Y2883" t="s">
        <v>9550</v>
      </c>
    </row>
    <row r="2884" spans="1:25" hidden="1">
      <c r="A2884">
        <v>2883</v>
      </c>
      <c r="B2884">
        <v>2018</v>
      </c>
      <c r="C2884">
        <v>10</v>
      </c>
      <c r="D2884" s="1">
        <v>43375</v>
      </c>
      <c r="E2884" t="s">
        <v>24</v>
      </c>
      <c r="F2884" t="s">
        <v>25</v>
      </c>
      <c r="G2884">
        <v>543963</v>
      </c>
      <c r="H2884">
        <v>285018</v>
      </c>
      <c r="I2884" t="s">
        <v>341</v>
      </c>
      <c r="J2884" t="s">
        <v>27</v>
      </c>
      <c r="K2884" t="s">
        <v>6019</v>
      </c>
      <c r="L2884" t="s">
        <v>9552</v>
      </c>
      <c r="M2884" t="s">
        <v>1650</v>
      </c>
      <c r="N2884" t="s">
        <v>1651</v>
      </c>
      <c r="O2884" t="s">
        <v>32</v>
      </c>
      <c r="P2884" t="s">
        <v>32</v>
      </c>
      <c r="R2884" t="s">
        <v>33</v>
      </c>
      <c r="S2884">
        <v>9450</v>
      </c>
      <c r="T2884">
        <v>9450</v>
      </c>
      <c r="U2884" s="1">
        <v>43374</v>
      </c>
      <c r="V2884" s="1">
        <v>43376</v>
      </c>
      <c r="W2884" t="s">
        <v>9553</v>
      </c>
      <c r="X2884" t="s">
        <v>35</v>
      </c>
      <c r="Y2884" t="s">
        <v>6022</v>
      </c>
    </row>
    <row r="2885" spans="1:25" hidden="1">
      <c r="A2885">
        <v>2884</v>
      </c>
      <c r="B2885">
        <v>2018</v>
      </c>
      <c r="C2885">
        <v>11</v>
      </c>
      <c r="D2885" s="1">
        <v>43419</v>
      </c>
      <c r="E2885" t="s">
        <v>24</v>
      </c>
      <c r="F2885" t="s">
        <v>25</v>
      </c>
      <c r="G2885">
        <v>550793</v>
      </c>
      <c r="H2885">
        <v>288730</v>
      </c>
      <c r="I2885" t="s">
        <v>2656</v>
      </c>
      <c r="J2885" t="s">
        <v>27</v>
      </c>
      <c r="K2885" t="s">
        <v>9554</v>
      </c>
      <c r="L2885" t="s">
        <v>9555</v>
      </c>
      <c r="M2885" t="s">
        <v>318</v>
      </c>
      <c r="N2885" t="s">
        <v>319</v>
      </c>
      <c r="O2885" t="s">
        <v>32</v>
      </c>
      <c r="P2885" t="s">
        <v>32</v>
      </c>
      <c r="R2885" t="s">
        <v>33</v>
      </c>
      <c r="S2885">
        <v>35640</v>
      </c>
      <c r="T2885">
        <v>35640</v>
      </c>
      <c r="U2885" s="1">
        <v>43423</v>
      </c>
      <c r="V2885" s="1">
        <v>43429</v>
      </c>
      <c r="W2885" t="s">
        <v>9556</v>
      </c>
      <c r="X2885" t="s">
        <v>35</v>
      </c>
      <c r="Y2885" t="s">
        <v>476</v>
      </c>
    </row>
    <row r="2886" spans="1:25" hidden="1">
      <c r="A2886">
        <v>2885</v>
      </c>
      <c r="B2886">
        <v>2018</v>
      </c>
      <c r="C2886">
        <v>11</v>
      </c>
      <c r="D2886" s="1">
        <v>43419</v>
      </c>
      <c r="E2886" t="s">
        <v>24</v>
      </c>
      <c r="F2886" t="s">
        <v>25</v>
      </c>
      <c r="G2886">
        <v>550793</v>
      </c>
      <c r="H2886">
        <v>288730</v>
      </c>
      <c r="I2886" t="s">
        <v>2656</v>
      </c>
      <c r="J2886" t="s">
        <v>27</v>
      </c>
      <c r="K2886" t="s">
        <v>9554</v>
      </c>
      <c r="L2886" t="s">
        <v>9557</v>
      </c>
      <c r="M2886" t="s">
        <v>509</v>
      </c>
      <c r="N2886" t="s">
        <v>510</v>
      </c>
      <c r="O2886" t="s">
        <v>32</v>
      </c>
      <c r="R2886" t="s">
        <v>33</v>
      </c>
      <c r="S2886">
        <v>35000</v>
      </c>
      <c r="T2886">
        <v>35000</v>
      </c>
      <c r="U2886" s="1">
        <v>43429</v>
      </c>
      <c r="V2886" s="1">
        <v>43436</v>
      </c>
      <c r="W2886" t="s">
        <v>9558</v>
      </c>
      <c r="X2886" t="s">
        <v>35</v>
      </c>
      <c r="Y2886" t="s">
        <v>476</v>
      </c>
    </row>
    <row r="2887" spans="1:25" hidden="1">
      <c r="A2887">
        <v>2886</v>
      </c>
      <c r="B2887">
        <v>2018</v>
      </c>
      <c r="C2887">
        <v>11</v>
      </c>
      <c r="D2887" s="1">
        <v>43419</v>
      </c>
      <c r="E2887" t="s">
        <v>24</v>
      </c>
      <c r="F2887" t="s">
        <v>25</v>
      </c>
      <c r="G2887">
        <v>550793</v>
      </c>
      <c r="H2887">
        <v>288730</v>
      </c>
      <c r="I2887" t="s">
        <v>2656</v>
      </c>
      <c r="J2887" t="s">
        <v>27</v>
      </c>
      <c r="K2887" t="s">
        <v>9554</v>
      </c>
      <c r="L2887" t="s">
        <v>9559</v>
      </c>
      <c r="M2887" t="s">
        <v>169</v>
      </c>
      <c r="N2887" t="s">
        <v>170</v>
      </c>
      <c r="O2887" t="s">
        <v>32</v>
      </c>
      <c r="R2887" t="s">
        <v>33</v>
      </c>
      <c r="S2887">
        <v>18000</v>
      </c>
      <c r="T2887">
        <v>18000</v>
      </c>
      <c r="U2887" s="1">
        <v>43444</v>
      </c>
      <c r="V2887" s="1">
        <v>43447</v>
      </c>
      <c r="W2887" t="s">
        <v>9560</v>
      </c>
      <c r="X2887" t="s">
        <v>35</v>
      </c>
      <c r="Y2887" t="s">
        <v>476</v>
      </c>
    </row>
    <row r="2888" spans="1:25" hidden="1">
      <c r="A2888">
        <v>2887</v>
      </c>
      <c r="B2888">
        <v>2018</v>
      </c>
      <c r="C2888">
        <v>10</v>
      </c>
      <c r="D2888" s="1">
        <v>43403</v>
      </c>
      <c r="E2888" t="s">
        <v>4835</v>
      </c>
      <c r="F2888" t="s">
        <v>4836</v>
      </c>
      <c r="G2888">
        <v>548340</v>
      </c>
      <c r="I2888" t="s">
        <v>5332</v>
      </c>
      <c r="J2888" t="s">
        <v>27</v>
      </c>
      <c r="K2888" t="s">
        <v>7800</v>
      </c>
      <c r="L2888" t="s">
        <v>9561</v>
      </c>
      <c r="M2888" t="s">
        <v>504</v>
      </c>
      <c r="N2888" t="s">
        <v>505</v>
      </c>
      <c r="O2888" t="s">
        <v>44</v>
      </c>
      <c r="P2888" t="s">
        <v>45</v>
      </c>
      <c r="R2888" t="s">
        <v>33</v>
      </c>
      <c r="S2888">
        <v>5500</v>
      </c>
      <c r="T2888">
        <v>5500</v>
      </c>
      <c r="U2888" s="1">
        <v>43405</v>
      </c>
      <c r="V2888" s="1">
        <v>43406</v>
      </c>
      <c r="W2888" t="s">
        <v>9562</v>
      </c>
      <c r="X2888" t="s">
        <v>35</v>
      </c>
      <c r="Y2888" t="s">
        <v>644</v>
      </c>
    </row>
    <row r="2889" spans="1:25" hidden="1">
      <c r="A2889">
        <v>2888</v>
      </c>
      <c r="B2889">
        <v>2018</v>
      </c>
      <c r="C2889">
        <v>9</v>
      </c>
      <c r="D2889" s="1">
        <v>43345</v>
      </c>
      <c r="E2889" t="s">
        <v>48</v>
      </c>
      <c r="F2889" t="s">
        <v>49</v>
      </c>
      <c r="H2889">
        <v>282596</v>
      </c>
      <c r="I2889" t="s">
        <v>138</v>
      </c>
      <c r="J2889" t="s">
        <v>27</v>
      </c>
      <c r="K2889" t="s">
        <v>9563</v>
      </c>
      <c r="L2889" t="s">
        <v>9564</v>
      </c>
      <c r="M2889" t="s">
        <v>4323</v>
      </c>
      <c r="N2889" t="s">
        <v>4324</v>
      </c>
      <c r="O2889" t="s">
        <v>56</v>
      </c>
      <c r="P2889" t="s">
        <v>56</v>
      </c>
      <c r="R2889" t="s">
        <v>33</v>
      </c>
      <c r="S2889">
        <v>38080</v>
      </c>
      <c r="T2889">
        <v>38080</v>
      </c>
      <c r="U2889" s="1">
        <v>43348</v>
      </c>
      <c r="V2889" s="1">
        <v>43350</v>
      </c>
      <c r="W2889" t="s">
        <v>9565</v>
      </c>
      <c r="X2889" t="s">
        <v>35</v>
      </c>
      <c r="Y2889" t="s">
        <v>9566</v>
      </c>
    </row>
    <row r="2890" spans="1:25" hidden="1">
      <c r="A2890">
        <v>2889</v>
      </c>
      <c r="B2890">
        <v>2018</v>
      </c>
      <c r="C2890">
        <v>11</v>
      </c>
      <c r="D2890" s="1">
        <v>43423</v>
      </c>
      <c r="E2890" t="s">
        <v>4835</v>
      </c>
      <c r="F2890" t="s">
        <v>4836</v>
      </c>
      <c r="G2890">
        <v>551729</v>
      </c>
      <c r="I2890" t="s">
        <v>1298</v>
      </c>
      <c r="J2890" t="s">
        <v>27</v>
      </c>
      <c r="K2890" t="s">
        <v>9567</v>
      </c>
      <c r="L2890" t="s">
        <v>9568</v>
      </c>
      <c r="M2890" t="s">
        <v>401</v>
      </c>
      <c r="N2890" t="s">
        <v>402</v>
      </c>
      <c r="O2890" t="s">
        <v>44</v>
      </c>
      <c r="P2890" t="s">
        <v>45</v>
      </c>
      <c r="R2890" t="s">
        <v>33</v>
      </c>
      <c r="S2890">
        <v>16000</v>
      </c>
      <c r="T2890">
        <v>16000</v>
      </c>
      <c r="U2890" s="1">
        <v>43424</v>
      </c>
      <c r="V2890" s="1">
        <v>43428</v>
      </c>
      <c r="W2890" t="s">
        <v>9569</v>
      </c>
      <c r="X2890" t="s">
        <v>35</v>
      </c>
      <c r="Y2890" t="s">
        <v>5396</v>
      </c>
    </row>
    <row r="2891" spans="1:25" hidden="1">
      <c r="A2891">
        <v>2890</v>
      </c>
      <c r="B2891">
        <v>2018</v>
      </c>
      <c r="C2891">
        <v>11</v>
      </c>
      <c r="D2891" s="1">
        <v>43424</v>
      </c>
      <c r="E2891" t="s">
        <v>24</v>
      </c>
      <c r="F2891" t="s">
        <v>25</v>
      </c>
      <c r="G2891">
        <v>551951</v>
      </c>
      <c r="H2891">
        <v>289183</v>
      </c>
      <c r="I2891" t="s">
        <v>2360</v>
      </c>
      <c r="J2891" t="s">
        <v>27</v>
      </c>
      <c r="K2891" t="s">
        <v>9570</v>
      </c>
      <c r="L2891" t="s">
        <v>9571</v>
      </c>
      <c r="M2891" t="s">
        <v>42</v>
      </c>
      <c r="N2891" t="s">
        <v>43</v>
      </c>
      <c r="O2891" t="s">
        <v>32</v>
      </c>
      <c r="P2891" t="s">
        <v>32</v>
      </c>
      <c r="R2891" t="s">
        <v>33</v>
      </c>
      <c r="S2891">
        <v>32500</v>
      </c>
      <c r="T2891">
        <v>32500</v>
      </c>
      <c r="U2891" s="1">
        <v>43423</v>
      </c>
      <c r="V2891" s="1">
        <v>43428</v>
      </c>
      <c r="W2891" t="s">
        <v>9572</v>
      </c>
      <c r="X2891" t="s">
        <v>35</v>
      </c>
      <c r="Y2891" t="s">
        <v>3790</v>
      </c>
    </row>
    <row r="2892" spans="1:25" hidden="1">
      <c r="A2892">
        <v>2891</v>
      </c>
      <c r="B2892">
        <v>2018</v>
      </c>
      <c r="C2892">
        <v>11</v>
      </c>
      <c r="D2892" s="1">
        <v>43424</v>
      </c>
      <c r="E2892" t="s">
        <v>24</v>
      </c>
      <c r="F2892" t="s">
        <v>25</v>
      </c>
      <c r="G2892">
        <v>551897</v>
      </c>
      <c r="H2892">
        <v>289291</v>
      </c>
      <c r="I2892" t="s">
        <v>240</v>
      </c>
      <c r="J2892" t="s">
        <v>27</v>
      </c>
      <c r="K2892" t="s">
        <v>9573</v>
      </c>
      <c r="L2892" t="s">
        <v>9574</v>
      </c>
      <c r="M2892" t="s">
        <v>1077</v>
      </c>
      <c r="N2892" t="s">
        <v>1078</v>
      </c>
      <c r="O2892" t="s">
        <v>32</v>
      </c>
      <c r="P2892" t="s">
        <v>32</v>
      </c>
      <c r="R2892" t="s">
        <v>33</v>
      </c>
      <c r="S2892">
        <v>6800</v>
      </c>
      <c r="T2892">
        <v>6800</v>
      </c>
      <c r="U2892" s="1">
        <v>43426</v>
      </c>
      <c r="V2892" s="1">
        <v>43427</v>
      </c>
      <c r="W2892" t="s">
        <v>9575</v>
      </c>
      <c r="X2892" t="s">
        <v>35</v>
      </c>
      <c r="Y2892" t="s">
        <v>9576</v>
      </c>
    </row>
    <row r="2893" spans="1:25" hidden="1">
      <c r="A2893">
        <v>2892</v>
      </c>
      <c r="B2893">
        <v>2018</v>
      </c>
      <c r="C2893">
        <v>11</v>
      </c>
      <c r="D2893" s="1">
        <v>43424</v>
      </c>
      <c r="E2893" t="s">
        <v>24</v>
      </c>
      <c r="F2893" t="s">
        <v>25</v>
      </c>
      <c r="G2893">
        <v>551897</v>
      </c>
      <c r="H2893">
        <v>289291</v>
      </c>
      <c r="I2893" t="s">
        <v>240</v>
      </c>
      <c r="J2893" t="s">
        <v>27</v>
      </c>
      <c r="K2893" t="s">
        <v>9573</v>
      </c>
      <c r="L2893" t="s">
        <v>9577</v>
      </c>
      <c r="M2893" t="s">
        <v>617</v>
      </c>
      <c r="N2893" t="s">
        <v>618</v>
      </c>
      <c r="O2893" t="s">
        <v>32</v>
      </c>
      <c r="P2893" t="s">
        <v>32</v>
      </c>
      <c r="R2893" t="s">
        <v>33</v>
      </c>
      <c r="S2893">
        <v>10000</v>
      </c>
      <c r="T2893">
        <v>10000</v>
      </c>
      <c r="U2893" s="1">
        <v>43424</v>
      </c>
      <c r="V2893" s="1">
        <v>43426</v>
      </c>
      <c r="W2893" t="s">
        <v>9578</v>
      </c>
      <c r="X2893" t="s">
        <v>35</v>
      </c>
      <c r="Y2893" t="s">
        <v>9576</v>
      </c>
    </row>
    <row r="2894" spans="1:25" hidden="1">
      <c r="A2894">
        <v>2893</v>
      </c>
      <c r="B2894">
        <v>2018</v>
      </c>
      <c r="C2894">
        <v>11</v>
      </c>
      <c r="D2894" s="1">
        <v>43420</v>
      </c>
      <c r="E2894" t="s">
        <v>24</v>
      </c>
      <c r="F2894" t="s">
        <v>25</v>
      </c>
      <c r="G2894">
        <v>551556</v>
      </c>
      <c r="H2894">
        <v>289139</v>
      </c>
      <c r="I2894" t="s">
        <v>1388</v>
      </c>
      <c r="J2894" t="s">
        <v>27</v>
      </c>
      <c r="K2894" t="s">
        <v>9232</v>
      </c>
      <c r="L2894" t="s">
        <v>9579</v>
      </c>
      <c r="M2894" t="s">
        <v>617</v>
      </c>
      <c r="N2894" t="s">
        <v>618</v>
      </c>
      <c r="O2894" t="s">
        <v>32</v>
      </c>
      <c r="P2894" t="s">
        <v>32</v>
      </c>
      <c r="R2894" t="s">
        <v>33</v>
      </c>
      <c r="S2894">
        <v>5000</v>
      </c>
      <c r="T2894">
        <v>5000</v>
      </c>
      <c r="U2894" s="1">
        <v>43424</v>
      </c>
      <c r="V2894" s="1">
        <v>43425</v>
      </c>
      <c r="W2894" t="s">
        <v>9580</v>
      </c>
      <c r="X2894" t="s">
        <v>35</v>
      </c>
      <c r="Y2894" t="s">
        <v>9235</v>
      </c>
    </row>
    <row r="2895" spans="1:25" hidden="1">
      <c r="A2895">
        <v>2894</v>
      </c>
      <c r="B2895">
        <v>2018</v>
      </c>
      <c r="C2895">
        <v>11</v>
      </c>
      <c r="D2895" s="1">
        <v>43424</v>
      </c>
      <c r="E2895" t="s">
        <v>24</v>
      </c>
      <c r="F2895" t="s">
        <v>25</v>
      </c>
      <c r="G2895">
        <v>551926</v>
      </c>
      <c r="H2895">
        <v>289432</v>
      </c>
      <c r="I2895" t="s">
        <v>9258</v>
      </c>
      <c r="J2895" t="s">
        <v>27</v>
      </c>
      <c r="K2895" t="s">
        <v>9581</v>
      </c>
      <c r="L2895" t="s">
        <v>9582</v>
      </c>
      <c r="M2895" t="s">
        <v>1032</v>
      </c>
      <c r="N2895" t="s">
        <v>1033</v>
      </c>
      <c r="O2895" t="s">
        <v>152</v>
      </c>
      <c r="P2895" t="s">
        <v>152</v>
      </c>
      <c r="R2895" t="s">
        <v>33</v>
      </c>
      <c r="S2895">
        <v>149850</v>
      </c>
      <c r="T2895">
        <v>149850</v>
      </c>
      <c r="U2895" s="1">
        <v>43416</v>
      </c>
      <c r="V2895" s="1">
        <v>43416</v>
      </c>
      <c r="W2895" t="s">
        <v>9583</v>
      </c>
      <c r="X2895" t="s">
        <v>35</v>
      </c>
      <c r="Y2895" t="s">
        <v>9584</v>
      </c>
    </row>
    <row r="2896" spans="1:25" hidden="1">
      <c r="A2896">
        <v>2895</v>
      </c>
      <c r="B2896">
        <v>2018</v>
      </c>
      <c r="C2896">
        <v>11</v>
      </c>
      <c r="D2896" s="1">
        <v>43424</v>
      </c>
      <c r="E2896" t="s">
        <v>4835</v>
      </c>
      <c r="F2896" t="s">
        <v>4836</v>
      </c>
      <c r="G2896">
        <v>551914</v>
      </c>
      <c r="I2896" t="s">
        <v>374</v>
      </c>
      <c r="J2896" t="s">
        <v>27</v>
      </c>
      <c r="K2896" t="s">
        <v>9585</v>
      </c>
      <c r="L2896" t="s">
        <v>9586</v>
      </c>
      <c r="M2896" t="s">
        <v>6811</v>
      </c>
      <c r="N2896" t="s">
        <v>6812</v>
      </c>
      <c r="O2896" t="s">
        <v>44</v>
      </c>
      <c r="P2896" t="s">
        <v>45</v>
      </c>
      <c r="R2896" t="s">
        <v>33</v>
      </c>
      <c r="S2896">
        <v>9700</v>
      </c>
      <c r="T2896">
        <v>9700</v>
      </c>
      <c r="U2896" s="1">
        <v>43425</v>
      </c>
      <c r="V2896" s="1">
        <v>43427</v>
      </c>
      <c r="W2896" t="s">
        <v>9587</v>
      </c>
      <c r="X2896" t="s">
        <v>35</v>
      </c>
      <c r="Y2896" t="s">
        <v>2166</v>
      </c>
    </row>
    <row r="2897" spans="1:25" hidden="1">
      <c r="A2897">
        <v>2896</v>
      </c>
      <c r="B2897">
        <v>2018</v>
      </c>
      <c r="C2897">
        <v>11</v>
      </c>
      <c r="D2897" s="1">
        <v>43424</v>
      </c>
      <c r="E2897" t="s">
        <v>4835</v>
      </c>
      <c r="F2897" t="s">
        <v>4836</v>
      </c>
      <c r="G2897">
        <v>552001</v>
      </c>
      <c r="I2897" t="s">
        <v>4965</v>
      </c>
      <c r="J2897" t="s">
        <v>27</v>
      </c>
      <c r="K2897" t="s">
        <v>9588</v>
      </c>
      <c r="L2897" t="s">
        <v>9589</v>
      </c>
      <c r="M2897" t="s">
        <v>238</v>
      </c>
      <c r="N2897" t="s">
        <v>238</v>
      </c>
      <c r="O2897" t="s">
        <v>44</v>
      </c>
      <c r="P2897" t="s">
        <v>45</v>
      </c>
      <c r="R2897" t="s">
        <v>33</v>
      </c>
      <c r="S2897">
        <v>30750</v>
      </c>
      <c r="T2897">
        <v>30750</v>
      </c>
      <c r="U2897" s="1">
        <v>43424</v>
      </c>
      <c r="V2897" s="1">
        <v>43427</v>
      </c>
      <c r="W2897" t="s">
        <v>9590</v>
      </c>
      <c r="X2897" t="s">
        <v>35</v>
      </c>
      <c r="Y2897" t="s">
        <v>9591</v>
      </c>
    </row>
    <row r="2898" spans="1:25" hidden="1">
      <c r="A2898">
        <v>2897</v>
      </c>
      <c r="B2898">
        <v>2018</v>
      </c>
      <c r="C2898">
        <v>10</v>
      </c>
      <c r="D2898" s="1">
        <v>43395</v>
      </c>
      <c r="E2898" t="s">
        <v>24</v>
      </c>
      <c r="F2898" t="s">
        <v>25</v>
      </c>
      <c r="G2898">
        <v>547497</v>
      </c>
      <c r="H2898">
        <v>287500</v>
      </c>
      <c r="I2898" t="s">
        <v>1196</v>
      </c>
      <c r="J2898" t="s">
        <v>27</v>
      </c>
      <c r="K2898" t="s">
        <v>9592</v>
      </c>
      <c r="L2898" t="s">
        <v>9593</v>
      </c>
      <c r="M2898" t="s">
        <v>9594</v>
      </c>
      <c r="N2898" t="s">
        <v>9595</v>
      </c>
      <c r="O2898" t="s">
        <v>148</v>
      </c>
      <c r="P2898" t="s">
        <v>148</v>
      </c>
      <c r="R2898" t="s">
        <v>33</v>
      </c>
      <c r="S2898">
        <v>283968</v>
      </c>
      <c r="T2898">
        <v>283968</v>
      </c>
      <c r="U2898" s="1">
        <v>43395</v>
      </c>
      <c r="V2898" s="1">
        <v>43395</v>
      </c>
      <c r="W2898" t="s">
        <v>9596</v>
      </c>
      <c r="X2898" t="s">
        <v>35</v>
      </c>
      <c r="Y2898" t="s">
        <v>2007</v>
      </c>
    </row>
    <row r="2899" spans="1:25" hidden="1">
      <c r="A2899">
        <v>2898</v>
      </c>
      <c r="B2899">
        <v>2018</v>
      </c>
      <c r="C2899">
        <v>11</v>
      </c>
      <c r="D2899" s="1">
        <v>43424</v>
      </c>
      <c r="E2899" t="s">
        <v>4835</v>
      </c>
      <c r="F2899" t="s">
        <v>4836</v>
      </c>
      <c r="G2899">
        <v>552082</v>
      </c>
      <c r="I2899" t="s">
        <v>1800</v>
      </c>
      <c r="J2899" t="s">
        <v>27</v>
      </c>
      <c r="K2899" t="s">
        <v>9597</v>
      </c>
      <c r="L2899" t="s">
        <v>9598</v>
      </c>
      <c r="M2899" t="s">
        <v>209</v>
      </c>
      <c r="N2899" t="s">
        <v>210</v>
      </c>
      <c r="O2899" t="s">
        <v>44</v>
      </c>
      <c r="P2899" t="s">
        <v>45</v>
      </c>
      <c r="R2899" t="s">
        <v>33</v>
      </c>
      <c r="S2899">
        <v>13000</v>
      </c>
      <c r="T2899">
        <v>13000</v>
      </c>
      <c r="U2899" s="1">
        <v>43425</v>
      </c>
      <c r="V2899" s="1">
        <v>43426</v>
      </c>
      <c r="W2899" t="s">
        <v>9599</v>
      </c>
      <c r="X2899" t="s">
        <v>35</v>
      </c>
      <c r="Y2899" t="s">
        <v>2525</v>
      </c>
    </row>
    <row r="2900" spans="1:25" hidden="1">
      <c r="A2900">
        <v>2899</v>
      </c>
      <c r="B2900">
        <v>2018</v>
      </c>
      <c r="C2900">
        <v>11</v>
      </c>
      <c r="D2900" s="1">
        <v>43424</v>
      </c>
      <c r="E2900" t="s">
        <v>4835</v>
      </c>
      <c r="F2900" t="s">
        <v>4836</v>
      </c>
      <c r="G2900">
        <v>552082</v>
      </c>
      <c r="I2900" t="s">
        <v>1800</v>
      </c>
      <c r="J2900" t="s">
        <v>27</v>
      </c>
      <c r="K2900" t="s">
        <v>9597</v>
      </c>
      <c r="L2900" t="s">
        <v>9600</v>
      </c>
      <c r="M2900" t="s">
        <v>238</v>
      </c>
      <c r="N2900" t="s">
        <v>238</v>
      </c>
      <c r="O2900" t="s">
        <v>44</v>
      </c>
      <c r="P2900" t="s">
        <v>45</v>
      </c>
      <c r="R2900" t="s">
        <v>33</v>
      </c>
      <c r="S2900">
        <v>10250</v>
      </c>
      <c r="T2900">
        <v>10250</v>
      </c>
      <c r="U2900" s="1">
        <v>43424</v>
      </c>
      <c r="V2900" s="1">
        <v>43425</v>
      </c>
      <c r="W2900" t="s">
        <v>9601</v>
      </c>
      <c r="X2900" t="s">
        <v>35</v>
      </c>
      <c r="Y2900" t="s">
        <v>2525</v>
      </c>
    </row>
    <row r="2901" spans="1:25" hidden="1">
      <c r="A2901">
        <v>2900</v>
      </c>
      <c r="B2901">
        <v>2018</v>
      </c>
      <c r="C2901">
        <v>11</v>
      </c>
      <c r="D2901" s="1">
        <v>43424</v>
      </c>
      <c r="E2901" t="s">
        <v>24</v>
      </c>
      <c r="F2901" t="s">
        <v>25</v>
      </c>
      <c r="G2901">
        <v>552015</v>
      </c>
      <c r="H2901">
        <v>289281</v>
      </c>
      <c r="I2901" t="s">
        <v>1340</v>
      </c>
      <c r="J2901" t="s">
        <v>27</v>
      </c>
      <c r="K2901" t="s">
        <v>9602</v>
      </c>
      <c r="L2901" t="s">
        <v>9603</v>
      </c>
      <c r="M2901" t="s">
        <v>2789</v>
      </c>
      <c r="N2901" t="s">
        <v>2790</v>
      </c>
      <c r="O2901" t="s">
        <v>152</v>
      </c>
      <c r="P2901" t="s">
        <v>152</v>
      </c>
      <c r="R2901" t="s">
        <v>33</v>
      </c>
      <c r="S2901">
        <v>420000</v>
      </c>
      <c r="T2901">
        <v>420000</v>
      </c>
      <c r="U2901" s="1">
        <v>43433</v>
      </c>
      <c r="V2901" s="1">
        <v>43433</v>
      </c>
      <c r="W2901" t="s">
        <v>9604</v>
      </c>
      <c r="X2901" t="s">
        <v>35</v>
      </c>
      <c r="Y2901" t="s">
        <v>9605</v>
      </c>
    </row>
    <row r="2902" spans="1:25" hidden="1">
      <c r="A2902">
        <v>2901</v>
      </c>
      <c r="B2902">
        <v>2018</v>
      </c>
      <c r="C2902">
        <v>11</v>
      </c>
      <c r="D2902" s="1">
        <v>43424</v>
      </c>
      <c r="E2902" t="s">
        <v>427</v>
      </c>
      <c r="F2902" t="s">
        <v>428</v>
      </c>
      <c r="G2902">
        <v>552145</v>
      </c>
      <c r="I2902" t="s">
        <v>7716</v>
      </c>
      <c r="J2902" t="s">
        <v>27</v>
      </c>
      <c r="K2902" t="s">
        <v>9606</v>
      </c>
      <c r="L2902" t="s">
        <v>9607</v>
      </c>
      <c r="M2902" t="s">
        <v>621</v>
      </c>
      <c r="N2902" t="s">
        <v>622</v>
      </c>
      <c r="O2902" t="s">
        <v>44</v>
      </c>
      <c r="P2902" t="s">
        <v>45</v>
      </c>
      <c r="R2902" t="s">
        <v>33</v>
      </c>
      <c r="S2902">
        <v>58500</v>
      </c>
      <c r="T2902">
        <v>58500</v>
      </c>
      <c r="U2902" s="1">
        <v>43425</v>
      </c>
      <c r="V2902" s="1">
        <v>43427</v>
      </c>
      <c r="W2902" t="s">
        <v>9608</v>
      </c>
      <c r="X2902" t="s">
        <v>35</v>
      </c>
      <c r="Y2902" t="s">
        <v>9609</v>
      </c>
    </row>
    <row r="2903" spans="1:25">
      <c r="A2903">
        <v>2902</v>
      </c>
      <c r="B2903">
        <v>2018</v>
      </c>
      <c r="C2903">
        <v>11</v>
      </c>
      <c r="D2903" s="1">
        <v>43425</v>
      </c>
      <c r="E2903" t="s">
        <v>24</v>
      </c>
      <c r="F2903" t="s">
        <v>25</v>
      </c>
      <c r="G2903" t="s">
        <v>9610</v>
      </c>
      <c r="H2903">
        <v>282226</v>
      </c>
      <c r="I2903" t="s">
        <v>2360</v>
      </c>
      <c r="J2903" t="s">
        <v>27</v>
      </c>
      <c r="K2903" t="s">
        <v>9611</v>
      </c>
      <c r="L2903" t="s">
        <v>9612</v>
      </c>
      <c r="M2903" t="s">
        <v>230</v>
      </c>
      <c r="N2903" t="s">
        <v>231</v>
      </c>
      <c r="O2903" t="s">
        <v>32</v>
      </c>
      <c r="P2903" t="s">
        <v>32</v>
      </c>
      <c r="R2903" t="s">
        <v>33</v>
      </c>
      <c r="S2903">
        <v>16200</v>
      </c>
      <c r="T2903">
        <v>16200</v>
      </c>
      <c r="U2903" s="1">
        <v>43425</v>
      </c>
      <c r="V2903" s="1">
        <v>43427</v>
      </c>
      <c r="X2903" t="s">
        <v>46</v>
      </c>
      <c r="Y2903" t="s">
        <v>3901</v>
      </c>
    </row>
    <row r="2904" spans="1:25" hidden="1">
      <c r="A2904">
        <v>2903</v>
      </c>
      <c r="B2904">
        <v>2018</v>
      </c>
      <c r="C2904">
        <v>11</v>
      </c>
      <c r="D2904" s="1">
        <v>43409</v>
      </c>
      <c r="E2904" t="s">
        <v>300</v>
      </c>
      <c r="F2904" t="s">
        <v>301</v>
      </c>
      <c r="G2904" t="s">
        <v>9490</v>
      </c>
      <c r="I2904" t="s">
        <v>1329</v>
      </c>
      <c r="J2904" t="s">
        <v>27</v>
      </c>
      <c r="K2904" t="s">
        <v>9491</v>
      </c>
      <c r="L2904" t="s">
        <v>9613</v>
      </c>
      <c r="M2904" t="s">
        <v>72</v>
      </c>
      <c r="N2904" t="s">
        <v>73</v>
      </c>
      <c r="O2904" t="s">
        <v>44</v>
      </c>
      <c r="P2904" t="s">
        <v>45</v>
      </c>
      <c r="R2904" t="s">
        <v>33</v>
      </c>
      <c r="S2904">
        <v>15760</v>
      </c>
      <c r="T2904">
        <v>15760</v>
      </c>
      <c r="U2904" s="1">
        <v>43411</v>
      </c>
      <c r="V2904" s="1">
        <v>43412</v>
      </c>
      <c r="W2904" t="s">
        <v>9614</v>
      </c>
      <c r="X2904" t="s">
        <v>35</v>
      </c>
      <c r="Y2904" t="s">
        <v>9494</v>
      </c>
    </row>
    <row r="2905" spans="1:25" hidden="1">
      <c r="A2905">
        <v>2904</v>
      </c>
      <c r="B2905">
        <v>2018</v>
      </c>
      <c r="C2905">
        <v>11</v>
      </c>
      <c r="D2905" s="1">
        <v>43427</v>
      </c>
      <c r="E2905" t="s">
        <v>300</v>
      </c>
      <c r="F2905" t="s">
        <v>301</v>
      </c>
      <c r="G2905">
        <v>552474</v>
      </c>
      <c r="I2905" t="s">
        <v>492</v>
      </c>
      <c r="J2905" t="s">
        <v>27</v>
      </c>
      <c r="K2905" t="s">
        <v>9615</v>
      </c>
      <c r="L2905" t="s">
        <v>9616</v>
      </c>
      <c r="M2905" t="s">
        <v>1590</v>
      </c>
      <c r="N2905" t="s">
        <v>1591</v>
      </c>
      <c r="O2905" t="s">
        <v>44</v>
      </c>
      <c r="P2905" t="s">
        <v>45</v>
      </c>
      <c r="R2905" t="s">
        <v>33</v>
      </c>
      <c r="S2905">
        <v>6400</v>
      </c>
      <c r="T2905">
        <v>6400</v>
      </c>
      <c r="U2905" s="1">
        <v>43426</v>
      </c>
      <c r="V2905" s="1">
        <v>43427</v>
      </c>
      <c r="W2905" t="s">
        <v>9617</v>
      </c>
      <c r="X2905" t="s">
        <v>35</v>
      </c>
      <c r="Y2905" t="s">
        <v>1085</v>
      </c>
    </row>
    <row r="2906" spans="1:25" hidden="1">
      <c r="A2906">
        <v>2905</v>
      </c>
      <c r="B2906">
        <v>2018</v>
      </c>
      <c r="C2906">
        <v>11</v>
      </c>
      <c r="D2906" s="1">
        <v>43427</v>
      </c>
      <c r="E2906" t="s">
        <v>300</v>
      </c>
      <c r="F2906" t="s">
        <v>301</v>
      </c>
      <c r="G2906">
        <v>552474</v>
      </c>
      <c r="I2906" t="s">
        <v>492</v>
      </c>
      <c r="J2906" t="s">
        <v>27</v>
      </c>
      <c r="K2906" t="s">
        <v>9615</v>
      </c>
      <c r="L2906" t="s">
        <v>9618</v>
      </c>
      <c r="M2906" t="s">
        <v>61</v>
      </c>
      <c r="N2906" t="s">
        <v>62</v>
      </c>
      <c r="O2906" t="s">
        <v>44</v>
      </c>
      <c r="P2906" t="s">
        <v>45</v>
      </c>
      <c r="R2906" t="s">
        <v>33</v>
      </c>
      <c r="S2906">
        <v>8440</v>
      </c>
      <c r="T2906">
        <v>8440</v>
      </c>
      <c r="U2906" s="1">
        <v>43427</v>
      </c>
      <c r="V2906" s="1">
        <v>43428</v>
      </c>
      <c r="W2906" t="s">
        <v>9619</v>
      </c>
      <c r="X2906" t="s">
        <v>35</v>
      </c>
      <c r="Y2906" t="s">
        <v>1085</v>
      </c>
    </row>
    <row r="2907" spans="1:25" hidden="1">
      <c r="A2907">
        <v>2906</v>
      </c>
      <c r="B2907">
        <v>2018</v>
      </c>
      <c r="C2907">
        <v>11</v>
      </c>
      <c r="D2907" s="1">
        <v>43427</v>
      </c>
      <c r="E2907" t="s">
        <v>300</v>
      </c>
      <c r="F2907" t="s">
        <v>301</v>
      </c>
      <c r="G2907">
        <v>552474</v>
      </c>
      <c r="I2907" t="s">
        <v>492</v>
      </c>
      <c r="J2907" t="s">
        <v>27</v>
      </c>
      <c r="K2907" t="s">
        <v>9615</v>
      </c>
      <c r="L2907" t="s">
        <v>9620</v>
      </c>
      <c r="M2907" t="s">
        <v>94</v>
      </c>
      <c r="N2907" t="s">
        <v>95</v>
      </c>
      <c r="O2907" t="s">
        <v>44</v>
      </c>
      <c r="P2907" t="s">
        <v>45</v>
      </c>
      <c r="R2907" t="s">
        <v>33</v>
      </c>
      <c r="S2907">
        <v>6820</v>
      </c>
      <c r="T2907">
        <v>6820</v>
      </c>
      <c r="U2907" s="1">
        <v>43428</v>
      </c>
      <c r="V2907" s="1">
        <v>43429</v>
      </c>
      <c r="W2907" t="s">
        <v>9621</v>
      </c>
      <c r="X2907" t="s">
        <v>35</v>
      </c>
      <c r="Y2907" t="s">
        <v>1085</v>
      </c>
    </row>
    <row r="2908" spans="1:25" hidden="1">
      <c r="A2908">
        <v>2907</v>
      </c>
      <c r="B2908">
        <v>2018</v>
      </c>
      <c r="C2908">
        <v>11</v>
      </c>
      <c r="D2908" s="1">
        <v>43427</v>
      </c>
      <c r="E2908" t="s">
        <v>300</v>
      </c>
      <c r="F2908" t="s">
        <v>301</v>
      </c>
      <c r="G2908">
        <v>552474</v>
      </c>
      <c r="I2908" t="s">
        <v>492</v>
      </c>
      <c r="J2908" t="s">
        <v>27</v>
      </c>
      <c r="K2908" t="s">
        <v>9615</v>
      </c>
      <c r="L2908" t="s">
        <v>9622</v>
      </c>
      <c r="M2908" t="s">
        <v>509</v>
      </c>
      <c r="N2908" t="s">
        <v>510</v>
      </c>
      <c r="O2908" t="s">
        <v>44</v>
      </c>
      <c r="P2908" t="s">
        <v>45</v>
      </c>
      <c r="R2908" t="s">
        <v>33</v>
      </c>
      <c r="S2908">
        <v>15000</v>
      </c>
      <c r="T2908">
        <v>15000</v>
      </c>
      <c r="U2908" s="1">
        <v>43429</v>
      </c>
      <c r="V2908" s="1">
        <v>43432</v>
      </c>
      <c r="W2908" t="s">
        <v>9623</v>
      </c>
      <c r="X2908" t="s">
        <v>35</v>
      </c>
      <c r="Y2908" t="s">
        <v>1085</v>
      </c>
    </row>
    <row r="2909" spans="1:25" hidden="1">
      <c r="A2909">
        <v>2908</v>
      </c>
      <c r="B2909">
        <v>2018</v>
      </c>
      <c r="C2909">
        <v>11</v>
      </c>
      <c r="D2909" s="1">
        <v>43427</v>
      </c>
      <c r="E2909" t="s">
        <v>4835</v>
      </c>
      <c r="F2909" t="s">
        <v>4836</v>
      </c>
      <c r="G2909">
        <v>552474</v>
      </c>
      <c r="I2909" t="s">
        <v>492</v>
      </c>
      <c r="J2909" t="s">
        <v>27</v>
      </c>
      <c r="K2909" t="s">
        <v>8664</v>
      </c>
      <c r="L2909" t="s">
        <v>9624</v>
      </c>
      <c r="M2909" t="s">
        <v>567</v>
      </c>
      <c r="N2909" t="s">
        <v>568</v>
      </c>
      <c r="O2909" t="s">
        <v>44</v>
      </c>
      <c r="P2909" t="s">
        <v>45</v>
      </c>
      <c r="R2909" t="s">
        <v>33</v>
      </c>
      <c r="S2909">
        <v>9000</v>
      </c>
      <c r="T2909">
        <v>9000</v>
      </c>
      <c r="U2909" s="1">
        <v>43430</v>
      </c>
      <c r="V2909" s="1">
        <v>43431</v>
      </c>
      <c r="W2909" t="s">
        <v>8672</v>
      </c>
      <c r="X2909" t="s">
        <v>35</v>
      </c>
      <c r="Y2909" t="s">
        <v>8667</v>
      </c>
    </row>
    <row r="2910" spans="1:25" hidden="1">
      <c r="A2910">
        <v>2909</v>
      </c>
      <c r="B2910">
        <v>2018</v>
      </c>
      <c r="C2910">
        <v>10</v>
      </c>
      <c r="D2910" s="1">
        <v>43391</v>
      </c>
      <c r="E2910" t="s">
        <v>4835</v>
      </c>
      <c r="F2910" t="s">
        <v>4836</v>
      </c>
      <c r="G2910">
        <v>546793</v>
      </c>
      <c r="I2910" t="s">
        <v>492</v>
      </c>
      <c r="J2910" t="s">
        <v>27</v>
      </c>
      <c r="K2910" t="s">
        <v>7572</v>
      </c>
      <c r="L2910" t="s">
        <v>9625</v>
      </c>
      <c r="M2910" t="s">
        <v>61</v>
      </c>
      <c r="N2910" t="s">
        <v>62</v>
      </c>
      <c r="O2910" t="s">
        <v>44</v>
      </c>
      <c r="R2910" t="s">
        <v>33</v>
      </c>
      <c r="S2910">
        <v>8440</v>
      </c>
      <c r="T2910">
        <v>8440</v>
      </c>
      <c r="U2910" s="1">
        <v>43406</v>
      </c>
      <c r="V2910" s="1">
        <v>43407</v>
      </c>
      <c r="W2910" t="s">
        <v>9626</v>
      </c>
      <c r="X2910" t="s">
        <v>35</v>
      </c>
      <c r="Y2910" t="s">
        <v>1085</v>
      </c>
    </row>
    <row r="2911" spans="1:25" hidden="1">
      <c r="A2911">
        <v>2910</v>
      </c>
      <c r="B2911">
        <v>2018</v>
      </c>
      <c r="C2911">
        <v>10</v>
      </c>
      <c r="D2911" s="1">
        <v>43391</v>
      </c>
      <c r="E2911" t="s">
        <v>4835</v>
      </c>
      <c r="F2911" t="s">
        <v>4836</v>
      </c>
      <c r="G2911">
        <v>546793</v>
      </c>
      <c r="I2911" t="s">
        <v>492</v>
      </c>
      <c r="J2911" t="s">
        <v>27</v>
      </c>
      <c r="K2911" t="s">
        <v>7572</v>
      </c>
      <c r="L2911" t="s">
        <v>9627</v>
      </c>
      <c r="M2911" t="s">
        <v>61</v>
      </c>
      <c r="N2911" t="s">
        <v>62</v>
      </c>
      <c r="O2911" t="s">
        <v>44</v>
      </c>
      <c r="P2911" t="s">
        <v>45</v>
      </c>
      <c r="R2911" t="s">
        <v>33</v>
      </c>
      <c r="S2911">
        <v>8440</v>
      </c>
      <c r="T2911">
        <v>8440</v>
      </c>
      <c r="U2911" s="1">
        <v>43395</v>
      </c>
      <c r="V2911" s="1">
        <v>43396</v>
      </c>
      <c r="W2911" t="s">
        <v>9628</v>
      </c>
      <c r="X2911" t="s">
        <v>35</v>
      </c>
      <c r="Y2911" t="s">
        <v>1085</v>
      </c>
    </row>
    <row r="2912" spans="1:25" hidden="1">
      <c r="A2912">
        <v>2911</v>
      </c>
      <c r="B2912">
        <v>2018</v>
      </c>
      <c r="C2912">
        <v>7</v>
      </c>
      <c r="D2912" s="1">
        <v>43293</v>
      </c>
      <c r="E2912" t="s">
        <v>300</v>
      </c>
      <c r="F2912" t="s">
        <v>301</v>
      </c>
      <c r="G2912">
        <v>530859</v>
      </c>
      <c r="H2912">
        <v>279311</v>
      </c>
      <c r="I2912" t="s">
        <v>378</v>
      </c>
      <c r="J2912" t="s">
        <v>27</v>
      </c>
      <c r="K2912" t="s">
        <v>9629</v>
      </c>
      <c r="L2912" t="s">
        <v>9630</v>
      </c>
      <c r="M2912" t="s">
        <v>197</v>
      </c>
      <c r="N2912" t="s">
        <v>198</v>
      </c>
      <c r="O2912" t="s">
        <v>44</v>
      </c>
      <c r="P2912" t="s">
        <v>45</v>
      </c>
      <c r="R2912" t="s">
        <v>33</v>
      </c>
      <c r="S2912">
        <v>20460</v>
      </c>
      <c r="T2912">
        <v>20460</v>
      </c>
      <c r="U2912" s="1">
        <v>43297</v>
      </c>
      <c r="V2912" s="1">
        <v>43300</v>
      </c>
      <c r="W2912" t="s">
        <v>9631</v>
      </c>
      <c r="X2912" t="s">
        <v>35</v>
      </c>
      <c r="Y2912" t="s">
        <v>9632</v>
      </c>
    </row>
    <row r="2913" spans="1:25" hidden="1">
      <c r="A2913">
        <v>2912</v>
      </c>
      <c r="B2913">
        <v>2018</v>
      </c>
      <c r="C2913">
        <v>7</v>
      </c>
      <c r="D2913" s="1">
        <v>43305</v>
      </c>
      <c r="E2913" t="s">
        <v>300</v>
      </c>
      <c r="F2913" t="s">
        <v>301</v>
      </c>
      <c r="G2913">
        <v>544967</v>
      </c>
      <c r="I2913" t="s">
        <v>9633</v>
      </c>
      <c r="J2913" t="s">
        <v>27</v>
      </c>
      <c r="K2913" t="s">
        <v>9634</v>
      </c>
      <c r="L2913" t="s">
        <v>9635</v>
      </c>
      <c r="M2913" t="s">
        <v>197</v>
      </c>
      <c r="N2913" t="s">
        <v>198</v>
      </c>
      <c r="O2913" t="s">
        <v>44</v>
      </c>
      <c r="P2913" t="s">
        <v>45</v>
      </c>
      <c r="R2913" t="s">
        <v>33</v>
      </c>
      <c r="S2913">
        <v>15540</v>
      </c>
      <c r="T2913">
        <v>15540</v>
      </c>
      <c r="U2913" s="1">
        <v>43297</v>
      </c>
      <c r="V2913" s="1">
        <v>43300</v>
      </c>
      <c r="W2913" t="s">
        <v>9636</v>
      </c>
      <c r="X2913" t="s">
        <v>35</v>
      </c>
      <c r="Y2913" t="s">
        <v>9637</v>
      </c>
    </row>
    <row r="2914" spans="1:25" hidden="1">
      <c r="A2914">
        <v>2913</v>
      </c>
      <c r="B2914">
        <v>2018</v>
      </c>
      <c r="C2914">
        <v>11</v>
      </c>
      <c r="D2914" s="1">
        <v>43425</v>
      </c>
      <c r="E2914" t="s">
        <v>102</v>
      </c>
      <c r="F2914" t="s">
        <v>103</v>
      </c>
      <c r="G2914">
        <v>552265</v>
      </c>
      <c r="H2914">
        <v>289403</v>
      </c>
      <c r="I2914" t="s">
        <v>9638</v>
      </c>
      <c r="J2914" t="s">
        <v>105</v>
      </c>
      <c r="K2914" t="s">
        <v>9639</v>
      </c>
      <c r="L2914" t="s">
        <v>9640</v>
      </c>
      <c r="M2914" t="s">
        <v>1251</v>
      </c>
      <c r="N2914" t="s">
        <v>1252</v>
      </c>
      <c r="O2914" t="s">
        <v>110</v>
      </c>
      <c r="P2914" t="s">
        <v>111</v>
      </c>
      <c r="R2914" t="s">
        <v>112</v>
      </c>
      <c r="S2914">
        <v>600</v>
      </c>
      <c r="T2914">
        <v>64800</v>
      </c>
      <c r="U2914" s="1">
        <v>43427</v>
      </c>
      <c r="V2914" s="1">
        <v>43427</v>
      </c>
      <c r="W2914" t="s">
        <v>9641</v>
      </c>
      <c r="X2914" t="s">
        <v>35</v>
      </c>
      <c r="Y2914" t="s">
        <v>9642</v>
      </c>
    </row>
    <row r="2915" spans="1:25" hidden="1">
      <c r="A2915">
        <v>2914</v>
      </c>
      <c r="B2915">
        <v>2018</v>
      </c>
      <c r="C2915">
        <v>11</v>
      </c>
      <c r="D2915" s="1">
        <v>43433</v>
      </c>
      <c r="E2915" t="s">
        <v>427</v>
      </c>
      <c r="F2915" t="s">
        <v>428</v>
      </c>
      <c r="G2915">
        <v>553719</v>
      </c>
      <c r="I2915" t="s">
        <v>309</v>
      </c>
      <c r="J2915" t="s">
        <v>27</v>
      </c>
      <c r="K2915" t="s">
        <v>9643</v>
      </c>
      <c r="L2915" t="s">
        <v>9644</v>
      </c>
      <c r="M2915" t="s">
        <v>243</v>
      </c>
      <c r="N2915" t="s">
        <v>244</v>
      </c>
      <c r="O2915" t="s">
        <v>44</v>
      </c>
      <c r="P2915" t="s">
        <v>45</v>
      </c>
      <c r="R2915" t="s">
        <v>33</v>
      </c>
      <c r="S2915">
        <v>9450</v>
      </c>
      <c r="T2915">
        <v>9450</v>
      </c>
      <c r="U2915" s="1">
        <v>43433</v>
      </c>
      <c r="V2915" s="1">
        <v>43434</v>
      </c>
      <c r="W2915" t="s">
        <v>9645</v>
      </c>
      <c r="X2915" t="s">
        <v>35</v>
      </c>
      <c r="Y2915" t="s">
        <v>7732</v>
      </c>
    </row>
    <row r="2916" spans="1:25" hidden="1">
      <c r="A2916">
        <v>2915</v>
      </c>
      <c r="B2916">
        <v>2018</v>
      </c>
      <c r="C2916">
        <v>11</v>
      </c>
      <c r="D2916" s="1">
        <v>43432</v>
      </c>
      <c r="E2916" t="s">
        <v>102</v>
      </c>
      <c r="F2916" t="s">
        <v>103</v>
      </c>
      <c r="G2916">
        <v>553476</v>
      </c>
      <c r="H2916">
        <v>290539</v>
      </c>
      <c r="I2916" t="s">
        <v>3049</v>
      </c>
      <c r="J2916" t="s">
        <v>105</v>
      </c>
      <c r="K2916" t="s">
        <v>9646</v>
      </c>
      <c r="L2916" t="s">
        <v>9647</v>
      </c>
      <c r="M2916" t="s">
        <v>292</v>
      </c>
      <c r="N2916" t="s">
        <v>293</v>
      </c>
      <c r="O2916" t="s">
        <v>56</v>
      </c>
      <c r="P2916" t="s">
        <v>56</v>
      </c>
      <c r="R2916" t="s">
        <v>112</v>
      </c>
      <c r="S2916">
        <v>642.70000000000005</v>
      </c>
      <c r="T2916">
        <v>69411.600000000006</v>
      </c>
      <c r="U2916" s="1">
        <v>43445</v>
      </c>
      <c r="V2916" s="1">
        <v>43447</v>
      </c>
      <c r="W2916" t="s">
        <v>9648</v>
      </c>
      <c r="X2916" t="s">
        <v>35</v>
      </c>
      <c r="Y2916" t="s">
        <v>9649</v>
      </c>
    </row>
    <row r="2917" spans="1:25" hidden="1">
      <c r="A2917">
        <v>2916</v>
      </c>
      <c r="B2917">
        <v>2018</v>
      </c>
      <c r="C2917">
        <v>11</v>
      </c>
      <c r="D2917" s="1">
        <v>43432</v>
      </c>
      <c r="E2917" t="s">
        <v>102</v>
      </c>
      <c r="F2917" t="s">
        <v>103</v>
      </c>
      <c r="G2917">
        <v>553476</v>
      </c>
      <c r="H2917">
        <v>290539</v>
      </c>
      <c r="I2917" t="s">
        <v>3049</v>
      </c>
      <c r="J2917" t="s">
        <v>105</v>
      </c>
      <c r="K2917" t="s">
        <v>9646</v>
      </c>
      <c r="L2917" t="s">
        <v>9650</v>
      </c>
      <c r="M2917" t="s">
        <v>292</v>
      </c>
      <c r="N2917" t="s">
        <v>293</v>
      </c>
      <c r="O2917" t="s">
        <v>110</v>
      </c>
      <c r="P2917" t="s">
        <v>111</v>
      </c>
      <c r="R2917" t="s">
        <v>112</v>
      </c>
      <c r="S2917">
        <v>75.459999999999994</v>
      </c>
      <c r="T2917">
        <v>8149.68</v>
      </c>
      <c r="U2917" s="1">
        <v>43445</v>
      </c>
      <c r="V2917" s="1">
        <v>43445</v>
      </c>
      <c r="W2917" t="s">
        <v>9648</v>
      </c>
      <c r="X2917" t="s">
        <v>35</v>
      </c>
      <c r="Y2917" t="s">
        <v>9649</v>
      </c>
    </row>
    <row r="2918" spans="1:25" hidden="1">
      <c r="A2918">
        <v>2917</v>
      </c>
      <c r="B2918">
        <v>2018</v>
      </c>
      <c r="C2918">
        <v>11</v>
      </c>
      <c r="D2918" s="1">
        <v>43432</v>
      </c>
      <c r="E2918" t="s">
        <v>102</v>
      </c>
      <c r="F2918" t="s">
        <v>103</v>
      </c>
      <c r="G2918">
        <v>553476</v>
      </c>
      <c r="H2918">
        <v>290539</v>
      </c>
      <c r="I2918" t="s">
        <v>3049</v>
      </c>
      <c r="J2918" t="s">
        <v>105</v>
      </c>
      <c r="K2918" t="s">
        <v>9646</v>
      </c>
      <c r="L2918" t="s">
        <v>9651</v>
      </c>
      <c r="M2918" t="s">
        <v>292</v>
      </c>
      <c r="N2918" t="s">
        <v>293</v>
      </c>
      <c r="O2918" t="s">
        <v>1254</v>
      </c>
      <c r="P2918" t="s">
        <v>1255</v>
      </c>
      <c r="R2918" t="s">
        <v>112</v>
      </c>
      <c r="S2918">
        <v>149.86000000000001</v>
      </c>
      <c r="T2918">
        <v>16184.88</v>
      </c>
      <c r="U2918" s="1">
        <v>43446</v>
      </c>
      <c r="V2918" s="1">
        <v>43446</v>
      </c>
      <c r="W2918" t="s">
        <v>9648</v>
      </c>
      <c r="X2918" t="s">
        <v>35</v>
      </c>
      <c r="Y2918" t="s">
        <v>9649</v>
      </c>
    </row>
    <row r="2919" spans="1:25" hidden="1">
      <c r="A2919">
        <v>2918</v>
      </c>
      <c r="B2919">
        <v>2018</v>
      </c>
      <c r="C2919">
        <v>11</v>
      </c>
      <c r="D2919" s="1">
        <v>43433</v>
      </c>
      <c r="E2919" t="s">
        <v>300</v>
      </c>
      <c r="F2919" t="s">
        <v>301</v>
      </c>
      <c r="G2919">
        <v>553714</v>
      </c>
      <c r="I2919" t="s">
        <v>1329</v>
      </c>
      <c r="J2919" t="s">
        <v>27</v>
      </c>
      <c r="K2919" t="s">
        <v>9652</v>
      </c>
      <c r="L2919" t="s">
        <v>9653</v>
      </c>
      <c r="M2919" t="s">
        <v>135</v>
      </c>
      <c r="N2919" t="s">
        <v>136</v>
      </c>
      <c r="O2919" t="s">
        <v>44</v>
      </c>
      <c r="P2919" t="s">
        <v>45</v>
      </c>
      <c r="R2919" t="s">
        <v>33</v>
      </c>
      <c r="S2919">
        <v>27000</v>
      </c>
      <c r="T2919">
        <v>27000</v>
      </c>
      <c r="U2919" s="1">
        <v>43451</v>
      </c>
      <c r="V2919" s="1">
        <v>43453</v>
      </c>
      <c r="W2919" t="s">
        <v>9654</v>
      </c>
      <c r="X2919" t="s">
        <v>35</v>
      </c>
      <c r="Y2919" t="s">
        <v>5101</v>
      </c>
    </row>
    <row r="2920" spans="1:25" hidden="1">
      <c r="A2920">
        <v>2919</v>
      </c>
      <c r="B2920">
        <v>2018</v>
      </c>
      <c r="C2920">
        <v>12</v>
      </c>
      <c r="D2920" s="1">
        <v>43439</v>
      </c>
      <c r="E2920" t="s">
        <v>300</v>
      </c>
      <c r="F2920" t="s">
        <v>301</v>
      </c>
      <c r="G2920">
        <v>554509</v>
      </c>
      <c r="I2920" t="s">
        <v>322</v>
      </c>
      <c r="J2920" t="s">
        <v>27</v>
      </c>
      <c r="K2920" t="s">
        <v>9655</v>
      </c>
      <c r="L2920" t="s">
        <v>9656</v>
      </c>
      <c r="M2920" t="s">
        <v>1110</v>
      </c>
      <c r="N2920" t="s">
        <v>1111</v>
      </c>
      <c r="O2920" t="s">
        <v>44</v>
      </c>
      <c r="P2920" t="s">
        <v>45</v>
      </c>
      <c r="R2920" t="s">
        <v>33</v>
      </c>
      <c r="S2920">
        <v>4060</v>
      </c>
      <c r="T2920">
        <v>4060</v>
      </c>
      <c r="U2920" s="1">
        <v>43441</v>
      </c>
      <c r="V2920" s="1">
        <v>43442</v>
      </c>
      <c r="W2920" t="s">
        <v>9657</v>
      </c>
      <c r="X2920" t="s">
        <v>35</v>
      </c>
      <c r="Y2920" t="s">
        <v>667</v>
      </c>
    </row>
    <row r="2921" spans="1:25" hidden="1">
      <c r="A2921">
        <v>2920</v>
      </c>
      <c r="B2921">
        <v>2018</v>
      </c>
      <c r="C2921">
        <v>12</v>
      </c>
      <c r="D2921" s="1">
        <v>43435</v>
      </c>
      <c r="E2921" t="s">
        <v>300</v>
      </c>
      <c r="F2921" t="s">
        <v>301</v>
      </c>
      <c r="G2921">
        <v>554109554534</v>
      </c>
      <c r="I2921" t="s">
        <v>1720</v>
      </c>
      <c r="J2921" t="s">
        <v>27</v>
      </c>
      <c r="K2921" t="s">
        <v>9658</v>
      </c>
      <c r="L2921" t="s">
        <v>9659</v>
      </c>
      <c r="M2921" t="s">
        <v>61</v>
      </c>
      <c r="N2921" t="s">
        <v>62</v>
      </c>
      <c r="O2921" t="s">
        <v>44</v>
      </c>
      <c r="P2921" t="s">
        <v>45</v>
      </c>
      <c r="R2921" t="s">
        <v>33</v>
      </c>
      <c r="S2921">
        <v>8440</v>
      </c>
      <c r="T2921">
        <v>8440</v>
      </c>
      <c r="U2921" s="1">
        <v>43441</v>
      </c>
      <c r="V2921" s="1">
        <v>43442</v>
      </c>
      <c r="W2921" t="s">
        <v>9660</v>
      </c>
      <c r="X2921" t="s">
        <v>35</v>
      </c>
      <c r="Y2921" t="s">
        <v>9661</v>
      </c>
    </row>
    <row r="2922" spans="1:25" hidden="1">
      <c r="A2922">
        <v>2921</v>
      </c>
      <c r="B2922">
        <v>2018</v>
      </c>
      <c r="C2922">
        <v>11</v>
      </c>
      <c r="D2922" s="1">
        <v>43431</v>
      </c>
      <c r="E2922" t="s">
        <v>427</v>
      </c>
      <c r="F2922" t="s">
        <v>428</v>
      </c>
      <c r="G2922">
        <v>553471</v>
      </c>
      <c r="I2922" t="s">
        <v>492</v>
      </c>
      <c r="J2922" t="s">
        <v>27</v>
      </c>
      <c r="K2922" t="s">
        <v>9662</v>
      </c>
      <c r="L2922" t="s">
        <v>9663</v>
      </c>
      <c r="M2922" t="s">
        <v>61</v>
      </c>
      <c r="N2922" t="s">
        <v>62</v>
      </c>
      <c r="O2922" t="s">
        <v>44</v>
      </c>
      <c r="P2922" t="s">
        <v>45</v>
      </c>
      <c r="R2922" t="s">
        <v>33</v>
      </c>
      <c r="S2922">
        <v>8440</v>
      </c>
      <c r="T2922">
        <v>8440</v>
      </c>
      <c r="U2922" s="1">
        <v>43440</v>
      </c>
      <c r="V2922" s="1">
        <v>43441</v>
      </c>
      <c r="W2922" t="s">
        <v>9664</v>
      </c>
      <c r="X2922" t="s">
        <v>35</v>
      </c>
      <c r="Y2922" t="s">
        <v>9665</v>
      </c>
    </row>
    <row r="2923" spans="1:25" hidden="1">
      <c r="A2923">
        <v>2922</v>
      </c>
      <c r="B2923">
        <v>2018</v>
      </c>
      <c r="C2923">
        <v>12</v>
      </c>
      <c r="D2923" s="1">
        <v>43439</v>
      </c>
      <c r="E2923" t="s">
        <v>102</v>
      </c>
      <c r="F2923" t="s">
        <v>103</v>
      </c>
      <c r="G2923">
        <v>554456</v>
      </c>
      <c r="H2923">
        <v>2590832</v>
      </c>
      <c r="I2923" t="s">
        <v>183</v>
      </c>
      <c r="J2923" t="s">
        <v>105</v>
      </c>
      <c r="K2923" t="s">
        <v>9666</v>
      </c>
      <c r="L2923" t="s">
        <v>9667</v>
      </c>
      <c r="M2923" t="s">
        <v>6940</v>
      </c>
      <c r="N2923" t="s">
        <v>6941</v>
      </c>
      <c r="O2923" t="s">
        <v>56</v>
      </c>
      <c r="P2923" t="s">
        <v>56</v>
      </c>
      <c r="R2923" t="s">
        <v>112</v>
      </c>
      <c r="S2923">
        <v>4595.2</v>
      </c>
      <c r="T2923">
        <v>496281.59999999998</v>
      </c>
      <c r="U2923" s="1">
        <v>43442</v>
      </c>
      <c r="V2923" s="1">
        <v>43452</v>
      </c>
      <c r="W2923" t="s">
        <v>9668</v>
      </c>
      <c r="X2923" t="s">
        <v>35</v>
      </c>
      <c r="Y2923" t="s">
        <v>9669</v>
      </c>
    </row>
    <row r="2924" spans="1:25" hidden="1">
      <c r="A2924">
        <v>2923</v>
      </c>
      <c r="B2924">
        <v>2018</v>
      </c>
      <c r="C2924">
        <v>12</v>
      </c>
      <c r="D2924" s="1">
        <v>43439</v>
      </c>
      <c r="E2924" t="s">
        <v>102</v>
      </c>
      <c r="F2924" t="s">
        <v>103</v>
      </c>
      <c r="G2924">
        <v>554456</v>
      </c>
      <c r="H2924">
        <v>2590832</v>
      </c>
      <c r="I2924" t="s">
        <v>183</v>
      </c>
      <c r="J2924" t="s">
        <v>105</v>
      </c>
      <c r="K2924" t="s">
        <v>9666</v>
      </c>
      <c r="L2924" t="s">
        <v>9670</v>
      </c>
      <c r="M2924" t="s">
        <v>1251</v>
      </c>
      <c r="N2924" t="s">
        <v>1252</v>
      </c>
      <c r="O2924" t="s">
        <v>110</v>
      </c>
      <c r="P2924" t="s">
        <v>111</v>
      </c>
      <c r="R2924" t="s">
        <v>112</v>
      </c>
      <c r="S2924">
        <v>180</v>
      </c>
      <c r="T2924">
        <v>19440</v>
      </c>
      <c r="U2924" s="1">
        <v>43442</v>
      </c>
      <c r="V2924" s="1">
        <v>43442</v>
      </c>
      <c r="W2924" t="s">
        <v>9668</v>
      </c>
      <c r="X2924" t="s">
        <v>35</v>
      </c>
      <c r="Y2924" t="s">
        <v>9669</v>
      </c>
    </row>
    <row r="2925" spans="1:25" hidden="1">
      <c r="A2925">
        <v>2924</v>
      </c>
      <c r="B2925">
        <v>2018</v>
      </c>
      <c r="C2925">
        <v>12</v>
      </c>
      <c r="D2925" s="1">
        <v>43439</v>
      </c>
      <c r="E2925" t="s">
        <v>427</v>
      </c>
      <c r="F2925" t="s">
        <v>428</v>
      </c>
      <c r="G2925">
        <v>554637</v>
      </c>
      <c r="I2925" t="s">
        <v>9671</v>
      </c>
      <c r="J2925" t="s">
        <v>27</v>
      </c>
      <c r="K2925" t="s">
        <v>9672</v>
      </c>
      <c r="L2925" t="s">
        <v>9673</v>
      </c>
      <c r="M2925" t="s">
        <v>2998</v>
      </c>
      <c r="N2925" t="s">
        <v>2999</v>
      </c>
      <c r="O2925" t="s">
        <v>148</v>
      </c>
      <c r="P2925" t="s">
        <v>148</v>
      </c>
      <c r="R2925" t="s">
        <v>33</v>
      </c>
      <c r="S2925">
        <v>220000</v>
      </c>
      <c r="T2925">
        <v>220000</v>
      </c>
      <c r="U2925" s="1">
        <v>43439</v>
      </c>
      <c r="V2925" s="1">
        <v>43439</v>
      </c>
      <c r="W2925" t="s">
        <v>9674</v>
      </c>
      <c r="X2925" t="s">
        <v>35</v>
      </c>
      <c r="Y2925" t="s">
        <v>9675</v>
      </c>
    </row>
    <row r="2926" spans="1:25">
      <c r="A2926">
        <v>2925</v>
      </c>
      <c r="B2926">
        <v>2018</v>
      </c>
      <c r="C2926">
        <v>12</v>
      </c>
      <c r="D2926" s="1">
        <v>43439</v>
      </c>
      <c r="E2926" t="s">
        <v>24</v>
      </c>
      <c r="F2926" t="s">
        <v>25</v>
      </c>
      <c r="G2926">
        <v>554176</v>
      </c>
      <c r="I2926" t="s">
        <v>9676</v>
      </c>
      <c r="J2926" t="s">
        <v>27</v>
      </c>
      <c r="K2926" t="s">
        <v>9677</v>
      </c>
      <c r="L2926" t="s">
        <v>9678</v>
      </c>
      <c r="M2926" t="s">
        <v>197</v>
      </c>
      <c r="N2926" t="s">
        <v>198</v>
      </c>
      <c r="O2926" t="s">
        <v>32</v>
      </c>
      <c r="P2926" t="s">
        <v>32</v>
      </c>
      <c r="R2926" t="s">
        <v>33</v>
      </c>
      <c r="S2926">
        <v>24000</v>
      </c>
      <c r="T2926">
        <v>24000</v>
      </c>
      <c r="U2926" s="1">
        <v>43438</v>
      </c>
      <c r="V2926" s="1">
        <v>43440</v>
      </c>
      <c r="X2926" t="s">
        <v>46</v>
      </c>
      <c r="Y2926" t="s">
        <v>9679</v>
      </c>
    </row>
    <row r="2927" spans="1:25" hidden="1">
      <c r="A2927">
        <v>2926</v>
      </c>
      <c r="B2927">
        <v>2018</v>
      </c>
      <c r="C2927">
        <v>12</v>
      </c>
      <c r="D2927" s="1">
        <v>43437</v>
      </c>
      <c r="E2927" t="s">
        <v>300</v>
      </c>
      <c r="F2927" t="s">
        <v>301</v>
      </c>
      <c r="G2927">
        <v>554789</v>
      </c>
      <c r="I2927" t="s">
        <v>2574</v>
      </c>
      <c r="J2927" t="s">
        <v>27</v>
      </c>
      <c r="K2927" t="s">
        <v>9680</v>
      </c>
      <c r="L2927" t="s">
        <v>9681</v>
      </c>
      <c r="M2927" t="s">
        <v>197</v>
      </c>
      <c r="N2927" t="s">
        <v>198</v>
      </c>
      <c r="O2927" t="s">
        <v>44</v>
      </c>
      <c r="P2927" t="s">
        <v>45</v>
      </c>
      <c r="R2927" t="s">
        <v>33</v>
      </c>
      <c r="S2927">
        <v>12000</v>
      </c>
      <c r="T2927">
        <v>12000</v>
      </c>
      <c r="U2927" s="1">
        <v>43440</v>
      </c>
      <c r="V2927" s="1">
        <v>43441</v>
      </c>
      <c r="W2927" t="s">
        <v>9682</v>
      </c>
      <c r="X2927" t="s">
        <v>35</v>
      </c>
      <c r="Y2927" t="s">
        <v>9683</v>
      </c>
    </row>
    <row r="2928" spans="1:25" hidden="1">
      <c r="A2928">
        <v>2927</v>
      </c>
      <c r="B2928">
        <v>2018</v>
      </c>
      <c r="C2928">
        <v>12</v>
      </c>
      <c r="D2928" s="1">
        <v>43439</v>
      </c>
      <c r="E2928" t="s">
        <v>300</v>
      </c>
      <c r="F2928" t="s">
        <v>301</v>
      </c>
      <c r="G2928">
        <v>555411</v>
      </c>
      <c r="I2928" t="s">
        <v>3905</v>
      </c>
      <c r="J2928" t="s">
        <v>27</v>
      </c>
      <c r="K2928" t="s">
        <v>9684</v>
      </c>
      <c r="L2928" t="s">
        <v>9685</v>
      </c>
      <c r="M2928" t="s">
        <v>305</v>
      </c>
      <c r="N2928" t="s">
        <v>306</v>
      </c>
      <c r="O2928" t="s">
        <v>44</v>
      </c>
      <c r="P2928" t="s">
        <v>45</v>
      </c>
      <c r="R2928" t="s">
        <v>33</v>
      </c>
      <c r="S2928">
        <v>53400</v>
      </c>
      <c r="T2928">
        <v>53400</v>
      </c>
      <c r="U2928" s="1">
        <v>43446</v>
      </c>
      <c r="V2928" s="1">
        <v>43449</v>
      </c>
      <c r="W2928" t="s">
        <v>9686</v>
      </c>
      <c r="X2928" t="s">
        <v>35</v>
      </c>
      <c r="Y2928" t="s">
        <v>9687</v>
      </c>
    </row>
    <row r="2929" spans="1:25" hidden="1">
      <c r="A2929">
        <v>2928</v>
      </c>
      <c r="B2929">
        <v>2018</v>
      </c>
      <c r="C2929">
        <v>11</v>
      </c>
      <c r="D2929" s="1">
        <v>43434</v>
      </c>
      <c r="E2929" t="s">
        <v>4835</v>
      </c>
      <c r="F2929" t="s">
        <v>4836</v>
      </c>
      <c r="G2929">
        <v>553852</v>
      </c>
      <c r="I2929" t="s">
        <v>7843</v>
      </c>
      <c r="J2929" t="s">
        <v>27</v>
      </c>
      <c r="K2929" t="s">
        <v>9688</v>
      </c>
      <c r="L2929" t="s">
        <v>9689</v>
      </c>
      <c r="M2929" t="s">
        <v>872</v>
      </c>
      <c r="N2929" t="s">
        <v>873</v>
      </c>
      <c r="O2929" t="s">
        <v>44</v>
      </c>
      <c r="P2929" t="s">
        <v>45</v>
      </c>
      <c r="R2929" t="s">
        <v>33</v>
      </c>
      <c r="S2929">
        <v>30000</v>
      </c>
      <c r="T2929">
        <v>30000</v>
      </c>
      <c r="U2929" s="1">
        <v>43439</v>
      </c>
      <c r="V2929" s="1">
        <v>43441</v>
      </c>
      <c r="W2929" t="s">
        <v>9690</v>
      </c>
      <c r="X2929" t="s">
        <v>35</v>
      </c>
      <c r="Y2929" t="s">
        <v>9691</v>
      </c>
    </row>
    <row r="2930" spans="1:25" hidden="1">
      <c r="A2930">
        <v>2929</v>
      </c>
      <c r="B2930">
        <v>2018</v>
      </c>
      <c r="C2930">
        <v>12</v>
      </c>
      <c r="D2930" s="1">
        <v>43440</v>
      </c>
      <c r="E2930" t="s">
        <v>300</v>
      </c>
      <c r="F2930" t="s">
        <v>301</v>
      </c>
      <c r="G2930" t="s">
        <v>9692</v>
      </c>
      <c r="I2930" t="s">
        <v>9693</v>
      </c>
      <c r="J2930" t="s">
        <v>27</v>
      </c>
      <c r="K2930" t="s">
        <v>9694</v>
      </c>
      <c r="L2930" t="s">
        <v>9695</v>
      </c>
      <c r="M2930" t="s">
        <v>61</v>
      </c>
      <c r="N2930" t="s">
        <v>62</v>
      </c>
      <c r="O2930" t="s">
        <v>44</v>
      </c>
      <c r="P2930" t="s">
        <v>45</v>
      </c>
      <c r="R2930" t="s">
        <v>33</v>
      </c>
      <c r="S2930">
        <v>25320</v>
      </c>
      <c r="T2930">
        <v>25320</v>
      </c>
      <c r="U2930" s="1">
        <v>43444</v>
      </c>
      <c r="V2930" s="1">
        <v>43447</v>
      </c>
      <c r="W2930" t="s">
        <v>9696</v>
      </c>
      <c r="X2930" t="s">
        <v>35</v>
      </c>
      <c r="Y2930" t="s">
        <v>9697</v>
      </c>
    </row>
    <row r="2931" spans="1:25" hidden="1">
      <c r="A2931">
        <v>2930</v>
      </c>
      <c r="B2931">
        <v>2018</v>
      </c>
      <c r="C2931">
        <v>12</v>
      </c>
      <c r="D2931" s="1">
        <v>43440</v>
      </c>
      <c r="E2931" t="s">
        <v>300</v>
      </c>
      <c r="F2931" t="s">
        <v>301</v>
      </c>
      <c r="G2931" t="s">
        <v>9692</v>
      </c>
      <c r="I2931" t="s">
        <v>9693</v>
      </c>
      <c r="J2931" t="s">
        <v>27</v>
      </c>
      <c r="K2931" t="s">
        <v>9694</v>
      </c>
      <c r="L2931" t="s">
        <v>9698</v>
      </c>
      <c r="M2931" t="s">
        <v>61</v>
      </c>
      <c r="N2931" t="s">
        <v>62</v>
      </c>
      <c r="O2931" t="s">
        <v>44</v>
      </c>
      <c r="P2931" t="s">
        <v>45</v>
      </c>
      <c r="R2931" t="s">
        <v>33</v>
      </c>
      <c r="S2931">
        <v>50640</v>
      </c>
      <c r="T2931">
        <v>50640</v>
      </c>
      <c r="U2931" s="1">
        <v>43444</v>
      </c>
      <c r="V2931" s="1">
        <v>43450</v>
      </c>
      <c r="W2931" t="s">
        <v>9699</v>
      </c>
      <c r="X2931" t="s">
        <v>35</v>
      </c>
      <c r="Y2931" t="s">
        <v>9697</v>
      </c>
    </row>
    <row r="2932" spans="1:25">
      <c r="A2932">
        <v>2931</v>
      </c>
      <c r="B2932">
        <v>2018</v>
      </c>
      <c r="C2932">
        <v>12</v>
      </c>
      <c r="D2932" s="1">
        <v>43440</v>
      </c>
      <c r="E2932" t="s">
        <v>300</v>
      </c>
      <c r="F2932" t="s">
        <v>301</v>
      </c>
      <c r="G2932" t="s">
        <v>9692</v>
      </c>
      <c r="I2932" t="s">
        <v>9693</v>
      </c>
      <c r="J2932" t="s">
        <v>27</v>
      </c>
      <c r="K2932" t="s">
        <v>9694</v>
      </c>
      <c r="L2932" t="s">
        <v>9700</v>
      </c>
      <c r="M2932" t="s">
        <v>61</v>
      </c>
      <c r="N2932" t="s">
        <v>62</v>
      </c>
      <c r="O2932" t="s">
        <v>44</v>
      </c>
      <c r="P2932" t="s">
        <v>45</v>
      </c>
      <c r="R2932" t="s">
        <v>33</v>
      </c>
      <c r="S2932">
        <v>42200</v>
      </c>
      <c r="T2932">
        <v>42200</v>
      </c>
      <c r="U2932" s="1">
        <v>43444</v>
      </c>
      <c r="V2932" s="1">
        <v>43449</v>
      </c>
      <c r="X2932" t="s">
        <v>46</v>
      </c>
      <c r="Y2932" t="s">
        <v>9697</v>
      </c>
    </row>
    <row r="2933" spans="1:25" hidden="1">
      <c r="A2933">
        <v>2932</v>
      </c>
      <c r="B2933">
        <v>2018</v>
      </c>
      <c r="C2933">
        <v>11</v>
      </c>
      <c r="D2933" s="1">
        <v>43424</v>
      </c>
      <c r="E2933" t="s">
        <v>300</v>
      </c>
      <c r="F2933" t="s">
        <v>301</v>
      </c>
      <c r="G2933">
        <v>551986</v>
      </c>
      <c r="I2933" t="s">
        <v>586</v>
      </c>
      <c r="J2933" t="s">
        <v>27</v>
      </c>
      <c r="K2933" t="s">
        <v>9701</v>
      </c>
      <c r="L2933" t="s">
        <v>9702</v>
      </c>
      <c r="M2933" t="s">
        <v>1550</v>
      </c>
      <c r="N2933" t="s">
        <v>1551</v>
      </c>
      <c r="O2933" t="s">
        <v>44</v>
      </c>
      <c r="P2933" t="s">
        <v>45</v>
      </c>
      <c r="R2933" t="s">
        <v>33</v>
      </c>
      <c r="S2933">
        <v>245</v>
      </c>
      <c r="T2933">
        <v>245</v>
      </c>
      <c r="U2933" s="1">
        <v>43426</v>
      </c>
      <c r="V2933" s="1">
        <v>43427</v>
      </c>
      <c r="W2933" t="s">
        <v>9703</v>
      </c>
      <c r="X2933" t="s">
        <v>35</v>
      </c>
      <c r="Y2933" t="s">
        <v>9704</v>
      </c>
    </row>
    <row r="2934" spans="1:25" hidden="1">
      <c r="A2934">
        <v>2933</v>
      </c>
      <c r="B2934">
        <v>2018</v>
      </c>
      <c r="C2934">
        <v>12</v>
      </c>
      <c r="D2934" s="1">
        <v>43440</v>
      </c>
      <c r="E2934" t="s">
        <v>4835</v>
      </c>
      <c r="F2934" t="s">
        <v>4836</v>
      </c>
      <c r="G2934">
        <v>554980</v>
      </c>
      <c r="I2934" t="s">
        <v>9705</v>
      </c>
      <c r="J2934" t="s">
        <v>27</v>
      </c>
      <c r="K2934" t="s">
        <v>9706</v>
      </c>
      <c r="L2934" t="s">
        <v>9707</v>
      </c>
      <c r="M2934" t="s">
        <v>305</v>
      </c>
      <c r="N2934" t="s">
        <v>306</v>
      </c>
      <c r="O2934" t="s">
        <v>44</v>
      </c>
      <c r="P2934" t="s">
        <v>45</v>
      </c>
      <c r="R2934" t="s">
        <v>33</v>
      </c>
      <c r="S2934">
        <v>17800</v>
      </c>
      <c r="T2934">
        <v>17800</v>
      </c>
      <c r="U2934" s="1">
        <v>43441</v>
      </c>
      <c r="V2934" s="1">
        <v>43443</v>
      </c>
      <c r="W2934" t="s">
        <v>9708</v>
      </c>
      <c r="X2934" t="s">
        <v>35</v>
      </c>
      <c r="Y2934" t="s">
        <v>2663</v>
      </c>
    </row>
    <row r="2935" spans="1:25" hidden="1">
      <c r="A2935">
        <v>2934</v>
      </c>
      <c r="B2935">
        <v>2018</v>
      </c>
      <c r="C2935">
        <v>10</v>
      </c>
      <c r="D2935" s="1">
        <v>43381</v>
      </c>
      <c r="E2935" t="s">
        <v>300</v>
      </c>
      <c r="F2935" t="s">
        <v>301</v>
      </c>
      <c r="G2935" t="s">
        <v>9709</v>
      </c>
      <c r="I2935" t="s">
        <v>9710</v>
      </c>
      <c r="J2935" t="s">
        <v>27</v>
      </c>
      <c r="K2935" t="s">
        <v>9711</v>
      </c>
      <c r="L2935" t="s">
        <v>9712</v>
      </c>
      <c r="M2935" t="s">
        <v>1367</v>
      </c>
      <c r="N2935" t="s">
        <v>1367</v>
      </c>
      <c r="O2935" t="s">
        <v>44</v>
      </c>
      <c r="P2935" t="s">
        <v>45</v>
      </c>
      <c r="R2935" t="s">
        <v>33</v>
      </c>
      <c r="S2935">
        <v>84375</v>
      </c>
      <c r="T2935">
        <v>84375</v>
      </c>
      <c r="U2935" s="1">
        <v>43389</v>
      </c>
      <c r="V2935" s="1">
        <v>43392</v>
      </c>
      <c r="W2935" t="s">
        <v>9713</v>
      </c>
      <c r="X2935" t="s">
        <v>35</v>
      </c>
      <c r="Y2935" t="s">
        <v>9714</v>
      </c>
    </row>
    <row r="2936" spans="1:25" hidden="1">
      <c r="A2936">
        <v>2935</v>
      </c>
      <c r="B2936">
        <v>2018</v>
      </c>
      <c r="C2936">
        <v>10</v>
      </c>
      <c r="D2936" s="1">
        <v>43381</v>
      </c>
      <c r="E2936" t="s">
        <v>300</v>
      </c>
      <c r="F2936" t="s">
        <v>301</v>
      </c>
      <c r="G2936" t="s">
        <v>9709</v>
      </c>
      <c r="I2936" t="s">
        <v>9710</v>
      </c>
      <c r="J2936" t="s">
        <v>27</v>
      </c>
      <c r="K2936" t="s">
        <v>9711</v>
      </c>
      <c r="L2936" t="s">
        <v>9715</v>
      </c>
      <c r="M2936" t="s">
        <v>3252</v>
      </c>
      <c r="N2936" t="s">
        <v>3253</v>
      </c>
      <c r="O2936" t="s">
        <v>44</v>
      </c>
      <c r="P2936" t="s">
        <v>45</v>
      </c>
      <c r="R2936" t="s">
        <v>33</v>
      </c>
      <c r="S2936">
        <v>14490</v>
      </c>
      <c r="T2936">
        <v>14490</v>
      </c>
      <c r="U2936" s="1">
        <v>43388</v>
      </c>
      <c r="V2936" s="1">
        <v>43389</v>
      </c>
      <c r="W2936" t="s">
        <v>9716</v>
      </c>
      <c r="X2936" t="s">
        <v>35</v>
      </c>
      <c r="Y2936" t="s">
        <v>9714</v>
      </c>
    </row>
    <row r="2937" spans="1:25" hidden="1">
      <c r="A2937">
        <v>2936</v>
      </c>
      <c r="B2937">
        <v>2018</v>
      </c>
      <c r="C2937">
        <v>12</v>
      </c>
      <c r="D2937" s="1">
        <v>43440</v>
      </c>
      <c r="E2937" t="s">
        <v>300</v>
      </c>
      <c r="F2937" t="s">
        <v>301</v>
      </c>
      <c r="G2937">
        <v>554947</v>
      </c>
      <c r="I2937" t="s">
        <v>104</v>
      </c>
      <c r="J2937" t="s">
        <v>27</v>
      </c>
      <c r="K2937" t="s">
        <v>9717</v>
      </c>
      <c r="L2937" t="s">
        <v>9718</v>
      </c>
      <c r="M2937" t="s">
        <v>61</v>
      </c>
      <c r="N2937" t="s">
        <v>62</v>
      </c>
      <c r="O2937" t="s">
        <v>44</v>
      </c>
      <c r="P2937" t="s">
        <v>45</v>
      </c>
      <c r="R2937" t="s">
        <v>33</v>
      </c>
      <c r="S2937">
        <v>8440</v>
      </c>
      <c r="T2937">
        <v>8440</v>
      </c>
      <c r="U2937" s="1">
        <v>43440</v>
      </c>
      <c r="V2937" s="1">
        <v>43441</v>
      </c>
      <c r="W2937" t="s">
        <v>9719</v>
      </c>
      <c r="X2937" t="s">
        <v>35</v>
      </c>
      <c r="Y2937" t="s">
        <v>9720</v>
      </c>
    </row>
    <row r="2938" spans="1:25" hidden="1">
      <c r="A2938">
        <v>2937</v>
      </c>
      <c r="B2938">
        <v>2018</v>
      </c>
      <c r="C2938">
        <v>10</v>
      </c>
      <c r="D2938" s="1">
        <v>43395</v>
      </c>
      <c r="E2938" t="s">
        <v>300</v>
      </c>
      <c r="F2938" t="s">
        <v>301</v>
      </c>
      <c r="G2938">
        <v>547211</v>
      </c>
      <c r="I2938" t="s">
        <v>189</v>
      </c>
      <c r="J2938" t="s">
        <v>27</v>
      </c>
      <c r="K2938" t="s">
        <v>9721</v>
      </c>
      <c r="L2938" t="s">
        <v>9722</v>
      </c>
      <c r="M2938" t="s">
        <v>1367</v>
      </c>
      <c r="N2938" t="s">
        <v>1367</v>
      </c>
      <c r="O2938" t="s">
        <v>44</v>
      </c>
      <c r="P2938" t="s">
        <v>45</v>
      </c>
      <c r="R2938" t="s">
        <v>33</v>
      </c>
      <c r="S2938">
        <v>14062.51</v>
      </c>
      <c r="T2938">
        <v>14062.51</v>
      </c>
      <c r="U2938" s="1">
        <v>43395</v>
      </c>
      <c r="V2938" s="1">
        <v>43396</v>
      </c>
      <c r="W2938" t="s">
        <v>9723</v>
      </c>
      <c r="X2938" t="s">
        <v>35</v>
      </c>
      <c r="Y2938" t="s">
        <v>9724</v>
      </c>
    </row>
    <row r="2939" spans="1:25" hidden="1">
      <c r="A2939">
        <v>2938</v>
      </c>
      <c r="B2939">
        <v>2018</v>
      </c>
      <c r="C2939">
        <v>8</v>
      </c>
      <c r="D2939" s="1">
        <v>43318</v>
      </c>
      <c r="E2939" t="s">
        <v>300</v>
      </c>
      <c r="F2939" t="s">
        <v>301</v>
      </c>
      <c r="G2939">
        <v>534938</v>
      </c>
      <c r="I2939" t="s">
        <v>322</v>
      </c>
      <c r="J2939" t="s">
        <v>27</v>
      </c>
      <c r="K2939" t="s">
        <v>2142</v>
      </c>
      <c r="L2939" t="s">
        <v>9725</v>
      </c>
      <c r="M2939" t="s">
        <v>1550</v>
      </c>
      <c r="N2939" t="s">
        <v>1551</v>
      </c>
      <c r="O2939" t="s">
        <v>44</v>
      </c>
      <c r="P2939" t="s">
        <v>45</v>
      </c>
      <c r="R2939" t="s">
        <v>33</v>
      </c>
      <c r="S2939">
        <v>16530</v>
      </c>
      <c r="T2939">
        <v>16530</v>
      </c>
      <c r="U2939" s="1">
        <v>43322</v>
      </c>
      <c r="V2939" s="1">
        <v>43324</v>
      </c>
      <c r="W2939" t="s">
        <v>9726</v>
      </c>
      <c r="X2939" t="s">
        <v>35</v>
      </c>
      <c r="Y2939" t="s">
        <v>2147</v>
      </c>
    </row>
    <row r="2940" spans="1:25" hidden="1">
      <c r="A2940">
        <v>2939</v>
      </c>
      <c r="B2940">
        <v>2018</v>
      </c>
      <c r="C2940">
        <v>11</v>
      </c>
      <c r="D2940" s="1">
        <v>43427</v>
      </c>
      <c r="E2940" t="s">
        <v>102</v>
      </c>
      <c r="F2940" t="s">
        <v>103</v>
      </c>
      <c r="G2940">
        <v>552708</v>
      </c>
      <c r="H2940">
        <v>289788</v>
      </c>
      <c r="I2940" t="s">
        <v>295</v>
      </c>
      <c r="J2940" t="s">
        <v>105</v>
      </c>
      <c r="K2940" t="s">
        <v>9727</v>
      </c>
      <c r="L2940" t="s">
        <v>9728</v>
      </c>
      <c r="M2940" t="s">
        <v>6940</v>
      </c>
      <c r="N2940" t="s">
        <v>6941</v>
      </c>
      <c r="O2940" t="s">
        <v>56</v>
      </c>
      <c r="P2940" t="s">
        <v>56</v>
      </c>
      <c r="R2940" t="s">
        <v>112</v>
      </c>
      <c r="S2940">
        <v>256.25</v>
      </c>
      <c r="T2940">
        <v>27675</v>
      </c>
      <c r="U2940" s="1">
        <v>43433</v>
      </c>
      <c r="V2940" s="1">
        <v>43434</v>
      </c>
      <c r="W2940" t="s">
        <v>9729</v>
      </c>
      <c r="X2940" t="s">
        <v>35</v>
      </c>
      <c r="Y2940" t="s">
        <v>9730</v>
      </c>
    </row>
    <row r="2941" spans="1:25" hidden="1">
      <c r="A2941">
        <v>2940</v>
      </c>
      <c r="B2941">
        <v>2018</v>
      </c>
      <c r="C2941">
        <v>11</v>
      </c>
      <c r="D2941" s="1">
        <v>43427</v>
      </c>
      <c r="E2941" t="s">
        <v>102</v>
      </c>
      <c r="F2941" t="s">
        <v>103</v>
      </c>
      <c r="G2941">
        <v>552708</v>
      </c>
      <c r="H2941">
        <v>289788</v>
      </c>
      <c r="I2941" t="s">
        <v>295</v>
      </c>
      <c r="J2941" t="s">
        <v>105</v>
      </c>
      <c r="K2941" t="s">
        <v>9727</v>
      </c>
      <c r="L2941" t="s">
        <v>9731</v>
      </c>
      <c r="M2941" t="s">
        <v>6940</v>
      </c>
      <c r="N2941" t="s">
        <v>6941</v>
      </c>
      <c r="O2941" t="s">
        <v>56</v>
      </c>
      <c r="P2941" t="s">
        <v>56</v>
      </c>
      <c r="R2941" t="s">
        <v>112</v>
      </c>
      <c r="S2941">
        <v>2674.8</v>
      </c>
      <c r="T2941">
        <v>288878.40000000002</v>
      </c>
      <c r="U2941" s="1">
        <v>43429</v>
      </c>
      <c r="V2941" s="1">
        <v>43435</v>
      </c>
      <c r="W2941" t="s">
        <v>9729</v>
      </c>
      <c r="X2941" t="s">
        <v>35</v>
      </c>
      <c r="Y2941" t="s">
        <v>9730</v>
      </c>
    </row>
    <row r="2942" spans="1:25" hidden="1">
      <c r="A2942">
        <v>2941</v>
      </c>
      <c r="B2942">
        <v>2018</v>
      </c>
      <c r="C2942">
        <v>9</v>
      </c>
      <c r="D2942" s="1">
        <v>43371</v>
      </c>
      <c r="E2942" t="s">
        <v>427</v>
      </c>
      <c r="F2942" t="s">
        <v>428</v>
      </c>
      <c r="G2942">
        <v>552706</v>
      </c>
      <c r="H2942">
        <v>522706</v>
      </c>
      <c r="I2942" t="s">
        <v>1919</v>
      </c>
      <c r="J2942" t="s">
        <v>27</v>
      </c>
      <c r="K2942" t="s">
        <v>9732</v>
      </c>
      <c r="L2942" t="s">
        <v>9733</v>
      </c>
      <c r="M2942" t="s">
        <v>371</v>
      </c>
      <c r="N2942" t="s">
        <v>372</v>
      </c>
      <c r="O2942" t="s">
        <v>148</v>
      </c>
      <c r="P2942" t="s">
        <v>148</v>
      </c>
      <c r="R2942" t="s">
        <v>33</v>
      </c>
      <c r="S2942">
        <v>18150</v>
      </c>
      <c r="T2942">
        <v>18150</v>
      </c>
      <c r="U2942" s="1">
        <v>43411</v>
      </c>
      <c r="V2942" s="1">
        <v>43411</v>
      </c>
      <c r="W2942" t="s">
        <v>9734</v>
      </c>
      <c r="X2942" t="s">
        <v>35</v>
      </c>
      <c r="Y2942" t="s">
        <v>9735</v>
      </c>
    </row>
    <row r="2943" spans="1:25" hidden="1">
      <c r="A2943">
        <v>2942</v>
      </c>
      <c r="B2943">
        <v>2018</v>
      </c>
      <c r="C2943">
        <v>8</v>
      </c>
      <c r="D2943" s="1">
        <v>43327</v>
      </c>
      <c r="E2943" t="s">
        <v>24</v>
      </c>
      <c r="F2943" t="s">
        <v>25</v>
      </c>
      <c r="G2943">
        <v>536757</v>
      </c>
      <c r="H2943">
        <v>283724</v>
      </c>
      <c r="I2943" t="s">
        <v>3753</v>
      </c>
      <c r="J2943" t="s">
        <v>27</v>
      </c>
      <c r="K2943" t="s">
        <v>9736</v>
      </c>
      <c r="L2943" t="s">
        <v>9737</v>
      </c>
      <c r="M2943" t="s">
        <v>7217</v>
      </c>
      <c r="N2943" t="s">
        <v>7218</v>
      </c>
      <c r="O2943" t="s">
        <v>152</v>
      </c>
      <c r="P2943" t="s">
        <v>152</v>
      </c>
      <c r="R2943" t="s">
        <v>33</v>
      </c>
      <c r="S2943">
        <v>225000</v>
      </c>
      <c r="T2943">
        <v>225000</v>
      </c>
      <c r="U2943" s="1">
        <v>43329</v>
      </c>
      <c r="V2943" s="1">
        <v>43329</v>
      </c>
      <c r="W2943" t="s">
        <v>9738</v>
      </c>
      <c r="X2943" t="s">
        <v>35</v>
      </c>
      <c r="Y2943" t="s">
        <v>9739</v>
      </c>
    </row>
    <row r="2944" spans="1:25" hidden="1">
      <c r="A2944">
        <v>2943</v>
      </c>
      <c r="B2944">
        <v>2018</v>
      </c>
      <c r="C2944">
        <v>8</v>
      </c>
      <c r="D2944" s="1">
        <v>43327</v>
      </c>
      <c r="E2944" t="s">
        <v>24</v>
      </c>
      <c r="F2944" t="s">
        <v>25</v>
      </c>
      <c r="G2944">
        <v>536757</v>
      </c>
      <c r="H2944">
        <v>283724</v>
      </c>
      <c r="I2944" t="s">
        <v>3753</v>
      </c>
      <c r="J2944" t="s">
        <v>27</v>
      </c>
      <c r="K2944" t="s">
        <v>9736</v>
      </c>
      <c r="L2944" t="s">
        <v>9740</v>
      </c>
      <c r="M2944" t="s">
        <v>7217</v>
      </c>
      <c r="N2944" t="s">
        <v>7218</v>
      </c>
      <c r="O2944" t="s">
        <v>152</v>
      </c>
      <c r="P2944" t="s">
        <v>152</v>
      </c>
      <c r="R2944" t="s">
        <v>33</v>
      </c>
      <c r="S2944">
        <v>405000</v>
      </c>
      <c r="T2944">
        <v>405000</v>
      </c>
      <c r="U2944" s="1">
        <v>43329</v>
      </c>
      <c r="V2944" s="1">
        <v>43329</v>
      </c>
      <c r="W2944" t="s">
        <v>9738</v>
      </c>
      <c r="X2944" t="s">
        <v>35</v>
      </c>
      <c r="Y2944" t="s">
        <v>9739</v>
      </c>
    </row>
    <row r="2945" spans="1:25" hidden="1">
      <c r="A2945">
        <v>2944</v>
      </c>
      <c r="B2945">
        <v>2018</v>
      </c>
      <c r="C2945">
        <v>11</v>
      </c>
      <c r="D2945" s="1">
        <v>43413</v>
      </c>
      <c r="E2945" t="s">
        <v>24</v>
      </c>
      <c r="F2945" t="s">
        <v>25</v>
      </c>
      <c r="G2945">
        <v>550273</v>
      </c>
      <c r="H2945">
        <v>288443</v>
      </c>
      <c r="I2945" t="s">
        <v>91</v>
      </c>
      <c r="J2945" t="s">
        <v>27</v>
      </c>
      <c r="K2945" t="s">
        <v>9741</v>
      </c>
      <c r="L2945" t="s">
        <v>9742</v>
      </c>
      <c r="M2945" t="s">
        <v>6811</v>
      </c>
      <c r="N2945" t="s">
        <v>6812</v>
      </c>
      <c r="O2945" t="s">
        <v>32</v>
      </c>
      <c r="P2945" t="s">
        <v>32</v>
      </c>
      <c r="R2945" t="s">
        <v>33</v>
      </c>
      <c r="S2945">
        <v>19400</v>
      </c>
      <c r="T2945">
        <v>19400</v>
      </c>
      <c r="U2945" s="1">
        <v>43416</v>
      </c>
      <c r="V2945" s="1">
        <v>43420</v>
      </c>
      <c r="W2945" t="s">
        <v>9743</v>
      </c>
      <c r="X2945" t="s">
        <v>35</v>
      </c>
      <c r="Y2945" t="s">
        <v>5396</v>
      </c>
    </row>
    <row r="2946" spans="1:25" hidden="1">
      <c r="A2946">
        <v>2945</v>
      </c>
      <c r="B2946">
        <v>2018</v>
      </c>
      <c r="C2946">
        <v>8</v>
      </c>
      <c r="D2946" s="1">
        <v>43329</v>
      </c>
      <c r="E2946" t="s">
        <v>300</v>
      </c>
      <c r="F2946" t="s">
        <v>301</v>
      </c>
      <c r="G2946" t="s">
        <v>9744</v>
      </c>
      <c r="H2946" t="s">
        <v>9745</v>
      </c>
      <c r="I2946" t="s">
        <v>194</v>
      </c>
      <c r="J2946" t="s">
        <v>27</v>
      </c>
      <c r="K2946" t="s">
        <v>9746</v>
      </c>
      <c r="L2946" t="s">
        <v>9747</v>
      </c>
      <c r="M2946" t="s">
        <v>504</v>
      </c>
      <c r="N2946" t="s">
        <v>505</v>
      </c>
      <c r="O2946" t="s">
        <v>44</v>
      </c>
      <c r="P2946" t="s">
        <v>45</v>
      </c>
      <c r="R2946" t="s">
        <v>33</v>
      </c>
      <c r="S2946">
        <v>1100</v>
      </c>
      <c r="T2946">
        <v>1100</v>
      </c>
      <c r="U2946" s="1">
        <v>43353</v>
      </c>
      <c r="V2946" s="1">
        <v>43354</v>
      </c>
      <c r="W2946" t="s">
        <v>9748</v>
      </c>
      <c r="X2946" t="s">
        <v>35</v>
      </c>
      <c r="Y2946" t="s">
        <v>9749</v>
      </c>
    </row>
    <row r="2947" spans="1:25" hidden="1">
      <c r="A2947">
        <v>2946</v>
      </c>
      <c r="B2947">
        <v>2018</v>
      </c>
      <c r="C2947">
        <v>8</v>
      </c>
      <c r="D2947" s="1">
        <v>43339</v>
      </c>
      <c r="E2947" t="s">
        <v>300</v>
      </c>
      <c r="F2947" t="s">
        <v>301</v>
      </c>
      <c r="G2947">
        <v>538776</v>
      </c>
      <c r="I2947" t="s">
        <v>549</v>
      </c>
      <c r="J2947" t="s">
        <v>27</v>
      </c>
      <c r="K2947" t="s">
        <v>9750</v>
      </c>
      <c r="L2947" t="s">
        <v>9751</v>
      </c>
      <c r="M2947" t="s">
        <v>509</v>
      </c>
      <c r="N2947" t="s">
        <v>510</v>
      </c>
      <c r="O2947" t="s">
        <v>44</v>
      </c>
      <c r="P2947" t="s">
        <v>45</v>
      </c>
      <c r="R2947" t="s">
        <v>33</v>
      </c>
      <c r="S2947">
        <v>10000</v>
      </c>
      <c r="T2947">
        <v>10000</v>
      </c>
      <c r="U2947" s="1">
        <v>43339</v>
      </c>
      <c r="V2947" s="1">
        <v>43341</v>
      </c>
      <c r="W2947" t="s">
        <v>9752</v>
      </c>
      <c r="X2947" t="s">
        <v>35</v>
      </c>
      <c r="Y2947" t="s">
        <v>9753</v>
      </c>
    </row>
    <row r="2948" spans="1:25" hidden="1">
      <c r="A2948">
        <v>2947</v>
      </c>
      <c r="B2948">
        <v>2018</v>
      </c>
      <c r="C2948">
        <v>11</v>
      </c>
      <c r="D2948" s="1">
        <v>43425</v>
      </c>
      <c r="E2948" t="s">
        <v>300</v>
      </c>
      <c r="F2948" t="s">
        <v>301</v>
      </c>
      <c r="G2948" t="s">
        <v>9059</v>
      </c>
      <c r="I2948" t="s">
        <v>1329</v>
      </c>
      <c r="J2948" t="s">
        <v>27</v>
      </c>
      <c r="K2948" t="s">
        <v>9060</v>
      </c>
      <c r="L2948" t="s">
        <v>9754</v>
      </c>
      <c r="M2948" t="s">
        <v>30</v>
      </c>
      <c r="N2948" t="s">
        <v>31</v>
      </c>
      <c r="O2948" t="s">
        <v>44</v>
      </c>
      <c r="P2948" t="s">
        <v>45</v>
      </c>
      <c r="R2948" t="s">
        <v>33</v>
      </c>
      <c r="S2948">
        <v>13730</v>
      </c>
      <c r="T2948">
        <v>13730</v>
      </c>
      <c r="U2948" s="1">
        <v>43431</v>
      </c>
      <c r="V2948" s="1">
        <v>43432</v>
      </c>
      <c r="W2948" t="s">
        <v>9755</v>
      </c>
      <c r="X2948" t="s">
        <v>35</v>
      </c>
      <c r="Y2948" t="s">
        <v>1333</v>
      </c>
    </row>
    <row r="2949" spans="1:25" hidden="1">
      <c r="A2949">
        <v>2948</v>
      </c>
      <c r="B2949">
        <v>2018</v>
      </c>
      <c r="C2949">
        <v>10</v>
      </c>
      <c r="D2949" s="1">
        <v>43390</v>
      </c>
      <c r="E2949" t="s">
        <v>300</v>
      </c>
      <c r="F2949" t="s">
        <v>301</v>
      </c>
      <c r="G2949">
        <v>288572</v>
      </c>
      <c r="H2949">
        <v>288572</v>
      </c>
      <c r="I2949" t="s">
        <v>1024</v>
      </c>
      <c r="J2949" t="s">
        <v>27</v>
      </c>
      <c r="K2949" t="s">
        <v>9756</v>
      </c>
      <c r="L2949" t="s">
        <v>9757</v>
      </c>
      <c r="M2949" t="s">
        <v>6797</v>
      </c>
      <c r="N2949" t="s">
        <v>6798</v>
      </c>
      <c r="O2949" t="s">
        <v>44</v>
      </c>
      <c r="P2949" t="s">
        <v>45</v>
      </c>
      <c r="R2949" t="s">
        <v>33</v>
      </c>
      <c r="S2949">
        <v>1600</v>
      </c>
      <c r="T2949">
        <v>1600</v>
      </c>
      <c r="U2949" s="1">
        <v>43307</v>
      </c>
      <c r="V2949" s="1">
        <v>43308</v>
      </c>
      <c r="W2949" t="s">
        <v>9758</v>
      </c>
      <c r="X2949" t="s">
        <v>35</v>
      </c>
      <c r="Y2949" t="s">
        <v>9759</v>
      </c>
    </row>
    <row r="2950" spans="1:25" hidden="1">
      <c r="A2950">
        <v>2949</v>
      </c>
      <c r="B2950">
        <v>2018</v>
      </c>
      <c r="C2950">
        <v>8</v>
      </c>
      <c r="D2950" s="1">
        <v>43339</v>
      </c>
      <c r="E2950" t="s">
        <v>300</v>
      </c>
      <c r="F2950" t="s">
        <v>301</v>
      </c>
      <c r="G2950">
        <v>538829</v>
      </c>
      <c r="I2950" t="s">
        <v>1207</v>
      </c>
      <c r="J2950" t="s">
        <v>27</v>
      </c>
      <c r="K2950" t="s">
        <v>9760</v>
      </c>
      <c r="L2950" t="s">
        <v>9761</v>
      </c>
      <c r="M2950" t="s">
        <v>329</v>
      </c>
      <c r="N2950" t="s">
        <v>330</v>
      </c>
      <c r="O2950" t="s">
        <v>44</v>
      </c>
      <c r="P2950" t="s">
        <v>45</v>
      </c>
      <c r="R2950" t="s">
        <v>33</v>
      </c>
      <c r="S2950">
        <v>32000</v>
      </c>
      <c r="T2950">
        <v>32000</v>
      </c>
      <c r="U2950" s="1">
        <v>43342</v>
      </c>
      <c r="V2950" s="1">
        <v>43344</v>
      </c>
      <c r="W2950" t="s">
        <v>9762</v>
      </c>
      <c r="X2950" t="s">
        <v>35</v>
      </c>
      <c r="Y2950" t="s">
        <v>9763</v>
      </c>
    </row>
    <row r="2951" spans="1:25" hidden="1">
      <c r="A2951">
        <v>2950</v>
      </c>
      <c r="B2951">
        <v>2018</v>
      </c>
      <c r="C2951">
        <v>10</v>
      </c>
      <c r="D2951" s="1">
        <v>43390</v>
      </c>
      <c r="E2951" t="s">
        <v>300</v>
      </c>
      <c r="F2951" t="s">
        <v>301</v>
      </c>
      <c r="G2951">
        <v>288572</v>
      </c>
      <c r="H2951">
        <v>288572</v>
      </c>
      <c r="I2951" t="s">
        <v>1024</v>
      </c>
      <c r="J2951" t="s">
        <v>27</v>
      </c>
      <c r="K2951" t="s">
        <v>9756</v>
      </c>
      <c r="L2951" t="s">
        <v>9764</v>
      </c>
      <c r="M2951" t="s">
        <v>6797</v>
      </c>
      <c r="N2951" t="s">
        <v>6798</v>
      </c>
      <c r="O2951" t="s">
        <v>44</v>
      </c>
      <c r="P2951" t="s">
        <v>45</v>
      </c>
      <c r="R2951" t="s">
        <v>33</v>
      </c>
      <c r="S2951">
        <v>400</v>
      </c>
      <c r="T2951">
        <v>400</v>
      </c>
      <c r="U2951" s="1">
        <v>43307</v>
      </c>
      <c r="V2951" s="1">
        <v>43308</v>
      </c>
      <c r="W2951" t="s">
        <v>9758</v>
      </c>
      <c r="X2951" t="s">
        <v>35</v>
      </c>
      <c r="Y2951" t="s">
        <v>9759</v>
      </c>
    </row>
    <row r="2952" spans="1:25" hidden="1">
      <c r="A2952">
        <v>2951</v>
      </c>
      <c r="B2952">
        <v>2018</v>
      </c>
      <c r="C2952">
        <v>7</v>
      </c>
      <c r="D2952" s="1">
        <v>43298</v>
      </c>
      <c r="E2952" t="s">
        <v>300</v>
      </c>
      <c r="F2952" t="s">
        <v>301</v>
      </c>
      <c r="G2952" t="s">
        <v>1426</v>
      </c>
      <c r="I2952" t="s">
        <v>1024</v>
      </c>
      <c r="J2952" t="s">
        <v>27</v>
      </c>
      <c r="K2952" t="s">
        <v>1427</v>
      </c>
      <c r="L2952" t="s">
        <v>9765</v>
      </c>
      <c r="M2952" t="s">
        <v>6797</v>
      </c>
      <c r="N2952" t="s">
        <v>6798</v>
      </c>
      <c r="O2952" t="s">
        <v>44</v>
      </c>
      <c r="P2952" t="s">
        <v>45</v>
      </c>
      <c r="R2952" t="s">
        <v>33</v>
      </c>
      <c r="S2952">
        <v>8000</v>
      </c>
      <c r="T2952">
        <v>8000</v>
      </c>
      <c r="U2952" s="1">
        <v>43307</v>
      </c>
      <c r="V2952" s="1">
        <v>43309</v>
      </c>
      <c r="W2952" t="s">
        <v>9766</v>
      </c>
      <c r="X2952" t="s">
        <v>35</v>
      </c>
      <c r="Y2952" t="s">
        <v>1432</v>
      </c>
    </row>
    <row r="2953" spans="1:25" hidden="1">
      <c r="A2953">
        <v>2952</v>
      </c>
      <c r="B2953">
        <v>2018</v>
      </c>
      <c r="C2953">
        <v>10</v>
      </c>
      <c r="D2953" s="1">
        <v>43384</v>
      </c>
      <c r="E2953" t="s">
        <v>300</v>
      </c>
      <c r="F2953" t="s">
        <v>301</v>
      </c>
      <c r="H2953">
        <v>282572</v>
      </c>
      <c r="I2953" t="s">
        <v>468</v>
      </c>
      <c r="J2953" t="s">
        <v>27</v>
      </c>
      <c r="K2953" t="s">
        <v>9767</v>
      </c>
      <c r="L2953" t="s">
        <v>9768</v>
      </c>
      <c r="M2953" t="s">
        <v>3565</v>
      </c>
      <c r="N2953" t="s">
        <v>3566</v>
      </c>
      <c r="O2953" t="s">
        <v>44</v>
      </c>
      <c r="P2953" t="s">
        <v>45</v>
      </c>
      <c r="R2953" t="s">
        <v>33</v>
      </c>
      <c r="S2953">
        <v>1600</v>
      </c>
      <c r="T2953">
        <v>1600</v>
      </c>
      <c r="U2953" s="1">
        <v>43384</v>
      </c>
      <c r="V2953" s="1">
        <v>43386</v>
      </c>
      <c r="W2953" t="s">
        <v>9769</v>
      </c>
      <c r="X2953" t="s">
        <v>35</v>
      </c>
      <c r="Y2953" t="s">
        <v>9770</v>
      </c>
    </row>
    <row r="2954" spans="1:25" hidden="1">
      <c r="A2954">
        <v>2953</v>
      </c>
      <c r="B2954">
        <v>2018</v>
      </c>
      <c r="C2954">
        <v>7</v>
      </c>
      <c r="D2954" s="1">
        <v>43287</v>
      </c>
      <c r="E2954" t="s">
        <v>300</v>
      </c>
      <c r="F2954" t="s">
        <v>301</v>
      </c>
      <c r="G2954">
        <v>530166</v>
      </c>
      <c r="I2954" t="s">
        <v>468</v>
      </c>
      <c r="J2954" t="s">
        <v>27</v>
      </c>
      <c r="K2954" t="s">
        <v>9771</v>
      </c>
      <c r="L2954" t="s">
        <v>9772</v>
      </c>
      <c r="M2954" t="s">
        <v>3565</v>
      </c>
      <c r="N2954" t="s">
        <v>3566</v>
      </c>
      <c r="O2954" t="s">
        <v>44</v>
      </c>
      <c r="P2954" t="s">
        <v>45</v>
      </c>
      <c r="R2954" t="s">
        <v>33</v>
      </c>
      <c r="S2954">
        <v>21400</v>
      </c>
      <c r="T2954">
        <v>21400</v>
      </c>
      <c r="U2954" s="1">
        <v>43292</v>
      </c>
      <c r="V2954" s="1">
        <v>43294</v>
      </c>
      <c r="W2954" t="s">
        <v>9773</v>
      </c>
      <c r="X2954" t="s">
        <v>35</v>
      </c>
      <c r="Y2954" t="s">
        <v>9774</v>
      </c>
    </row>
    <row r="2955" spans="1:25" hidden="1">
      <c r="A2955">
        <v>2954</v>
      </c>
      <c r="B2955">
        <v>2018</v>
      </c>
      <c r="C2955">
        <v>8</v>
      </c>
      <c r="D2955" s="1">
        <v>43332</v>
      </c>
      <c r="E2955" t="s">
        <v>300</v>
      </c>
      <c r="F2955" t="s">
        <v>301</v>
      </c>
      <c r="H2955">
        <v>280473</v>
      </c>
      <c r="I2955" t="s">
        <v>549</v>
      </c>
      <c r="J2955" t="s">
        <v>27</v>
      </c>
      <c r="K2955" t="s">
        <v>9775</v>
      </c>
      <c r="L2955" t="s">
        <v>9776</v>
      </c>
      <c r="M2955" t="s">
        <v>509</v>
      </c>
      <c r="N2955" t="s">
        <v>510</v>
      </c>
      <c r="O2955" t="s">
        <v>44</v>
      </c>
      <c r="P2955" t="s">
        <v>45</v>
      </c>
      <c r="R2955" t="s">
        <v>33</v>
      </c>
      <c r="S2955">
        <v>5000</v>
      </c>
      <c r="T2955">
        <v>5000</v>
      </c>
      <c r="U2955" s="1">
        <v>43341</v>
      </c>
      <c r="V2955" s="1">
        <v>43342</v>
      </c>
      <c r="W2955" t="s">
        <v>9777</v>
      </c>
      <c r="X2955" t="s">
        <v>35</v>
      </c>
      <c r="Y2955" t="s">
        <v>9778</v>
      </c>
    </row>
    <row r="2956" spans="1:25" hidden="1">
      <c r="A2956">
        <v>2955</v>
      </c>
      <c r="B2956">
        <v>2018</v>
      </c>
      <c r="C2956">
        <v>11</v>
      </c>
      <c r="D2956" s="1">
        <v>43430</v>
      </c>
      <c r="E2956" t="s">
        <v>300</v>
      </c>
      <c r="F2956" t="s">
        <v>301</v>
      </c>
      <c r="G2956">
        <v>553064</v>
      </c>
      <c r="I2956" t="s">
        <v>1329</v>
      </c>
      <c r="J2956" t="s">
        <v>27</v>
      </c>
      <c r="K2956" t="s">
        <v>9779</v>
      </c>
      <c r="L2956" t="s">
        <v>9780</v>
      </c>
      <c r="M2956" t="s">
        <v>305</v>
      </c>
      <c r="N2956" t="s">
        <v>306</v>
      </c>
      <c r="O2956" t="s">
        <v>44</v>
      </c>
      <c r="P2956" t="s">
        <v>45</v>
      </c>
      <c r="R2956" t="s">
        <v>33</v>
      </c>
      <c r="S2956">
        <v>8900</v>
      </c>
      <c r="T2956">
        <v>8900</v>
      </c>
      <c r="U2956" s="1">
        <v>43430</v>
      </c>
      <c r="V2956" s="1">
        <v>43431</v>
      </c>
      <c r="W2956" t="s">
        <v>9781</v>
      </c>
      <c r="X2956" t="s">
        <v>35</v>
      </c>
      <c r="Y2956" t="s">
        <v>9782</v>
      </c>
    </row>
    <row r="2957" spans="1:25" hidden="1">
      <c r="A2957">
        <v>2956</v>
      </c>
      <c r="B2957">
        <v>2018</v>
      </c>
      <c r="C2957">
        <v>11</v>
      </c>
      <c r="D2957" s="1">
        <v>43430</v>
      </c>
      <c r="E2957" t="s">
        <v>300</v>
      </c>
      <c r="F2957" t="s">
        <v>301</v>
      </c>
      <c r="G2957">
        <v>553106</v>
      </c>
      <c r="I2957" t="s">
        <v>468</v>
      </c>
      <c r="J2957" t="s">
        <v>27</v>
      </c>
      <c r="K2957" t="s">
        <v>9783</v>
      </c>
      <c r="L2957" t="s">
        <v>9784</v>
      </c>
      <c r="M2957" t="s">
        <v>42</v>
      </c>
      <c r="N2957" t="s">
        <v>43</v>
      </c>
      <c r="O2957" t="s">
        <v>44</v>
      </c>
      <c r="P2957" t="s">
        <v>45</v>
      </c>
      <c r="R2957" t="s">
        <v>33</v>
      </c>
      <c r="S2957">
        <v>19500</v>
      </c>
      <c r="T2957">
        <v>19500</v>
      </c>
      <c r="U2957" s="1">
        <v>43430</v>
      </c>
      <c r="V2957" s="1">
        <v>43433</v>
      </c>
      <c r="W2957" t="s">
        <v>9785</v>
      </c>
      <c r="X2957" t="s">
        <v>35</v>
      </c>
      <c r="Y2957" t="s">
        <v>9786</v>
      </c>
    </row>
    <row r="2958" spans="1:25" hidden="1">
      <c r="A2958">
        <v>2957</v>
      </c>
      <c r="B2958">
        <v>2018</v>
      </c>
      <c r="C2958">
        <v>11</v>
      </c>
      <c r="D2958" s="1">
        <v>43430</v>
      </c>
      <c r="E2958" t="s">
        <v>300</v>
      </c>
      <c r="F2958" t="s">
        <v>301</v>
      </c>
      <c r="G2958">
        <v>553070</v>
      </c>
      <c r="I2958" t="s">
        <v>8621</v>
      </c>
      <c r="J2958" t="s">
        <v>27</v>
      </c>
      <c r="K2958" t="s">
        <v>9787</v>
      </c>
      <c r="L2958" t="s">
        <v>9788</v>
      </c>
      <c r="M2958" t="s">
        <v>61</v>
      </c>
      <c r="N2958" t="s">
        <v>62</v>
      </c>
      <c r="O2958" t="s">
        <v>44</v>
      </c>
      <c r="P2958" t="s">
        <v>45</v>
      </c>
      <c r="R2958" t="s">
        <v>33</v>
      </c>
      <c r="S2958">
        <v>33760</v>
      </c>
      <c r="T2958">
        <v>33760</v>
      </c>
      <c r="U2958" s="1">
        <v>43432</v>
      </c>
      <c r="V2958" s="1">
        <v>43434</v>
      </c>
      <c r="W2958" t="s">
        <v>9789</v>
      </c>
      <c r="X2958" t="s">
        <v>35</v>
      </c>
      <c r="Y2958" t="s">
        <v>9790</v>
      </c>
    </row>
    <row r="2959" spans="1:25">
      <c r="A2959">
        <v>2958</v>
      </c>
      <c r="B2959">
        <v>2018</v>
      </c>
      <c r="C2959">
        <v>11</v>
      </c>
      <c r="D2959" s="1">
        <v>43430</v>
      </c>
      <c r="E2959" t="s">
        <v>300</v>
      </c>
      <c r="F2959" t="s">
        <v>301</v>
      </c>
      <c r="G2959">
        <v>553122</v>
      </c>
      <c r="I2959" t="s">
        <v>1024</v>
      </c>
      <c r="J2959" t="s">
        <v>27</v>
      </c>
      <c r="K2959" t="s">
        <v>9791</v>
      </c>
      <c r="L2959" t="s">
        <v>9792</v>
      </c>
      <c r="M2959" t="s">
        <v>3535</v>
      </c>
      <c r="N2959" t="s">
        <v>3536</v>
      </c>
      <c r="O2959" t="s">
        <v>44</v>
      </c>
      <c r="P2959" t="s">
        <v>45</v>
      </c>
      <c r="R2959" t="s">
        <v>33</v>
      </c>
      <c r="S2959">
        <v>7990</v>
      </c>
      <c r="T2959">
        <v>7990</v>
      </c>
      <c r="U2959" s="1">
        <v>43430</v>
      </c>
      <c r="V2959" s="1">
        <v>43431</v>
      </c>
      <c r="X2959" t="s">
        <v>46</v>
      </c>
      <c r="Y2959" t="s">
        <v>7149</v>
      </c>
    </row>
    <row r="2960" spans="1:25" hidden="1">
      <c r="A2960">
        <v>2959</v>
      </c>
      <c r="B2960">
        <v>2018</v>
      </c>
      <c r="C2960">
        <v>10</v>
      </c>
      <c r="D2960" s="1">
        <v>43400</v>
      </c>
      <c r="E2960" t="s">
        <v>427</v>
      </c>
      <c r="F2960" t="s">
        <v>428</v>
      </c>
      <c r="G2960">
        <v>547957</v>
      </c>
      <c r="I2960" t="s">
        <v>160</v>
      </c>
      <c r="J2960" t="s">
        <v>27</v>
      </c>
      <c r="K2960" t="s">
        <v>8231</v>
      </c>
      <c r="L2960" t="s">
        <v>9793</v>
      </c>
      <c r="M2960" t="s">
        <v>3374</v>
      </c>
      <c r="N2960" t="s">
        <v>3375</v>
      </c>
      <c r="O2960" t="s">
        <v>32</v>
      </c>
      <c r="P2960" t="s">
        <v>32</v>
      </c>
      <c r="R2960" t="s">
        <v>33</v>
      </c>
      <c r="S2960">
        <v>297540</v>
      </c>
      <c r="T2960">
        <v>297540</v>
      </c>
      <c r="U2960" s="1">
        <v>43417</v>
      </c>
      <c r="V2960" s="1">
        <v>43421</v>
      </c>
      <c r="W2960" t="s">
        <v>9794</v>
      </c>
      <c r="X2960" t="s">
        <v>35</v>
      </c>
      <c r="Y2960" t="s">
        <v>8234</v>
      </c>
    </row>
    <row r="2961" spans="1:25" hidden="1">
      <c r="A2961">
        <v>2960</v>
      </c>
      <c r="B2961">
        <v>2018</v>
      </c>
      <c r="C2961">
        <v>10</v>
      </c>
      <c r="D2961" s="1">
        <v>43400</v>
      </c>
      <c r="E2961" t="s">
        <v>427</v>
      </c>
      <c r="F2961" t="s">
        <v>428</v>
      </c>
      <c r="G2961">
        <v>547957</v>
      </c>
      <c r="I2961" t="s">
        <v>160</v>
      </c>
      <c r="J2961" t="s">
        <v>27</v>
      </c>
      <c r="K2961" t="s">
        <v>8231</v>
      </c>
      <c r="L2961" t="s">
        <v>9795</v>
      </c>
      <c r="M2961" t="s">
        <v>3374</v>
      </c>
      <c r="N2961" t="s">
        <v>3375</v>
      </c>
      <c r="O2961" t="s">
        <v>32</v>
      </c>
      <c r="P2961" t="s">
        <v>32</v>
      </c>
      <c r="R2961" t="s">
        <v>33</v>
      </c>
      <c r="S2961">
        <v>49590</v>
      </c>
      <c r="T2961">
        <v>49590</v>
      </c>
      <c r="U2961" s="1">
        <v>43417</v>
      </c>
      <c r="V2961" s="1">
        <v>43420</v>
      </c>
      <c r="W2961" t="s">
        <v>9794</v>
      </c>
      <c r="X2961" t="s">
        <v>35</v>
      </c>
      <c r="Y2961" t="s">
        <v>8234</v>
      </c>
    </row>
    <row r="2962" spans="1:25" hidden="1">
      <c r="A2962">
        <v>2961</v>
      </c>
      <c r="B2962">
        <v>2018</v>
      </c>
      <c r="C2962">
        <v>10</v>
      </c>
      <c r="D2962" s="1">
        <v>43398</v>
      </c>
      <c r="E2962" t="s">
        <v>427</v>
      </c>
      <c r="F2962" t="s">
        <v>428</v>
      </c>
      <c r="G2962" t="s">
        <v>9796</v>
      </c>
      <c r="H2962" t="s">
        <v>9796</v>
      </c>
      <c r="I2962" t="s">
        <v>1932</v>
      </c>
      <c r="J2962" t="s">
        <v>27</v>
      </c>
      <c r="K2962" t="s">
        <v>9797</v>
      </c>
      <c r="L2962" t="s">
        <v>9798</v>
      </c>
      <c r="M2962" t="s">
        <v>7217</v>
      </c>
      <c r="N2962" t="s">
        <v>7218</v>
      </c>
      <c r="O2962" t="s">
        <v>44</v>
      </c>
      <c r="P2962" t="s">
        <v>45</v>
      </c>
      <c r="R2962" t="s">
        <v>33</v>
      </c>
      <c r="S2962">
        <v>1800</v>
      </c>
      <c r="T2962">
        <v>1800</v>
      </c>
      <c r="U2962" s="1">
        <v>43399</v>
      </c>
      <c r="V2962" s="1">
        <v>43400</v>
      </c>
      <c r="W2962" t="s">
        <v>9799</v>
      </c>
      <c r="X2962" t="s">
        <v>35</v>
      </c>
      <c r="Y2962" t="s">
        <v>9308</v>
      </c>
    </row>
    <row r="2963" spans="1:25" hidden="1">
      <c r="A2963">
        <v>2962</v>
      </c>
      <c r="B2963">
        <v>2018</v>
      </c>
      <c r="C2963">
        <v>10</v>
      </c>
      <c r="D2963" s="1">
        <v>43398</v>
      </c>
      <c r="E2963" t="s">
        <v>427</v>
      </c>
      <c r="F2963" t="s">
        <v>428</v>
      </c>
      <c r="G2963" t="s">
        <v>9796</v>
      </c>
      <c r="H2963" t="s">
        <v>9796</v>
      </c>
      <c r="I2963" t="s">
        <v>1932</v>
      </c>
      <c r="J2963" t="s">
        <v>27</v>
      </c>
      <c r="K2963" t="s">
        <v>9797</v>
      </c>
      <c r="L2963" t="s">
        <v>9800</v>
      </c>
      <c r="M2963" t="s">
        <v>4947</v>
      </c>
      <c r="N2963" t="s">
        <v>4948</v>
      </c>
      <c r="O2963" t="s">
        <v>44</v>
      </c>
      <c r="P2963" t="s">
        <v>45</v>
      </c>
      <c r="R2963" t="s">
        <v>33</v>
      </c>
      <c r="S2963">
        <v>8700</v>
      </c>
      <c r="T2963">
        <v>8700</v>
      </c>
      <c r="U2963" s="1">
        <v>43399</v>
      </c>
      <c r="V2963" s="1">
        <v>43400</v>
      </c>
      <c r="W2963" t="s">
        <v>9801</v>
      </c>
      <c r="X2963" t="s">
        <v>35</v>
      </c>
      <c r="Y2963" t="s">
        <v>9308</v>
      </c>
    </row>
    <row r="2964" spans="1:25" hidden="1">
      <c r="A2964">
        <v>2963</v>
      </c>
      <c r="B2964">
        <v>2018</v>
      </c>
      <c r="C2964">
        <v>11</v>
      </c>
      <c r="D2964" s="1">
        <v>43427</v>
      </c>
      <c r="E2964" t="s">
        <v>300</v>
      </c>
      <c r="F2964" t="s">
        <v>301</v>
      </c>
      <c r="G2964">
        <v>552799</v>
      </c>
      <c r="I2964" t="s">
        <v>322</v>
      </c>
      <c r="J2964" t="s">
        <v>27</v>
      </c>
      <c r="K2964" t="s">
        <v>9802</v>
      </c>
      <c r="L2964" t="s">
        <v>9803</v>
      </c>
      <c r="M2964" t="s">
        <v>135</v>
      </c>
      <c r="N2964" t="s">
        <v>136</v>
      </c>
      <c r="O2964" t="s">
        <v>44</v>
      </c>
      <c r="P2964" t="s">
        <v>45</v>
      </c>
      <c r="R2964" t="s">
        <v>33</v>
      </c>
      <c r="S2964">
        <v>27000</v>
      </c>
      <c r="T2964">
        <v>27000</v>
      </c>
      <c r="U2964" s="1">
        <v>43431</v>
      </c>
      <c r="V2964" s="1">
        <v>43432</v>
      </c>
      <c r="W2964" t="s">
        <v>9804</v>
      </c>
      <c r="X2964" t="s">
        <v>35</v>
      </c>
      <c r="Y2964" t="s">
        <v>9805</v>
      </c>
    </row>
    <row r="2965" spans="1:25" hidden="1">
      <c r="A2965">
        <v>2964</v>
      </c>
      <c r="B2965">
        <v>2018</v>
      </c>
      <c r="C2965">
        <v>11</v>
      </c>
      <c r="D2965" s="1">
        <v>43431</v>
      </c>
      <c r="E2965" t="s">
        <v>427</v>
      </c>
      <c r="F2965" t="s">
        <v>428</v>
      </c>
      <c r="G2965">
        <v>553416</v>
      </c>
      <c r="I2965" t="s">
        <v>1800</v>
      </c>
      <c r="J2965" t="s">
        <v>27</v>
      </c>
      <c r="K2965" t="s">
        <v>9806</v>
      </c>
      <c r="L2965" t="s">
        <v>9807</v>
      </c>
      <c r="M2965" t="s">
        <v>6797</v>
      </c>
      <c r="N2965" t="s">
        <v>6798</v>
      </c>
      <c r="O2965" t="s">
        <v>44</v>
      </c>
      <c r="P2965" t="s">
        <v>45</v>
      </c>
      <c r="R2965" t="s">
        <v>33</v>
      </c>
      <c r="S2965">
        <v>16000</v>
      </c>
      <c r="T2965">
        <v>16000</v>
      </c>
      <c r="U2965" s="1">
        <v>43431</v>
      </c>
      <c r="V2965" s="1">
        <v>43432</v>
      </c>
      <c r="W2965" t="s">
        <v>9808</v>
      </c>
      <c r="X2965" t="s">
        <v>35</v>
      </c>
      <c r="Y2965" t="s">
        <v>9809</v>
      </c>
    </row>
    <row r="2966" spans="1:25" hidden="1">
      <c r="A2966">
        <v>2965</v>
      </c>
      <c r="B2966">
        <v>2018</v>
      </c>
      <c r="C2966">
        <v>11</v>
      </c>
      <c r="D2966" s="1">
        <v>43431</v>
      </c>
      <c r="E2966" t="s">
        <v>427</v>
      </c>
      <c r="F2966" t="s">
        <v>428</v>
      </c>
      <c r="G2966">
        <v>551269</v>
      </c>
      <c r="I2966" t="s">
        <v>4367</v>
      </c>
      <c r="J2966" t="s">
        <v>27</v>
      </c>
      <c r="K2966" t="s">
        <v>9810</v>
      </c>
      <c r="L2966" t="s">
        <v>9811</v>
      </c>
      <c r="M2966" t="s">
        <v>209</v>
      </c>
      <c r="N2966" t="s">
        <v>210</v>
      </c>
      <c r="O2966" t="s">
        <v>44</v>
      </c>
      <c r="P2966" t="s">
        <v>45</v>
      </c>
      <c r="R2966" t="s">
        <v>33</v>
      </c>
      <c r="S2966">
        <v>26000</v>
      </c>
      <c r="T2966">
        <v>26000</v>
      </c>
      <c r="U2966" s="1">
        <v>43432</v>
      </c>
      <c r="V2966" s="1">
        <v>43433</v>
      </c>
      <c r="W2966" t="s">
        <v>9812</v>
      </c>
      <c r="X2966" t="s">
        <v>35</v>
      </c>
      <c r="Y2966" t="s">
        <v>9813</v>
      </c>
    </row>
    <row r="2967" spans="1:25" hidden="1">
      <c r="A2967">
        <v>2966</v>
      </c>
      <c r="B2967">
        <v>2018</v>
      </c>
      <c r="C2967">
        <v>11</v>
      </c>
      <c r="D2967" s="1">
        <v>43426</v>
      </c>
      <c r="E2967" t="s">
        <v>427</v>
      </c>
      <c r="F2967" t="s">
        <v>428</v>
      </c>
      <c r="G2967">
        <v>551570</v>
      </c>
      <c r="I2967" t="s">
        <v>4614</v>
      </c>
      <c r="J2967" t="s">
        <v>27</v>
      </c>
      <c r="K2967" t="s">
        <v>9814</v>
      </c>
      <c r="L2967" t="s">
        <v>9815</v>
      </c>
      <c r="M2967" t="s">
        <v>9816</v>
      </c>
      <c r="N2967" t="s">
        <v>9817</v>
      </c>
      <c r="O2967" t="s">
        <v>152</v>
      </c>
      <c r="P2967" t="s">
        <v>152</v>
      </c>
      <c r="R2967" t="s">
        <v>33</v>
      </c>
      <c r="S2967">
        <v>370000</v>
      </c>
      <c r="T2967">
        <v>370000</v>
      </c>
      <c r="U2967" s="1">
        <v>43445</v>
      </c>
      <c r="V2967" s="1">
        <v>43445</v>
      </c>
      <c r="W2967" t="s">
        <v>9818</v>
      </c>
      <c r="X2967" t="s">
        <v>35</v>
      </c>
      <c r="Y2967" t="s">
        <v>321</v>
      </c>
    </row>
    <row r="2968" spans="1:25" hidden="1">
      <c r="A2968">
        <v>2967</v>
      </c>
      <c r="B2968">
        <v>2018</v>
      </c>
      <c r="C2968">
        <v>11</v>
      </c>
      <c r="D2968" s="1">
        <v>43405</v>
      </c>
      <c r="E2968" t="s">
        <v>427</v>
      </c>
      <c r="F2968" t="s">
        <v>428</v>
      </c>
      <c r="G2968">
        <v>548902</v>
      </c>
      <c r="I2968" t="s">
        <v>346</v>
      </c>
      <c r="J2968" t="s">
        <v>27</v>
      </c>
      <c r="K2968" t="s">
        <v>8342</v>
      </c>
      <c r="L2968" t="s">
        <v>9819</v>
      </c>
      <c r="M2968" t="s">
        <v>1550</v>
      </c>
      <c r="N2968" t="s">
        <v>1551</v>
      </c>
      <c r="O2968" t="s">
        <v>44</v>
      </c>
      <c r="P2968" t="s">
        <v>45</v>
      </c>
      <c r="R2968" t="s">
        <v>33</v>
      </c>
      <c r="S2968">
        <v>16530</v>
      </c>
      <c r="T2968">
        <v>16530</v>
      </c>
      <c r="U2968" s="1">
        <v>43406</v>
      </c>
      <c r="V2968" s="1">
        <v>43408</v>
      </c>
      <c r="W2968" t="s">
        <v>9820</v>
      </c>
      <c r="X2968" t="s">
        <v>35</v>
      </c>
      <c r="Y2968" t="s">
        <v>534</v>
      </c>
    </row>
    <row r="2969" spans="1:25" hidden="1">
      <c r="A2969">
        <v>2968</v>
      </c>
      <c r="B2969">
        <v>2018</v>
      </c>
      <c r="C2969">
        <v>11</v>
      </c>
      <c r="D2969" s="1">
        <v>43433</v>
      </c>
      <c r="E2969" t="s">
        <v>4835</v>
      </c>
      <c r="F2969" t="s">
        <v>4836</v>
      </c>
      <c r="G2969">
        <v>553791</v>
      </c>
      <c r="I2969" t="s">
        <v>1800</v>
      </c>
      <c r="J2969" t="s">
        <v>27</v>
      </c>
      <c r="K2969" t="s">
        <v>9821</v>
      </c>
      <c r="L2969" t="s">
        <v>9822</v>
      </c>
      <c r="M2969" t="s">
        <v>230</v>
      </c>
      <c r="N2969" t="s">
        <v>231</v>
      </c>
      <c r="O2969" t="s">
        <v>44</v>
      </c>
      <c r="P2969" t="s">
        <v>45</v>
      </c>
      <c r="R2969" t="s">
        <v>33</v>
      </c>
      <c r="S2969">
        <v>8100</v>
      </c>
      <c r="T2969">
        <v>8100</v>
      </c>
      <c r="U2969" s="1">
        <v>43434</v>
      </c>
      <c r="V2969" s="1">
        <v>43435</v>
      </c>
      <c r="W2969" t="s">
        <v>9823</v>
      </c>
      <c r="X2969" t="s">
        <v>35</v>
      </c>
      <c r="Y2969" t="s">
        <v>667</v>
      </c>
    </row>
    <row r="2970" spans="1:25">
      <c r="A2970">
        <v>2969</v>
      </c>
      <c r="B2970">
        <v>2018</v>
      </c>
      <c r="C2970">
        <v>11</v>
      </c>
      <c r="D2970" s="1">
        <v>43433</v>
      </c>
      <c r="E2970" t="s">
        <v>4835</v>
      </c>
      <c r="F2970" t="s">
        <v>4836</v>
      </c>
      <c r="G2970">
        <v>553698</v>
      </c>
      <c r="I2970" t="s">
        <v>5983</v>
      </c>
      <c r="J2970" t="s">
        <v>27</v>
      </c>
      <c r="K2970" t="s">
        <v>9824</v>
      </c>
      <c r="L2970" t="s">
        <v>9825</v>
      </c>
      <c r="M2970" t="s">
        <v>442</v>
      </c>
      <c r="N2970" t="s">
        <v>443</v>
      </c>
      <c r="O2970" t="s">
        <v>44</v>
      </c>
      <c r="P2970" t="s">
        <v>45</v>
      </c>
      <c r="R2970" t="s">
        <v>33</v>
      </c>
      <c r="S2970">
        <v>5500</v>
      </c>
      <c r="T2970">
        <v>5500</v>
      </c>
      <c r="U2970" s="1">
        <v>43433</v>
      </c>
      <c r="V2970" s="1">
        <v>43434</v>
      </c>
      <c r="X2970" t="s">
        <v>46</v>
      </c>
      <c r="Y2970" t="s">
        <v>6209</v>
      </c>
    </row>
    <row r="2971" spans="1:25" hidden="1">
      <c r="A2971">
        <v>2970</v>
      </c>
      <c r="B2971">
        <v>2018</v>
      </c>
      <c r="C2971">
        <v>11</v>
      </c>
      <c r="D2971" s="1">
        <v>43416</v>
      </c>
      <c r="E2971" t="s">
        <v>4835</v>
      </c>
      <c r="F2971" t="s">
        <v>4836</v>
      </c>
      <c r="G2971">
        <v>553777</v>
      </c>
      <c r="I2971" t="s">
        <v>586</v>
      </c>
      <c r="J2971" t="s">
        <v>27</v>
      </c>
      <c r="K2971" t="s">
        <v>9826</v>
      </c>
      <c r="L2971" t="s">
        <v>9827</v>
      </c>
      <c r="M2971" t="s">
        <v>197</v>
      </c>
      <c r="N2971" t="s">
        <v>198</v>
      </c>
      <c r="O2971" t="s">
        <v>44</v>
      </c>
      <c r="P2971" t="s">
        <v>45</v>
      </c>
      <c r="R2971" t="s">
        <v>33</v>
      </c>
      <c r="S2971">
        <v>12000</v>
      </c>
      <c r="T2971">
        <v>12000</v>
      </c>
      <c r="U2971" s="1">
        <v>43438</v>
      </c>
      <c r="V2971" s="1">
        <v>43439</v>
      </c>
      <c r="W2971" t="s">
        <v>9828</v>
      </c>
      <c r="X2971" t="s">
        <v>35</v>
      </c>
      <c r="Y2971" t="s">
        <v>7488</v>
      </c>
    </row>
    <row r="2972" spans="1:25" hidden="1">
      <c r="A2972">
        <v>2971</v>
      </c>
      <c r="B2972">
        <v>2018</v>
      </c>
      <c r="C2972">
        <v>11</v>
      </c>
      <c r="D2972" s="1">
        <v>43413</v>
      </c>
      <c r="E2972" t="s">
        <v>4835</v>
      </c>
      <c r="F2972" t="s">
        <v>4836</v>
      </c>
      <c r="G2972">
        <v>553140</v>
      </c>
      <c r="I2972" t="s">
        <v>9829</v>
      </c>
      <c r="J2972" t="s">
        <v>27</v>
      </c>
      <c r="K2972" t="s">
        <v>9830</v>
      </c>
      <c r="L2972" t="s">
        <v>9831</v>
      </c>
      <c r="M2972" t="s">
        <v>94</v>
      </c>
      <c r="N2972" t="s">
        <v>95</v>
      </c>
      <c r="O2972" t="s">
        <v>44</v>
      </c>
      <c r="P2972" t="s">
        <v>45</v>
      </c>
      <c r="R2972" t="s">
        <v>33</v>
      </c>
      <c r="S2972">
        <v>83880</v>
      </c>
      <c r="T2972">
        <v>83880</v>
      </c>
      <c r="U2972" s="1">
        <v>43438</v>
      </c>
      <c r="V2972" s="1">
        <v>43439</v>
      </c>
      <c r="W2972" t="s">
        <v>9832</v>
      </c>
      <c r="X2972" t="s">
        <v>35</v>
      </c>
      <c r="Y2972" t="s">
        <v>9833</v>
      </c>
    </row>
    <row r="2973" spans="1:25" hidden="1">
      <c r="A2973">
        <v>2972</v>
      </c>
      <c r="B2973">
        <v>2018</v>
      </c>
      <c r="C2973">
        <v>11</v>
      </c>
      <c r="D2973" s="1">
        <v>43434</v>
      </c>
      <c r="E2973" t="s">
        <v>24</v>
      </c>
      <c r="F2973" t="s">
        <v>25</v>
      </c>
      <c r="G2973">
        <v>553930</v>
      </c>
      <c r="H2973">
        <v>290218</v>
      </c>
      <c r="I2973" t="s">
        <v>2656</v>
      </c>
      <c r="J2973" t="s">
        <v>27</v>
      </c>
      <c r="K2973" t="s">
        <v>9834</v>
      </c>
      <c r="L2973" t="s">
        <v>9835</v>
      </c>
      <c r="M2973" t="s">
        <v>94</v>
      </c>
      <c r="N2973" t="s">
        <v>95</v>
      </c>
      <c r="O2973" t="s">
        <v>795</v>
      </c>
      <c r="P2973" t="s">
        <v>796</v>
      </c>
      <c r="R2973" t="s">
        <v>33</v>
      </c>
      <c r="S2973">
        <v>344840</v>
      </c>
      <c r="T2973">
        <v>344840</v>
      </c>
      <c r="U2973" s="1">
        <v>43438</v>
      </c>
      <c r="V2973" s="1">
        <v>43439</v>
      </c>
      <c r="W2973" t="s">
        <v>9836</v>
      </c>
      <c r="X2973" t="s">
        <v>35</v>
      </c>
      <c r="Y2973" t="s">
        <v>9837</v>
      </c>
    </row>
    <row r="2974" spans="1:25" hidden="1">
      <c r="A2974">
        <v>2973</v>
      </c>
      <c r="B2974">
        <v>2018</v>
      </c>
      <c r="C2974">
        <v>11</v>
      </c>
      <c r="D2974" s="1">
        <v>43434</v>
      </c>
      <c r="E2974" t="s">
        <v>4835</v>
      </c>
      <c r="F2974" t="s">
        <v>4836</v>
      </c>
      <c r="G2974">
        <v>553140</v>
      </c>
      <c r="I2974" t="s">
        <v>477</v>
      </c>
      <c r="J2974" t="s">
        <v>27</v>
      </c>
      <c r="K2974" t="s">
        <v>9838</v>
      </c>
      <c r="L2974" t="s">
        <v>9839</v>
      </c>
      <c r="M2974" t="s">
        <v>197</v>
      </c>
      <c r="N2974" t="s">
        <v>198</v>
      </c>
      <c r="O2974" t="s">
        <v>44</v>
      </c>
      <c r="P2974" t="s">
        <v>45</v>
      </c>
      <c r="R2974" t="s">
        <v>33</v>
      </c>
      <c r="S2974">
        <v>108000</v>
      </c>
      <c r="T2974">
        <v>108000</v>
      </c>
      <c r="U2974" s="1">
        <v>43438</v>
      </c>
      <c r="V2974" s="1">
        <v>43439</v>
      </c>
      <c r="W2974" t="s">
        <v>9840</v>
      </c>
      <c r="X2974" t="s">
        <v>35</v>
      </c>
      <c r="Y2974" t="s">
        <v>9841</v>
      </c>
    </row>
    <row r="2975" spans="1:25" hidden="1">
      <c r="A2975">
        <v>2974</v>
      </c>
      <c r="B2975">
        <v>2018</v>
      </c>
      <c r="C2975">
        <v>11</v>
      </c>
      <c r="D2975" s="1">
        <v>43434</v>
      </c>
      <c r="E2975" t="s">
        <v>4835</v>
      </c>
      <c r="F2975" t="s">
        <v>4836</v>
      </c>
      <c r="G2975">
        <v>553140</v>
      </c>
      <c r="I2975" t="s">
        <v>477</v>
      </c>
      <c r="J2975" t="s">
        <v>27</v>
      </c>
      <c r="K2975" t="s">
        <v>9838</v>
      </c>
      <c r="L2975" t="s">
        <v>9842</v>
      </c>
      <c r="M2975" t="s">
        <v>197</v>
      </c>
      <c r="N2975" t="s">
        <v>198</v>
      </c>
      <c r="O2975" t="s">
        <v>2097</v>
      </c>
      <c r="P2975" t="s">
        <v>2098</v>
      </c>
      <c r="R2975" t="s">
        <v>33</v>
      </c>
      <c r="S2975">
        <v>245000</v>
      </c>
      <c r="T2975">
        <v>245000</v>
      </c>
      <c r="U2975" s="1">
        <v>43438</v>
      </c>
      <c r="V2975" s="1">
        <v>43439</v>
      </c>
      <c r="W2975" t="s">
        <v>9840</v>
      </c>
      <c r="X2975" t="s">
        <v>35</v>
      </c>
      <c r="Y2975" t="s">
        <v>9841</v>
      </c>
    </row>
    <row r="2976" spans="1:25" hidden="1">
      <c r="A2976">
        <v>2975</v>
      </c>
      <c r="B2976">
        <v>2018</v>
      </c>
      <c r="C2976">
        <v>11</v>
      </c>
      <c r="D2976" s="1">
        <v>43433</v>
      </c>
      <c r="E2976" t="s">
        <v>4835</v>
      </c>
      <c r="F2976" t="s">
        <v>4836</v>
      </c>
      <c r="G2976">
        <v>553535</v>
      </c>
      <c r="I2976" t="s">
        <v>1443</v>
      </c>
      <c r="J2976" t="s">
        <v>27</v>
      </c>
      <c r="K2976" t="s">
        <v>9843</v>
      </c>
      <c r="L2976" t="s">
        <v>9844</v>
      </c>
      <c r="M2976" t="s">
        <v>653</v>
      </c>
      <c r="N2976" t="s">
        <v>654</v>
      </c>
      <c r="O2976" t="s">
        <v>44</v>
      </c>
      <c r="P2976" t="s">
        <v>45</v>
      </c>
      <c r="R2976" t="s">
        <v>33</v>
      </c>
      <c r="S2976">
        <v>34000</v>
      </c>
      <c r="T2976">
        <v>34000</v>
      </c>
      <c r="U2976" s="1">
        <v>43433</v>
      </c>
      <c r="V2976" s="1">
        <v>43435</v>
      </c>
      <c r="W2976" t="s">
        <v>9845</v>
      </c>
      <c r="X2976" t="s">
        <v>35</v>
      </c>
      <c r="Y2976" t="s">
        <v>9846</v>
      </c>
    </row>
    <row r="2977" spans="1:25" hidden="1">
      <c r="A2977">
        <v>2976</v>
      </c>
      <c r="B2977">
        <v>2018</v>
      </c>
      <c r="C2977">
        <v>11</v>
      </c>
      <c r="D2977" s="1">
        <v>43433</v>
      </c>
      <c r="E2977" t="s">
        <v>4835</v>
      </c>
      <c r="F2977" t="s">
        <v>4836</v>
      </c>
      <c r="G2977">
        <v>553535</v>
      </c>
      <c r="I2977" t="s">
        <v>1443</v>
      </c>
      <c r="J2977" t="s">
        <v>27</v>
      </c>
      <c r="K2977" t="s">
        <v>9843</v>
      </c>
      <c r="L2977" t="s">
        <v>9847</v>
      </c>
      <c r="M2977" t="s">
        <v>653</v>
      </c>
      <c r="N2977" t="s">
        <v>654</v>
      </c>
      <c r="O2977" t="s">
        <v>44</v>
      </c>
      <c r="R2977" t="s">
        <v>33</v>
      </c>
      <c r="S2977">
        <v>34000</v>
      </c>
      <c r="T2977">
        <v>34000</v>
      </c>
      <c r="U2977" s="1">
        <v>43434</v>
      </c>
      <c r="V2977" s="1">
        <v>43435</v>
      </c>
      <c r="W2977" t="s">
        <v>9845</v>
      </c>
      <c r="X2977" t="s">
        <v>35</v>
      </c>
      <c r="Y2977" t="s">
        <v>9846</v>
      </c>
    </row>
    <row r="2978" spans="1:25" hidden="1">
      <c r="A2978">
        <v>2977</v>
      </c>
      <c r="B2978">
        <v>2018</v>
      </c>
      <c r="C2978">
        <v>11</v>
      </c>
      <c r="D2978" s="1">
        <v>43434</v>
      </c>
      <c r="E2978" t="s">
        <v>4835</v>
      </c>
      <c r="F2978" t="s">
        <v>4836</v>
      </c>
      <c r="G2978">
        <v>553950</v>
      </c>
      <c r="I2978" t="s">
        <v>468</v>
      </c>
      <c r="J2978" t="s">
        <v>27</v>
      </c>
      <c r="K2978" t="s">
        <v>9848</v>
      </c>
      <c r="L2978" t="s">
        <v>9849</v>
      </c>
      <c r="M2978" t="s">
        <v>2960</v>
      </c>
      <c r="N2978" t="s">
        <v>2961</v>
      </c>
      <c r="O2978" t="s">
        <v>2097</v>
      </c>
      <c r="P2978" t="s">
        <v>2098</v>
      </c>
      <c r="R2978" t="s">
        <v>33</v>
      </c>
      <c r="S2978">
        <v>5600</v>
      </c>
      <c r="T2978">
        <v>5600</v>
      </c>
      <c r="U2978" s="1">
        <v>43440</v>
      </c>
      <c r="V2978" s="1">
        <v>43441</v>
      </c>
      <c r="W2978" t="s">
        <v>9850</v>
      </c>
      <c r="X2978" t="s">
        <v>35</v>
      </c>
      <c r="Y2978" t="s">
        <v>9851</v>
      </c>
    </row>
    <row r="2979" spans="1:25" hidden="1">
      <c r="A2979">
        <v>2978</v>
      </c>
      <c r="B2979">
        <v>2018</v>
      </c>
      <c r="C2979">
        <v>11</v>
      </c>
      <c r="D2979" s="1">
        <v>43427</v>
      </c>
      <c r="E2979" t="s">
        <v>300</v>
      </c>
      <c r="F2979" t="s">
        <v>301</v>
      </c>
      <c r="G2979">
        <v>552623</v>
      </c>
      <c r="I2979" t="s">
        <v>322</v>
      </c>
      <c r="J2979" t="s">
        <v>27</v>
      </c>
      <c r="K2979" t="s">
        <v>9852</v>
      </c>
      <c r="L2979" t="s">
        <v>9853</v>
      </c>
      <c r="M2979" t="s">
        <v>670</v>
      </c>
      <c r="N2979" t="s">
        <v>671</v>
      </c>
      <c r="O2979" t="s">
        <v>44</v>
      </c>
      <c r="P2979" t="s">
        <v>45</v>
      </c>
      <c r="R2979" t="s">
        <v>33</v>
      </c>
      <c r="S2979">
        <v>36000</v>
      </c>
      <c r="T2979">
        <v>36000</v>
      </c>
      <c r="U2979" s="1">
        <v>43427</v>
      </c>
      <c r="V2979" s="1">
        <v>43428</v>
      </c>
      <c r="W2979" t="s">
        <v>9854</v>
      </c>
      <c r="X2979" t="s">
        <v>35</v>
      </c>
      <c r="Y2979" t="s">
        <v>9855</v>
      </c>
    </row>
    <row r="2980" spans="1:25" hidden="1">
      <c r="A2980">
        <v>2979</v>
      </c>
      <c r="B2980">
        <v>2018</v>
      </c>
      <c r="C2980">
        <v>11</v>
      </c>
      <c r="D2980" s="1">
        <v>43427</v>
      </c>
      <c r="E2980" t="s">
        <v>300</v>
      </c>
      <c r="F2980" t="s">
        <v>301</v>
      </c>
      <c r="G2980">
        <v>552799</v>
      </c>
      <c r="I2980" t="s">
        <v>322</v>
      </c>
      <c r="J2980" t="s">
        <v>27</v>
      </c>
      <c r="K2980" t="s">
        <v>9802</v>
      </c>
      <c r="L2980" t="s">
        <v>9856</v>
      </c>
      <c r="M2980" t="s">
        <v>135</v>
      </c>
      <c r="N2980" t="s">
        <v>136</v>
      </c>
      <c r="O2980" t="s">
        <v>44</v>
      </c>
      <c r="P2980" t="s">
        <v>45</v>
      </c>
      <c r="R2980" t="s">
        <v>33</v>
      </c>
      <c r="S2980">
        <v>40500</v>
      </c>
      <c r="T2980">
        <v>40500</v>
      </c>
      <c r="U2980" s="1">
        <v>43430</v>
      </c>
      <c r="V2980" s="1">
        <v>43431</v>
      </c>
      <c r="W2980" t="s">
        <v>9804</v>
      </c>
      <c r="X2980" t="s">
        <v>35</v>
      </c>
      <c r="Y2980" t="s">
        <v>9805</v>
      </c>
    </row>
    <row r="2981" spans="1:25" hidden="1">
      <c r="A2981">
        <v>2980</v>
      </c>
      <c r="B2981">
        <v>2018</v>
      </c>
      <c r="C2981">
        <v>11</v>
      </c>
      <c r="D2981" s="1">
        <v>43427</v>
      </c>
      <c r="E2981" t="s">
        <v>300</v>
      </c>
      <c r="F2981" t="s">
        <v>301</v>
      </c>
      <c r="G2981">
        <v>552799</v>
      </c>
      <c r="I2981" t="s">
        <v>322</v>
      </c>
      <c r="J2981" t="s">
        <v>27</v>
      </c>
      <c r="K2981" t="s">
        <v>9802</v>
      </c>
      <c r="L2981" t="s">
        <v>9857</v>
      </c>
      <c r="M2981" t="s">
        <v>135</v>
      </c>
      <c r="N2981" t="s">
        <v>136</v>
      </c>
      <c r="O2981" t="s">
        <v>44</v>
      </c>
      <c r="P2981" t="s">
        <v>45</v>
      </c>
      <c r="R2981" t="s">
        <v>33</v>
      </c>
      <c r="S2981">
        <v>54000</v>
      </c>
      <c r="T2981">
        <v>54000</v>
      </c>
      <c r="U2981" s="1">
        <v>43430</v>
      </c>
      <c r="V2981" s="1">
        <v>43434</v>
      </c>
      <c r="W2981" t="s">
        <v>9858</v>
      </c>
      <c r="X2981" t="s">
        <v>35</v>
      </c>
      <c r="Y2981" t="s">
        <v>9805</v>
      </c>
    </row>
    <row r="2982" spans="1:25" hidden="1">
      <c r="A2982">
        <v>2981</v>
      </c>
      <c r="B2982">
        <v>2018</v>
      </c>
      <c r="C2982">
        <v>11</v>
      </c>
      <c r="D2982" s="1">
        <v>43427</v>
      </c>
      <c r="E2982" t="s">
        <v>4835</v>
      </c>
      <c r="F2982" t="s">
        <v>4836</v>
      </c>
      <c r="G2982">
        <v>552777</v>
      </c>
      <c r="I2982" t="s">
        <v>1910</v>
      </c>
      <c r="J2982" t="s">
        <v>27</v>
      </c>
      <c r="K2982" t="s">
        <v>9859</v>
      </c>
      <c r="L2982" t="s">
        <v>9860</v>
      </c>
      <c r="M2982" t="s">
        <v>61</v>
      </c>
      <c r="N2982" t="s">
        <v>62</v>
      </c>
      <c r="O2982" t="s">
        <v>44</v>
      </c>
      <c r="P2982" t="s">
        <v>45</v>
      </c>
      <c r="R2982" t="s">
        <v>33</v>
      </c>
      <c r="S2982">
        <v>42200</v>
      </c>
      <c r="T2982">
        <v>42200</v>
      </c>
      <c r="U2982" s="1">
        <v>43428</v>
      </c>
      <c r="V2982" s="1">
        <v>43433</v>
      </c>
      <c r="W2982" t="s">
        <v>9861</v>
      </c>
      <c r="X2982" t="s">
        <v>35</v>
      </c>
      <c r="Y2982" t="s">
        <v>9218</v>
      </c>
    </row>
    <row r="2983" spans="1:25" hidden="1">
      <c r="A2983">
        <v>2982</v>
      </c>
      <c r="B2983">
        <v>2018</v>
      </c>
      <c r="C2983">
        <v>11</v>
      </c>
      <c r="D2983" s="1">
        <v>43427</v>
      </c>
      <c r="E2983" t="s">
        <v>4835</v>
      </c>
      <c r="F2983" t="s">
        <v>4836</v>
      </c>
      <c r="G2983">
        <v>552796</v>
      </c>
      <c r="I2983" t="s">
        <v>189</v>
      </c>
      <c r="J2983" t="s">
        <v>27</v>
      </c>
      <c r="K2983" t="s">
        <v>9862</v>
      </c>
      <c r="L2983" t="s">
        <v>9863</v>
      </c>
      <c r="M2983" t="s">
        <v>209</v>
      </c>
      <c r="N2983" t="s">
        <v>210</v>
      </c>
      <c r="O2983" t="s">
        <v>44</v>
      </c>
      <c r="P2983" t="s">
        <v>45</v>
      </c>
      <c r="R2983" t="s">
        <v>33</v>
      </c>
      <c r="S2983">
        <v>39000</v>
      </c>
      <c r="T2983">
        <v>39000</v>
      </c>
      <c r="U2983" s="1">
        <v>43429</v>
      </c>
      <c r="V2983" s="1">
        <v>43432</v>
      </c>
      <c r="W2983" t="s">
        <v>9864</v>
      </c>
      <c r="X2983" t="s">
        <v>35</v>
      </c>
      <c r="Y2983" t="s">
        <v>1221</v>
      </c>
    </row>
    <row r="2984" spans="1:25" hidden="1">
      <c r="A2984">
        <v>2983</v>
      </c>
      <c r="B2984">
        <v>2018</v>
      </c>
      <c r="C2984">
        <v>11</v>
      </c>
      <c r="D2984" s="1">
        <v>43427</v>
      </c>
      <c r="E2984" t="s">
        <v>300</v>
      </c>
      <c r="F2984" t="s">
        <v>301</v>
      </c>
      <c r="G2984">
        <v>552657</v>
      </c>
      <c r="I2984" t="s">
        <v>255</v>
      </c>
      <c r="J2984" t="s">
        <v>27</v>
      </c>
      <c r="K2984" t="s">
        <v>9865</v>
      </c>
      <c r="L2984" t="s">
        <v>9866</v>
      </c>
      <c r="M2984" t="s">
        <v>209</v>
      </c>
      <c r="N2984" t="s">
        <v>210</v>
      </c>
      <c r="O2984" t="s">
        <v>44</v>
      </c>
      <c r="P2984" t="s">
        <v>45</v>
      </c>
      <c r="R2984" t="s">
        <v>33</v>
      </c>
      <c r="S2984">
        <v>26000</v>
      </c>
      <c r="T2984">
        <v>26000</v>
      </c>
      <c r="U2984" s="1">
        <v>43428</v>
      </c>
      <c r="V2984" s="1">
        <v>43429</v>
      </c>
      <c r="W2984" t="s">
        <v>9867</v>
      </c>
      <c r="X2984" t="s">
        <v>35</v>
      </c>
      <c r="Y2984" t="s">
        <v>9868</v>
      </c>
    </row>
    <row r="2985" spans="1:25" hidden="1">
      <c r="A2985">
        <v>2984</v>
      </c>
      <c r="B2985">
        <v>2018</v>
      </c>
      <c r="C2985">
        <v>11</v>
      </c>
      <c r="D2985" s="1">
        <v>43427</v>
      </c>
      <c r="E2985" t="s">
        <v>300</v>
      </c>
      <c r="F2985" t="s">
        <v>301</v>
      </c>
      <c r="G2985">
        <v>552657</v>
      </c>
      <c r="I2985" t="s">
        <v>255</v>
      </c>
      <c r="J2985" t="s">
        <v>27</v>
      </c>
      <c r="K2985" t="s">
        <v>9865</v>
      </c>
      <c r="L2985" t="s">
        <v>9869</v>
      </c>
      <c r="M2985" t="s">
        <v>209</v>
      </c>
      <c r="N2985" t="s">
        <v>210</v>
      </c>
      <c r="O2985" t="s">
        <v>44</v>
      </c>
      <c r="P2985" t="s">
        <v>45</v>
      </c>
      <c r="R2985" t="s">
        <v>33</v>
      </c>
      <c r="S2985">
        <v>26000</v>
      </c>
      <c r="T2985">
        <v>26000</v>
      </c>
      <c r="U2985" s="1">
        <v>43449</v>
      </c>
      <c r="V2985" s="1">
        <v>43450</v>
      </c>
      <c r="W2985" t="s">
        <v>9867</v>
      </c>
      <c r="X2985" t="s">
        <v>35</v>
      </c>
      <c r="Y2985" t="s">
        <v>9868</v>
      </c>
    </row>
    <row r="2986" spans="1:25" hidden="1">
      <c r="A2986">
        <v>2985</v>
      </c>
      <c r="B2986">
        <v>2018</v>
      </c>
      <c r="C2986">
        <v>11</v>
      </c>
      <c r="D2986" s="1">
        <v>43427</v>
      </c>
      <c r="E2986" t="s">
        <v>300</v>
      </c>
      <c r="F2986" t="s">
        <v>301</v>
      </c>
      <c r="G2986">
        <v>552657</v>
      </c>
      <c r="I2986" t="s">
        <v>255</v>
      </c>
      <c r="J2986" t="s">
        <v>27</v>
      </c>
      <c r="K2986" t="s">
        <v>9865</v>
      </c>
      <c r="L2986" t="s">
        <v>9870</v>
      </c>
      <c r="M2986" t="s">
        <v>209</v>
      </c>
      <c r="N2986" t="s">
        <v>210</v>
      </c>
      <c r="O2986" t="s">
        <v>44</v>
      </c>
      <c r="P2986" t="s">
        <v>45</v>
      </c>
      <c r="R2986" t="s">
        <v>33</v>
      </c>
      <c r="S2986">
        <v>26000</v>
      </c>
      <c r="T2986">
        <v>26000</v>
      </c>
      <c r="U2986" s="1">
        <v>43448</v>
      </c>
      <c r="V2986" s="1">
        <v>43450</v>
      </c>
      <c r="W2986" t="s">
        <v>9867</v>
      </c>
      <c r="X2986" t="s">
        <v>35</v>
      </c>
      <c r="Y2986" t="s">
        <v>9868</v>
      </c>
    </row>
    <row r="2987" spans="1:25" hidden="1">
      <c r="A2987">
        <v>2986</v>
      </c>
      <c r="B2987">
        <v>2018</v>
      </c>
      <c r="C2987">
        <v>11</v>
      </c>
      <c r="D2987" s="1">
        <v>43427</v>
      </c>
      <c r="E2987" t="s">
        <v>300</v>
      </c>
      <c r="F2987" t="s">
        <v>301</v>
      </c>
      <c r="G2987">
        <v>552657</v>
      </c>
      <c r="I2987" t="s">
        <v>255</v>
      </c>
      <c r="J2987" t="s">
        <v>27</v>
      </c>
      <c r="K2987" t="s">
        <v>9871</v>
      </c>
      <c r="L2987" t="s">
        <v>9872</v>
      </c>
      <c r="M2987" t="s">
        <v>305</v>
      </c>
      <c r="N2987" t="s">
        <v>306</v>
      </c>
      <c r="O2987" t="s">
        <v>44</v>
      </c>
      <c r="P2987" t="s">
        <v>45</v>
      </c>
      <c r="R2987" t="s">
        <v>33</v>
      </c>
      <c r="S2987">
        <v>53400</v>
      </c>
      <c r="T2987">
        <v>53400</v>
      </c>
      <c r="U2987" s="1">
        <v>43441</v>
      </c>
      <c r="V2987" s="1">
        <v>43443</v>
      </c>
      <c r="W2987" t="s">
        <v>9873</v>
      </c>
      <c r="X2987" t="s">
        <v>35</v>
      </c>
      <c r="Y2987" t="s">
        <v>9874</v>
      </c>
    </row>
    <row r="2988" spans="1:25" hidden="1">
      <c r="A2988">
        <v>2987</v>
      </c>
      <c r="B2988">
        <v>2018</v>
      </c>
      <c r="C2988">
        <v>11</v>
      </c>
      <c r="D2988" s="1">
        <v>43413</v>
      </c>
      <c r="E2988" t="s">
        <v>4835</v>
      </c>
      <c r="F2988" t="s">
        <v>4836</v>
      </c>
      <c r="G2988">
        <v>550178</v>
      </c>
      <c r="I2988" t="s">
        <v>9875</v>
      </c>
      <c r="J2988" t="s">
        <v>27</v>
      </c>
      <c r="K2988" t="s">
        <v>9876</v>
      </c>
      <c r="L2988" t="s">
        <v>9877</v>
      </c>
      <c r="M2988" t="s">
        <v>495</v>
      </c>
      <c r="N2988" t="s">
        <v>496</v>
      </c>
      <c r="O2988" t="s">
        <v>44</v>
      </c>
      <c r="P2988" t="s">
        <v>45</v>
      </c>
      <c r="R2988" t="s">
        <v>33</v>
      </c>
      <c r="S2988">
        <v>18900</v>
      </c>
      <c r="T2988">
        <v>18900</v>
      </c>
      <c r="U2988" s="1">
        <v>43418</v>
      </c>
      <c r="V2988" s="1">
        <v>43421</v>
      </c>
      <c r="W2988" t="s">
        <v>9878</v>
      </c>
      <c r="X2988" t="s">
        <v>35</v>
      </c>
      <c r="Y2988" t="s">
        <v>4773</v>
      </c>
    </row>
    <row r="2989" spans="1:25" hidden="1">
      <c r="A2989">
        <v>2988</v>
      </c>
      <c r="B2989">
        <v>2018</v>
      </c>
      <c r="C2989">
        <v>11</v>
      </c>
      <c r="D2989" s="1">
        <v>43427</v>
      </c>
      <c r="E2989" t="s">
        <v>4835</v>
      </c>
      <c r="F2989" t="s">
        <v>4836</v>
      </c>
      <c r="G2989">
        <v>552696</v>
      </c>
      <c r="I2989" t="s">
        <v>1298</v>
      </c>
      <c r="J2989" t="s">
        <v>27</v>
      </c>
      <c r="K2989" t="s">
        <v>9879</v>
      </c>
      <c r="L2989" t="s">
        <v>9880</v>
      </c>
      <c r="M2989" t="s">
        <v>636</v>
      </c>
      <c r="N2989" t="s">
        <v>637</v>
      </c>
      <c r="O2989" t="s">
        <v>44</v>
      </c>
      <c r="P2989" t="s">
        <v>45</v>
      </c>
      <c r="R2989" t="s">
        <v>33</v>
      </c>
      <c r="S2989">
        <v>4300</v>
      </c>
      <c r="T2989">
        <v>4300</v>
      </c>
      <c r="U2989" s="1">
        <v>43432</v>
      </c>
      <c r="V2989" s="1">
        <v>43433</v>
      </c>
      <c r="W2989" t="s">
        <v>9881</v>
      </c>
      <c r="X2989" t="s">
        <v>35</v>
      </c>
      <c r="Y2989" t="s">
        <v>8847</v>
      </c>
    </row>
    <row r="2990" spans="1:25" hidden="1">
      <c r="A2990">
        <v>2989</v>
      </c>
      <c r="B2990">
        <v>2018</v>
      </c>
      <c r="C2990">
        <v>11</v>
      </c>
      <c r="D2990" s="1">
        <v>43428</v>
      </c>
      <c r="E2990" t="s">
        <v>4835</v>
      </c>
      <c r="F2990" t="s">
        <v>4836</v>
      </c>
      <c r="G2990">
        <v>552844</v>
      </c>
      <c r="I2990" t="s">
        <v>322</v>
      </c>
      <c r="J2990" t="s">
        <v>27</v>
      </c>
      <c r="K2990" t="s">
        <v>9882</v>
      </c>
      <c r="L2990" t="s">
        <v>9883</v>
      </c>
      <c r="M2990" t="s">
        <v>567</v>
      </c>
      <c r="N2990" t="s">
        <v>568</v>
      </c>
      <c r="O2990" t="s">
        <v>44</v>
      </c>
      <c r="P2990" t="s">
        <v>45</v>
      </c>
      <c r="R2990" t="s">
        <v>33</v>
      </c>
      <c r="S2990">
        <v>18000</v>
      </c>
      <c r="T2990">
        <v>18000</v>
      </c>
      <c r="U2990" s="1">
        <v>43430</v>
      </c>
      <c r="V2990" s="1">
        <v>43431</v>
      </c>
      <c r="W2990" t="s">
        <v>9884</v>
      </c>
      <c r="X2990" t="s">
        <v>35</v>
      </c>
      <c r="Y2990" t="s">
        <v>9885</v>
      </c>
    </row>
    <row r="2991" spans="1:25" hidden="1">
      <c r="A2991">
        <v>2990</v>
      </c>
      <c r="B2991">
        <v>2018</v>
      </c>
      <c r="C2991">
        <v>11</v>
      </c>
      <c r="D2991" s="1">
        <v>43428</v>
      </c>
      <c r="E2991" t="s">
        <v>4835</v>
      </c>
      <c r="F2991" t="s">
        <v>4836</v>
      </c>
      <c r="G2991">
        <v>552853</v>
      </c>
      <c r="I2991" t="s">
        <v>1467</v>
      </c>
      <c r="J2991" t="s">
        <v>27</v>
      </c>
      <c r="K2991" t="s">
        <v>9886</v>
      </c>
      <c r="L2991" t="s">
        <v>9887</v>
      </c>
      <c r="M2991" t="s">
        <v>209</v>
      </c>
      <c r="N2991" t="s">
        <v>210</v>
      </c>
      <c r="O2991" t="s">
        <v>44</v>
      </c>
      <c r="P2991" t="s">
        <v>45</v>
      </c>
      <c r="R2991" t="s">
        <v>33</v>
      </c>
      <c r="S2991">
        <v>13000</v>
      </c>
      <c r="T2991">
        <v>13000</v>
      </c>
      <c r="U2991" s="1">
        <v>43431</v>
      </c>
      <c r="V2991" s="1">
        <v>43432</v>
      </c>
      <c r="W2991" t="s">
        <v>9888</v>
      </c>
      <c r="X2991" t="s">
        <v>35</v>
      </c>
      <c r="Y2991" t="s">
        <v>472</v>
      </c>
    </row>
    <row r="2992" spans="1:25" hidden="1">
      <c r="A2992">
        <v>2991</v>
      </c>
      <c r="B2992">
        <v>2018</v>
      </c>
      <c r="C2992">
        <v>11</v>
      </c>
      <c r="D2992" s="1">
        <v>43430</v>
      </c>
      <c r="E2992" t="s">
        <v>4835</v>
      </c>
      <c r="F2992" t="s">
        <v>4836</v>
      </c>
      <c r="G2992">
        <v>552945</v>
      </c>
      <c r="I2992" t="s">
        <v>1800</v>
      </c>
      <c r="J2992" t="s">
        <v>27</v>
      </c>
      <c r="K2992" t="s">
        <v>9889</v>
      </c>
      <c r="L2992" t="s">
        <v>9890</v>
      </c>
      <c r="M2992" t="s">
        <v>7217</v>
      </c>
      <c r="N2992" t="s">
        <v>7218</v>
      </c>
      <c r="O2992" t="s">
        <v>44</v>
      </c>
      <c r="P2992" t="s">
        <v>45</v>
      </c>
      <c r="R2992" t="s">
        <v>33</v>
      </c>
      <c r="S2992">
        <v>6500</v>
      </c>
      <c r="T2992">
        <v>6500</v>
      </c>
      <c r="U2992" s="1">
        <v>43430</v>
      </c>
      <c r="V2992" s="1">
        <v>43431</v>
      </c>
      <c r="W2992" t="s">
        <v>9891</v>
      </c>
      <c r="X2992" t="s">
        <v>35</v>
      </c>
      <c r="Y2992" t="s">
        <v>9892</v>
      </c>
    </row>
    <row r="2993" spans="1:25">
      <c r="A2993">
        <v>2992</v>
      </c>
      <c r="B2993">
        <v>2018</v>
      </c>
      <c r="C2993">
        <v>11</v>
      </c>
      <c r="D2993" s="1">
        <v>43430</v>
      </c>
      <c r="E2993" t="s">
        <v>4835</v>
      </c>
      <c r="F2993" t="s">
        <v>4836</v>
      </c>
      <c r="G2993">
        <v>552008</v>
      </c>
      <c r="I2993" t="s">
        <v>5983</v>
      </c>
      <c r="J2993" t="s">
        <v>27</v>
      </c>
      <c r="K2993" t="s">
        <v>9893</v>
      </c>
      <c r="L2993" t="s">
        <v>9894</v>
      </c>
      <c r="M2993" t="s">
        <v>6797</v>
      </c>
      <c r="N2993" t="s">
        <v>6798</v>
      </c>
      <c r="O2993" t="s">
        <v>44</v>
      </c>
      <c r="P2993" t="s">
        <v>45</v>
      </c>
      <c r="R2993" t="s">
        <v>33</v>
      </c>
      <c r="S2993">
        <v>10000</v>
      </c>
      <c r="T2993">
        <v>10000</v>
      </c>
      <c r="U2993" s="1">
        <v>43435</v>
      </c>
      <c r="V2993" s="1">
        <v>43436</v>
      </c>
      <c r="X2993" t="s">
        <v>46</v>
      </c>
      <c r="Y2993" t="s">
        <v>9895</v>
      </c>
    </row>
    <row r="2994" spans="1:25" hidden="1">
      <c r="A2994">
        <v>2993</v>
      </c>
      <c r="B2994">
        <v>2018</v>
      </c>
      <c r="C2994">
        <v>11</v>
      </c>
      <c r="D2994" s="1">
        <v>43430</v>
      </c>
      <c r="E2994" t="s">
        <v>4835</v>
      </c>
      <c r="F2994" t="s">
        <v>4836</v>
      </c>
      <c r="G2994">
        <v>552008</v>
      </c>
      <c r="I2994" t="s">
        <v>5983</v>
      </c>
      <c r="J2994" t="s">
        <v>27</v>
      </c>
      <c r="K2994" t="s">
        <v>9893</v>
      </c>
      <c r="L2994" t="s">
        <v>9896</v>
      </c>
      <c r="M2994" t="s">
        <v>9897</v>
      </c>
      <c r="N2994" t="s">
        <v>9898</v>
      </c>
      <c r="O2994" t="s">
        <v>44</v>
      </c>
      <c r="P2994" t="s">
        <v>45</v>
      </c>
      <c r="R2994" t="s">
        <v>33</v>
      </c>
      <c r="S2994">
        <v>74000</v>
      </c>
      <c r="T2994">
        <v>74000</v>
      </c>
      <c r="U2994" s="1">
        <v>43434</v>
      </c>
      <c r="V2994" s="1">
        <v>43435</v>
      </c>
      <c r="W2994" t="s">
        <v>9899</v>
      </c>
      <c r="X2994" t="s">
        <v>35</v>
      </c>
      <c r="Y2994" t="s">
        <v>9895</v>
      </c>
    </row>
    <row r="2995" spans="1:25" hidden="1">
      <c r="A2995">
        <v>2994</v>
      </c>
      <c r="B2995">
        <v>2018</v>
      </c>
      <c r="C2995">
        <v>11</v>
      </c>
      <c r="D2995" s="1">
        <v>43430</v>
      </c>
      <c r="E2995" t="s">
        <v>4835</v>
      </c>
      <c r="F2995" t="s">
        <v>4836</v>
      </c>
      <c r="G2995">
        <v>552977</v>
      </c>
      <c r="I2995" t="s">
        <v>7699</v>
      </c>
      <c r="J2995" t="s">
        <v>27</v>
      </c>
      <c r="K2995" t="s">
        <v>9900</v>
      </c>
      <c r="L2995" t="s">
        <v>9901</v>
      </c>
      <c r="M2995" t="s">
        <v>61</v>
      </c>
      <c r="N2995" t="s">
        <v>62</v>
      </c>
      <c r="O2995" t="s">
        <v>44</v>
      </c>
      <c r="P2995" t="s">
        <v>45</v>
      </c>
      <c r="R2995" t="s">
        <v>33</v>
      </c>
      <c r="S2995">
        <v>16880</v>
      </c>
      <c r="T2995">
        <v>16880</v>
      </c>
      <c r="U2995" s="1">
        <v>43431</v>
      </c>
      <c r="V2995" s="1">
        <v>43432</v>
      </c>
      <c r="W2995" t="s">
        <v>9902</v>
      </c>
      <c r="X2995" t="s">
        <v>35</v>
      </c>
      <c r="Y2995" t="s">
        <v>9903</v>
      </c>
    </row>
    <row r="2996" spans="1:25" hidden="1">
      <c r="A2996">
        <v>2995</v>
      </c>
      <c r="B2996">
        <v>2018</v>
      </c>
      <c r="C2996">
        <v>11</v>
      </c>
      <c r="D2996" s="1">
        <v>43417</v>
      </c>
      <c r="E2996" t="s">
        <v>4835</v>
      </c>
      <c r="F2996" t="s">
        <v>4836</v>
      </c>
      <c r="G2996">
        <v>550725</v>
      </c>
      <c r="I2996" t="s">
        <v>39</v>
      </c>
      <c r="J2996" t="s">
        <v>27</v>
      </c>
      <c r="K2996" t="s">
        <v>9904</v>
      </c>
      <c r="L2996" t="s">
        <v>9905</v>
      </c>
      <c r="M2996" t="s">
        <v>7217</v>
      </c>
      <c r="N2996" t="s">
        <v>7218</v>
      </c>
      <c r="O2996" t="s">
        <v>44</v>
      </c>
      <c r="P2996" t="s">
        <v>45</v>
      </c>
      <c r="R2996" t="s">
        <v>33</v>
      </c>
      <c r="S2996">
        <v>123500</v>
      </c>
      <c r="T2996">
        <v>123500</v>
      </c>
      <c r="U2996" s="1">
        <v>43423</v>
      </c>
      <c r="V2996" s="1">
        <v>43428</v>
      </c>
      <c r="W2996" t="s">
        <v>9906</v>
      </c>
      <c r="X2996" t="s">
        <v>35</v>
      </c>
      <c r="Y2996" t="s">
        <v>9907</v>
      </c>
    </row>
    <row r="2997" spans="1:25" hidden="1">
      <c r="A2997">
        <v>2996</v>
      </c>
      <c r="B2997">
        <v>2018</v>
      </c>
      <c r="C2997">
        <v>11</v>
      </c>
      <c r="D2997" s="1">
        <v>43409</v>
      </c>
      <c r="E2997" t="s">
        <v>4835</v>
      </c>
      <c r="F2997" t="s">
        <v>4836</v>
      </c>
      <c r="G2997">
        <v>549442</v>
      </c>
      <c r="I2997" t="s">
        <v>1313</v>
      </c>
      <c r="J2997" t="s">
        <v>27</v>
      </c>
      <c r="K2997" t="s">
        <v>8451</v>
      </c>
      <c r="L2997" t="s">
        <v>9908</v>
      </c>
      <c r="M2997" t="s">
        <v>7217</v>
      </c>
      <c r="N2997" t="s">
        <v>7218</v>
      </c>
      <c r="O2997" t="s">
        <v>44</v>
      </c>
      <c r="R2997" t="s">
        <v>33</v>
      </c>
      <c r="S2997">
        <v>78000</v>
      </c>
      <c r="T2997">
        <v>78000</v>
      </c>
      <c r="U2997" s="1">
        <v>43426</v>
      </c>
      <c r="V2997" s="1">
        <v>43427</v>
      </c>
      <c r="W2997" t="s">
        <v>8453</v>
      </c>
      <c r="X2997" t="s">
        <v>35</v>
      </c>
      <c r="Y2997" t="s">
        <v>1317</v>
      </c>
    </row>
    <row r="2998" spans="1:25" hidden="1">
      <c r="A2998">
        <v>2997</v>
      </c>
      <c r="B2998">
        <v>2018</v>
      </c>
      <c r="C2998">
        <v>11</v>
      </c>
      <c r="D2998" s="1">
        <v>43409</v>
      </c>
      <c r="E2998" t="s">
        <v>4835</v>
      </c>
      <c r="F2998" t="s">
        <v>4836</v>
      </c>
      <c r="G2998">
        <v>549442</v>
      </c>
      <c r="I2998" t="s">
        <v>1313</v>
      </c>
      <c r="J2998" t="s">
        <v>27</v>
      </c>
      <c r="K2998" t="s">
        <v>8451</v>
      </c>
      <c r="L2998" t="s">
        <v>9909</v>
      </c>
      <c r="M2998" t="s">
        <v>7217</v>
      </c>
      <c r="N2998" t="s">
        <v>7218</v>
      </c>
      <c r="O2998" t="s">
        <v>44</v>
      </c>
      <c r="R2998" t="s">
        <v>33</v>
      </c>
      <c r="S2998">
        <v>58500</v>
      </c>
      <c r="T2998">
        <v>58500</v>
      </c>
      <c r="U2998" s="1">
        <v>43427</v>
      </c>
      <c r="V2998" s="1">
        <v>43428</v>
      </c>
      <c r="W2998" t="s">
        <v>8453</v>
      </c>
      <c r="X2998" t="s">
        <v>35</v>
      </c>
      <c r="Y2998" t="s">
        <v>1317</v>
      </c>
    </row>
    <row r="2999" spans="1:25" hidden="1">
      <c r="A2999">
        <v>2998</v>
      </c>
      <c r="B2999">
        <v>2018</v>
      </c>
      <c r="C2999">
        <v>11</v>
      </c>
      <c r="D2999" s="1">
        <v>43409</v>
      </c>
      <c r="E2999" t="s">
        <v>4835</v>
      </c>
      <c r="F2999" t="s">
        <v>4836</v>
      </c>
      <c r="G2999">
        <v>549442</v>
      </c>
      <c r="I2999" t="s">
        <v>1313</v>
      </c>
      <c r="J2999" t="s">
        <v>27</v>
      </c>
      <c r="K2999" t="s">
        <v>8451</v>
      </c>
      <c r="L2999" t="s">
        <v>9910</v>
      </c>
      <c r="M2999" t="s">
        <v>7217</v>
      </c>
      <c r="N2999" t="s">
        <v>7218</v>
      </c>
      <c r="O2999" t="s">
        <v>44</v>
      </c>
      <c r="P2999" t="s">
        <v>45</v>
      </c>
      <c r="R2999" t="s">
        <v>33</v>
      </c>
      <c r="S2999">
        <v>143000</v>
      </c>
      <c r="T2999">
        <v>143000</v>
      </c>
      <c r="U2999" s="1">
        <v>43424</v>
      </c>
      <c r="V2999" s="1">
        <v>43426</v>
      </c>
      <c r="W2999" t="s">
        <v>8453</v>
      </c>
      <c r="X2999" t="s">
        <v>35</v>
      </c>
      <c r="Y2999" t="s">
        <v>1317</v>
      </c>
    </row>
    <row r="3000" spans="1:25" hidden="1">
      <c r="A3000">
        <v>2999</v>
      </c>
      <c r="B3000">
        <v>2018</v>
      </c>
      <c r="C3000">
        <v>11</v>
      </c>
      <c r="D3000" s="1">
        <v>43430</v>
      </c>
      <c r="E3000" t="s">
        <v>4835</v>
      </c>
      <c r="F3000" t="s">
        <v>4836</v>
      </c>
      <c r="G3000">
        <v>553172</v>
      </c>
      <c r="I3000" t="s">
        <v>5983</v>
      </c>
      <c r="J3000" t="s">
        <v>27</v>
      </c>
      <c r="K3000" t="s">
        <v>9911</v>
      </c>
      <c r="L3000" t="s">
        <v>9912</v>
      </c>
      <c r="M3000" t="s">
        <v>42</v>
      </c>
      <c r="N3000" t="s">
        <v>43</v>
      </c>
      <c r="O3000" t="s">
        <v>44</v>
      </c>
      <c r="P3000" t="s">
        <v>45</v>
      </c>
      <c r="R3000" t="s">
        <v>33</v>
      </c>
      <c r="S3000">
        <v>13000</v>
      </c>
      <c r="T3000">
        <v>13000</v>
      </c>
      <c r="U3000" s="1">
        <v>43431</v>
      </c>
      <c r="V3000" s="1">
        <v>43433</v>
      </c>
      <c r="W3000" t="s">
        <v>9913</v>
      </c>
      <c r="X3000" t="s">
        <v>35</v>
      </c>
      <c r="Y3000" t="s">
        <v>9914</v>
      </c>
    </row>
    <row r="3001" spans="1:25" hidden="1">
      <c r="A3001">
        <v>3000</v>
      </c>
      <c r="B3001">
        <v>2018</v>
      </c>
      <c r="C3001">
        <v>11</v>
      </c>
      <c r="D3001" s="1">
        <v>43410</v>
      </c>
      <c r="E3001" t="s">
        <v>300</v>
      </c>
      <c r="F3001" t="s">
        <v>301</v>
      </c>
      <c r="G3001">
        <v>549480</v>
      </c>
      <c r="I3001" t="s">
        <v>6682</v>
      </c>
      <c r="J3001" t="s">
        <v>27</v>
      </c>
      <c r="K3001" t="s">
        <v>9915</v>
      </c>
      <c r="L3001" t="s">
        <v>9916</v>
      </c>
      <c r="M3001" t="s">
        <v>209</v>
      </c>
      <c r="N3001" t="s">
        <v>210</v>
      </c>
      <c r="O3001" t="s">
        <v>44</v>
      </c>
      <c r="P3001" t="s">
        <v>45</v>
      </c>
      <c r="R3001" t="s">
        <v>33</v>
      </c>
      <c r="S3001">
        <v>26000</v>
      </c>
      <c r="T3001">
        <v>26000</v>
      </c>
      <c r="U3001" s="1">
        <v>43450</v>
      </c>
      <c r="V3001" s="1">
        <v>43451</v>
      </c>
      <c r="W3001" t="s">
        <v>9917</v>
      </c>
      <c r="X3001" t="s">
        <v>35</v>
      </c>
      <c r="Y3001" t="s">
        <v>6711</v>
      </c>
    </row>
    <row r="3002" spans="1:25" hidden="1">
      <c r="A3002">
        <v>3001</v>
      </c>
      <c r="B3002">
        <v>2018</v>
      </c>
      <c r="C3002">
        <v>11</v>
      </c>
      <c r="D3002" s="1">
        <v>43431</v>
      </c>
      <c r="E3002" t="s">
        <v>300</v>
      </c>
      <c r="F3002" t="s">
        <v>301</v>
      </c>
      <c r="G3002">
        <v>553412</v>
      </c>
      <c r="I3002" t="s">
        <v>492</v>
      </c>
      <c r="J3002" t="s">
        <v>27</v>
      </c>
      <c r="K3002" t="s">
        <v>9918</v>
      </c>
      <c r="L3002" t="s">
        <v>9919</v>
      </c>
      <c r="M3002" t="s">
        <v>61</v>
      </c>
      <c r="N3002" t="s">
        <v>62</v>
      </c>
      <c r="O3002" t="s">
        <v>44</v>
      </c>
      <c r="P3002" t="s">
        <v>45</v>
      </c>
      <c r="R3002" t="s">
        <v>33</v>
      </c>
      <c r="S3002">
        <v>8440</v>
      </c>
      <c r="T3002">
        <v>8440</v>
      </c>
      <c r="U3002" s="1">
        <v>43433</v>
      </c>
      <c r="V3002" s="1">
        <v>43434</v>
      </c>
      <c r="W3002" t="s">
        <v>9920</v>
      </c>
      <c r="X3002" t="s">
        <v>35</v>
      </c>
      <c r="Y3002" t="s">
        <v>8271</v>
      </c>
    </row>
    <row r="3003" spans="1:25" hidden="1">
      <c r="A3003">
        <v>3002</v>
      </c>
      <c r="B3003">
        <v>2018</v>
      </c>
      <c r="C3003">
        <v>11</v>
      </c>
      <c r="D3003" s="1">
        <v>43431</v>
      </c>
      <c r="E3003" t="s">
        <v>300</v>
      </c>
      <c r="F3003" t="s">
        <v>301</v>
      </c>
      <c r="G3003">
        <v>553005</v>
      </c>
      <c r="I3003" t="s">
        <v>6193</v>
      </c>
      <c r="J3003" t="s">
        <v>27</v>
      </c>
      <c r="K3003" t="s">
        <v>9921</v>
      </c>
      <c r="L3003" t="s">
        <v>9922</v>
      </c>
      <c r="M3003" t="s">
        <v>61</v>
      </c>
      <c r="N3003" t="s">
        <v>62</v>
      </c>
      <c r="O3003" t="s">
        <v>44</v>
      </c>
      <c r="P3003" t="s">
        <v>45</v>
      </c>
      <c r="R3003" t="s">
        <v>33</v>
      </c>
      <c r="S3003">
        <v>42200</v>
      </c>
      <c r="T3003">
        <v>42200</v>
      </c>
      <c r="U3003" s="1">
        <v>43431</v>
      </c>
      <c r="V3003" s="1">
        <v>43432</v>
      </c>
      <c r="W3003" t="s">
        <v>9923</v>
      </c>
      <c r="X3003" t="s">
        <v>35</v>
      </c>
      <c r="Y3003" t="s">
        <v>9924</v>
      </c>
    </row>
    <row r="3004" spans="1:25" hidden="1">
      <c r="A3004">
        <v>3003</v>
      </c>
      <c r="B3004">
        <v>2018</v>
      </c>
      <c r="C3004">
        <v>11</v>
      </c>
      <c r="D3004" s="1">
        <v>43432</v>
      </c>
      <c r="E3004" t="s">
        <v>300</v>
      </c>
      <c r="F3004" t="s">
        <v>301</v>
      </c>
      <c r="G3004">
        <v>553577</v>
      </c>
      <c r="I3004" t="s">
        <v>6682</v>
      </c>
      <c r="J3004" t="s">
        <v>27</v>
      </c>
      <c r="K3004" t="s">
        <v>9925</v>
      </c>
      <c r="L3004" t="s">
        <v>9926</v>
      </c>
      <c r="M3004" t="s">
        <v>197</v>
      </c>
      <c r="N3004" t="s">
        <v>198</v>
      </c>
      <c r="O3004" t="s">
        <v>44</v>
      </c>
      <c r="P3004" t="s">
        <v>45</v>
      </c>
      <c r="R3004" t="s">
        <v>33</v>
      </c>
      <c r="S3004">
        <v>12000</v>
      </c>
      <c r="T3004">
        <v>12000</v>
      </c>
      <c r="U3004" s="1">
        <v>43438</v>
      </c>
      <c r="V3004" s="1">
        <v>43439</v>
      </c>
      <c r="W3004" t="s">
        <v>9927</v>
      </c>
      <c r="X3004" t="s">
        <v>35</v>
      </c>
      <c r="Y3004" t="s">
        <v>1333</v>
      </c>
    </row>
    <row r="3005" spans="1:25" hidden="1">
      <c r="A3005">
        <v>3004</v>
      </c>
      <c r="B3005">
        <v>2018</v>
      </c>
      <c r="C3005">
        <v>10</v>
      </c>
      <c r="D3005" s="1">
        <v>43381</v>
      </c>
      <c r="E3005" t="s">
        <v>300</v>
      </c>
      <c r="F3005" t="s">
        <v>301</v>
      </c>
      <c r="G3005">
        <v>544967</v>
      </c>
      <c r="I3005" t="s">
        <v>378</v>
      </c>
      <c r="J3005" t="s">
        <v>27</v>
      </c>
      <c r="K3005" t="s">
        <v>9928</v>
      </c>
      <c r="L3005" t="s">
        <v>9929</v>
      </c>
      <c r="M3005" t="s">
        <v>5344</v>
      </c>
      <c r="N3005" t="s">
        <v>5345</v>
      </c>
      <c r="O3005" t="s">
        <v>44</v>
      </c>
      <c r="P3005" t="s">
        <v>45</v>
      </c>
      <c r="R3005" t="s">
        <v>33</v>
      </c>
      <c r="S3005">
        <v>44800</v>
      </c>
      <c r="T3005">
        <v>44800</v>
      </c>
      <c r="U3005" s="1">
        <v>43383</v>
      </c>
      <c r="V3005" s="1">
        <v>43385</v>
      </c>
      <c r="W3005" t="s">
        <v>9930</v>
      </c>
      <c r="X3005" t="s">
        <v>35</v>
      </c>
      <c r="Y3005" t="s">
        <v>9931</v>
      </c>
    </row>
    <row r="3006" spans="1:25" hidden="1">
      <c r="A3006">
        <v>3005</v>
      </c>
      <c r="B3006">
        <v>2018</v>
      </c>
      <c r="C3006">
        <v>10</v>
      </c>
      <c r="D3006" s="1">
        <v>43381</v>
      </c>
      <c r="E3006" t="s">
        <v>300</v>
      </c>
      <c r="F3006" t="s">
        <v>301</v>
      </c>
      <c r="G3006">
        <v>544967</v>
      </c>
      <c r="I3006" t="s">
        <v>378</v>
      </c>
      <c r="J3006" t="s">
        <v>27</v>
      </c>
      <c r="K3006" t="s">
        <v>9928</v>
      </c>
      <c r="L3006" t="s">
        <v>9932</v>
      </c>
      <c r="M3006" t="s">
        <v>5344</v>
      </c>
      <c r="N3006" t="s">
        <v>5345</v>
      </c>
      <c r="O3006" t="s">
        <v>44</v>
      </c>
      <c r="P3006" t="s">
        <v>45</v>
      </c>
      <c r="R3006" t="s">
        <v>33</v>
      </c>
      <c r="S3006">
        <v>67200</v>
      </c>
      <c r="T3006">
        <v>67200</v>
      </c>
      <c r="U3006" s="1">
        <v>43382</v>
      </c>
      <c r="V3006" s="1">
        <v>43385</v>
      </c>
      <c r="W3006" t="s">
        <v>9930</v>
      </c>
      <c r="X3006" t="s">
        <v>35</v>
      </c>
      <c r="Y3006" t="s">
        <v>9931</v>
      </c>
    </row>
    <row r="3007" spans="1:25" hidden="1">
      <c r="A3007">
        <v>3006</v>
      </c>
      <c r="B3007">
        <v>2018</v>
      </c>
      <c r="C3007">
        <v>10</v>
      </c>
      <c r="D3007" s="1">
        <v>43376</v>
      </c>
      <c r="E3007" t="s">
        <v>300</v>
      </c>
      <c r="F3007" t="s">
        <v>301</v>
      </c>
      <c r="G3007">
        <v>543998</v>
      </c>
      <c r="I3007" t="s">
        <v>378</v>
      </c>
      <c r="J3007" t="s">
        <v>27</v>
      </c>
      <c r="K3007" t="s">
        <v>9933</v>
      </c>
      <c r="L3007" t="s">
        <v>9934</v>
      </c>
      <c r="M3007" t="s">
        <v>5344</v>
      </c>
      <c r="N3007" t="s">
        <v>5345</v>
      </c>
      <c r="O3007" t="s">
        <v>44</v>
      </c>
      <c r="P3007" t="s">
        <v>45</v>
      </c>
      <c r="R3007" t="s">
        <v>33</v>
      </c>
      <c r="S3007">
        <v>112000</v>
      </c>
      <c r="T3007">
        <v>112000</v>
      </c>
      <c r="U3007" s="1">
        <v>43377</v>
      </c>
      <c r="V3007" s="1">
        <v>43378</v>
      </c>
      <c r="W3007" t="s">
        <v>9935</v>
      </c>
      <c r="X3007" t="s">
        <v>35</v>
      </c>
      <c r="Y3007" t="s">
        <v>9936</v>
      </c>
    </row>
    <row r="3008" spans="1:25" hidden="1">
      <c r="A3008">
        <v>3007</v>
      </c>
      <c r="B3008">
        <v>2018</v>
      </c>
      <c r="C3008">
        <v>10</v>
      </c>
      <c r="D3008" s="1">
        <v>43399</v>
      </c>
      <c r="E3008" t="s">
        <v>300</v>
      </c>
      <c r="F3008" t="s">
        <v>301</v>
      </c>
      <c r="G3008">
        <v>547869</v>
      </c>
      <c r="I3008" t="s">
        <v>1329</v>
      </c>
      <c r="J3008" t="s">
        <v>27</v>
      </c>
      <c r="K3008" t="s">
        <v>9937</v>
      </c>
      <c r="L3008" t="s">
        <v>9938</v>
      </c>
      <c r="M3008" t="s">
        <v>5344</v>
      </c>
      <c r="N3008" t="s">
        <v>5345</v>
      </c>
      <c r="O3008" t="s">
        <v>44</v>
      </c>
      <c r="P3008" t="s">
        <v>45</v>
      </c>
      <c r="R3008" t="s">
        <v>33</v>
      </c>
      <c r="S3008">
        <v>22400</v>
      </c>
      <c r="T3008">
        <v>22400</v>
      </c>
      <c r="U3008" s="1">
        <v>43402</v>
      </c>
      <c r="V3008" s="1">
        <v>43403</v>
      </c>
      <c r="W3008" t="s">
        <v>9939</v>
      </c>
      <c r="X3008" t="s">
        <v>35</v>
      </c>
      <c r="Y3008" t="s">
        <v>5347</v>
      </c>
    </row>
    <row r="3009" spans="1:25" hidden="1">
      <c r="A3009">
        <v>3008</v>
      </c>
      <c r="B3009">
        <v>2018</v>
      </c>
      <c r="C3009">
        <v>11</v>
      </c>
      <c r="D3009" s="1">
        <v>43433</v>
      </c>
      <c r="E3009" t="s">
        <v>24</v>
      </c>
      <c r="F3009" t="s">
        <v>25</v>
      </c>
      <c r="G3009">
        <v>553715</v>
      </c>
      <c r="H3009">
        <v>290657</v>
      </c>
      <c r="I3009" t="s">
        <v>9940</v>
      </c>
      <c r="J3009" t="s">
        <v>27</v>
      </c>
      <c r="K3009" t="s">
        <v>9941</v>
      </c>
      <c r="L3009" t="s">
        <v>9942</v>
      </c>
      <c r="M3009" t="s">
        <v>9816</v>
      </c>
      <c r="N3009" t="s">
        <v>9817</v>
      </c>
      <c r="O3009" t="s">
        <v>152</v>
      </c>
      <c r="P3009" t="s">
        <v>152</v>
      </c>
      <c r="R3009" t="s">
        <v>33</v>
      </c>
      <c r="S3009">
        <v>570000</v>
      </c>
      <c r="T3009">
        <v>570000</v>
      </c>
      <c r="U3009" s="1">
        <v>43441</v>
      </c>
      <c r="V3009" s="1">
        <v>43441</v>
      </c>
      <c r="W3009" t="s">
        <v>9943</v>
      </c>
      <c r="X3009" t="s">
        <v>35</v>
      </c>
      <c r="Y3009" t="s">
        <v>9944</v>
      </c>
    </row>
    <row r="3010" spans="1:25">
      <c r="A3010">
        <v>3009</v>
      </c>
      <c r="B3010">
        <v>2018</v>
      </c>
      <c r="C3010">
        <v>11</v>
      </c>
      <c r="D3010" s="1">
        <v>43434</v>
      </c>
      <c r="E3010" t="s">
        <v>300</v>
      </c>
      <c r="F3010" t="s">
        <v>301</v>
      </c>
      <c r="G3010">
        <v>554061</v>
      </c>
      <c r="I3010" t="s">
        <v>8965</v>
      </c>
      <c r="J3010" t="s">
        <v>27</v>
      </c>
      <c r="K3010" t="s">
        <v>9945</v>
      </c>
      <c r="L3010" t="s">
        <v>9946</v>
      </c>
      <c r="M3010" t="s">
        <v>169</v>
      </c>
      <c r="N3010" t="s">
        <v>170</v>
      </c>
      <c r="O3010" t="s">
        <v>44</v>
      </c>
      <c r="P3010" t="s">
        <v>45</v>
      </c>
      <c r="R3010" t="s">
        <v>33</v>
      </c>
      <c r="S3010">
        <v>18000</v>
      </c>
      <c r="T3010">
        <v>18000</v>
      </c>
      <c r="U3010" s="1">
        <v>43437</v>
      </c>
      <c r="V3010" s="1">
        <v>43440</v>
      </c>
      <c r="X3010" t="s">
        <v>46</v>
      </c>
      <c r="Y3010" t="s">
        <v>8448</v>
      </c>
    </row>
    <row r="3011" spans="1:25" hidden="1">
      <c r="A3011">
        <v>3010</v>
      </c>
      <c r="B3011">
        <v>2018</v>
      </c>
      <c r="C3011">
        <v>11</v>
      </c>
      <c r="D3011" s="1">
        <v>43434</v>
      </c>
      <c r="E3011" t="s">
        <v>4835</v>
      </c>
      <c r="F3011" t="s">
        <v>4836</v>
      </c>
      <c r="G3011">
        <v>549347</v>
      </c>
      <c r="I3011" t="s">
        <v>411</v>
      </c>
      <c r="J3011" t="s">
        <v>27</v>
      </c>
      <c r="K3011" t="s">
        <v>9947</v>
      </c>
      <c r="L3011" t="s">
        <v>9948</v>
      </c>
      <c r="M3011" t="s">
        <v>214</v>
      </c>
      <c r="N3011" t="s">
        <v>215</v>
      </c>
      <c r="O3011" t="s">
        <v>44</v>
      </c>
      <c r="P3011" t="s">
        <v>45</v>
      </c>
      <c r="R3011" t="s">
        <v>33</v>
      </c>
      <c r="S3011">
        <v>54000</v>
      </c>
      <c r="T3011">
        <v>54000</v>
      </c>
      <c r="U3011" s="1">
        <v>43423</v>
      </c>
      <c r="V3011" s="1">
        <v>43429</v>
      </c>
      <c r="W3011" t="s">
        <v>9949</v>
      </c>
      <c r="X3011" t="s">
        <v>35</v>
      </c>
      <c r="Y3011" t="s">
        <v>9950</v>
      </c>
    </row>
    <row r="3012" spans="1:25" hidden="1">
      <c r="A3012">
        <v>3011</v>
      </c>
      <c r="B3012">
        <v>2018</v>
      </c>
      <c r="C3012">
        <v>11</v>
      </c>
      <c r="D3012" s="1">
        <v>43424</v>
      </c>
      <c r="E3012" t="s">
        <v>4835</v>
      </c>
      <c r="F3012" t="s">
        <v>4836</v>
      </c>
      <c r="G3012">
        <v>551968</v>
      </c>
      <c r="I3012" t="s">
        <v>9951</v>
      </c>
      <c r="J3012" t="s">
        <v>27</v>
      </c>
      <c r="K3012" t="s">
        <v>9952</v>
      </c>
      <c r="L3012" t="s">
        <v>9953</v>
      </c>
      <c r="M3012" t="s">
        <v>676</v>
      </c>
      <c r="N3012" t="s">
        <v>677</v>
      </c>
      <c r="O3012" t="s">
        <v>44</v>
      </c>
      <c r="R3012" t="s">
        <v>33</v>
      </c>
      <c r="S3012">
        <v>1350</v>
      </c>
      <c r="T3012">
        <v>1350</v>
      </c>
      <c r="U3012" s="1">
        <v>43424</v>
      </c>
      <c r="V3012" s="1">
        <v>43425</v>
      </c>
      <c r="W3012" t="s">
        <v>9954</v>
      </c>
      <c r="X3012" t="s">
        <v>35</v>
      </c>
      <c r="Y3012" t="s">
        <v>1807</v>
      </c>
    </row>
    <row r="3013" spans="1:25" hidden="1">
      <c r="A3013">
        <v>3012</v>
      </c>
      <c r="B3013">
        <v>2018</v>
      </c>
      <c r="C3013">
        <v>11</v>
      </c>
      <c r="D3013" s="1">
        <v>43424</v>
      </c>
      <c r="E3013" t="s">
        <v>4835</v>
      </c>
      <c r="F3013" t="s">
        <v>4836</v>
      </c>
      <c r="G3013">
        <v>551968</v>
      </c>
      <c r="I3013" t="s">
        <v>9951</v>
      </c>
      <c r="J3013" t="s">
        <v>27</v>
      </c>
      <c r="K3013" t="s">
        <v>9952</v>
      </c>
      <c r="L3013" t="s">
        <v>9955</v>
      </c>
      <c r="M3013" t="s">
        <v>676</v>
      </c>
      <c r="N3013" t="s">
        <v>677</v>
      </c>
      <c r="O3013" t="s">
        <v>44</v>
      </c>
      <c r="P3013" t="s">
        <v>45</v>
      </c>
      <c r="R3013" t="s">
        <v>33</v>
      </c>
      <c r="S3013">
        <v>27450</v>
      </c>
      <c r="T3013">
        <v>27450</v>
      </c>
      <c r="U3013" s="1">
        <v>43424</v>
      </c>
      <c r="V3013" s="1">
        <v>43425</v>
      </c>
      <c r="W3013" t="s">
        <v>9954</v>
      </c>
      <c r="X3013" t="s">
        <v>35</v>
      </c>
      <c r="Y3013" t="s">
        <v>1807</v>
      </c>
    </row>
    <row r="3014" spans="1:25" hidden="1">
      <c r="A3014">
        <v>3013</v>
      </c>
      <c r="B3014">
        <v>2018</v>
      </c>
      <c r="C3014">
        <v>11</v>
      </c>
      <c r="D3014" s="1">
        <v>43413</v>
      </c>
      <c r="E3014" t="s">
        <v>4835</v>
      </c>
      <c r="F3014" t="s">
        <v>4836</v>
      </c>
      <c r="G3014">
        <v>550254</v>
      </c>
      <c r="I3014" t="s">
        <v>492</v>
      </c>
      <c r="J3014" t="s">
        <v>27</v>
      </c>
      <c r="K3014" t="s">
        <v>9270</v>
      </c>
      <c r="L3014" t="s">
        <v>9956</v>
      </c>
      <c r="M3014" t="s">
        <v>1550</v>
      </c>
      <c r="N3014" t="s">
        <v>1551</v>
      </c>
      <c r="O3014" t="s">
        <v>44</v>
      </c>
      <c r="P3014" t="s">
        <v>45</v>
      </c>
      <c r="R3014" t="s">
        <v>33</v>
      </c>
      <c r="S3014">
        <v>24795</v>
      </c>
      <c r="T3014">
        <v>24795</v>
      </c>
      <c r="U3014" s="1">
        <v>43419</v>
      </c>
      <c r="V3014" s="1">
        <v>43422</v>
      </c>
      <c r="W3014" t="s">
        <v>9957</v>
      </c>
      <c r="X3014" t="s">
        <v>35</v>
      </c>
      <c r="Y3014" t="s">
        <v>534</v>
      </c>
    </row>
    <row r="3015" spans="1:25" hidden="1">
      <c r="A3015">
        <v>3014</v>
      </c>
      <c r="B3015">
        <v>2018</v>
      </c>
      <c r="C3015">
        <v>11</v>
      </c>
      <c r="D3015" s="1">
        <v>43413</v>
      </c>
      <c r="E3015" t="s">
        <v>4835</v>
      </c>
      <c r="F3015" t="s">
        <v>4836</v>
      </c>
      <c r="G3015">
        <v>550254</v>
      </c>
      <c r="I3015" t="s">
        <v>492</v>
      </c>
      <c r="J3015" t="s">
        <v>27</v>
      </c>
      <c r="K3015" t="s">
        <v>9270</v>
      </c>
      <c r="L3015" t="s">
        <v>9958</v>
      </c>
      <c r="M3015" t="s">
        <v>1210</v>
      </c>
      <c r="N3015" t="s">
        <v>1211</v>
      </c>
      <c r="O3015" t="s">
        <v>44</v>
      </c>
      <c r="P3015" t="s">
        <v>45</v>
      </c>
      <c r="R3015" t="s">
        <v>33</v>
      </c>
      <c r="S3015">
        <v>5580</v>
      </c>
      <c r="T3015">
        <v>5580</v>
      </c>
      <c r="U3015" s="1">
        <v>43413</v>
      </c>
      <c r="V3015" s="1">
        <v>43414</v>
      </c>
      <c r="W3015" t="s">
        <v>9959</v>
      </c>
      <c r="X3015" t="s">
        <v>35</v>
      </c>
      <c r="Y3015" t="s">
        <v>534</v>
      </c>
    </row>
    <row r="3016" spans="1:25" hidden="1">
      <c r="A3016">
        <v>3015</v>
      </c>
      <c r="B3016">
        <v>2018</v>
      </c>
      <c r="C3016">
        <v>12</v>
      </c>
      <c r="D3016" s="1">
        <v>43435</v>
      </c>
      <c r="E3016" t="s">
        <v>4835</v>
      </c>
      <c r="F3016" t="s">
        <v>4836</v>
      </c>
      <c r="G3016">
        <v>554090</v>
      </c>
      <c r="I3016" t="s">
        <v>1298</v>
      </c>
      <c r="J3016" t="s">
        <v>27</v>
      </c>
      <c r="K3016" t="s">
        <v>9960</v>
      </c>
      <c r="L3016" t="s">
        <v>9961</v>
      </c>
      <c r="M3016" t="s">
        <v>6811</v>
      </c>
      <c r="N3016" t="s">
        <v>6812</v>
      </c>
      <c r="O3016" t="s">
        <v>44</v>
      </c>
      <c r="P3016" t="s">
        <v>45</v>
      </c>
      <c r="R3016" t="s">
        <v>33</v>
      </c>
      <c r="S3016">
        <v>4850</v>
      </c>
      <c r="T3016">
        <v>4850</v>
      </c>
      <c r="U3016" s="1">
        <v>43439</v>
      </c>
      <c r="V3016" s="1">
        <v>43440</v>
      </c>
      <c r="W3016" t="s">
        <v>9962</v>
      </c>
      <c r="X3016" t="s">
        <v>35</v>
      </c>
      <c r="Y3016" t="s">
        <v>8847</v>
      </c>
    </row>
    <row r="3017" spans="1:25" hidden="1">
      <c r="A3017">
        <v>3016</v>
      </c>
      <c r="B3017">
        <v>2018</v>
      </c>
      <c r="C3017">
        <v>11</v>
      </c>
      <c r="D3017" s="1">
        <v>43427</v>
      </c>
      <c r="E3017" t="s">
        <v>102</v>
      </c>
      <c r="F3017" t="s">
        <v>103</v>
      </c>
      <c r="G3017">
        <v>552828</v>
      </c>
      <c r="H3017">
        <v>289870</v>
      </c>
      <c r="I3017" t="s">
        <v>255</v>
      </c>
      <c r="J3017" t="s">
        <v>105</v>
      </c>
      <c r="K3017" t="s">
        <v>9963</v>
      </c>
      <c r="L3017" t="s">
        <v>9964</v>
      </c>
      <c r="M3017" t="s">
        <v>6940</v>
      </c>
      <c r="N3017" t="s">
        <v>6941</v>
      </c>
      <c r="O3017" t="s">
        <v>56</v>
      </c>
      <c r="P3017" t="s">
        <v>56</v>
      </c>
      <c r="R3017" t="s">
        <v>112</v>
      </c>
      <c r="S3017">
        <v>353.91</v>
      </c>
      <c r="T3017">
        <v>38222.28</v>
      </c>
      <c r="U3017" s="1">
        <v>43430</v>
      </c>
      <c r="V3017" s="1">
        <v>43431</v>
      </c>
      <c r="W3017" t="s">
        <v>9965</v>
      </c>
      <c r="X3017" t="s">
        <v>35</v>
      </c>
      <c r="Y3017" t="s">
        <v>9966</v>
      </c>
    </row>
    <row r="3018" spans="1:25" hidden="1">
      <c r="A3018">
        <v>3017</v>
      </c>
      <c r="B3018">
        <v>2018</v>
      </c>
      <c r="C3018">
        <v>11</v>
      </c>
      <c r="D3018" s="1">
        <v>43431</v>
      </c>
      <c r="E3018" t="s">
        <v>300</v>
      </c>
      <c r="F3018" t="s">
        <v>301</v>
      </c>
      <c r="G3018">
        <v>553410</v>
      </c>
      <c r="I3018" t="s">
        <v>322</v>
      </c>
      <c r="J3018" t="s">
        <v>27</v>
      </c>
      <c r="K3018" t="s">
        <v>9967</v>
      </c>
      <c r="L3018" t="s">
        <v>9968</v>
      </c>
      <c r="M3018" t="s">
        <v>42</v>
      </c>
      <c r="N3018" t="s">
        <v>43</v>
      </c>
      <c r="O3018" t="s">
        <v>44</v>
      </c>
      <c r="P3018" t="s">
        <v>45</v>
      </c>
      <c r="R3018" t="s">
        <v>33</v>
      </c>
      <c r="S3018">
        <v>6500</v>
      </c>
      <c r="T3018">
        <v>6500</v>
      </c>
      <c r="U3018" s="1">
        <v>43432</v>
      </c>
      <c r="V3018" s="1">
        <v>43433</v>
      </c>
      <c r="W3018" t="s">
        <v>9969</v>
      </c>
      <c r="X3018" t="s">
        <v>35</v>
      </c>
      <c r="Y3018" t="s">
        <v>9970</v>
      </c>
    </row>
    <row r="3019" spans="1:25" hidden="1">
      <c r="A3019">
        <v>3018</v>
      </c>
      <c r="B3019">
        <v>2018</v>
      </c>
      <c r="C3019">
        <v>11</v>
      </c>
      <c r="D3019" s="1">
        <v>43431</v>
      </c>
      <c r="E3019" t="s">
        <v>300</v>
      </c>
      <c r="F3019" t="s">
        <v>301</v>
      </c>
      <c r="G3019">
        <v>553410</v>
      </c>
      <c r="I3019" t="s">
        <v>322</v>
      </c>
      <c r="J3019" t="s">
        <v>27</v>
      </c>
      <c r="K3019" t="s">
        <v>9967</v>
      </c>
      <c r="L3019" t="s">
        <v>9971</v>
      </c>
      <c r="M3019" t="s">
        <v>42</v>
      </c>
      <c r="N3019" t="s">
        <v>43</v>
      </c>
      <c r="O3019" t="s">
        <v>44</v>
      </c>
      <c r="P3019" t="s">
        <v>45</v>
      </c>
      <c r="R3019" t="s">
        <v>33</v>
      </c>
      <c r="S3019">
        <v>13000</v>
      </c>
      <c r="T3019">
        <v>13000</v>
      </c>
      <c r="U3019" s="1">
        <v>43431</v>
      </c>
      <c r="V3019" s="1">
        <v>43433</v>
      </c>
      <c r="W3019" t="s">
        <v>9969</v>
      </c>
      <c r="X3019" t="s">
        <v>35</v>
      </c>
      <c r="Y3019" t="s">
        <v>9970</v>
      </c>
    </row>
    <row r="3020" spans="1:25" hidden="1">
      <c r="A3020">
        <v>3019</v>
      </c>
      <c r="B3020">
        <v>2018</v>
      </c>
      <c r="C3020">
        <v>11</v>
      </c>
      <c r="D3020" s="1">
        <v>43431</v>
      </c>
      <c r="E3020" t="s">
        <v>300</v>
      </c>
      <c r="F3020" t="s">
        <v>301</v>
      </c>
      <c r="G3020">
        <v>553263</v>
      </c>
      <c r="I3020" t="s">
        <v>468</v>
      </c>
      <c r="J3020" t="s">
        <v>27</v>
      </c>
      <c r="K3020" t="s">
        <v>9972</v>
      </c>
      <c r="L3020" t="s">
        <v>9973</v>
      </c>
      <c r="M3020" t="s">
        <v>349</v>
      </c>
      <c r="N3020" t="s">
        <v>350</v>
      </c>
      <c r="O3020" t="s">
        <v>44</v>
      </c>
      <c r="P3020" t="s">
        <v>45</v>
      </c>
      <c r="R3020" t="s">
        <v>33</v>
      </c>
      <c r="S3020">
        <v>88000</v>
      </c>
      <c r="T3020">
        <v>88000</v>
      </c>
      <c r="U3020" s="1">
        <v>43431</v>
      </c>
      <c r="V3020" s="1">
        <v>43442</v>
      </c>
      <c r="W3020" t="s">
        <v>9974</v>
      </c>
      <c r="X3020" t="s">
        <v>35</v>
      </c>
      <c r="Y3020" t="s">
        <v>9975</v>
      </c>
    </row>
    <row r="3021" spans="1:25" hidden="1">
      <c r="A3021">
        <v>3020</v>
      </c>
      <c r="B3021">
        <v>2018</v>
      </c>
      <c r="C3021">
        <v>11</v>
      </c>
      <c r="D3021" s="1">
        <v>43433</v>
      </c>
      <c r="E3021" t="s">
        <v>427</v>
      </c>
      <c r="F3021" t="s">
        <v>428</v>
      </c>
      <c r="G3021">
        <v>551269</v>
      </c>
      <c r="I3021" t="s">
        <v>4367</v>
      </c>
      <c r="J3021" t="s">
        <v>27</v>
      </c>
      <c r="K3021" t="s">
        <v>9976</v>
      </c>
      <c r="L3021" t="s">
        <v>9977</v>
      </c>
      <c r="M3021" t="s">
        <v>1169</v>
      </c>
      <c r="N3021" t="s">
        <v>1170</v>
      </c>
      <c r="O3021" t="s">
        <v>44</v>
      </c>
      <c r="P3021" t="s">
        <v>45</v>
      </c>
      <c r="R3021" t="s">
        <v>33</v>
      </c>
      <c r="S3021">
        <v>3000</v>
      </c>
      <c r="T3021">
        <v>3000</v>
      </c>
      <c r="U3021" s="1">
        <v>43419</v>
      </c>
      <c r="V3021" s="1">
        <v>43420</v>
      </c>
      <c r="W3021" t="s">
        <v>9978</v>
      </c>
      <c r="X3021" t="s">
        <v>35</v>
      </c>
      <c r="Y3021" t="s">
        <v>9979</v>
      </c>
    </row>
    <row r="3022" spans="1:25" hidden="1">
      <c r="A3022">
        <v>3021</v>
      </c>
      <c r="B3022">
        <v>2018</v>
      </c>
      <c r="C3022">
        <v>11</v>
      </c>
      <c r="D3022" s="1">
        <v>43433</v>
      </c>
      <c r="E3022" t="s">
        <v>427</v>
      </c>
      <c r="F3022" t="s">
        <v>428</v>
      </c>
      <c r="G3022">
        <v>551269</v>
      </c>
      <c r="I3022" t="s">
        <v>812</v>
      </c>
      <c r="J3022" t="s">
        <v>27</v>
      </c>
      <c r="K3022" t="s">
        <v>9980</v>
      </c>
      <c r="L3022" t="s">
        <v>9981</v>
      </c>
      <c r="M3022" t="s">
        <v>94</v>
      </c>
      <c r="N3022" t="s">
        <v>95</v>
      </c>
      <c r="O3022" t="s">
        <v>44</v>
      </c>
      <c r="P3022" t="s">
        <v>45</v>
      </c>
      <c r="R3022" t="s">
        <v>33</v>
      </c>
      <c r="S3022">
        <v>13640</v>
      </c>
      <c r="T3022">
        <v>13640</v>
      </c>
      <c r="U3022" s="1">
        <v>43432</v>
      </c>
      <c r="V3022" s="1">
        <v>43433</v>
      </c>
      <c r="W3022" t="s">
        <v>9982</v>
      </c>
      <c r="X3022" t="s">
        <v>35</v>
      </c>
      <c r="Y3022" t="s">
        <v>9983</v>
      </c>
    </row>
    <row r="3023" spans="1:25" hidden="1">
      <c r="A3023">
        <v>3022</v>
      </c>
      <c r="B3023">
        <v>2018</v>
      </c>
      <c r="C3023">
        <v>11</v>
      </c>
      <c r="D3023" s="1">
        <v>43434</v>
      </c>
      <c r="E3023" t="s">
        <v>427</v>
      </c>
      <c r="F3023" t="s">
        <v>428</v>
      </c>
      <c r="G3023">
        <v>553833</v>
      </c>
      <c r="I3023" t="s">
        <v>1340</v>
      </c>
      <c r="J3023" t="s">
        <v>27</v>
      </c>
      <c r="K3023" t="s">
        <v>9984</v>
      </c>
      <c r="L3023" t="s">
        <v>9985</v>
      </c>
      <c r="M3023" t="s">
        <v>712</v>
      </c>
      <c r="N3023" t="s">
        <v>713</v>
      </c>
      <c r="O3023" t="s">
        <v>56</v>
      </c>
      <c r="P3023" t="s">
        <v>56</v>
      </c>
      <c r="R3023" t="s">
        <v>33</v>
      </c>
      <c r="S3023">
        <v>14400</v>
      </c>
      <c r="T3023">
        <v>14400</v>
      </c>
      <c r="U3023" s="1">
        <v>43434</v>
      </c>
      <c r="V3023" s="1">
        <v>43435</v>
      </c>
      <c r="W3023" t="s">
        <v>9986</v>
      </c>
      <c r="X3023" t="s">
        <v>35</v>
      </c>
      <c r="Y3023" t="s">
        <v>1348</v>
      </c>
    </row>
    <row r="3024" spans="1:25" hidden="1">
      <c r="A3024">
        <v>3023</v>
      </c>
      <c r="B3024">
        <v>2018</v>
      </c>
      <c r="C3024">
        <v>11</v>
      </c>
      <c r="D3024" s="1">
        <v>43434</v>
      </c>
      <c r="E3024" t="s">
        <v>427</v>
      </c>
      <c r="F3024" t="s">
        <v>428</v>
      </c>
      <c r="J3024" t="s">
        <v>27</v>
      </c>
      <c r="K3024" t="s">
        <v>9987</v>
      </c>
      <c r="L3024" t="s">
        <v>9988</v>
      </c>
      <c r="M3024" t="s">
        <v>1336</v>
      </c>
      <c r="N3024" t="s">
        <v>1337</v>
      </c>
      <c r="O3024" t="s">
        <v>44</v>
      </c>
      <c r="P3024" t="s">
        <v>45</v>
      </c>
      <c r="R3024" t="s">
        <v>33</v>
      </c>
      <c r="S3024">
        <v>56000</v>
      </c>
      <c r="T3024">
        <v>56000</v>
      </c>
      <c r="U3024" s="1">
        <v>43434</v>
      </c>
      <c r="V3024" s="1">
        <v>43436</v>
      </c>
      <c r="W3024" t="s">
        <v>9989</v>
      </c>
      <c r="X3024" t="s">
        <v>35</v>
      </c>
      <c r="Y3024" t="s">
        <v>9990</v>
      </c>
    </row>
    <row r="3025" spans="1:25" hidden="1">
      <c r="A3025">
        <v>3024</v>
      </c>
      <c r="B3025">
        <v>2018</v>
      </c>
      <c r="C3025">
        <v>12</v>
      </c>
      <c r="D3025" s="1">
        <v>43435</v>
      </c>
      <c r="E3025" t="s">
        <v>300</v>
      </c>
      <c r="F3025" t="s">
        <v>301</v>
      </c>
      <c r="G3025">
        <v>554110554451</v>
      </c>
      <c r="I3025" t="s">
        <v>1720</v>
      </c>
      <c r="J3025" t="s">
        <v>27</v>
      </c>
      <c r="K3025" t="s">
        <v>9991</v>
      </c>
      <c r="L3025" t="s">
        <v>9992</v>
      </c>
      <c r="M3025" t="s">
        <v>401</v>
      </c>
      <c r="N3025" t="s">
        <v>402</v>
      </c>
      <c r="O3025" t="s">
        <v>44</v>
      </c>
      <c r="P3025" t="s">
        <v>45</v>
      </c>
      <c r="R3025" t="s">
        <v>33</v>
      </c>
      <c r="S3025">
        <v>40000</v>
      </c>
      <c r="T3025">
        <v>40000</v>
      </c>
      <c r="U3025" s="1">
        <v>43436</v>
      </c>
      <c r="V3025" s="1">
        <v>43438</v>
      </c>
      <c r="W3025" t="s">
        <v>9993</v>
      </c>
      <c r="X3025" t="s">
        <v>35</v>
      </c>
      <c r="Y3025" t="s">
        <v>9994</v>
      </c>
    </row>
    <row r="3026" spans="1:25" hidden="1">
      <c r="A3026">
        <v>3025</v>
      </c>
      <c r="B3026">
        <v>2018</v>
      </c>
      <c r="C3026">
        <v>12</v>
      </c>
      <c r="D3026" s="1">
        <v>43435</v>
      </c>
      <c r="E3026" t="s">
        <v>300</v>
      </c>
      <c r="F3026" t="s">
        <v>301</v>
      </c>
      <c r="G3026">
        <v>554110554451</v>
      </c>
      <c r="I3026" t="s">
        <v>1720</v>
      </c>
      <c r="J3026" t="s">
        <v>27</v>
      </c>
      <c r="K3026" t="s">
        <v>9991</v>
      </c>
      <c r="L3026" t="s">
        <v>9995</v>
      </c>
      <c r="M3026" t="s">
        <v>401</v>
      </c>
      <c r="N3026" t="s">
        <v>402</v>
      </c>
      <c r="O3026" t="s">
        <v>44</v>
      </c>
      <c r="P3026" t="s">
        <v>45</v>
      </c>
      <c r="R3026" t="s">
        <v>33</v>
      </c>
      <c r="S3026">
        <v>36000</v>
      </c>
      <c r="T3026">
        <v>36000</v>
      </c>
      <c r="U3026" s="1">
        <v>43436</v>
      </c>
      <c r="V3026" s="1">
        <v>43439</v>
      </c>
      <c r="W3026" t="s">
        <v>9993</v>
      </c>
      <c r="X3026" t="s">
        <v>35</v>
      </c>
      <c r="Y3026" t="s">
        <v>9994</v>
      </c>
    </row>
    <row r="3027" spans="1:25" hidden="1">
      <c r="A3027">
        <v>3026</v>
      </c>
      <c r="B3027">
        <v>2018</v>
      </c>
      <c r="C3027">
        <v>12</v>
      </c>
      <c r="D3027" s="1">
        <v>43435</v>
      </c>
      <c r="E3027" t="s">
        <v>300</v>
      </c>
      <c r="F3027" t="s">
        <v>301</v>
      </c>
      <c r="G3027">
        <v>554110554451</v>
      </c>
      <c r="I3027" t="s">
        <v>1720</v>
      </c>
      <c r="J3027" t="s">
        <v>27</v>
      </c>
      <c r="K3027" t="s">
        <v>9991</v>
      </c>
      <c r="L3027" t="s">
        <v>9996</v>
      </c>
      <c r="M3027" t="s">
        <v>401</v>
      </c>
      <c r="N3027" t="s">
        <v>402</v>
      </c>
      <c r="O3027" t="s">
        <v>44</v>
      </c>
      <c r="P3027" t="s">
        <v>45</v>
      </c>
      <c r="R3027" t="s">
        <v>33</v>
      </c>
      <c r="S3027">
        <v>8000</v>
      </c>
      <c r="T3027">
        <v>8000</v>
      </c>
      <c r="U3027" s="1">
        <v>43437</v>
      </c>
      <c r="V3027" s="1">
        <v>43438</v>
      </c>
      <c r="W3027" t="s">
        <v>9993</v>
      </c>
      <c r="X3027" t="s">
        <v>35</v>
      </c>
      <c r="Y3027" t="s">
        <v>9994</v>
      </c>
    </row>
    <row r="3028" spans="1:25" hidden="1">
      <c r="A3028">
        <v>3027</v>
      </c>
      <c r="B3028">
        <v>2018</v>
      </c>
      <c r="C3028">
        <v>12</v>
      </c>
      <c r="D3028" s="1">
        <v>43435</v>
      </c>
      <c r="E3028" t="s">
        <v>300</v>
      </c>
      <c r="F3028" t="s">
        <v>301</v>
      </c>
      <c r="G3028">
        <v>553962</v>
      </c>
      <c r="I3028" t="s">
        <v>492</v>
      </c>
      <c r="J3028" t="s">
        <v>27</v>
      </c>
      <c r="K3028" t="s">
        <v>9997</v>
      </c>
      <c r="L3028" t="s">
        <v>9998</v>
      </c>
      <c r="M3028" t="s">
        <v>238</v>
      </c>
      <c r="N3028" t="s">
        <v>238</v>
      </c>
      <c r="O3028" t="s">
        <v>44</v>
      </c>
      <c r="P3028" t="s">
        <v>45</v>
      </c>
      <c r="R3028" t="s">
        <v>33</v>
      </c>
      <c r="S3028">
        <v>61500</v>
      </c>
      <c r="T3028">
        <v>61500</v>
      </c>
      <c r="U3028" s="1">
        <v>43436</v>
      </c>
      <c r="V3028" s="1">
        <v>43442</v>
      </c>
      <c r="W3028" t="s">
        <v>9999</v>
      </c>
      <c r="X3028" t="s">
        <v>35</v>
      </c>
      <c r="Y3028" t="s">
        <v>10000</v>
      </c>
    </row>
    <row r="3029" spans="1:25" hidden="1">
      <c r="A3029">
        <v>3028</v>
      </c>
      <c r="B3029">
        <v>2018</v>
      </c>
      <c r="C3029">
        <v>10</v>
      </c>
      <c r="D3029" s="1">
        <v>43396</v>
      </c>
      <c r="E3029" t="s">
        <v>4835</v>
      </c>
      <c r="F3029" t="s">
        <v>4836</v>
      </c>
      <c r="G3029">
        <v>547447</v>
      </c>
      <c r="I3029" t="s">
        <v>9343</v>
      </c>
      <c r="J3029" t="s">
        <v>27</v>
      </c>
      <c r="K3029" t="s">
        <v>10001</v>
      </c>
      <c r="L3029" t="s">
        <v>10002</v>
      </c>
      <c r="M3029" t="s">
        <v>169</v>
      </c>
      <c r="N3029" t="s">
        <v>170</v>
      </c>
      <c r="O3029" t="s">
        <v>44</v>
      </c>
      <c r="R3029" t="s">
        <v>33</v>
      </c>
      <c r="S3029">
        <v>1365.84</v>
      </c>
      <c r="T3029">
        <v>1365.84</v>
      </c>
      <c r="U3029" s="1">
        <v>43398</v>
      </c>
      <c r="V3029" s="1">
        <v>43400</v>
      </c>
      <c r="W3029" t="s">
        <v>10003</v>
      </c>
      <c r="X3029" t="s">
        <v>35</v>
      </c>
      <c r="Y3029" t="s">
        <v>10004</v>
      </c>
    </row>
    <row r="3030" spans="1:25" hidden="1">
      <c r="A3030">
        <v>3029</v>
      </c>
      <c r="B3030">
        <v>2018</v>
      </c>
      <c r="C3030">
        <v>10</v>
      </c>
      <c r="D3030" s="1">
        <v>43396</v>
      </c>
      <c r="E3030" t="s">
        <v>4835</v>
      </c>
      <c r="F3030" t="s">
        <v>4836</v>
      </c>
      <c r="G3030">
        <v>547447</v>
      </c>
      <c r="I3030" t="s">
        <v>9343</v>
      </c>
      <c r="J3030" t="s">
        <v>27</v>
      </c>
      <c r="K3030" t="s">
        <v>10001</v>
      </c>
      <c r="L3030" t="s">
        <v>10005</v>
      </c>
      <c r="M3030" t="s">
        <v>169</v>
      </c>
      <c r="N3030" t="s">
        <v>170</v>
      </c>
      <c r="O3030" t="s">
        <v>44</v>
      </c>
      <c r="P3030" t="s">
        <v>45</v>
      </c>
      <c r="R3030" t="s">
        <v>33</v>
      </c>
      <c r="S3030">
        <v>22634.16</v>
      </c>
      <c r="T3030">
        <v>22634.16</v>
      </c>
      <c r="U3030" s="1">
        <v>43398</v>
      </c>
      <c r="V3030" s="1">
        <v>43400</v>
      </c>
      <c r="W3030" t="s">
        <v>10003</v>
      </c>
      <c r="X3030" t="s">
        <v>35</v>
      </c>
      <c r="Y3030" t="s">
        <v>10004</v>
      </c>
    </row>
    <row r="3031" spans="1:25">
      <c r="A3031">
        <v>3030</v>
      </c>
      <c r="B3031">
        <v>2018</v>
      </c>
      <c r="C3031">
        <v>12</v>
      </c>
      <c r="D3031" s="1">
        <v>43435</v>
      </c>
      <c r="E3031" t="s">
        <v>427</v>
      </c>
      <c r="F3031" t="s">
        <v>428</v>
      </c>
      <c r="G3031">
        <v>552745</v>
      </c>
      <c r="I3031" t="s">
        <v>240</v>
      </c>
      <c r="J3031" t="s">
        <v>27</v>
      </c>
      <c r="K3031" t="s">
        <v>10006</v>
      </c>
      <c r="L3031" t="s">
        <v>10007</v>
      </c>
      <c r="M3031" t="s">
        <v>10008</v>
      </c>
      <c r="N3031" t="s">
        <v>10009</v>
      </c>
      <c r="O3031" t="s">
        <v>148</v>
      </c>
      <c r="P3031" t="s">
        <v>148</v>
      </c>
      <c r="R3031" t="s">
        <v>33</v>
      </c>
      <c r="S3031">
        <v>17752.099999999999</v>
      </c>
      <c r="T3031">
        <v>17752.099999999999</v>
      </c>
      <c r="U3031" s="1">
        <v>43245</v>
      </c>
      <c r="V3031" s="1">
        <v>43245</v>
      </c>
      <c r="X3031" t="s">
        <v>46</v>
      </c>
      <c r="Y3031" t="s">
        <v>10010</v>
      </c>
    </row>
    <row r="3032" spans="1:25" hidden="1">
      <c r="A3032">
        <v>3031</v>
      </c>
      <c r="B3032">
        <v>2018</v>
      </c>
      <c r="C3032">
        <v>11</v>
      </c>
      <c r="D3032" s="1">
        <v>43434</v>
      </c>
      <c r="E3032" t="s">
        <v>4835</v>
      </c>
      <c r="F3032" t="s">
        <v>4836</v>
      </c>
      <c r="G3032">
        <v>553993</v>
      </c>
      <c r="I3032" t="s">
        <v>10011</v>
      </c>
      <c r="J3032" t="s">
        <v>27</v>
      </c>
      <c r="K3032" t="s">
        <v>10012</v>
      </c>
      <c r="L3032" t="s">
        <v>10013</v>
      </c>
      <c r="M3032" t="s">
        <v>238</v>
      </c>
      <c r="N3032" t="s">
        <v>238</v>
      </c>
      <c r="O3032" t="s">
        <v>44</v>
      </c>
      <c r="P3032" t="s">
        <v>45</v>
      </c>
      <c r="R3032" t="s">
        <v>33</v>
      </c>
      <c r="S3032">
        <v>61500</v>
      </c>
      <c r="T3032">
        <v>61500</v>
      </c>
      <c r="U3032" s="1">
        <v>43437</v>
      </c>
      <c r="V3032" s="1">
        <v>43440</v>
      </c>
      <c r="W3032" t="s">
        <v>10014</v>
      </c>
      <c r="X3032" t="s">
        <v>35</v>
      </c>
      <c r="Y3032" t="s">
        <v>10015</v>
      </c>
    </row>
    <row r="3033" spans="1:25" hidden="1">
      <c r="A3033">
        <v>3032</v>
      </c>
      <c r="B3033">
        <v>2018</v>
      </c>
      <c r="C3033">
        <v>12</v>
      </c>
      <c r="D3033" s="1">
        <v>43437</v>
      </c>
      <c r="E3033" t="s">
        <v>4835</v>
      </c>
      <c r="F3033" t="s">
        <v>4836</v>
      </c>
      <c r="G3033">
        <v>290443</v>
      </c>
      <c r="H3033">
        <v>290443</v>
      </c>
      <c r="I3033" t="s">
        <v>1467</v>
      </c>
      <c r="J3033" t="s">
        <v>27</v>
      </c>
      <c r="K3033" t="s">
        <v>10016</v>
      </c>
      <c r="L3033" t="s">
        <v>10017</v>
      </c>
      <c r="M3033" t="s">
        <v>6811</v>
      </c>
      <c r="N3033" t="s">
        <v>6812</v>
      </c>
      <c r="O3033" t="s">
        <v>44</v>
      </c>
      <c r="P3033" t="s">
        <v>45</v>
      </c>
      <c r="R3033" t="s">
        <v>33</v>
      </c>
      <c r="S3033">
        <v>4850</v>
      </c>
      <c r="T3033">
        <v>4850</v>
      </c>
      <c r="U3033" s="1">
        <v>43437</v>
      </c>
      <c r="V3033" s="1">
        <v>43438</v>
      </c>
      <c r="W3033" t="s">
        <v>10018</v>
      </c>
      <c r="X3033" t="s">
        <v>35</v>
      </c>
      <c r="Y3033" t="s">
        <v>8847</v>
      </c>
    </row>
    <row r="3034" spans="1:25" hidden="1">
      <c r="A3034">
        <v>3033</v>
      </c>
      <c r="B3034">
        <v>2018</v>
      </c>
      <c r="C3034">
        <v>12</v>
      </c>
      <c r="D3034" s="1">
        <v>43437</v>
      </c>
      <c r="E3034" t="s">
        <v>4835</v>
      </c>
      <c r="F3034" t="s">
        <v>4836</v>
      </c>
      <c r="G3034">
        <v>554147</v>
      </c>
      <c r="I3034" t="s">
        <v>374</v>
      </c>
      <c r="J3034" t="s">
        <v>27</v>
      </c>
      <c r="K3034" t="s">
        <v>10019</v>
      </c>
      <c r="L3034" t="s">
        <v>10020</v>
      </c>
      <c r="M3034" t="s">
        <v>6811</v>
      </c>
      <c r="N3034" t="s">
        <v>6812</v>
      </c>
      <c r="O3034" t="s">
        <v>44</v>
      </c>
      <c r="P3034" t="s">
        <v>45</v>
      </c>
      <c r="R3034" t="s">
        <v>33</v>
      </c>
      <c r="S3034">
        <v>24250</v>
      </c>
      <c r="T3034">
        <v>24250</v>
      </c>
      <c r="U3034" s="1">
        <v>43437</v>
      </c>
      <c r="V3034" s="1">
        <v>43442</v>
      </c>
      <c r="W3034" t="s">
        <v>10021</v>
      </c>
      <c r="X3034" t="s">
        <v>35</v>
      </c>
      <c r="Y3034" t="s">
        <v>1532</v>
      </c>
    </row>
    <row r="3035" spans="1:25" hidden="1">
      <c r="A3035">
        <v>3034</v>
      </c>
      <c r="B3035">
        <v>2018</v>
      </c>
      <c r="C3035">
        <v>11</v>
      </c>
      <c r="D3035" s="1">
        <v>43430</v>
      </c>
      <c r="E3035" t="s">
        <v>427</v>
      </c>
      <c r="F3035" t="s">
        <v>428</v>
      </c>
      <c r="G3035">
        <v>553126</v>
      </c>
      <c r="I3035" t="s">
        <v>5983</v>
      </c>
      <c r="J3035" t="s">
        <v>27</v>
      </c>
      <c r="K3035" t="s">
        <v>10022</v>
      </c>
      <c r="L3035" t="s">
        <v>10023</v>
      </c>
      <c r="M3035" t="s">
        <v>6797</v>
      </c>
      <c r="N3035" t="s">
        <v>6798</v>
      </c>
      <c r="O3035" t="s">
        <v>44</v>
      </c>
      <c r="P3035" t="s">
        <v>45</v>
      </c>
      <c r="R3035" t="s">
        <v>33</v>
      </c>
      <c r="S3035">
        <v>4000</v>
      </c>
      <c r="T3035">
        <v>4000</v>
      </c>
      <c r="U3035" s="1">
        <v>43802</v>
      </c>
      <c r="V3035" s="1">
        <v>43803</v>
      </c>
      <c r="W3035" t="s">
        <v>10024</v>
      </c>
      <c r="X3035" t="s">
        <v>35</v>
      </c>
      <c r="Y3035" t="s">
        <v>9228</v>
      </c>
    </row>
    <row r="3036" spans="1:25" hidden="1">
      <c r="A3036">
        <v>3035</v>
      </c>
      <c r="B3036">
        <v>2018</v>
      </c>
      <c r="C3036">
        <v>11</v>
      </c>
      <c r="D3036" s="1">
        <v>43430</v>
      </c>
      <c r="E3036" t="s">
        <v>427</v>
      </c>
      <c r="F3036" t="s">
        <v>428</v>
      </c>
      <c r="G3036">
        <v>553126</v>
      </c>
      <c r="I3036" t="s">
        <v>5983</v>
      </c>
      <c r="J3036" t="s">
        <v>27</v>
      </c>
      <c r="K3036" t="s">
        <v>10022</v>
      </c>
      <c r="L3036" t="s">
        <v>10025</v>
      </c>
      <c r="M3036" t="s">
        <v>1325</v>
      </c>
      <c r="N3036" t="s">
        <v>1326</v>
      </c>
      <c r="O3036" t="s">
        <v>44</v>
      </c>
      <c r="P3036" t="s">
        <v>45</v>
      </c>
      <c r="R3036" t="s">
        <v>33</v>
      </c>
      <c r="S3036">
        <v>5880</v>
      </c>
      <c r="T3036">
        <v>5880</v>
      </c>
      <c r="U3036" s="1">
        <v>43438</v>
      </c>
      <c r="V3036" s="1">
        <v>43439</v>
      </c>
      <c r="W3036" t="s">
        <v>10026</v>
      </c>
      <c r="X3036" t="s">
        <v>35</v>
      </c>
      <c r="Y3036" t="s">
        <v>9228</v>
      </c>
    </row>
    <row r="3037" spans="1:25" hidden="1">
      <c r="A3037">
        <v>3036</v>
      </c>
      <c r="B3037">
        <v>2018</v>
      </c>
      <c r="C3037">
        <v>12</v>
      </c>
      <c r="D3037" s="1">
        <v>43437</v>
      </c>
      <c r="E3037" t="s">
        <v>300</v>
      </c>
      <c r="F3037" t="s">
        <v>301</v>
      </c>
      <c r="G3037">
        <v>554024</v>
      </c>
      <c r="I3037" t="s">
        <v>1071</v>
      </c>
      <c r="J3037" t="s">
        <v>27</v>
      </c>
      <c r="K3037" t="s">
        <v>10027</v>
      </c>
      <c r="L3037" t="s">
        <v>10028</v>
      </c>
      <c r="M3037" t="s">
        <v>238</v>
      </c>
      <c r="N3037" t="s">
        <v>238</v>
      </c>
      <c r="O3037" t="s">
        <v>44</v>
      </c>
      <c r="P3037" t="s">
        <v>45</v>
      </c>
      <c r="R3037" t="s">
        <v>33</v>
      </c>
      <c r="S3037">
        <v>10250</v>
      </c>
      <c r="T3037">
        <v>10250</v>
      </c>
      <c r="U3037" s="1">
        <v>43439</v>
      </c>
      <c r="V3037" s="1">
        <v>43440</v>
      </c>
      <c r="W3037" t="s">
        <v>10029</v>
      </c>
      <c r="X3037" t="s">
        <v>35</v>
      </c>
      <c r="Y3037" t="s">
        <v>1159</v>
      </c>
    </row>
    <row r="3038" spans="1:25" hidden="1">
      <c r="A3038">
        <v>3037</v>
      </c>
      <c r="B3038">
        <v>2018</v>
      </c>
      <c r="C3038">
        <v>12</v>
      </c>
      <c r="D3038" s="1">
        <v>43437</v>
      </c>
      <c r="E3038" t="s">
        <v>300</v>
      </c>
      <c r="F3038" t="s">
        <v>301</v>
      </c>
      <c r="G3038">
        <v>554158</v>
      </c>
      <c r="I3038" t="s">
        <v>1207</v>
      </c>
      <c r="J3038" t="s">
        <v>27</v>
      </c>
      <c r="K3038" t="s">
        <v>10030</v>
      </c>
      <c r="L3038" t="s">
        <v>10031</v>
      </c>
      <c r="M3038" t="s">
        <v>329</v>
      </c>
      <c r="N3038" t="s">
        <v>330</v>
      </c>
      <c r="O3038" t="s">
        <v>44</v>
      </c>
      <c r="P3038" t="s">
        <v>45</v>
      </c>
      <c r="R3038" t="s">
        <v>33</v>
      </c>
      <c r="S3038">
        <v>9000</v>
      </c>
      <c r="T3038">
        <v>9000</v>
      </c>
      <c r="U3038" s="1">
        <v>43437</v>
      </c>
      <c r="V3038" s="1">
        <v>43439</v>
      </c>
      <c r="W3038" t="s">
        <v>10032</v>
      </c>
      <c r="X3038" t="s">
        <v>35</v>
      </c>
      <c r="Y3038" t="s">
        <v>332</v>
      </c>
    </row>
    <row r="3039" spans="1:25" hidden="1">
      <c r="A3039">
        <v>3038</v>
      </c>
      <c r="B3039">
        <v>2018</v>
      </c>
      <c r="C3039">
        <v>12</v>
      </c>
      <c r="D3039" s="1">
        <v>43437</v>
      </c>
      <c r="E3039" t="s">
        <v>300</v>
      </c>
      <c r="F3039" t="s">
        <v>301</v>
      </c>
      <c r="G3039">
        <v>554158</v>
      </c>
      <c r="I3039" t="s">
        <v>1207</v>
      </c>
      <c r="J3039" t="s">
        <v>27</v>
      </c>
      <c r="K3039" t="s">
        <v>10030</v>
      </c>
      <c r="L3039" t="s">
        <v>10033</v>
      </c>
      <c r="M3039" t="s">
        <v>329</v>
      </c>
      <c r="N3039" t="s">
        <v>330</v>
      </c>
      <c r="O3039" t="s">
        <v>44</v>
      </c>
      <c r="P3039" t="s">
        <v>45</v>
      </c>
      <c r="R3039" t="s">
        <v>33</v>
      </c>
      <c r="S3039">
        <v>13500</v>
      </c>
      <c r="T3039">
        <v>13500</v>
      </c>
      <c r="U3039" s="1">
        <v>43442</v>
      </c>
      <c r="V3039" s="1">
        <v>43445</v>
      </c>
      <c r="W3039" t="s">
        <v>10032</v>
      </c>
      <c r="X3039" t="s">
        <v>35</v>
      </c>
      <c r="Y3039" t="s">
        <v>332</v>
      </c>
    </row>
    <row r="3040" spans="1:25" hidden="1">
      <c r="A3040">
        <v>3039</v>
      </c>
      <c r="B3040">
        <v>2018</v>
      </c>
      <c r="C3040">
        <v>11</v>
      </c>
      <c r="D3040" s="1">
        <v>43413</v>
      </c>
      <c r="E3040" t="s">
        <v>4835</v>
      </c>
      <c r="F3040" t="s">
        <v>4836</v>
      </c>
      <c r="G3040">
        <v>550358</v>
      </c>
      <c r="I3040" t="s">
        <v>468</v>
      </c>
      <c r="J3040" t="s">
        <v>27</v>
      </c>
      <c r="K3040" t="s">
        <v>9280</v>
      </c>
      <c r="L3040" t="s">
        <v>10034</v>
      </c>
      <c r="M3040" t="s">
        <v>401</v>
      </c>
      <c r="N3040" t="s">
        <v>402</v>
      </c>
      <c r="O3040" t="s">
        <v>44</v>
      </c>
      <c r="P3040" t="s">
        <v>45</v>
      </c>
      <c r="R3040" t="s">
        <v>33</v>
      </c>
      <c r="S3040">
        <v>3932.2</v>
      </c>
      <c r="T3040">
        <v>3932.2</v>
      </c>
      <c r="U3040" s="1">
        <v>43417</v>
      </c>
      <c r="V3040" s="1">
        <v>43418</v>
      </c>
      <c r="W3040" t="s">
        <v>10035</v>
      </c>
      <c r="X3040" t="s">
        <v>35</v>
      </c>
      <c r="Y3040" t="s">
        <v>3487</v>
      </c>
    </row>
    <row r="3041" spans="1:25" hidden="1">
      <c r="A3041">
        <v>3040</v>
      </c>
      <c r="B3041">
        <v>2018</v>
      </c>
      <c r="C3041">
        <v>11</v>
      </c>
      <c r="D3041" s="1">
        <v>43413</v>
      </c>
      <c r="E3041" t="s">
        <v>4835</v>
      </c>
      <c r="F3041" t="s">
        <v>4836</v>
      </c>
      <c r="G3041">
        <v>550358</v>
      </c>
      <c r="I3041" t="s">
        <v>468</v>
      </c>
      <c r="J3041" t="s">
        <v>27</v>
      </c>
      <c r="K3041" t="s">
        <v>9280</v>
      </c>
      <c r="L3041" t="s">
        <v>10036</v>
      </c>
      <c r="M3041" t="s">
        <v>401</v>
      </c>
      <c r="N3041" t="s">
        <v>402</v>
      </c>
      <c r="O3041" t="s">
        <v>44</v>
      </c>
      <c r="R3041" t="s">
        <v>33</v>
      </c>
      <c r="S3041">
        <v>67.8</v>
      </c>
      <c r="T3041">
        <v>67.8</v>
      </c>
      <c r="U3041" s="1">
        <v>43417</v>
      </c>
      <c r="V3041" s="1">
        <v>43418</v>
      </c>
      <c r="W3041" t="s">
        <v>10035</v>
      </c>
      <c r="X3041" t="s">
        <v>35</v>
      </c>
      <c r="Y3041" t="s">
        <v>3487</v>
      </c>
    </row>
    <row r="3042" spans="1:25" hidden="1">
      <c r="A3042">
        <v>3041</v>
      </c>
      <c r="B3042">
        <v>2018</v>
      </c>
      <c r="C3042">
        <v>12</v>
      </c>
      <c r="D3042" s="1">
        <v>43437</v>
      </c>
      <c r="E3042" t="s">
        <v>300</v>
      </c>
      <c r="F3042" t="s">
        <v>301</v>
      </c>
      <c r="G3042">
        <v>554195</v>
      </c>
      <c r="I3042" t="s">
        <v>322</v>
      </c>
      <c r="J3042" t="s">
        <v>27</v>
      </c>
      <c r="K3042" t="s">
        <v>10037</v>
      </c>
      <c r="L3042" t="s">
        <v>10038</v>
      </c>
      <c r="M3042" t="s">
        <v>1614</v>
      </c>
      <c r="N3042" t="s">
        <v>1615</v>
      </c>
      <c r="O3042" t="s">
        <v>44</v>
      </c>
      <c r="P3042" t="s">
        <v>45</v>
      </c>
      <c r="R3042" t="s">
        <v>33</v>
      </c>
      <c r="S3042">
        <v>46400</v>
      </c>
      <c r="T3042">
        <v>46400</v>
      </c>
      <c r="U3042" s="1">
        <v>43437</v>
      </c>
      <c r="V3042" s="1">
        <v>43441</v>
      </c>
      <c r="W3042" t="s">
        <v>10039</v>
      </c>
      <c r="X3042" t="s">
        <v>35</v>
      </c>
      <c r="Y3042" t="s">
        <v>10040</v>
      </c>
    </row>
    <row r="3043" spans="1:25" hidden="1">
      <c r="A3043">
        <v>3042</v>
      </c>
      <c r="B3043">
        <v>2018</v>
      </c>
      <c r="C3043">
        <v>10</v>
      </c>
      <c r="D3043" s="1">
        <v>43404</v>
      </c>
      <c r="E3043" t="s">
        <v>4835</v>
      </c>
      <c r="F3043" t="s">
        <v>4836</v>
      </c>
      <c r="G3043">
        <v>548247</v>
      </c>
      <c r="I3043" t="s">
        <v>104</v>
      </c>
      <c r="J3043" t="s">
        <v>27</v>
      </c>
      <c r="K3043" t="s">
        <v>10041</v>
      </c>
      <c r="L3043" t="s">
        <v>10042</v>
      </c>
      <c r="M3043" t="s">
        <v>3012</v>
      </c>
      <c r="N3043" t="s">
        <v>3013</v>
      </c>
      <c r="O3043" t="s">
        <v>44</v>
      </c>
      <c r="R3043" t="s">
        <v>33</v>
      </c>
      <c r="S3043">
        <v>6000</v>
      </c>
      <c r="T3043">
        <v>6000</v>
      </c>
      <c r="U3043" s="1">
        <v>43405</v>
      </c>
      <c r="V3043" s="1">
        <v>43407</v>
      </c>
      <c r="W3043" t="s">
        <v>10043</v>
      </c>
      <c r="X3043" t="s">
        <v>35</v>
      </c>
      <c r="Y3043" t="s">
        <v>10044</v>
      </c>
    </row>
    <row r="3044" spans="1:25" hidden="1">
      <c r="A3044">
        <v>3043</v>
      </c>
      <c r="B3044">
        <v>2018</v>
      </c>
      <c r="C3044">
        <v>10</v>
      </c>
      <c r="D3044" s="1">
        <v>43404</v>
      </c>
      <c r="E3044" t="s">
        <v>4835</v>
      </c>
      <c r="F3044" t="s">
        <v>4836</v>
      </c>
      <c r="G3044">
        <v>548247</v>
      </c>
      <c r="I3044" t="s">
        <v>104</v>
      </c>
      <c r="J3044" t="s">
        <v>27</v>
      </c>
      <c r="K3044" t="s">
        <v>10041</v>
      </c>
      <c r="L3044" t="s">
        <v>10045</v>
      </c>
      <c r="M3044" t="s">
        <v>3012</v>
      </c>
      <c r="N3044" t="s">
        <v>3013</v>
      </c>
      <c r="O3044" t="s">
        <v>44</v>
      </c>
      <c r="P3044" t="s">
        <v>45</v>
      </c>
      <c r="R3044" t="s">
        <v>33</v>
      </c>
      <c r="S3044">
        <v>38000</v>
      </c>
      <c r="T3044">
        <v>38000</v>
      </c>
      <c r="U3044" s="1">
        <v>43405</v>
      </c>
      <c r="V3044" s="1">
        <v>43407</v>
      </c>
      <c r="W3044" t="s">
        <v>10043</v>
      </c>
      <c r="X3044" t="s">
        <v>35</v>
      </c>
      <c r="Y3044" t="s">
        <v>10044</v>
      </c>
    </row>
    <row r="3045" spans="1:25">
      <c r="A3045">
        <v>3044</v>
      </c>
      <c r="B3045">
        <v>2018</v>
      </c>
      <c r="C3045">
        <v>12</v>
      </c>
      <c r="D3045" s="1">
        <v>43437</v>
      </c>
      <c r="E3045" t="s">
        <v>300</v>
      </c>
      <c r="F3045" t="s">
        <v>301</v>
      </c>
      <c r="G3045">
        <v>554198</v>
      </c>
      <c r="I3045" t="s">
        <v>6682</v>
      </c>
      <c r="J3045" t="s">
        <v>27</v>
      </c>
      <c r="K3045" t="s">
        <v>10046</v>
      </c>
      <c r="L3045" t="s">
        <v>10047</v>
      </c>
      <c r="M3045" t="s">
        <v>61</v>
      </c>
      <c r="N3045" t="s">
        <v>62</v>
      </c>
      <c r="O3045" t="s">
        <v>44</v>
      </c>
      <c r="P3045" t="s">
        <v>45</v>
      </c>
      <c r="R3045" t="s">
        <v>33</v>
      </c>
      <c r="S3045">
        <v>8440</v>
      </c>
      <c r="T3045">
        <v>8440</v>
      </c>
      <c r="U3045" s="1">
        <v>43438</v>
      </c>
      <c r="V3045" s="1">
        <v>43439</v>
      </c>
      <c r="X3045" t="s">
        <v>46</v>
      </c>
      <c r="Y3045" t="s">
        <v>10048</v>
      </c>
    </row>
    <row r="3046" spans="1:25" hidden="1">
      <c r="A3046">
        <v>3045</v>
      </c>
      <c r="B3046">
        <v>2018</v>
      </c>
      <c r="C3046">
        <v>10</v>
      </c>
      <c r="D3046" s="1">
        <v>43397</v>
      </c>
      <c r="E3046" t="s">
        <v>4835</v>
      </c>
      <c r="F3046" t="s">
        <v>4836</v>
      </c>
      <c r="G3046">
        <v>549347</v>
      </c>
      <c r="I3046" t="s">
        <v>411</v>
      </c>
      <c r="J3046" t="s">
        <v>27</v>
      </c>
      <c r="K3046" t="s">
        <v>10049</v>
      </c>
      <c r="L3046" t="s">
        <v>10050</v>
      </c>
      <c r="M3046" t="s">
        <v>509</v>
      </c>
      <c r="N3046" t="s">
        <v>510</v>
      </c>
      <c r="O3046" t="s">
        <v>44</v>
      </c>
      <c r="R3046" t="s">
        <v>33</v>
      </c>
      <c r="S3046">
        <v>70000</v>
      </c>
      <c r="T3046">
        <v>70000</v>
      </c>
      <c r="U3046" s="1">
        <v>43429</v>
      </c>
      <c r="V3046" s="1">
        <v>43436</v>
      </c>
      <c r="W3046" t="s">
        <v>10051</v>
      </c>
      <c r="X3046" t="s">
        <v>35</v>
      </c>
      <c r="Y3046" t="s">
        <v>10052</v>
      </c>
    </row>
    <row r="3047" spans="1:25">
      <c r="A3047">
        <v>3046</v>
      </c>
      <c r="B3047">
        <v>2018</v>
      </c>
      <c r="C3047">
        <v>12</v>
      </c>
      <c r="D3047" s="1">
        <v>43437</v>
      </c>
      <c r="E3047" t="s">
        <v>4835</v>
      </c>
      <c r="F3047" t="s">
        <v>4836</v>
      </c>
      <c r="G3047">
        <v>5553888</v>
      </c>
      <c r="I3047" t="s">
        <v>1910</v>
      </c>
      <c r="J3047" t="s">
        <v>27</v>
      </c>
      <c r="K3047" t="s">
        <v>10053</v>
      </c>
      <c r="L3047" t="s">
        <v>10054</v>
      </c>
      <c r="M3047" t="s">
        <v>72</v>
      </c>
      <c r="N3047" t="s">
        <v>73</v>
      </c>
      <c r="O3047" t="s">
        <v>44</v>
      </c>
      <c r="P3047" t="s">
        <v>45</v>
      </c>
      <c r="R3047" t="s">
        <v>33</v>
      </c>
      <c r="S3047">
        <v>31520</v>
      </c>
      <c r="T3047">
        <v>31520</v>
      </c>
      <c r="U3047" s="1">
        <v>43438</v>
      </c>
      <c r="V3047" s="1">
        <v>43442</v>
      </c>
      <c r="X3047" t="s">
        <v>46</v>
      </c>
      <c r="Y3047" t="s">
        <v>10055</v>
      </c>
    </row>
    <row r="3048" spans="1:25" hidden="1">
      <c r="A3048">
        <v>3047</v>
      </c>
      <c r="B3048">
        <v>2018</v>
      </c>
      <c r="C3048">
        <v>12</v>
      </c>
      <c r="D3048" s="1">
        <v>43437</v>
      </c>
      <c r="E3048" t="s">
        <v>300</v>
      </c>
      <c r="F3048" t="s">
        <v>301</v>
      </c>
      <c r="G3048">
        <v>554389</v>
      </c>
      <c r="H3048" t="s">
        <v>10056</v>
      </c>
      <c r="I3048" t="s">
        <v>322</v>
      </c>
      <c r="J3048" t="s">
        <v>27</v>
      </c>
      <c r="K3048" t="s">
        <v>10057</v>
      </c>
      <c r="L3048" t="s">
        <v>10058</v>
      </c>
      <c r="M3048" t="s">
        <v>329</v>
      </c>
      <c r="N3048" t="s">
        <v>330</v>
      </c>
      <c r="O3048" t="s">
        <v>44</v>
      </c>
      <c r="P3048" t="s">
        <v>45</v>
      </c>
      <c r="R3048" t="s">
        <v>33</v>
      </c>
      <c r="S3048">
        <v>9000</v>
      </c>
      <c r="T3048">
        <v>9000</v>
      </c>
      <c r="U3048" s="1">
        <v>43437</v>
      </c>
      <c r="V3048" s="1">
        <v>43439</v>
      </c>
      <c r="W3048" t="s">
        <v>10059</v>
      </c>
      <c r="X3048" t="s">
        <v>35</v>
      </c>
      <c r="Y3048" t="s">
        <v>463</v>
      </c>
    </row>
    <row r="3049" spans="1:25" hidden="1">
      <c r="A3049">
        <v>3048</v>
      </c>
      <c r="B3049">
        <v>2018</v>
      </c>
      <c r="C3049">
        <v>12</v>
      </c>
      <c r="D3049" s="1">
        <v>43437</v>
      </c>
      <c r="E3049" t="s">
        <v>427</v>
      </c>
      <c r="F3049" t="s">
        <v>428</v>
      </c>
      <c r="G3049">
        <v>554281</v>
      </c>
      <c r="I3049" t="s">
        <v>10060</v>
      </c>
      <c r="J3049" t="s">
        <v>27</v>
      </c>
      <c r="K3049" t="s">
        <v>10061</v>
      </c>
      <c r="L3049" t="s">
        <v>10062</v>
      </c>
      <c r="M3049" t="s">
        <v>197</v>
      </c>
      <c r="N3049" t="s">
        <v>198</v>
      </c>
      <c r="O3049" t="s">
        <v>44</v>
      </c>
      <c r="P3049" t="s">
        <v>45</v>
      </c>
      <c r="R3049" t="s">
        <v>33</v>
      </c>
      <c r="S3049">
        <v>12000</v>
      </c>
      <c r="T3049">
        <v>12000</v>
      </c>
      <c r="U3049" s="1">
        <v>43438</v>
      </c>
      <c r="V3049" s="1">
        <v>43439</v>
      </c>
      <c r="W3049" t="s">
        <v>10063</v>
      </c>
      <c r="X3049" t="s">
        <v>35</v>
      </c>
      <c r="Y3049" t="s">
        <v>10064</v>
      </c>
    </row>
    <row r="3050" spans="1:25" hidden="1">
      <c r="A3050">
        <v>3049</v>
      </c>
      <c r="B3050">
        <v>2018</v>
      </c>
      <c r="C3050">
        <v>12</v>
      </c>
      <c r="D3050" s="1">
        <v>43437</v>
      </c>
      <c r="E3050" t="s">
        <v>427</v>
      </c>
      <c r="F3050" t="s">
        <v>428</v>
      </c>
      <c r="G3050">
        <v>554065</v>
      </c>
      <c r="I3050" t="s">
        <v>183</v>
      </c>
      <c r="J3050" t="s">
        <v>27</v>
      </c>
      <c r="K3050" t="s">
        <v>10065</v>
      </c>
      <c r="L3050" t="s">
        <v>10066</v>
      </c>
      <c r="M3050" t="s">
        <v>197</v>
      </c>
      <c r="N3050" t="s">
        <v>198</v>
      </c>
      <c r="O3050" t="s">
        <v>152</v>
      </c>
      <c r="P3050" t="s">
        <v>152</v>
      </c>
      <c r="R3050" t="s">
        <v>33</v>
      </c>
      <c r="S3050">
        <v>140000</v>
      </c>
      <c r="T3050">
        <v>140000</v>
      </c>
      <c r="U3050" s="1">
        <v>43440</v>
      </c>
      <c r="V3050" s="1">
        <v>43440</v>
      </c>
      <c r="W3050" t="s">
        <v>10067</v>
      </c>
      <c r="X3050" t="s">
        <v>35</v>
      </c>
      <c r="Y3050" t="s">
        <v>10068</v>
      </c>
    </row>
    <row r="3051" spans="1:25" hidden="1">
      <c r="A3051">
        <v>3050</v>
      </c>
      <c r="B3051">
        <v>2018</v>
      </c>
      <c r="C3051">
        <v>12</v>
      </c>
      <c r="D3051" s="1">
        <v>43437</v>
      </c>
      <c r="E3051" t="s">
        <v>427</v>
      </c>
      <c r="F3051" t="s">
        <v>428</v>
      </c>
      <c r="G3051">
        <v>554065</v>
      </c>
      <c r="I3051" t="s">
        <v>183</v>
      </c>
      <c r="J3051" t="s">
        <v>27</v>
      </c>
      <c r="K3051" t="s">
        <v>10069</v>
      </c>
      <c r="L3051" t="s">
        <v>10070</v>
      </c>
      <c r="M3051" t="s">
        <v>72</v>
      </c>
      <c r="N3051" t="s">
        <v>73</v>
      </c>
      <c r="O3051" t="s">
        <v>152</v>
      </c>
      <c r="P3051" t="s">
        <v>152</v>
      </c>
      <c r="R3051" t="s">
        <v>33</v>
      </c>
      <c r="S3051">
        <v>112500</v>
      </c>
      <c r="T3051">
        <v>112500</v>
      </c>
      <c r="U3051" s="1">
        <v>43439</v>
      </c>
      <c r="V3051" s="1">
        <v>43439</v>
      </c>
      <c r="W3051" t="s">
        <v>10071</v>
      </c>
      <c r="X3051" t="s">
        <v>35</v>
      </c>
      <c r="Y3051" t="s">
        <v>10068</v>
      </c>
    </row>
    <row r="3052" spans="1:25" hidden="1">
      <c r="A3052">
        <v>3051</v>
      </c>
      <c r="B3052">
        <v>2018</v>
      </c>
      <c r="C3052">
        <v>12</v>
      </c>
      <c r="D3052" s="1">
        <v>43437</v>
      </c>
      <c r="E3052" t="s">
        <v>427</v>
      </c>
      <c r="F3052" t="s">
        <v>428</v>
      </c>
      <c r="G3052">
        <v>554118</v>
      </c>
      <c r="I3052" t="s">
        <v>2390</v>
      </c>
      <c r="J3052" t="s">
        <v>27</v>
      </c>
      <c r="K3052" t="s">
        <v>10072</v>
      </c>
      <c r="L3052" t="s">
        <v>10073</v>
      </c>
      <c r="M3052" t="s">
        <v>54</v>
      </c>
      <c r="N3052" t="s">
        <v>55</v>
      </c>
      <c r="O3052" t="s">
        <v>44</v>
      </c>
      <c r="P3052" t="s">
        <v>45</v>
      </c>
      <c r="R3052" t="s">
        <v>33</v>
      </c>
      <c r="S3052">
        <v>43900</v>
      </c>
      <c r="T3052">
        <v>43900</v>
      </c>
      <c r="U3052" s="1">
        <v>43437</v>
      </c>
      <c r="V3052" s="1">
        <v>43441</v>
      </c>
      <c r="W3052" t="s">
        <v>10074</v>
      </c>
      <c r="X3052" t="s">
        <v>35</v>
      </c>
      <c r="Y3052" t="s">
        <v>7014</v>
      </c>
    </row>
    <row r="3053" spans="1:25" hidden="1">
      <c r="A3053">
        <v>3052</v>
      </c>
      <c r="B3053">
        <v>2018</v>
      </c>
      <c r="C3053">
        <v>12</v>
      </c>
      <c r="D3053" s="1">
        <v>43437</v>
      </c>
      <c r="E3053" t="s">
        <v>427</v>
      </c>
      <c r="F3053" t="s">
        <v>428</v>
      </c>
      <c r="G3053">
        <v>280210</v>
      </c>
      <c r="H3053">
        <v>280210</v>
      </c>
      <c r="I3053" t="s">
        <v>10075</v>
      </c>
      <c r="J3053" t="s">
        <v>27</v>
      </c>
      <c r="K3053" t="s">
        <v>10076</v>
      </c>
      <c r="L3053" t="s">
        <v>10077</v>
      </c>
      <c r="M3053" t="s">
        <v>230</v>
      </c>
      <c r="N3053" t="s">
        <v>231</v>
      </c>
      <c r="O3053" t="s">
        <v>44</v>
      </c>
      <c r="P3053" t="s">
        <v>45</v>
      </c>
      <c r="R3053" t="s">
        <v>33</v>
      </c>
      <c r="S3053">
        <v>16200</v>
      </c>
      <c r="T3053">
        <v>16200</v>
      </c>
      <c r="U3053" s="1">
        <v>43439</v>
      </c>
      <c r="V3053" s="1">
        <v>43440</v>
      </c>
      <c r="W3053" t="s">
        <v>10078</v>
      </c>
      <c r="X3053" t="s">
        <v>35</v>
      </c>
      <c r="Y3053" t="s">
        <v>10079</v>
      </c>
    </row>
    <row r="3054" spans="1:25" hidden="1">
      <c r="A3054">
        <v>3053</v>
      </c>
      <c r="B3054">
        <v>2018</v>
      </c>
      <c r="C3054">
        <v>12</v>
      </c>
      <c r="D3054" s="1">
        <v>43435</v>
      </c>
      <c r="E3054" t="s">
        <v>300</v>
      </c>
      <c r="F3054" t="s">
        <v>301</v>
      </c>
      <c r="G3054">
        <v>554109554534</v>
      </c>
      <c r="I3054" t="s">
        <v>1720</v>
      </c>
      <c r="J3054" t="s">
        <v>27</v>
      </c>
      <c r="K3054" t="s">
        <v>9658</v>
      </c>
      <c r="L3054" t="s">
        <v>10080</v>
      </c>
      <c r="M3054" t="s">
        <v>169</v>
      </c>
      <c r="N3054" t="s">
        <v>170</v>
      </c>
      <c r="O3054" t="s">
        <v>44</v>
      </c>
      <c r="P3054" t="s">
        <v>45</v>
      </c>
      <c r="R3054" t="s">
        <v>33</v>
      </c>
      <c r="S3054">
        <v>6000</v>
      </c>
      <c r="T3054">
        <v>6000</v>
      </c>
      <c r="U3054" s="1">
        <v>43437</v>
      </c>
      <c r="V3054" s="1">
        <v>43438</v>
      </c>
      <c r="W3054" t="s">
        <v>10081</v>
      </c>
      <c r="X3054" t="s">
        <v>35</v>
      </c>
      <c r="Y3054" t="s">
        <v>9661</v>
      </c>
    </row>
    <row r="3055" spans="1:25" hidden="1">
      <c r="A3055">
        <v>3054</v>
      </c>
      <c r="B3055">
        <v>2018</v>
      </c>
      <c r="C3055">
        <v>12</v>
      </c>
      <c r="D3055" s="1">
        <v>43435</v>
      </c>
      <c r="E3055" t="s">
        <v>300</v>
      </c>
      <c r="F3055" t="s">
        <v>301</v>
      </c>
      <c r="G3055">
        <v>554109554534</v>
      </c>
      <c r="I3055" t="s">
        <v>1720</v>
      </c>
      <c r="J3055" t="s">
        <v>27</v>
      </c>
      <c r="K3055" t="s">
        <v>9658</v>
      </c>
      <c r="L3055" t="s">
        <v>10082</v>
      </c>
      <c r="M3055" t="s">
        <v>641</v>
      </c>
      <c r="N3055" t="s">
        <v>642</v>
      </c>
      <c r="O3055" t="s">
        <v>44</v>
      </c>
      <c r="P3055" t="s">
        <v>45</v>
      </c>
      <c r="R3055" t="s">
        <v>33</v>
      </c>
      <c r="S3055">
        <v>17100</v>
      </c>
      <c r="T3055">
        <v>17100</v>
      </c>
      <c r="U3055" s="1">
        <v>43438</v>
      </c>
      <c r="V3055" s="1">
        <v>43441</v>
      </c>
      <c r="W3055" t="s">
        <v>10083</v>
      </c>
      <c r="X3055" t="s">
        <v>35</v>
      </c>
      <c r="Y3055" t="s">
        <v>9661</v>
      </c>
    </row>
    <row r="3056" spans="1:25" hidden="1">
      <c r="A3056">
        <v>3055</v>
      </c>
      <c r="B3056">
        <v>2018</v>
      </c>
      <c r="C3056">
        <v>12</v>
      </c>
      <c r="D3056" s="1">
        <v>43438</v>
      </c>
      <c r="E3056" t="s">
        <v>4835</v>
      </c>
      <c r="F3056" t="s">
        <v>4836</v>
      </c>
      <c r="G3056">
        <v>554425</v>
      </c>
      <c r="I3056" t="s">
        <v>5983</v>
      </c>
      <c r="J3056" t="s">
        <v>27</v>
      </c>
      <c r="K3056" t="s">
        <v>10084</v>
      </c>
      <c r="L3056" t="s">
        <v>10085</v>
      </c>
      <c r="M3056" t="s">
        <v>1429</v>
      </c>
      <c r="N3056" t="s">
        <v>1430</v>
      </c>
      <c r="O3056" t="s">
        <v>44</v>
      </c>
      <c r="P3056" t="s">
        <v>45</v>
      </c>
      <c r="R3056" t="s">
        <v>33</v>
      </c>
      <c r="S3056">
        <v>6000</v>
      </c>
      <c r="T3056">
        <v>6000</v>
      </c>
      <c r="U3056" s="1">
        <v>43438</v>
      </c>
      <c r="V3056" s="1">
        <v>43439</v>
      </c>
      <c r="W3056" t="s">
        <v>10086</v>
      </c>
      <c r="X3056" t="s">
        <v>35</v>
      </c>
      <c r="Y3056" t="s">
        <v>8667</v>
      </c>
    </row>
    <row r="3057" spans="1:25">
      <c r="A3057">
        <v>3056</v>
      </c>
      <c r="B3057">
        <v>2018</v>
      </c>
      <c r="C3057">
        <v>12</v>
      </c>
      <c r="D3057" s="1">
        <v>43438</v>
      </c>
      <c r="E3057" t="s">
        <v>4835</v>
      </c>
      <c r="F3057" t="s">
        <v>4836</v>
      </c>
      <c r="G3057">
        <v>554425</v>
      </c>
      <c r="I3057" t="s">
        <v>5983</v>
      </c>
      <c r="J3057" t="s">
        <v>27</v>
      </c>
      <c r="K3057" t="s">
        <v>10084</v>
      </c>
      <c r="L3057" t="s">
        <v>10087</v>
      </c>
      <c r="M3057" t="s">
        <v>6797</v>
      </c>
      <c r="N3057" t="s">
        <v>6798</v>
      </c>
      <c r="O3057" t="s">
        <v>44</v>
      </c>
      <c r="P3057" t="s">
        <v>45</v>
      </c>
      <c r="R3057" t="s">
        <v>33</v>
      </c>
      <c r="S3057">
        <v>8000</v>
      </c>
      <c r="T3057">
        <v>8000</v>
      </c>
      <c r="U3057" s="1">
        <v>43439</v>
      </c>
      <c r="V3057" s="1">
        <v>43440</v>
      </c>
      <c r="X3057" t="s">
        <v>46</v>
      </c>
      <c r="Y3057" t="s">
        <v>8667</v>
      </c>
    </row>
    <row r="3058" spans="1:25" hidden="1">
      <c r="A3058">
        <v>3057</v>
      </c>
      <c r="B3058">
        <v>2018</v>
      </c>
      <c r="C3058">
        <v>11</v>
      </c>
      <c r="D3058" s="1">
        <v>43424</v>
      </c>
      <c r="E3058" t="s">
        <v>427</v>
      </c>
      <c r="F3058" t="s">
        <v>428</v>
      </c>
      <c r="G3058">
        <v>552145</v>
      </c>
      <c r="I3058" t="s">
        <v>7716</v>
      </c>
      <c r="J3058" t="s">
        <v>27</v>
      </c>
      <c r="K3058" t="s">
        <v>10088</v>
      </c>
      <c r="L3058" t="s">
        <v>10089</v>
      </c>
      <c r="M3058" t="s">
        <v>2073</v>
      </c>
      <c r="N3058" t="s">
        <v>2074</v>
      </c>
      <c r="O3058" t="s">
        <v>152</v>
      </c>
      <c r="P3058" t="s">
        <v>152</v>
      </c>
      <c r="R3058" t="s">
        <v>33</v>
      </c>
      <c r="S3058">
        <v>255000</v>
      </c>
      <c r="T3058">
        <v>255000</v>
      </c>
      <c r="U3058" s="1">
        <v>43428</v>
      </c>
      <c r="V3058" s="1">
        <v>43428</v>
      </c>
      <c r="W3058" t="s">
        <v>10090</v>
      </c>
      <c r="X3058" t="s">
        <v>35</v>
      </c>
      <c r="Y3058" t="s">
        <v>321</v>
      </c>
    </row>
    <row r="3059" spans="1:25" hidden="1">
      <c r="A3059">
        <v>3058</v>
      </c>
      <c r="B3059">
        <v>2018</v>
      </c>
      <c r="C3059">
        <v>11</v>
      </c>
      <c r="D3059" s="1">
        <v>43430</v>
      </c>
      <c r="E3059" t="s">
        <v>427</v>
      </c>
      <c r="F3059" t="s">
        <v>428</v>
      </c>
      <c r="G3059">
        <v>553012</v>
      </c>
      <c r="I3059" t="s">
        <v>10091</v>
      </c>
      <c r="J3059" t="s">
        <v>27</v>
      </c>
      <c r="K3059" t="s">
        <v>10092</v>
      </c>
      <c r="L3059" t="s">
        <v>10093</v>
      </c>
      <c r="M3059" t="s">
        <v>647</v>
      </c>
      <c r="N3059" t="s">
        <v>648</v>
      </c>
      <c r="O3059" t="s">
        <v>152</v>
      </c>
      <c r="P3059" t="s">
        <v>152</v>
      </c>
      <c r="R3059" t="s">
        <v>33</v>
      </c>
      <c r="S3059">
        <v>232500</v>
      </c>
      <c r="T3059">
        <v>232500</v>
      </c>
      <c r="U3059" s="1">
        <v>43432</v>
      </c>
      <c r="V3059" s="1">
        <v>43432</v>
      </c>
      <c r="W3059" t="s">
        <v>10094</v>
      </c>
      <c r="X3059" t="s">
        <v>35</v>
      </c>
      <c r="Y3059" t="s">
        <v>1776</v>
      </c>
    </row>
    <row r="3060" spans="1:25" hidden="1">
      <c r="A3060">
        <v>3059</v>
      </c>
      <c r="B3060">
        <v>2018</v>
      </c>
      <c r="C3060">
        <v>11</v>
      </c>
      <c r="D3060" s="1">
        <v>43431</v>
      </c>
      <c r="E3060" t="s">
        <v>4835</v>
      </c>
      <c r="F3060" t="s">
        <v>4836</v>
      </c>
      <c r="G3060">
        <v>553127</v>
      </c>
      <c r="I3060" t="s">
        <v>2133</v>
      </c>
      <c r="J3060" t="s">
        <v>27</v>
      </c>
      <c r="K3060" t="s">
        <v>10095</v>
      </c>
      <c r="L3060" t="s">
        <v>10096</v>
      </c>
      <c r="M3060" t="s">
        <v>449</v>
      </c>
      <c r="N3060" t="s">
        <v>450</v>
      </c>
      <c r="O3060" t="s">
        <v>44</v>
      </c>
      <c r="P3060" t="s">
        <v>45</v>
      </c>
      <c r="R3060" t="s">
        <v>33</v>
      </c>
      <c r="S3060">
        <v>40500</v>
      </c>
      <c r="T3060">
        <v>40500</v>
      </c>
      <c r="U3060" s="1">
        <v>43431</v>
      </c>
      <c r="V3060" s="1">
        <v>43434</v>
      </c>
      <c r="W3060" t="s">
        <v>10097</v>
      </c>
      <c r="X3060" t="s">
        <v>35</v>
      </c>
      <c r="Y3060" t="s">
        <v>4117</v>
      </c>
    </row>
    <row r="3061" spans="1:25" hidden="1">
      <c r="A3061">
        <v>3060</v>
      </c>
      <c r="B3061">
        <v>2018</v>
      </c>
      <c r="C3061">
        <v>11</v>
      </c>
      <c r="D3061" s="1">
        <v>43432</v>
      </c>
      <c r="E3061" t="s">
        <v>24</v>
      </c>
      <c r="F3061" t="s">
        <v>25</v>
      </c>
      <c r="G3061">
        <v>553451</v>
      </c>
      <c r="I3061" t="s">
        <v>890</v>
      </c>
      <c r="J3061" t="s">
        <v>27</v>
      </c>
      <c r="K3061" t="s">
        <v>10098</v>
      </c>
      <c r="L3061" t="s">
        <v>10099</v>
      </c>
      <c r="M3061" t="s">
        <v>552</v>
      </c>
      <c r="N3061" t="s">
        <v>553</v>
      </c>
      <c r="O3061" t="s">
        <v>32</v>
      </c>
      <c r="P3061" t="s">
        <v>32</v>
      </c>
      <c r="R3061" t="s">
        <v>33</v>
      </c>
      <c r="S3061">
        <v>9400</v>
      </c>
      <c r="T3061">
        <v>9400</v>
      </c>
      <c r="U3061" s="1">
        <v>43448</v>
      </c>
      <c r="V3061" s="1">
        <v>43449</v>
      </c>
      <c r="W3061" t="s">
        <v>10100</v>
      </c>
      <c r="X3061" t="s">
        <v>35</v>
      </c>
      <c r="Y3061" t="s">
        <v>10101</v>
      </c>
    </row>
    <row r="3062" spans="1:25" hidden="1">
      <c r="A3062">
        <v>3061</v>
      </c>
      <c r="B3062">
        <v>2018</v>
      </c>
      <c r="C3062">
        <v>11</v>
      </c>
      <c r="D3062" s="1">
        <v>43432</v>
      </c>
      <c r="E3062" t="s">
        <v>24</v>
      </c>
      <c r="F3062" t="s">
        <v>25</v>
      </c>
      <c r="G3062">
        <v>553451</v>
      </c>
      <c r="I3062" t="s">
        <v>890</v>
      </c>
      <c r="J3062" t="s">
        <v>27</v>
      </c>
      <c r="K3062" t="s">
        <v>10098</v>
      </c>
      <c r="L3062" t="s">
        <v>10102</v>
      </c>
      <c r="M3062" t="s">
        <v>2044</v>
      </c>
      <c r="N3062" t="s">
        <v>2045</v>
      </c>
      <c r="O3062" t="s">
        <v>32</v>
      </c>
      <c r="P3062" t="s">
        <v>32</v>
      </c>
      <c r="R3062" t="s">
        <v>33</v>
      </c>
      <c r="S3062">
        <v>11000</v>
      </c>
      <c r="T3062">
        <v>11000</v>
      </c>
      <c r="U3062" s="1">
        <v>43447</v>
      </c>
      <c r="V3062" s="1">
        <v>43448</v>
      </c>
      <c r="W3062" t="s">
        <v>10103</v>
      </c>
      <c r="X3062" t="s">
        <v>35</v>
      </c>
      <c r="Y3062" t="s">
        <v>10101</v>
      </c>
    </row>
    <row r="3063" spans="1:25" hidden="1">
      <c r="A3063">
        <v>3062</v>
      </c>
      <c r="B3063">
        <v>2018</v>
      </c>
      <c r="C3063">
        <v>11</v>
      </c>
      <c r="D3063" s="1">
        <v>43432</v>
      </c>
      <c r="E3063" t="s">
        <v>24</v>
      </c>
      <c r="F3063" t="s">
        <v>25</v>
      </c>
      <c r="G3063">
        <v>553451</v>
      </c>
      <c r="I3063" t="s">
        <v>890</v>
      </c>
      <c r="J3063" t="s">
        <v>27</v>
      </c>
      <c r="K3063" t="s">
        <v>10098</v>
      </c>
      <c r="L3063" t="s">
        <v>10104</v>
      </c>
      <c r="M3063" t="s">
        <v>225</v>
      </c>
      <c r="N3063" t="s">
        <v>226</v>
      </c>
      <c r="O3063" t="s">
        <v>32</v>
      </c>
      <c r="P3063" t="s">
        <v>32</v>
      </c>
      <c r="R3063" t="s">
        <v>33</v>
      </c>
      <c r="S3063">
        <v>30000</v>
      </c>
      <c r="T3063">
        <v>30000</v>
      </c>
      <c r="U3063" s="1">
        <v>43439</v>
      </c>
      <c r="V3063" s="1">
        <v>43441</v>
      </c>
      <c r="W3063" t="s">
        <v>10105</v>
      </c>
      <c r="X3063" t="s">
        <v>35</v>
      </c>
      <c r="Y3063" t="s">
        <v>10101</v>
      </c>
    </row>
    <row r="3064" spans="1:25" hidden="1">
      <c r="A3064">
        <v>3063</v>
      </c>
      <c r="B3064">
        <v>2018</v>
      </c>
      <c r="C3064">
        <v>11</v>
      </c>
      <c r="D3064" s="1">
        <v>43432</v>
      </c>
      <c r="E3064" t="s">
        <v>24</v>
      </c>
      <c r="F3064" t="s">
        <v>25</v>
      </c>
      <c r="G3064">
        <v>553451</v>
      </c>
      <c r="I3064" t="s">
        <v>890</v>
      </c>
      <c r="J3064" t="s">
        <v>27</v>
      </c>
      <c r="K3064" t="s">
        <v>10098</v>
      </c>
      <c r="L3064" t="s">
        <v>10106</v>
      </c>
      <c r="M3064" t="s">
        <v>558</v>
      </c>
      <c r="N3064" t="s">
        <v>559</v>
      </c>
      <c r="O3064" t="s">
        <v>32</v>
      </c>
      <c r="P3064" t="s">
        <v>32</v>
      </c>
      <c r="R3064" t="s">
        <v>33</v>
      </c>
      <c r="S3064">
        <v>11400</v>
      </c>
      <c r="T3064">
        <v>11400</v>
      </c>
      <c r="U3064" s="1">
        <v>43438</v>
      </c>
      <c r="V3064" s="1">
        <v>43439</v>
      </c>
      <c r="W3064" t="s">
        <v>10107</v>
      </c>
      <c r="X3064" t="s">
        <v>35</v>
      </c>
      <c r="Y3064" t="s">
        <v>10101</v>
      </c>
    </row>
    <row r="3065" spans="1:25" hidden="1">
      <c r="A3065">
        <v>3064</v>
      </c>
      <c r="B3065">
        <v>2018</v>
      </c>
      <c r="C3065">
        <v>11</v>
      </c>
      <c r="D3065" s="1">
        <v>43432</v>
      </c>
      <c r="E3065" t="s">
        <v>24</v>
      </c>
      <c r="F3065" t="s">
        <v>25</v>
      </c>
      <c r="G3065">
        <v>553451</v>
      </c>
      <c r="I3065" t="s">
        <v>890</v>
      </c>
      <c r="J3065" t="s">
        <v>27</v>
      </c>
      <c r="K3065" t="s">
        <v>10098</v>
      </c>
      <c r="L3065" t="s">
        <v>10108</v>
      </c>
      <c r="M3065" t="s">
        <v>230</v>
      </c>
      <c r="N3065" t="s">
        <v>231</v>
      </c>
      <c r="O3065" t="s">
        <v>32</v>
      </c>
      <c r="P3065" t="s">
        <v>32</v>
      </c>
      <c r="R3065" t="s">
        <v>33</v>
      </c>
      <c r="S3065">
        <v>16200</v>
      </c>
      <c r="T3065">
        <v>16200</v>
      </c>
      <c r="U3065" s="1">
        <v>43437</v>
      </c>
      <c r="V3065" s="1">
        <v>43438</v>
      </c>
      <c r="W3065" t="s">
        <v>10109</v>
      </c>
      <c r="X3065" t="s">
        <v>35</v>
      </c>
      <c r="Y3065" t="s">
        <v>10101</v>
      </c>
    </row>
    <row r="3066" spans="1:25" hidden="1">
      <c r="A3066">
        <v>3065</v>
      </c>
      <c r="B3066">
        <v>2018</v>
      </c>
      <c r="C3066">
        <v>11</v>
      </c>
      <c r="D3066" s="1">
        <v>43432</v>
      </c>
      <c r="E3066" t="s">
        <v>24</v>
      </c>
      <c r="F3066" t="s">
        <v>25</v>
      </c>
      <c r="G3066">
        <v>553659</v>
      </c>
      <c r="H3066">
        <v>290419</v>
      </c>
      <c r="I3066" t="s">
        <v>1494</v>
      </c>
      <c r="J3066" t="s">
        <v>27</v>
      </c>
      <c r="K3066" t="s">
        <v>10110</v>
      </c>
      <c r="L3066" t="s">
        <v>10111</v>
      </c>
      <c r="M3066" t="s">
        <v>61</v>
      </c>
      <c r="N3066" t="s">
        <v>62</v>
      </c>
      <c r="O3066" t="s">
        <v>32</v>
      </c>
      <c r="P3066" t="s">
        <v>32</v>
      </c>
      <c r="R3066" t="s">
        <v>33</v>
      </c>
      <c r="S3066">
        <v>8440</v>
      </c>
      <c r="T3066">
        <v>8440</v>
      </c>
      <c r="U3066" s="1">
        <v>43432</v>
      </c>
      <c r="V3066" s="1">
        <v>43433</v>
      </c>
      <c r="W3066" t="s">
        <v>10112</v>
      </c>
      <c r="X3066" t="s">
        <v>35</v>
      </c>
      <c r="Y3066" t="s">
        <v>10113</v>
      </c>
    </row>
    <row r="3067" spans="1:25" hidden="1">
      <c r="A3067">
        <v>3066</v>
      </c>
      <c r="B3067">
        <v>2018</v>
      </c>
      <c r="C3067">
        <v>11</v>
      </c>
      <c r="D3067" s="1">
        <v>43432</v>
      </c>
      <c r="E3067" t="s">
        <v>24</v>
      </c>
      <c r="F3067" t="s">
        <v>25</v>
      </c>
      <c r="G3067">
        <v>550239</v>
      </c>
      <c r="H3067">
        <v>288448</v>
      </c>
      <c r="I3067" t="s">
        <v>7388</v>
      </c>
      <c r="J3067" t="s">
        <v>27</v>
      </c>
      <c r="K3067" t="s">
        <v>10114</v>
      </c>
      <c r="L3067" t="s">
        <v>10115</v>
      </c>
      <c r="M3067" t="s">
        <v>6377</v>
      </c>
      <c r="N3067" t="s">
        <v>6378</v>
      </c>
      <c r="O3067" t="s">
        <v>32</v>
      </c>
      <c r="P3067" t="s">
        <v>32</v>
      </c>
      <c r="R3067" t="s">
        <v>33</v>
      </c>
      <c r="S3067">
        <v>2500</v>
      </c>
      <c r="T3067">
        <v>2500</v>
      </c>
      <c r="U3067" s="1">
        <v>43432</v>
      </c>
      <c r="V3067" s="1">
        <v>43433</v>
      </c>
      <c r="W3067" t="s">
        <v>10116</v>
      </c>
      <c r="X3067" t="s">
        <v>35</v>
      </c>
      <c r="Y3067" t="s">
        <v>10117</v>
      </c>
    </row>
    <row r="3068" spans="1:25" hidden="1">
      <c r="A3068">
        <v>3067</v>
      </c>
      <c r="B3068">
        <v>2018</v>
      </c>
      <c r="C3068">
        <v>11</v>
      </c>
      <c r="D3068" s="1">
        <v>43417</v>
      </c>
      <c r="E3068" t="s">
        <v>427</v>
      </c>
      <c r="F3068" t="s">
        <v>428</v>
      </c>
      <c r="G3068">
        <v>553679</v>
      </c>
      <c r="I3068" t="s">
        <v>10118</v>
      </c>
      <c r="J3068" t="s">
        <v>27</v>
      </c>
      <c r="K3068" t="s">
        <v>10119</v>
      </c>
      <c r="L3068" t="s">
        <v>10120</v>
      </c>
      <c r="M3068" t="s">
        <v>4188</v>
      </c>
      <c r="N3068" t="s">
        <v>4189</v>
      </c>
      <c r="O3068" t="s">
        <v>44</v>
      </c>
      <c r="P3068" t="s">
        <v>45</v>
      </c>
      <c r="R3068" t="s">
        <v>33</v>
      </c>
      <c r="S3068">
        <v>136980</v>
      </c>
      <c r="T3068">
        <v>136980</v>
      </c>
      <c r="U3068" s="1">
        <v>43436</v>
      </c>
      <c r="V3068" s="1">
        <v>43439</v>
      </c>
      <c r="W3068" t="s">
        <v>10121</v>
      </c>
      <c r="X3068" t="s">
        <v>35</v>
      </c>
      <c r="Y3068" t="s">
        <v>10122</v>
      </c>
    </row>
    <row r="3069" spans="1:25" hidden="1">
      <c r="A3069">
        <v>3068</v>
      </c>
      <c r="B3069">
        <v>2018</v>
      </c>
      <c r="C3069">
        <v>11</v>
      </c>
      <c r="D3069" s="1">
        <v>43432</v>
      </c>
      <c r="E3069" t="s">
        <v>4835</v>
      </c>
      <c r="F3069" t="s">
        <v>4836</v>
      </c>
      <c r="G3069">
        <v>553698</v>
      </c>
      <c r="I3069" t="s">
        <v>5983</v>
      </c>
      <c r="J3069" t="s">
        <v>27</v>
      </c>
      <c r="K3069" t="s">
        <v>10123</v>
      </c>
      <c r="L3069" t="s">
        <v>10124</v>
      </c>
      <c r="M3069" t="s">
        <v>1590</v>
      </c>
      <c r="N3069" t="s">
        <v>1591</v>
      </c>
      <c r="O3069" t="s">
        <v>44</v>
      </c>
      <c r="P3069" t="s">
        <v>45</v>
      </c>
      <c r="R3069" t="s">
        <v>33</v>
      </c>
      <c r="S3069">
        <v>6400</v>
      </c>
      <c r="T3069">
        <v>6400</v>
      </c>
      <c r="U3069" s="1">
        <v>43432</v>
      </c>
      <c r="V3069" s="1">
        <v>43433</v>
      </c>
      <c r="W3069" t="s">
        <v>10125</v>
      </c>
      <c r="X3069" t="s">
        <v>35</v>
      </c>
      <c r="Y3069" t="s">
        <v>6209</v>
      </c>
    </row>
    <row r="3070" spans="1:25" hidden="1">
      <c r="A3070">
        <v>3069</v>
      </c>
      <c r="B3070">
        <v>2018</v>
      </c>
      <c r="C3070">
        <v>11</v>
      </c>
      <c r="D3070" s="1">
        <v>43432</v>
      </c>
      <c r="E3070" t="s">
        <v>24</v>
      </c>
      <c r="F3070" t="s">
        <v>25</v>
      </c>
      <c r="G3070">
        <v>553703</v>
      </c>
      <c r="H3070">
        <v>290855</v>
      </c>
      <c r="I3070" t="s">
        <v>69</v>
      </c>
      <c r="J3070" t="s">
        <v>27</v>
      </c>
      <c r="K3070" t="s">
        <v>10126</v>
      </c>
      <c r="L3070" t="s">
        <v>10127</v>
      </c>
      <c r="M3070" t="s">
        <v>72</v>
      </c>
      <c r="N3070" t="s">
        <v>73</v>
      </c>
      <c r="O3070" t="s">
        <v>32</v>
      </c>
      <c r="P3070" t="s">
        <v>32</v>
      </c>
      <c r="R3070" t="s">
        <v>33</v>
      </c>
      <c r="S3070">
        <v>15760</v>
      </c>
      <c r="T3070">
        <v>15760</v>
      </c>
      <c r="U3070" s="1">
        <v>43433</v>
      </c>
      <c r="V3070" s="1">
        <v>43435</v>
      </c>
      <c r="W3070" t="s">
        <v>10128</v>
      </c>
      <c r="X3070" t="s">
        <v>35</v>
      </c>
      <c r="Y3070" t="s">
        <v>1225</v>
      </c>
    </row>
    <row r="3071" spans="1:25" hidden="1">
      <c r="A3071">
        <v>3070</v>
      </c>
      <c r="B3071">
        <v>2018</v>
      </c>
      <c r="C3071">
        <v>11</v>
      </c>
      <c r="D3071" s="1">
        <v>43432</v>
      </c>
      <c r="E3071" t="s">
        <v>24</v>
      </c>
      <c r="F3071" t="s">
        <v>25</v>
      </c>
      <c r="G3071">
        <v>553709</v>
      </c>
      <c r="H3071">
        <v>290128</v>
      </c>
      <c r="I3071" t="s">
        <v>1433</v>
      </c>
      <c r="J3071" t="s">
        <v>27</v>
      </c>
      <c r="K3071" t="s">
        <v>10129</v>
      </c>
      <c r="L3071" t="s">
        <v>10130</v>
      </c>
      <c r="M3071" t="s">
        <v>532</v>
      </c>
      <c r="N3071" t="s">
        <v>532</v>
      </c>
      <c r="O3071" t="s">
        <v>32</v>
      </c>
      <c r="P3071" t="s">
        <v>32</v>
      </c>
      <c r="R3071" t="s">
        <v>33</v>
      </c>
      <c r="S3071">
        <v>13000</v>
      </c>
      <c r="T3071">
        <v>13000</v>
      </c>
      <c r="U3071" s="1">
        <v>43432</v>
      </c>
      <c r="V3071" s="1">
        <v>43434</v>
      </c>
      <c r="W3071" t="s">
        <v>10131</v>
      </c>
      <c r="X3071" t="s">
        <v>35</v>
      </c>
      <c r="Y3071" t="s">
        <v>8075</v>
      </c>
    </row>
    <row r="3072" spans="1:25" hidden="1">
      <c r="A3072">
        <v>3071</v>
      </c>
      <c r="B3072">
        <v>2018</v>
      </c>
      <c r="C3072">
        <v>11</v>
      </c>
      <c r="D3072" s="1">
        <v>43432</v>
      </c>
      <c r="E3072" t="s">
        <v>4835</v>
      </c>
      <c r="F3072" t="s">
        <v>4836</v>
      </c>
      <c r="I3072" t="s">
        <v>1800</v>
      </c>
      <c r="J3072" t="s">
        <v>27</v>
      </c>
      <c r="K3072" t="s">
        <v>10132</v>
      </c>
      <c r="L3072" t="s">
        <v>10133</v>
      </c>
      <c r="M3072" t="s">
        <v>653</v>
      </c>
      <c r="N3072" t="s">
        <v>654</v>
      </c>
      <c r="O3072" t="s">
        <v>44</v>
      </c>
      <c r="P3072" t="s">
        <v>45</v>
      </c>
      <c r="R3072" t="s">
        <v>33</v>
      </c>
      <c r="S3072">
        <v>17000</v>
      </c>
      <c r="T3072">
        <v>17000</v>
      </c>
      <c r="U3072" s="1">
        <v>43432</v>
      </c>
      <c r="V3072" s="1">
        <v>43433</v>
      </c>
      <c r="W3072" t="s">
        <v>10134</v>
      </c>
      <c r="X3072" t="s">
        <v>35</v>
      </c>
      <c r="Y3072" t="s">
        <v>10135</v>
      </c>
    </row>
    <row r="3073" spans="1:25" hidden="1">
      <c r="A3073">
        <v>3072</v>
      </c>
      <c r="B3073">
        <v>2018</v>
      </c>
      <c r="C3073">
        <v>11</v>
      </c>
      <c r="D3073" s="1">
        <v>43433</v>
      </c>
      <c r="E3073" t="s">
        <v>4835</v>
      </c>
      <c r="F3073" t="s">
        <v>4836</v>
      </c>
      <c r="G3073">
        <v>553791</v>
      </c>
      <c r="I3073" t="s">
        <v>1800</v>
      </c>
      <c r="J3073" t="s">
        <v>27</v>
      </c>
      <c r="K3073" t="s">
        <v>10136</v>
      </c>
      <c r="L3073" t="s">
        <v>10137</v>
      </c>
      <c r="M3073" t="s">
        <v>4947</v>
      </c>
      <c r="N3073" t="s">
        <v>4948</v>
      </c>
      <c r="O3073" t="s">
        <v>44</v>
      </c>
      <c r="P3073" t="s">
        <v>45</v>
      </c>
      <c r="R3073" t="s">
        <v>33</v>
      </c>
      <c r="S3073">
        <v>21000</v>
      </c>
      <c r="T3073">
        <v>21000</v>
      </c>
      <c r="U3073" s="1">
        <v>43434</v>
      </c>
      <c r="V3073" s="1">
        <v>43436</v>
      </c>
      <c r="W3073" t="s">
        <v>10138</v>
      </c>
      <c r="X3073" t="s">
        <v>35</v>
      </c>
      <c r="Y3073" t="s">
        <v>534</v>
      </c>
    </row>
    <row r="3074" spans="1:25" hidden="1">
      <c r="A3074">
        <v>3073</v>
      </c>
      <c r="B3074">
        <v>2018</v>
      </c>
      <c r="C3074">
        <v>11</v>
      </c>
      <c r="D3074" s="1">
        <v>43432</v>
      </c>
      <c r="E3074" t="s">
        <v>4835</v>
      </c>
      <c r="F3074" t="s">
        <v>4836</v>
      </c>
      <c r="G3074">
        <v>553535</v>
      </c>
      <c r="I3074" t="s">
        <v>9343</v>
      </c>
      <c r="J3074" t="s">
        <v>27</v>
      </c>
      <c r="K3074" t="s">
        <v>10139</v>
      </c>
      <c r="L3074" t="s">
        <v>10140</v>
      </c>
      <c r="M3074" t="s">
        <v>1077</v>
      </c>
      <c r="N3074" t="s">
        <v>1078</v>
      </c>
      <c r="O3074" t="s">
        <v>44</v>
      </c>
      <c r="P3074" t="s">
        <v>45</v>
      </c>
      <c r="R3074" t="s">
        <v>33</v>
      </c>
      <c r="S3074">
        <v>13600</v>
      </c>
      <c r="T3074">
        <v>13600</v>
      </c>
      <c r="U3074" s="1">
        <v>43433</v>
      </c>
      <c r="V3074" s="1">
        <v>43434</v>
      </c>
      <c r="W3074" t="s">
        <v>10141</v>
      </c>
      <c r="X3074" t="s">
        <v>35</v>
      </c>
      <c r="Y3074" t="s">
        <v>10142</v>
      </c>
    </row>
    <row r="3075" spans="1:25" hidden="1">
      <c r="A3075">
        <v>3074</v>
      </c>
      <c r="B3075">
        <v>2018</v>
      </c>
      <c r="C3075">
        <v>11</v>
      </c>
      <c r="D3075" s="1">
        <v>43431</v>
      </c>
      <c r="E3075" t="s">
        <v>427</v>
      </c>
      <c r="F3075" t="s">
        <v>428</v>
      </c>
      <c r="G3075">
        <v>552875</v>
      </c>
      <c r="I3075" t="s">
        <v>1019</v>
      </c>
      <c r="J3075" t="s">
        <v>27</v>
      </c>
      <c r="K3075" t="s">
        <v>10143</v>
      </c>
      <c r="L3075" t="s">
        <v>10144</v>
      </c>
      <c r="M3075" t="s">
        <v>146</v>
      </c>
      <c r="N3075" t="s">
        <v>147</v>
      </c>
      <c r="O3075" t="s">
        <v>148</v>
      </c>
      <c r="P3075" t="s">
        <v>148</v>
      </c>
      <c r="R3075" t="s">
        <v>33</v>
      </c>
      <c r="S3075">
        <v>2098200</v>
      </c>
      <c r="T3075">
        <v>2098200</v>
      </c>
      <c r="U3075" s="1">
        <v>43433</v>
      </c>
      <c r="V3075" s="1">
        <v>43433</v>
      </c>
      <c r="W3075" t="s">
        <v>10145</v>
      </c>
      <c r="X3075" t="s">
        <v>35</v>
      </c>
      <c r="Y3075" t="s">
        <v>1769</v>
      </c>
    </row>
    <row r="3076" spans="1:25" hidden="1">
      <c r="A3076">
        <v>3075</v>
      </c>
      <c r="B3076">
        <v>2018</v>
      </c>
      <c r="C3076">
        <v>12</v>
      </c>
      <c r="D3076" s="1">
        <v>43435</v>
      </c>
      <c r="E3076" t="s">
        <v>427</v>
      </c>
      <c r="F3076" t="s">
        <v>428</v>
      </c>
      <c r="G3076">
        <v>549397</v>
      </c>
      <c r="I3076" t="s">
        <v>7740</v>
      </c>
      <c r="J3076" t="s">
        <v>27</v>
      </c>
      <c r="K3076" t="s">
        <v>10146</v>
      </c>
      <c r="L3076" t="s">
        <v>10147</v>
      </c>
      <c r="M3076" t="s">
        <v>401</v>
      </c>
      <c r="N3076" t="s">
        <v>402</v>
      </c>
      <c r="O3076" t="s">
        <v>7726</v>
      </c>
      <c r="P3076" t="s">
        <v>3832</v>
      </c>
      <c r="R3076" t="s">
        <v>33</v>
      </c>
      <c r="S3076">
        <v>5490</v>
      </c>
      <c r="T3076">
        <v>5490</v>
      </c>
      <c r="U3076" s="1">
        <v>43433</v>
      </c>
      <c r="V3076" s="1">
        <v>43434</v>
      </c>
      <c r="W3076" t="s">
        <v>10148</v>
      </c>
      <c r="X3076" t="s">
        <v>35</v>
      </c>
      <c r="Y3076" t="s">
        <v>10149</v>
      </c>
    </row>
    <row r="3077" spans="1:25" hidden="1">
      <c r="A3077">
        <v>3076</v>
      </c>
      <c r="B3077">
        <v>2018</v>
      </c>
      <c r="C3077">
        <v>12</v>
      </c>
      <c r="D3077" s="1">
        <v>43435</v>
      </c>
      <c r="E3077" t="s">
        <v>427</v>
      </c>
      <c r="F3077" t="s">
        <v>428</v>
      </c>
      <c r="G3077">
        <v>553841</v>
      </c>
      <c r="I3077" t="s">
        <v>1024</v>
      </c>
      <c r="J3077" t="s">
        <v>27</v>
      </c>
      <c r="K3077" t="s">
        <v>10150</v>
      </c>
      <c r="L3077" t="s">
        <v>10151</v>
      </c>
      <c r="M3077" t="s">
        <v>61</v>
      </c>
      <c r="N3077" t="s">
        <v>62</v>
      </c>
      <c r="O3077" t="s">
        <v>44</v>
      </c>
      <c r="P3077" t="s">
        <v>45</v>
      </c>
      <c r="R3077" t="s">
        <v>33</v>
      </c>
      <c r="S3077">
        <v>25320</v>
      </c>
      <c r="T3077">
        <v>25320</v>
      </c>
      <c r="U3077" s="1">
        <v>43439</v>
      </c>
      <c r="V3077" s="1">
        <v>43442</v>
      </c>
      <c r="W3077" t="s">
        <v>10152</v>
      </c>
      <c r="X3077" t="s">
        <v>35</v>
      </c>
      <c r="Y3077" t="s">
        <v>10153</v>
      </c>
    </row>
    <row r="3078" spans="1:25" hidden="1">
      <c r="A3078">
        <v>3077</v>
      </c>
      <c r="B3078">
        <v>2018</v>
      </c>
      <c r="C3078">
        <v>12</v>
      </c>
      <c r="D3078" s="1">
        <v>43435</v>
      </c>
      <c r="E3078" t="s">
        <v>427</v>
      </c>
      <c r="F3078" t="s">
        <v>428</v>
      </c>
      <c r="G3078">
        <v>553481</v>
      </c>
      <c r="I3078" t="s">
        <v>1910</v>
      </c>
      <c r="J3078" t="s">
        <v>27</v>
      </c>
      <c r="K3078" t="s">
        <v>10154</v>
      </c>
      <c r="L3078" t="s">
        <v>10155</v>
      </c>
      <c r="M3078" t="s">
        <v>72</v>
      </c>
      <c r="N3078" t="s">
        <v>73</v>
      </c>
      <c r="O3078" t="s">
        <v>56</v>
      </c>
      <c r="P3078" t="s">
        <v>56</v>
      </c>
      <c r="R3078" t="s">
        <v>33</v>
      </c>
      <c r="S3078">
        <v>23640</v>
      </c>
      <c r="T3078">
        <v>23640</v>
      </c>
      <c r="U3078" s="1">
        <v>43436</v>
      </c>
      <c r="V3078" s="1">
        <v>43439</v>
      </c>
      <c r="W3078" t="s">
        <v>10156</v>
      </c>
      <c r="X3078" t="s">
        <v>35</v>
      </c>
      <c r="Y3078" t="s">
        <v>10157</v>
      </c>
    </row>
    <row r="3079" spans="1:25" hidden="1">
      <c r="A3079">
        <v>3078</v>
      </c>
      <c r="B3079">
        <v>2018</v>
      </c>
      <c r="C3079">
        <v>12</v>
      </c>
      <c r="D3079" s="1">
        <v>43435</v>
      </c>
      <c r="E3079" t="s">
        <v>427</v>
      </c>
      <c r="F3079" t="s">
        <v>428</v>
      </c>
      <c r="G3079">
        <v>554176</v>
      </c>
      <c r="I3079" t="s">
        <v>4891</v>
      </c>
      <c r="J3079" t="s">
        <v>27</v>
      </c>
      <c r="K3079" t="s">
        <v>10158</v>
      </c>
      <c r="L3079" t="s">
        <v>10159</v>
      </c>
      <c r="M3079" t="s">
        <v>197</v>
      </c>
      <c r="N3079" t="s">
        <v>198</v>
      </c>
      <c r="O3079" t="s">
        <v>56</v>
      </c>
      <c r="P3079" t="s">
        <v>56</v>
      </c>
      <c r="R3079" t="s">
        <v>33</v>
      </c>
      <c r="S3079">
        <v>24000</v>
      </c>
      <c r="T3079">
        <v>24000</v>
      </c>
      <c r="U3079" s="1">
        <v>43439</v>
      </c>
      <c r="V3079" s="1">
        <v>43440</v>
      </c>
      <c r="W3079" t="s">
        <v>10160</v>
      </c>
      <c r="X3079" t="s">
        <v>35</v>
      </c>
      <c r="Y3079" t="s">
        <v>7014</v>
      </c>
    </row>
    <row r="3080" spans="1:25" hidden="1">
      <c r="A3080">
        <v>3079</v>
      </c>
      <c r="B3080">
        <v>2018</v>
      </c>
      <c r="C3080">
        <v>12</v>
      </c>
      <c r="D3080" s="1">
        <v>43435</v>
      </c>
      <c r="E3080" t="s">
        <v>427</v>
      </c>
      <c r="F3080" t="s">
        <v>428</v>
      </c>
      <c r="G3080">
        <v>554176</v>
      </c>
      <c r="I3080" t="s">
        <v>4891</v>
      </c>
      <c r="J3080" t="s">
        <v>27</v>
      </c>
      <c r="K3080" t="s">
        <v>10158</v>
      </c>
      <c r="L3080" t="s">
        <v>10161</v>
      </c>
      <c r="M3080" t="s">
        <v>238</v>
      </c>
      <c r="N3080" t="s">
        <v>238</v>
      </c>
      <c r="O3080" t="s">
        <v>56</v>
      </c>
      <c r="P3080" t="s">
        <v>56</v>
      </c>
      <c r="R3080" t="s">
        <v>33</v>
      </c>
      <c r="S3080">
        <v>41000</v>
      </c>
      <c r="T3080">
        <v>41000</v>
      </c>
      <c r="U3080" s="1">
        <v>43438</v>
      </c>
      <c r="V3080" s="1">
        <v>43439</v>
      </c>
      <c r="W3080" t="s">
        <v>10162</v>
      </c>
      <c r="X3080" t="s">
        <v>35</v>
      </c>
      <c r="Y3080" t="s">
        <v>7014</v>
      </c>
    </row>
    <row r="3081" spans="1:25" hidden="1">
      <c r="A3081">
        <v>3080</v>
      </c>
      <c r="B3081">
        <v>2018</v>
      </c>
      <c r="C3081">
        <v>12</v>
      </c>
      <c r="D3081" s="1">
        <v>43435</v>
      </c>
      <c r="E3081" t="s">
        <v>427</v>
      </c>
      <c r="F3081" t="s">
        <v>428</v>
      </c>
      <c r="G3081">
        <v>554178</v>
      </c>
      <c r="I3081" t="s">
        <v>1932</v>
      </c>
      <c r="J3081" t="s">
        <v>27</v>
      </c>
      <c r="K3081" t="s">
        <v>10163</v>
      </c>
      <c r="L3081" t="s">
        <v>10164</v>
      </c>
      <c r="M3081" t="s">
        <v>1429</v>
      </c>
      <c r="N3081" t="s">
        <v>1430</v>
      </c>
      <c r="O3081" t="s">
        <v>44</v>
      </c>
      <c r="P3081" t="s">
        <v>45</v>
      </c>
      <c r="R3081" t="s">
        <v>33</v>
      </c>
      <c r="S3081">
        <v>12000</v>
      </c>
      <c r="T3081">
        <v>12000</v>
      </c>
      <c r="U3081" s="1">
        <v>43436</v>
      </c>
      <c r="V3081" s="1">
        <v>43438</v>
      </c>
      <c r="W3081" t="s">
        <v>10165</v>
      </c>
      <c r="X3081" t="s">
        <v>35</v>
      </c>
      <c r="Y3081" t="s">
        <v>10166</v>
      </c>
    </row>
    <row r="3082" spans="1:25" hidden="1">
      <c r="A3082">
        <v>3081</v>
      </c>
      <c r="B3082">
        <v>2018</v>
      </c>
      <c r="C3082">
        <v>12</v>
      </c>
      <c r="D3082" s="1">
        <v>43435</v>
      </c>
      <c r="E3082" t="s">
        <v>427</v>
      </c>
      <c r="F3082" t="s">
        <v>428</v>
      </c>
      <c r="G3082">
        <v>554178</v>
      </c>
      <c r="I3082" t="s">
        <v>1932</v>
      </c>
      <c r="J3082" t="s">
        <v>27</v>
      </c>
      <c r="K3082" t="s">
        <v>10163</v>
      </c>
      <c r="L3082" t="s">
        <v>10167</v>
      </c>
      <c r="M3082" t="s">
        <v>6797</v>
      </c>
      <c r="N3082" t="s">
        <v>6798</v>
      </c>
      <c r="O3082" t="s">
        <v>44</v>
      </c>
      <c r="P3082" t="s">
        <v>45</v>
      </c>
      <c r="R3082" t="s">
        <v>33</v>
      </c>
      <c r="S3082">
        <v>8000</v>
      </c>
      <c r="T3082">
        <v>8000</v>
      </c>
      <c r="U3082" s="1">
        <v>43435</v>
      </c>
      <c r="V3082" s="1">
        <v>43436</v>
      </c>
      <c r="W3082" t="s">
        <v>10168</v>
      </c>
      <c r="X3082" t="s">
        <v>35</v>
      </c>
      <c r="Y3082" t="s">
        <v>10166</v>
      </c>
    </row>
    <row r="3083" spans="1:25" hidden="1">
      <c r="A3083">
        <v>3082</v>
      </c>
      <c r="B3083">
        <v>2018</v>
      </c>
      <c r="C3083">
        <v>11</v>
      </c>
      <c r="D3083" s="1">
        <v>43424</v>
      </c>
      <c r="E3083" t="s">
        <v>300</v>
      </c>
      <c r="F3083" t="s">
        <v>301</v>
      </c>
      <c r="G3083">
        <v>551986</v>
      </c>
      <c r="I3083" t="s">
        <v>586</v>
      </c>
      <c r="J3083" t="s">
        <v>27</v>
      </c>
      <c r="K3083" t="s">
        <v>9701</v>
      </c>
      <c r="L3083" t="s">
        <v>10169</v>
      </c>
      <c r="M3083" t="s">
        <v>1550</v>
      </c>
      <c r="N3083" t="s">
        <v>1551</v>
      </c>
      <c r="O3083" t="s">
        <v>44</v>
      </c>
      <c r="P3083" t="s">
        <v>45</v>
      </c>
      <c r="R3083" t="s">
        <v>33</v>
      </c>
      <c r="S3083">
        <v>8020</v>
      </c>
      <c r="T3083">
        <v>8020</v>
      </c>
      <c r="U3083" s="1">
        <v>43426</v>
      </c>
      <c r="V3083" s="1">
        <v>43427</v>
      </c>
      <c r="W3083" t="s">
        <v>9703</v>
      </c>
      <c r="X3083" t="s">
        <v>35</v>
      </c>
      <c r="Y3083" t="s">
        <v>9704</v>
      </c>
    </row>
    <row r="3084" spans="1:25">
      <c r="A3084">
        <v>3083</v>
      </c>
      <c r="B3084">
        <v>2018</v>
      </c>
      <c r="C3084">
        <v>11</v>
      </c>
      <c r="D3084" s="1">
        <v>43425</v>
      </c>
      <c r="E3084" t="s">
        <v>300</v>
      </c>
      <c r="F3084" t="s">
        <v>301</v>
      </c>
      <c r="G3084">
        <v>552174554198</v>
      </c>
      <c r="I3084" t="s">
        <v>6682</v>
      </c>
      <c r="J3084" t="s">
        <v>27</v>
      </c>
      <c r="K3084" t="s">
        <v>10170</v>
      </c>
      <c r="L3084" t="s">
        <v>10171</v>
      </c>
      <c r="M3084" t="s">
        <v>10172</v>
      </c>
      <c r="N3084" t="s">
        <v>10173</v>
      </c>
      <c r="O3084" t="s">
        <v>1064</v>
      </c>
      <c r="P3084" t="s">
        <v>1064</v>
      </c>
      <c r="R3084" t="s">
        <v>33</v>
      </c>
      <c r="S3084">
        <v>28617</v>
      </c>
      <c r="T3084">
        <v>28617</v>
      </c>
      <c r="U3084" s="1">
        <v>43433</v>
      </c>
      <c r="V3084" s="1">
        <v>43433</v>
      </c>
      <c r="X3084" t="s">
        <v>46</v>
      </c>
      <c r="Y3084" t="s">
        <v>10174</v>
      </c>
    </row>
    <row r="3085" spans="1:25">
      <c r="A3085">
        <v>3084</v>
      </c>
      <c r="B3085">
        <v>2018</v>
      </c>
      <c r="C3085">
        <v>11</v>
      </c>
      <c r="D3085" s="1">
        <v>43425</v>
      </c>
      <c r="E3085" t="s">
        <v>300</v>
      </c>
      <c r="F3085" t="s">
        <v>301</v>
      </c>
      <c r="G3085">
        <v>552174554198</v>
      </c>
      <c r="I3085" t="s">
        <v>6682</v>
      </c>
      <c r="J3085" t="s">
        <v>27</v>
      </c>
      <c r="K3085" t="s">
        <v>10170</v>
      </c>
      <c r="L3085" t="s">
        <v>10175</v>
      </c>
      <c r="M3085" t="s">
        <v>10172</v>
      </c>
      <c r="N3085" t="s">
        <v>10173</v>
      </c>
      <c r="O3085" t="s">
        <v>44</v>
      </c>
      <c r="P3085" t="s">
        <v>45</v>
      </c>
      <c r="R3085" t="s">
        <v>33</v>
      </c>
      <c r="S3085">
        <v>12500</v>
      </c>
      <c r="T3085">
        <v>12500</v>
      </c>
      <c r="U3085" s="1">
        <v>43433</v>
      </c>
      <c r="V3085" s="1">
        <v>43434</v>
      </c>
      <c r="X3085" t="s">
        <v>46</v>
      </c>
      <c r="Y3085" t="s">
        <v>10174</v>
      </c>
    </row>
    <row r="3086" spans="1:25" hidden="1">
      <c r="A3086">
        <v>3085</v>
      </c>
      <c r="B3086">
        <v>2018</v>
      </c>
      <c r="C3086">
        <v>12</v>
      </c>
      <c r="D3086" s="1">
        <v>43438</v>
      </c>
      <c r="E3086" t="s">
        <v>300</v>
      </c>
      <c r="F3086" t="s">
        <v>301</v>
      </c>
      <c r="H3086">
        <v>290270</v>
      </c>
      <c r="I3086" t="s">
        <v>10176</v>
      </c>
      <c r="J3086" t="s">
        <v>27</v>
      </c>
      <c r="K3086" t="s">
        <v>10177</v>
      </c>
      <c r="L3086" t="s">
        <v>10178</v>
      </c>
      <c r="M3086" t="s">
        <v>2044</v>
      </c>
      <c r="N3086" t="s">
        <v>2045</v>
      </c>
      <c r="O3086" t="s">
        <v>44</v>
      </c>
      <c r="P3086" t="s">
        <v>45</v>
      </c>
      <c r="R3086" t="s">
        <v>33</v>
      </c>
      <c r="S3086">
        <v>33000</v>
      </c>
      <c r="T3086">
        <v>33000</v>
      </c>
      <c r="U3086" s="1">
        <v>43439</v>
      </c>
      <c r="V3086" s="1">
        <v>43442</v>
      </c>
      <c r="W3086" t="s">
        <v>10179</v>
      </c>
      <c r="X3086" t="s">
        <v>35</v>
      </c>
      <c r="Y3086" t="s">
        <v>10180</v>
      </c>
    </row>
    <row r="3087" spans="1:25" hidden="1">
      <c r="A3087">
        <v>3086</v>
      </c>
      <c r="B3087">
        <v>2018</v>
      </c>
      <c r="C3087">
        <v>12</v>
      </c>
      <c r="D3087" s="1">
        <v>43438</v>
      </c>
      <c r="E3087" t="s">
        <v>300</v>
      </c>
      <c r="F3087" t="s">
        <v>301</v>
      </c>
      <c r="H3087">
        <v>290270</v>
      </c>
      <c r="I3087" t="s">
        <v>10176</v>
      </c>
      <c r="J3087" t="s">
        <v>27</v>
      </c>
      <c r="K3087" t="s">
        <v>10177</v>
      </c>
      <c r="L3087" t="s">
        <v>10181</v>
      </c>
      <c r="M3087" t="s">
        <v>2044</v>
      </c>
      <c r="N3087" t="s">
        <v>2045</v>
      </c>
      <c r="O3087" t="s">
        <v>44</v>
      </c>
      <c r="P3087" t="s">
        <v>45</v>
      </c>
      <c r="R3087" t="s">
        <v>33</v>
      </c>
      <c r="S3087">
        <v>11000</v>
      </c>
      <c r="T3087">
        <v>11000</v>
      </c>
      <c r="U3087" s="1">
        <v>43439</v>
      </c>
      <c r="V3087" s="1">
        <v>43441</v>
      </c>
      <c r="W3087" t="s">
        <v>10179</v>
      </c>
      <c r="X3087" t="s">
        <v>35</v>
      </c>
      <c r="Y3087" t="s">
        <v>10180</v>
      </c>
    </row>
    <row r="3088" spans="1:25" hidden="1">
      <c r="A3088">
        <v>3087</v>
      </c>
      <c r="B3088">
        <v>2018</v>
      </c>
      <c r="C3088">
        <v>12</v>
      </c>
      <c r="D3088" s="1">
        <v>43438</v>
      </c>
      <c r="E3088" t="s">
        <v>300</v>
      </c>
      <c r="F3088" t="s">
        <v>301</v>
      </c>
      <c r="H3088">
        <v>290268</v>
      </c>
      <c r="I3088" t="s">
        <v>2870</v>
      </c>
      <c r="J3088" t="s">
        <v>27</v>
      </c>
      <c r="K3088" t="s">
        <v>10182</v>
      </c>
      <c r="L3088" t="s">
        <v>10183</v>
      </c>
      <c r="M3088" t="s">
        <v>621</v>
      </c>
      <c r="N3088" t="s">
        <v>622</v>
      </c>
      <c r="O3088" t="s">
        <v>44</v>
      </c>
      <c r="P3088" t="s">
        <v>45</v>
      </c>
      <c r="R3088" t="s">
        <v>33</v>
      </c>
      <c r="S3088">
        <v>58500</v>
      </c>
      <c r="T3088">
        <v>58500</v>
      </c>
      <c r="U3088" s="1">
        <v>43439</v>
      </c>
      <c r="V3088" s="1">
        <v>43442</v>
      </c>
      <c r="W3088" t="s">
        <v>10184</v>
      </c>
      <c r="X3088" t="s">
        <v>35</v>
      </c>
      <c r="Y3088" t="s">
        <v>10185</v>
      </c>
    </row>
    <row r="3089" spans="1:25" hidden="1">
      <c r="A3089">
        <v>3088</v>
      </c>
      <c r="B3089">
        <v>2018</v>
      </c>
      <c r="C3089">
        <v>12</v>
      </c>
      <c r="D3089" s="1">
        <v>43438</v>
      </c>
      <c r="E3089" t="s">
        <v>300</v>
      </c>
      <c r="F3089" t="s">
        <v>301</v>
      </c>
      <c r="H3089">
        <v>290268</v>
      </c>
      <c r="I3089" t="s">
        <v>2870</v>
      </c>
      <c r="J3089" t="s">
        <v>27</v>
      </c>
      <c r="K3089" t="s">
        <v>10182</v>
      </c>
      <c r="L3089" t="s">
        <v>10186</v>
      </c>
      <c r="M3089" t="s">
        <v>621</v>
      </c>
      <c r="N3089" t="s">
        <v>622</v>
      </c>
      <c r="O3089" t="s">
        <v>44</v>
      </c>
      <c r="P3089" t="s">
        <v>45</v>
      </c>
      <c r="R3089" t="s">
        <v>33</v>
      </c>
      <c r="S3089">
        <v>9750</v>
      </c>
      <c r="T3089">
        <v>9750</v>
      </c>
      <c r="U3089" s="1">
        <v>43441</v>
      </c>
      <c r="V3089" s="1">
        <v>43442</v>
      </c>
      <c r="W3089" t="s">
        <v>10184</v>
      </c>
      <c r="X3089" t="s">
        <v>35</v>
      </c>
      <c r="Y3089" t="s">
        <v>10185</v>
      </c>
    </row>
    <row r="3090" spans="1:25" hidden="1">
      <c r="A3090">
        <v>3089</v>
      </c>
      <c r="B3090">
        <v>2018</v>
      </c>
      <c r="C3090">
        <v>12</v>
      </c>
      <c r="D3090" s="1">
        <v>43438</v>
      </c>
      <c r="E3090" t="s">
        <v>300</v>
      </c>
      <c r="F3090" t="s">
        <v>301</v>
      </c>
      <c r="G3090">
        <v>554312</v>
      </c>
      <c r="I3090" t="s">
        <v>1024</v>
      </c>
      <c r="J3090" t="s">
        <v>27</v>
      </c>
      <c r="K3090" t="s">
        <v>10187</v>
      </c>
      <c r="L3090" t="s">
        <v>10188</v>
      </c>
      <c r="M3090" t="s">
        <v>329</v>
      </c>
      <c r="N3090" t="s">
        <v>330</v>
      </c>
      <c r="O3090" t="s">
        <v>44</v>
      </c>
      <c r="P3090" t="s">
        <v>45</v>
      </c>
      <c r="R3090" t="s">
        <v>33</v>
      </c>
      <c r="S3090">
        <v>9000</v>
      </c>
      <c r="T3090">
        <v>9000</v>
      </c>
      <c r="U3090" s="1">
        <v>43438</v>
      </c>
      <c r="V3090" s="1">
        <v>43440</v>
      </c>
      <c r="W3090" t="s">
        <v>10189</v>
      </c>
      <c r="X3090" t="s">
        <v>35</v>
      </c>
      <c r="Y3090" t="s">
        <v>2566</v>
      </c>
    </row>
    <row r="3091" spans="1:25" hidden="1">
      <c r="A3091">
        <v>3090</v>
      </c>
      <c r="B3091">
        <v>2018</v>
      </c>
      <c r="C3091">
        <v>12</v>
      </c>
      <c r="D3091" s="1">
        <v>43438</v>
      </c>
      <c r="E3091" t="s">
        <v>300</v>
      </c>
      <c r="F3091" t="s">
        <v>301</v>
      </c>
      <c r="G3091">
        <v>554449</v>
      </c>
      <c r="I3091" t="s">
        <v>322</v>
      </c>
      <c r="J3091" t="s">
        <v>27</v>
      </c>
      <c r="K3091" t="s">
        <v>10190</v>
      </c>
      <c r="L3091" t="s">
        <v>10191</v>
      </c>
      <c r="M3091" t="s">
        <v>329</v>
      </c>
      <c r="N3091" t="s">
        <v>330</v>
      </c>
      <c r="O3091" t="s">
        <v>44</v>
      </c>
      <c r="P3091" t="s">
        <v>45</v>
      </c>
      <c r="R3091" t="s">
        <v>33</v>
      </c>
      <c r="S3091">
        <v>58500</v>
      </c>
      <c r="T3091">
        <v>58500</v>
      </c>
      <c r="U3091" s="1">
        <v>43451</v>
      </c>
      <c r="V3091" s="1">
        <v>43464</v>
      </c>
      <c r="W3091" t="s">
        <v>10192</v>
      </c>
      <c r="X3091" t="s">
        <v>35</v>
      </c>
      <c r="Y3091" t="s">
        <v>7255</v>
      </c>
    </row>
    <row r="3092" spans="1:25" hidden="1">
      <c r="A3092">
        <v>3091</v>
      </c>
      <c r="B3092">
        <v>2018</v>
      </c>
      <c r="C3092">
        <v>12</v>
      </c>
      <c r="D3092" s="1">
        <v>43435</v>
      </c>
      <c r="E3092" t="s">
        <v>300</v>
      </c>
      <c r="F3092" t="s">
        <v>301</v>
      </c>
      <c r="G3092">
        <v>554110554451</v>
      </c>
      <c r="I3092" t="s">
        <v>1720</v>
      </c>
      <c r="J3092" t="s">
        <v>27</v>
      </c>
      <c r="K3092" t="s">
        <v>9991</v>
      </c>
      <c r="L3092" t="s">
        <v>10193</v>
      </c>
      <c r="M3092" t="s">
        <v>401</v>
      </c>
      <c r="N3092" t="s">
        <v>402</v>
      </c>
      <c r="O3092" t="s">
        <v>44</v>
      </c>
      <c r="P3092" t="s">
        <v>45</v>
      </c>
      <c r="R3092" t="s">
        <v>33</v>
      </c>
      <c r="S3092">
        <v>12000</v>
      </c>
      <c r="T3092">
        <v>12000</v>
      </c>
      <c r="U3092" s="1">
        <v>43438</v>
      </c>
      <c r="V3092" s="1">
        <v>43439</v>
      </c>
      <c r="W3092" t="s">
        <v>9993</v>
      </c>
      <c r="X3092" t="s">
        <v>35</v>
      </c>
      <c r="Y3092" t="s">
        <v>9994</v>
      </c>
    </row>
    <row r="3093" spans="1:25" hidden="1">
      <c r="A3093">
        <v>3092</v>
      </c>
      <c r="B3093">
        <v>2018</v>
      </c>
      <c r="C3093">
        <v>11</v>
      </c>
      <c r="D3093" s="1">
        <v>43410</v>
      </c>
      <c r="E3093" t="s">
        <v>300</v>
      </c>
      <c r="F3093" t="s">
        <v>301</v>
      </c>
      <c r="G3093">
        <v>549480</v>
      </c>
      <c r="I3093" t="s">
        <v>6682</v>
      </c>
      <c r="J3093" t="s">
        <v>27</v>
      </c>
      <c r="K3093" t="s">
        <v>9915</v>
      </c>
      <c r="L3093" t="s">
        <v>10194</v>
      </c>
      <c r="M3093" t="s">
        <v>305</v>
      </c>
      <c r="N3093" t="s">
        <v>306</v>
      </c>
      <c r="O3093" t="s">
        <v>44</v>
      </c>
      <c r="P3093" t="s">
        <v>45</v>
      </c>
      <c r="R3093" t="s">
        <v>33</v>
      </c>
      <c r="S3093">
        <v>35600</v>
      </c>
      <c r="T3093">
        <v>35600</v>
      </c>
      <c r="U3093" s="1">
        <v>43442</v>
      </c>
      <c r="V3093" s="1">
        <v>43444</v>
      </c>
      <c r="W3093" t="s">
        <v>10195</v>
      </c>
      <c r="X3093" t="s">
        <v>35</v>
      </c>
      <c r="Y3093" t="s">
        <v>6711</v>
      </c>
    </row>
    <row r="3094" spans="1:25" hidden="1">
      <c r="A3094">
        <v>3093</v>
      </c>
      <c r="B3094">
        <v>2018</v>
      </c>
      <c r="C3094">
        <v>12</v>
      </c>
      <c r="D3094" s="1">
        <v>43438</v>
      </c>
      <c r="E3094" t="s">
        <v>4835</v>
      </c>
      <c r="F3094" t="s">
        <v>4836</v>
      </c>
      <c r="G3094">
        <v>554318</v>
      </c>
      <c r="I3094" t="s">
        <v>10196</v>
      </c>
      <c r="J3094" t="s">
        <v>27</v>
      </c>
      <c r="K3094" t="s">
        <v>10197</v>
      </c>
      <c r="L3094" t="s">
        <v>10198</v>
      </c>
      <c r="M3094" t="s">
        <v>72</v>
      </c>
      <c r="N3094" t="s">
        <v>73</v>
      </c>
      <c r="O3094" t="s">
        <v>44</v>
      </c>
      <c r="P3094" t="s">
        <v>45</v>
      </c>
      <c r="R3094" t="s">
        <v>33</v>
      </c>
      <c r="S3094">
        <v>23640</v>
      </c>
      <c r="T3094">
        <v>23640</v>
      </c>
      <c r="U3094" s="1">
        <v>43440</v>
      </c>
      <c r="V3094" s="1">
        <v>43441</v>
      </c>
      <c r="W3094" t="s">
        <v>10199</v>
      </c>
      <c r="X3094" t="s">
        <v>35</v>
      </c>
      <c r="Y3094" t="s">
        <v>10200</v>
      </c>
    </row>
    <row r="3095" spans="1:25" hidden="1">
      <c r="A3095">
        <v>3094</v>
      </c>
      <c r="B3095">
        <v>2018</v>
      </c>
      <c r="C3095">
        <v>12</v>
      </c>
      <c r="D3095" s="1">
        <v>43438</v>
      </c>
      <c r="E3095" t="s">
        <v>4835</v>
      </c>
      <c r="F3095" t="s">
        <v>4836</v>
      </c>
      <c r="G3095">
        <v>554318</v>
      </c>
      <c r="I3095" t="s">
        <v>10196</v>
      </c>
      <c r="J3095" t="s">
        <v>27</v>
      </c>
      <c r="K3095" t="s">
        <v>10197</v>
      </c>
      <c r="L3095" t="s">
        <v>10201</v>
      </c>
      <c r="M3095" t="s">
        <v>197</v>
      </c>
      <c r="N3095" t="s">
        <v>198</v>
      </c>
      <c r="O3095" t="s">
        <v>44</v>
      </c>
      <c r="P3095" t="s">
        <v>45</v>
      </c>
      <c r="R3095" t="s">
        <v>33</v>
      </c>
      <c r="S3095">
        <v>36000</v>
      </c>
      <c r="T3095">
        <v>36000</v>
      </c>
      <c r="U3095" s="1">
        <v>43439</v>
      </c>
      <c r="V3095" s="1">
        <v>43440</v>
      </c>
      <c r="W3095" t="s">
        <v>10202</v>
      </c>
      <c r="X3095" t="s">
        <v>35</v>
      </c>
      <c r="Y3095" t="s">
        <v>10200</v>
      </c>
    </row>
    <row r="3096" spans="1:25" hidden="1">
      <c r="A3096">
        <v>3095</v>
      </c>
      <c r="B3096">
        <v>2018</v>
      </c>
      <c r="C3096">
        <v>12</v>
      </c>
      <c r="D3096" s="1">
        <v>43438</v>
      </c>
      <c r="E3096" t="s">
        <v>300</v>
      </c>
      <c r="F3096" t="s">
        <v>301</v>
      </c>
      <c r="G3096">
        <v>554436</v>
      </c>
      <c r="I3096" t="s">
        <v>10203</v>
      </c>
      <c r="J3096" t="s">
        <v>27</v>
      </c>
      <c r="K3096" t="s">
        <v>10204</v>
      </c>
      <c r="L3096" t="s">
        <v>10205</v>
      </c>
      <c r="M3096" t="s">
        <v>10206</v>
      </c>
      <c r="N3096" t="s">
        <v>10207</v>
      </c>
      <c r="O3096" t="s">
        <v>44</v>
      </c>
      <c r="P3096" t="s">
        <v>45</v>
      </c>
      <c r="R3096" t="s">
        <v>33</v>
      </c>
      <c r="S3096">
        <v>139900</v>
      </c>
      <c r="T3096">
        <v>139900</v>
      </c>
      <c r="U3096" s="1">
        <v>43443</v>
      </c>
      <c r="V3096" s="1">
        <v>43445</v>
      </c>
      <c r="W3096" t="s">
        <v>10208</v>
      </c>
      <c r="X3096" t="s">
        <v>35</v>
      </c>
      <c r="Y3096" t="s">
        <v>10209</v>
      </c>
    </row>
    <row r="3097" spans="1:25" hidden="1">
      <c r="A3097">
        <v>3096</v>
      </c>
      <c r="B3097">
        <v>2018</v>
      </c>
      <c r="C3097">
        <v>12</v>
      </c>
      <c r="D3097" s="1">
        <v>43438</v>
      </c>
      <c r="E3097" t="s">
        <v>4835</v>
      </c>
      <c r="F3097" t="s">
        <v>4836</v>
      </c>
      <c r="G3097">
        <v>554458</v>
      </c>
      <c r="I3097" t="s">
        <v>1800</v>
      </c>
      <c r="J3097" t="s">
        <v>27</v>
      </c>
      <c r="K3097" t="s">
        <v>10210</v>
      </c>
      <c r="L3097" t="s">
        <v>10211</v>
      </c>
      <c r="M3097" t="s">
        <v>567</v>
      </c>
      <c r="N3097" t="s">
        <v>568</v>
      </c>
      <c r="O3097" t="s">
        <v>44</v>
      </c>
      <c r="P3097" t="s">
        <v>45</v>
      </c>
      <c r="R3097" t="s">
        <v>33</v>
      </c>
      <c r="S3097">
        <v>13500</v>
      </c>
      <c r="T3097">
        <v>13500</v>
      </c>
      <c r="U3097" s="1">
        <v>43438</v>
      </c>
      <c r="V3097" s="1">
        <v>43439</v>
      </c>
      <c r="W3097" t="s">
        <v>10212</v>
      </c>
      <c r="X3097" t="s">
        <v>35</v>
      </c>
      <c r="Y3097" t="s">
        <v>10213</v>
      </c>
    </row>
    <row r="3098" spans="1:25" hidden="1">
      <c r="A3098">
        <v>3097</v>
      </c>
      <c r="B3098">
        <v>2018</v>
      </c>
      <c r="C3098">
        <v>12</v>
      </c>
      <c r="D3098" s="1">
        <v>43438</v>
      </c>
      <c r="E3098" t="s">
        <v>4835</v>
      </c>
      <c r="F3098" t="s">
        <v>4836</v>
      </c>
      <c r="G3098">
        <v>554458</v>
      </c>
      <c r="I3098" t="s">
        <v>1800</v>
      </c>
      <c r="J3098" t="s">
        <v>27</v>
      </c>
      <c r="K3098" t="s">
        <v>10210</v>
      </c>
      <c r="L3098" t="s">
        <v>10214</v>
      </c>
      <c r="M3098" t="s">
        <v>1325</v>
      </c>
      <c r="N3098" t="s">
        <v>1326</v>
      </c>
      <c r="O3098" t="s">
        <v>44</v>
      </c>
      <c r="R3098" t="s">
        <v>33</v>
      </c>
      <c r="S3098">
        <v>17640</v>
      </c>
      <c r="T3098">
        <v>17640</v>
      </c>
      <c r="U3098" s="1">
        <v>43439</v>
      </c>
      <c r="V3098" s="1">
        <v>43440</v>
      </c>
      <c r="W3098" t="s">
        <v>10215</v>
      </c>
      <c r="X3098" t="s">
        <v>35</v>
      </c>
      <c r="Y3098" t="s">
        <v>10213</v>
      </c>
    </row>
    <row r="3099" spans="1:25" hidden="1">
      <c r="A3099">
        <v>3098</v>
      </c>
      <c r="B3099">
        <v>2018</v>
      </c>
      <c r="C3099">
        <v>11</v>
      </c>
      <c r="D3099" s="1">
        <v>43427</v>
      </c>
      <c r="E3099" t="s">
        <v>24</v>
      </c>
      <c r="F3099" t="s">
        <v>25</v>
      </c>
      <c r="G3099">
        <v>552659</v>
      </c>
      <c r="H3099">
        <v>289755</v>
      </c>
      <c r="I3099" t="s">
        <v>69</v>
      </c>
      <c r="J3099" t="s">
        <v>27</v>
      </c>
      <c r="K3099" t="s">
        <v>10216</v>
      </c>
      <c r="L3099" t="s">
        <v>10217</v>
      </c>
      <c r="M3099" t="s">
        <v>197</v>
      </c>
      <c r="N3099" t="s">
        <v>198</v>
      </c>
      <c r="O3099" t="s">
        <v>32</v>
      </c>
      <c r="P3099" t="s">
        <v>32</v>
      </c>
      <c r="R3099" t="s">
        <v>33</v>
      </c>
      <c r="S3099">
        <v>12000</v>
      </c>
      <c r="T3099">
        <v>12000</v>
      </c>
      <c r="U3099" s="1">
        <v>43427</v>
      </c>
      <c r="V3099" s="1">
        <v>43428</v>
      </c>
      <c r="W3099" t="s">
        <v>10218</v>
      </c>
      <c r="X3099" t="s">
        <v>35</v>
      </c>
      <c r="Y3099" t="s">
        <v>6999</v>
      </c>
    </row>
    <row r="3100" spans="1:25" hidden="1">
      <c r="A3100">
        <v>3099</v>
      </c>
      <c r="B3100">
        <v>2018</v>
      </c>
      <c r="C3100">
        <v>11</v>
      </c>
      <c r="D3100" s="1">
        <v>43427</v>
      </c>
      <c r="E3100" t="s">
        <v>24</v>
      </c>
      <c r="F3100" t="s">
        <v>25</v>
      </c>
      <c r="G3100">
        <v>552638</v>
      </c>
      <c r="I3100" t="s">
        <v>240</v>
      </c>
      <c r="J3100" t="s">
        <v>27</v>
      </c>
      <c r="K3100" t="s">
        <v>10219</v>
      </c>
      <c r="L3100" t="s">
        <v>10220</v>
      </c>
      <c r="M3100" t="s">
        <v>10221</v>
      </c>
      <c r="N3100" t="s">
        <v>10222</v>
      </c>
      <c r="O3100" t="s">
        <v>32</v>
      </c>
      <c r="P3100" t="s">
        <v>32</v>
      </c>
      <c r="R3100" t="s">
        <v>33</v>
      </c>
      <c r="S3100">
        <v>5450</v>
      </c>
      <c r="T3100">
        <v>5450</v>
      </c>
      <c r="U3100" s="1">
        <v>43427</v>
      </c>
      <c r="V3100" s="1">
        <v>43428</v>
      </c>
      <c r="W3100" t="s">
        <v>10223</v>
      </c>
      <c r="X3100" t="s">
        <v>35</v>
      </c>
      <c r="Y3100" t="s">
        <v>9576</v>
      </c>
    </row>
    <row r="3101" spans="1:25" hidden="1">
      <c r="A3101">
        <v>3100</v>
      </c>
      <c r="B3101">
        <v>2018</v>
      </c>
      <c r="C3101">
        <v>11</v>
      </c>
      <c r="D3101" s="1">
        <v>43427</v>
      </c>
      <c r="E3101" t="s">
        <v>24</v>
      </c>
      <c r="F3101" t="s">
        <v>25</v>
      </c>
      <c r="G3101">
        <v>552738</v>
      </c>
      <c r="H3101">
        <v>289777</v>
      </c>
      <c r="I3101" t="s">
        <v>539</v>
      </c>
      <c r="J3101" t="s">
        <v>27</v>
      </c>
      <c r="K3101" t="s">
        <v>10224</v>
      </c>
      <c r="L3101" t="s">
        <v>10225</v>
      </c>
      <c r="M3101" t="s">
        <v>225</v>
      </c>
      <c r="N3101" t="s">
        <v>226</v>
      </c>
      <c r="O3101" t="s">
        <v>32</v>
      </c>
      <c r="P3101" t="s">
        <v>32</v>
      </c>
      <c r="R3101" t="s">
        <v>33</v>
      </c>
      <c r="S3101">
        <v>22500</v>
      </c>
      <c r="T3101">
        <v>22500</v>
      </c>
      <c r="U3101" s="1">
        <v>43427</v>
      </c>
      <c r="V3101" s="1">
        <v>43430</v>
      </c>
      <c r="W3101" t="s">
        <v>10226</v>
      </c>
      <c r="X3101" t="s">
        <v>35</v>
      </c>
      <c r="Y3101" t="s">
        <v>5211</v>
      </c>
    </row>
    <row r="3102" spans="1:25" hidden="1">
      <c r="A3102">
        <v>3101</v>
      </c>
      <c r="B3102">
        <v>2018</v>
      </c>
      <c r="C3102">
        <v>11</v>
      </c>
      <c r="D3102" s="1">
        <v>43427</v>
      </c>
      <c r="E3102" t="s">
        <v>24</v>
      </c>
      <c r="F3102" t="s">
        <v>25</v>
      </c>
      <c r="G3102">
        <v>552744</v>
      </c>
      <c r="I3102" t="s">
        <v>10227</v>
      </c>
      <c r="J3102" t="s">
        <v>27</v>
      </c>
      <c r="K3102" t="s">
        <v>10228</v>
      </c>
      <c r="L3102" t="s">
        <v>10229</v>
      </c>
      <c r="M3102" t="s">
        <v>10221</v>
      </c>
      <c r="N3102" t="s">
        <v>10222</v>
      </c>
      <c r="O3102" t="s">
        <v>32</v>
      </c>
      <c r="P3102" t="s">
        <v>32</v>
      </c>
      <c r="R3102" t="s">
        <v>33</v>
      </c>
      <c r="S3102">
        <v>5450</v>
      </c>
      <c r="T3102">
        <v>5450</v>
      </c>
      <c r="U3102" s="1">
        <v>43427</v>
      </c>
      <c r="V3102" s="1">
        <v>43428</v>
      </c>
      <c r="W3102" t="s">
        <v>10230</v>
      </c>
      <c r="X3102" t="s">
        <v>35</v>
      </c>
      <c r="Y3102" t="s">
        <v>9235</v>
      </c>
    </row>
    <row r="3103" spans="1:25" hidden="1">
      <c r="A3103">
        <v>3102</v>
      </c>
      <c r="B3103">
        <v>2018</v>
      </c>
      <c r="C3103">
        <v>11</v>
      </c>
      <c r="D3103" s="1">
        <v>43430</v>
      </c>
      <c r="E3103" t="s">
        <v>102</v>
      </c>
      <c r="F3103" t="s">
        <v>103</v>
      </c>
      <c r="G3103">
        <v>553193</v>
      </c>
      <c r="H3103">
        <v>290298</v>
      </c>
      <c r="I3103" t="s">
        <v>586</v>
      </c>
      <c r="J3103" t="s">
        <v>105</v>
      </c>
      <c r="K3103" t="s">
        <v>10231</v>
      </c>
      <c r="L3103" t="s">
        <v>10232</v>
      </c>
      <c r="M3103" t="s">
        <v>6940</v>
      </c>
      <c r="N3103" t="s">
        <v>6941</v>
      </c>
      <c r="O3103" t="s">
        <v>56</v>
      </c>
      <c r="P3103" t="s">
        <v>56</v>
      </c>
      <c r="R3103" t="s">
        <v>112</v>
      </c>
      <c r="S3103">
        <v>272.27999999999997</v>
      </c>
      <c r="T3103">
        <v>29406.240000000002</v>
      </c>
      <c r="U3103" s="1">
        <v>43430</v>
      </c>
      <c r="V3103" s="1">
        <v>43431</v>
      </c>
      <c r="W3103" t="s">
        <v>10233</v>
      </c>
      <c r="X3103" t="s">
        <v>35</v>
      </c>
      <c r="Y3103" t="s">
        <v>10234</v>
      </c>
    </row>
    <row r="3104" spans="1:25" hidden="1">
      <c r="A3104">
        <v>3103</v>
      </c>
      <c r="B3104">
        <v>2018</v>
      </c>
      <c r="C3104">
        <v>11</v>
      </c>
      <c r="D3104" s="1">
        <v>43430</v>
      </c>
      <c r="E3104" t="s">
        <v>102</v>
      </c>
      <c r="F3104" t="s">
        <v>103</v>
      </c>
      <c r="G3104">
        <v>553193</v>
      </c>
      <c r="H3104">
        <v>290298</v>
      </c>
      <c r="I3104" t="s">
        <v>586</v>
      </c>
      <c r="J3104" t="s">
        <v>105</v>
      </c>
      <c r="K3104" t="s">
        <v>10231</v>
      </c>
      <c r="L3104" t="s">
        <v>10235</v>
      </c>
      <c r="M3104" t="s">
        <v>1251</v>
      </c>
      <c r="N3104" t="s">
        <v>1252</v>
      </c>
      <c r="O3104" t="s">
        <v>110</v>
      </c>
      <c r="P3104" t="s">
        <v>111</v>
      </c>
      <c r="R3104" t="s">
        <v>112</v>
      </c>
      <c r="S3104">
        <v>160</v>
      </c>
      <c r="T3104">
        <v>17280</v>
      </c>
      <c r="U3104" s="1">
        <v>43431</v>
      </c>
      <c r="V3104" s="1">
        <v>43431</v>
      </c>
      <c r="W3104" t="s">
        <v>10233</v>
      </c>
      <c r="X3104" t="s">
        <v>35</v>
      </c>
      <c r="Y3104" t="s">
        <v>10234</v>
      </c>
    </row>
    <row r="3105" spans="1:25" hidden="1">
      <c r="A3105">
        <v>3104</v>
      </c>
      <c r="B3105">
        <v>2018</v>
      </c>
      <c r="C3105">
        <v>11</v>
      </c>
      <c r="D3105" s="1">
        <v>43427</v>
      </c>
      <c r="E3105" t="s">
        <v>102</v>
      </c>
      <c r="F3105" t="s">
        <v>103</v>
      </c>
      <c r="G3105">
        <v>552707</v>
      </c>
      <c r="H3105">
        <v>290322</v>
      </c>
      <c r="I3105" t="s">
        <v>39</v>
      </c>
      <c r="J3105" t="s">
        <v>105</v>
      </c>
      <c r="K3105" t="s">
        <v>10236</v>
      </c>
      <c r="L3105" t="s">
        <v>10237</v>
      </c>
      <c r="M3105" t="s">
        <v>6940</v>
      </c>
      <c r="N3105" t="s">
        <v>6941</v>
      </c>
      <c r="O3105" t="s">
        <v>56</v>
      </c>
      <c r="P3105" t="s">
        <v>56</v>
      </c>
      <c r="R3105" t="s">
        <v>112</v>
      </c>
      <c r="S3105">
        <v>278.8</v>
      </c>
      <c r="T3105">
        <v>30110.400000000001</v>
      </c>
      <c r="U3105" s="1">
        <v>43431</v>
      </c>
      <c r="V3105" s="1">
        <v>43435</v>
      </c>
      <c r="W3105" t="s">
        <v>10238</v>
      </c>
      <c r="X3105" t="s">
        <v>35</v>
      </c>
      <c r="Y3105" t="s">
        <v>10239</v>
      </c>
    </row>
    <row r="3106" spans="1:25" hidden="1">
      <c r="A3106">
        <v>3105</v>
      </c>
      <c r="B3106">
        <v>2018</v>
      </c>
      <c r="C3106">
        <v>11</v>
      </c>
      <c r="D3106" s="1">
        <v>43419</v>
      </c>
      <c r="E3106" t="s">
        <v>102</v>
      </c>
      <c r="F3106" t="s">
        <v>103</v>
      </c>
      <c r="G3106">
        <v>553464</v>
      </c>
      <c r="H3106">
        <v>291745</v>
      </c>
      <c r="I3106" t="s">
        <v>295</v>
      </c>
      <c r="J3106" t="s">
        <v>105</v>
      </c>
      <c r="K3106" t="s">
        <v>10240</v>
      </c>
      <c r="L3106" t="s">
        <v>10241</v>
      </c>
      <c r="M3106" t="s">
        <v>292</v>
      </c>
      <c r="N3106" t="s">
        <v>293</v>
      </c>
      <c r="O3106" t="s">
        <v>110</v>
      </c>
      <c r="P3106" t="s">
        <v>111</v>
      </c>
      <c r="R3106" t="s">
        <v>112</v>
      </c>
      <c r="S3106">
        <v>39.44</v>
      </c>
      <c r="T3106">
        <v>4259.5200000000004</v>
      </c>
      <c r="U3106" s="1">
        <v>43434</v>
      </c>
      <c r="V3106" s="1">
        <v>43434</v>
      </c>
      <c r="W3106" t="s">
        <v>10242</v>
      </c>
      <c r="X3106" t="s">
        <v>35</v>
      </c>
      <c r="Y3106" t="s">
        <v>10243</v>
      </c>
    </row>
    <row r="3107" spans="1:25" hidden="1">
      <c r="A3107">
        <v>3106</v>
      </c>
      <c r="B3107">
        <v>2018</v>
      </c>
      <c r="C3107">
        <v>11</v>
      </c>
      <c r="D3107" s="1">
        <v>43432</v>
      </c>
      <c r="E3107" t="s">
        <v>24</v>
      </c>
      <c r="F3107" t="s">
        <v>25</v>
      </c>
      <c r="G3107">
        <v>553466</v>
      </c>
      <c r="H3107">
        <v>290274</v>
      </c>
      <c r="I3107" t="s">
        <v>153</v>
      </c>
      <c r="J3107" t="s">
        <v>27</v>
      </c>
      <c r="K3107" t="s">
        <v>10244</v>
      </c>
      <c r="L3107" t="s">
        <v>10245</v>
      </c>
      <c r="M3107" t="s">
        <v>1590</v>
      </c>
      <c r="N3107" t="s">
        <v>1591</v>
      </c>
      <c r="O3107" t="s">
        <v>32</v>
      </c>
      <c r="P3107" t="s">
        <v>32</v>
      </c>
      <c r="R3107" t="s">
        <v>33</v>
      </c>
      <c r="S3107">
        <v>6400</v>
      </c>
      <c r="T3107">
        <v>6400</v>
      </c>
      <c r="U3107" s="1">
        <v>43432</v>
      </c>
      <c r="V3107" s="1">
        <v>43433</v>
      </c>
      <c r="W3107" t="s">
        <v>10246</v>
      </c>
      <c r="X3107" t="s">
        <v>35</v>
      </c>
      <c r="Y3107" t="s">
        <v>10247</v>
      </c>
    </row>
    <row r="3108" spans="1:25" hidden="1">
      <c r="A3108">
        <v>3107</v>
      </c>
      <c r="B3108">
        <v>2018</v>
      </c>
      <c r="C3108">
        <v>11</v>
      </c>
      <c r="D3108" s="1">
        <v>43433</v>
      </c>
      <c r="E3108" t="s">
        <v>24</v>
      </c>
      <c r="F3108" t="s">
        <v>25</v>
      </c>
      <c r="G3108">
        <v>553466</v>
      </c>
      <c r="H3108">
        <v>290274</v>
      </c>
      <c r="I3108" t="s">
        <v>153</v>
      </c>
      <c r="J3108" t="s">
        <v>27</v>
      </c>
      <c r="K3108" t="s">
        <v>10248</v>
      </c>
      <c r="L3108" t="s">
        <v>10249</v>
      </c>
      <c r="M3108" t="s">
        <v>676</v>
      </c>
      <c r="N3108" t="s">
        <v>677</v>
      </c>
      <c r="O3108" t="s">
        <v>32</v>
      </c>
      <c r="P3108" t="s">
        <v>32</v>
      </c>
      <c r="R3108" t="s">
        <v>33</v>
      </c>
      <c r="S3108">
        <v>57600</v>
      </c>
      <c r="T3108">
        <v>57600</v>
      </c>
      <c r="U3108" s="1">
        <v>43435</v>
      </c>
      <c r="V3108" s="1">
        <v>43436</v>
      </c>
      <c r="W3108" t="s">
        <v>10250</v>
      </c>
      <c r="X3108" t="s">
        <v>35</v>
      </c>
      <c r="Y3108" t="s">
        <v>10251</v>
      </c>
    </row>
    <row r="3109" spans="1:25" hidden="1">
      <c r="A3109">
        <v>3108</v>
      </c>
      <c r="B3109">
        <v>2018</v>
      </c>
      <c r="C3109">
        <v>11</v>
      </c>
      <c r="D3109" s="1">
        <v>43433</v>
      </c>
      <c r="E3109" t="s">
        <v>24</v>
      </c>
      <c r="F3109" t="s">
        <v>25</v>
      </c>
      <c r="G3109">
        <v>553752</v>
      </c>
      <c r="H3109">
        <v>290651</v>
      </c>
      <c r="I3109" t="s">
        <v>10252</v>
      </c>
      <c r="J3109" t="s">
        <v>27</v>
      </c>
      <c r="K3109" t="s">
        <v>10253</v>
      </c>
      <c r="L3109" t="s">
        <v>10254</v>
      </c>
      <c r="M3109" t="s">
        <v>42</v>
      </c>
      <c r="N3109" t="s">
        <v>43</v>
      </c>
      <c r="O3109" t="s">
        <v>32</v>
      </c>
      <c r="P3109" t="s">
        <v>32</v>
      </c>
      <c r="R3109" t="s">
        <v>33</v>
      </c>
      <c r="S3109">
        <v>26000</v>
      </c>
      <c r="T3109">
        <v>26000</v>
      </c>
      <c r="U3109" s="1">
        <v>43433</v>
      </c>
      <c r="V3109" s="1">
        <v>43434</v>
      </c>
      <c r="W3109" t="s">
        <v>10255</v>
      </c>
      <c r="X3109" t="s">
        <v>35</v>
      </c>
      <c r="Y3109" t="s">
        <v>10256</v>
      </c>
    </row>
    <row r="3110" spans="1:25" hidden="1">
      <c r="A3110">
        <v>3109</v>
      </c>
      <c r="B3110">
        <v>2018</v>
      </c>
      <c r="C3110">
        <v>11</v>
      </c>
      <c r="D3110" s="1">
        <v>43433</v>
      </c>
      <c r="E3110" t="s">
        <v>24</v>
      </c>
      <c r="F3110" t="s">
        <v>25</v>
      </c>
      <c r="G3110">
        <v>553757</v>
      </c>
      <c r="H3110">
        <v>290183</v>
      </c>
      <c r="I3110" t="s">
        <v>341</v>
      </c>
      <c r="J3110" t="s">
        <v>27</v>
      </c>
      <c r="K3110" t="s">
        <v>10257</v>
      </c>
      <c r="L3110" t="s">
        <v>10258</v>
      </c>
      <c r="M3110" t="s">
        <v>305</v>
      </c>
      <c r="N3110" t="s">
        <v>306</v>
      </c>
      <c r="O3110" t="s">
        <v>32</v>
      </c>
      <c r="P3110" t="s">
        <v>32</v>
      </c>
      <c r="R3110" t="s">
        <v>33</v>
      </c>
      <c r="S3110">
        <v>17800</v>
      </c>
      <c r="T3110">
        <v>17800</v>
      </c>
      <c r="U3110" s="1">
        <v>43434</v>
      </c>
      <c r="V3110" s="1">
        <v>43435</v>
      </c>
      <c r="W3110" t="s">
        <v>10259</v>
      </c>
      <c r="X3110" t="s">
        <v>35</v>
      </c>
      <c r="Y3110" t="s">
        <v>10260</v>
      </c>
    </row>
    <row r="3111" spans="1:25" hidden="1">
      <c r="A3111">
        <v>3110</v>
      </c>
      <c r="B3111">
        <v>2018</v>
      </c>
      <c r="C3111">
        <v>11</v>
      </c>
      <c r="D3111" s="1">
        <v>43433</v>
      </c>
      <c r="E3111" t="s">
        <v>24</v>
      </c>
      <c r="F3111" t="s">
        <v>25</v>
      </c>
      <c r="G3111">
        <v>553409</v>
      </c>
      <c r="H3111">
        <v>289878</v>
      </c>
      <c r="I3111" t="s">
        <v>2360</v>
      </c>
      <c r="J3111" t="s">
        <v>27</v>
      </c>
      <c r="K3111" t="s">
        <v>10261</v>
      </c>
      <c r="L3111" t="s">
        <v>10262</v>
      </c>
      <c r="M3111" t="s">
        <v>243</v>
      </c>
      <c r="N3111" t="s">
        <v>244</v>
      </c>
      <c r="O3111" t="s">
        <v>32</v>
      </c>
      <c r="P3111" t="s">
        <v>32</v>
      </c>
      <c r="R3111" t="s">
        <v>33</v>
      </c>
      <c r="S3111">
        <v>56700</v>
      </c>
      <c r="T3111">
        <v>56700</v>
      </c>
      <c r="U3111" s="1">
        <v>43439</v>
      </c>
      <c r="V3111" s="1">
        <v>43442</v>
      </c>
      <c r="W3111" t="s">
        <v>10263</v>
      </c>
      <c r="X3111" t="s">
        <v>35</v>
      </c>
      <c r="Y3111" t="s">
        <v>10264</v>
      </c>
    </row>
    <row r="3112" spans="1:25" hidden="1">
      <c r="A3112">
        <v>3111</v>
      </c>
      <c r="B3112">
        <v>2018</v>
      </c>
      <c r="C3112">
        <v>11</v>
      </c>
      <c r="D3112" s="1">
        <v>43433</v>
      </c>
      <c r="E3112" t="s">
        <v>300</v>
      </c>
      <c r="F3112" t="s">
        <v>301</v>
      </c>
      <c r="G3112">
        <v>553704</v>
      </c>
      <c r="H3112">
        <v>290107</v>
      </c>
      <c r="I3112" t="s">
        <v>10265</v>
      </c>
      <c r="J3112" t="s">
        <v>27</v>
      </c>
      <c r="K3112" t="s">
        <v>10266</v>
      </c>
      <c r="L3112" t="s">
        <v>10267</v>
      </c>
      <c r="M3112" t="s">
        <v>197</v>
      </c>
      <c r="N3112" t="s">
        <v>198</v>
      </c>
      <c r="O3112" t="s">
        <v>44</v>
      </c>
      <c r="P3112" t="s">
        <v>45</v>
      </c>
      <c r="R3112" t="s">
        <v>33</v>
      </c>
      <c r="S3112">
        <v>31210</v>
      </c>
      <c r="T3112">
        <v>31210</v>
      </c>
      <c r="U3112" s="1">
        <v>43438</v>
      </c>
      <c r="V3112" s="1">
        <v>43439</v>
      </c>
      <c r="W3112" t="s">
        <v>10268</v>
      </c>
      <c r="X3112" t="s">
        <v>35</v>
      </c>
      <c r="Y3112" t="s">
        <v>10269</v>
      </c>
    </row>
    <row r="3113" spans="1:25" hidden="1">
      <c r="A3113">
        <v>3112</v>
      </c>
      <c r="B3113">
        <v>2018</v>
      </c>
      <c r="C3113">
        <v>11</v>
      </c>
      <c r="D3113" s="1">
        <v>43433</v>
      </c>
      <c r="E3113" t="s">
        <v>300</v>
      </c>
      <c r="F3113" t="s">
        <v>301</v>
      </c>
      <c r="G3113">
        <v>553704</v>
      </c>
      <c r="H3113">
        <v>290107</v>
      </c>
      <c r="I3113" t="s">
        <v>771</v>
      </c>
      <c r="J3113" t="s">
        <v>27</v>
      </c>
      <c r="K3113" t="s">
        <v>10270</v>
      </c>
      <c r="L3113" t="s">
        <v>10271</v>
      </c>
      <c r="M3113" t="s">
        <v>197</v>
      </c>
      <c r="N3113" t="s">
        <v>198</v>
      </c>
      <c r="O3113" t="s">
        <v>44</v>
      </c>
      <c r="P3113" t="s">
        <v>45</v>
      </c>
      <c r="R3113" t="s">
        <v>33</v>
      </c>
      <c r="S3113">
        <v>12000</v>
      </c>
      <c r="T3113">
        <v>12000</v>
      </c>
      <c r="U3113" s="1">
        <v>43438</v>
      </c>
      <c r="V3113" s="1">
        <v>43439</v>
      </c>
      <c r="W3113" t="s">
        <v>10272</v>
      </c>
      <c r="X3113" t="s">
        <v>35</v>
      </c>
      <c r="Y3113" t="s">
        <v>10273</v>
      </c>
    </row>
    <row r="3114" spans="1:25" hidden="1">
      <c r="A3114">
        <v>3113</v>
      </c>
      <c r="B3114">
        <v>2018</v>
      </c>
      <c r="C3114">
        <v>11</v>
      </c>
      <c r="D3114" s="1">
        <v>43433</v>
      </c>
      <c r="E3114" t="s">
        <v>427</v>
      </c>
      <c r="F3114" t="s">
        <v>428</v>
      </c>
      <c r="G3114">
        <v>553800</v>
      </c>
      <c r="I3114" t="s">
        <v>1319</v>
      </c>
      <c r="J3114" t="s">
        <v>27</v>
      </c>
      <c r="K3114" t="s">
        <v>10274</v>
      </c>
      <c r="L3114" t="s">
        <v>10275</v>
      </c>
      <c r="M3114" t="s">
        <v>1336</v>
      </c>
      <c r="N3114" t="s">
        <v>1337</v>
      </c>
      <c r="O3114" t="s">
        <v>44</v>
      </c>
      <c r="P3114" t="s">
        <v>45</v>
      </c>
      <c r="R3114" t="s">
        <v>33</v>
      </c>
      <c r="S3114">
        <v>98000</v>
      </c>
      <c r="T3114">
        <v>98000</v>
      </c>
      <c r="U3114" s="1">
        <v>43434</v>
      </c>
      <c r="V3114" s="1">
        <v>43436</v>
      </c>
      <c r="W3114" t="s">
        <v>10276</v>
      </c>
      <c r="X3114" t="s">
        <v>35</v>
      </c>
      <c r="Y3114" t="s">
        <v>6869</v>
      </c>
    </row>
    <row r="3115" spans="1:25" hidden="1">
      <c r="A3115">
        <v>3114</v>
      </c>
      <c r="B3115">
        <v>2018</v>
      </c>
      <c r="C3115">
        <v>10</v>
      </c>
      <c r="D3115" s="1">
        <v>43391</v>
      </c>
      <c r="E3115" t="s">
        <v>427</v>
      </c>
      <c r="F3115" t="s">
        <v>428</v>
      </c>
      <c r="G3115">
        <v>546037</v>
      </c>
      <c r="H3115">
        <v>285991</v>
      </c>
      <c r="I3115" t="s">
        <v>8170</v>
      </c>
      <c r="J3115" t="s">
        <v>27</v>
      </c>
      <c r="K3115" t="s">
        <v>8810</v>
      </c>
      <c r="L3115" t="s">
        <v>10277</v>
      </c>
      <c r="M3115" t="s">
        <v>4947</v>
      </c>
      <c r="N3115" t="s">
        <v>4948</v>
      </c>
      <c r="O3115" t="s">
        <v>44</v>
      </c>
      <c r="P3115" t="s">
        <v>45</v>
      </c>
      <c r="R3115" t="s">
        <v>33</v>
      </c>
      <c r="S3115">
        <v>10500</v>
      </c>
      <c r="T3115">
        <v>10500</v>
      </c>
      <c r="U3115" s="1">
        <v>43426</v>
      </c>
      <c r="V3115" s="1">
        <v>43427</v>
      </c>
      <c r="W3115" t="s">
        <v>8812</v>
      </c>
      <c r="X3115" t="s">
        <v>35</v>
      </c>
      <c r="Y3115" t="s">
        <v>936</v>
      </c>
    </row>
    <row r="3116" spans="1:25" hidden="1">
      <c r="A3116">
        <v>3115</v>
      </c>
      <c r="B3116">
        <v>2018</v>
      </c>
      <c r="C3116">
        <v>10</v>
      </c>
      <c r="D3116" s="1">
        <v>43391</v>
      </c>
      <c r="E3116" t="s">
        <v>427</v>
      </c>
      <c r="F3116" t="s">
        <v>428</v>
      </c>
      <c r="G3116">
        <v>546037</v>
      </c>
      <c r="H3116">
        <v>285991</v>
      </c>
      <c r="I3116" t="s">
        <v>8170</v>
      </c>
      <c r="J3116" t="s">
        <v>27</v>
      </c>
      <c r="K3116" t="s">
        <v>8810</v>
      </c>
      <c r="L3116" t="s">
        <v>10278</v>
      </c>
      <c r="M3116" t="s">
        <v>4947</v>
      </c>
      <c r="N3116" t="s">
        <v>4948</v>
      </c>
      <c r="O3116" t="s">
        <v>44</v>
      </c>
      <c r="P3116" t="s">
        <v>45</v>
      </c>
      <c r="R3116" t="s">
        <v>33</v>
      </c>
      <c r="S3116">
        <v>315000</v>
      </c>
      <c r="T3116">
        <v>315000</v>
      </c>
      <c r="U3116" s="1">
        <v>43426</v>
      </c>
      <c r="V3116" s="1">
        <v>43428</v>
      </c>
      <c r="W3116" t="s">
        <v>10279</v>
      </c>
      <c r="X3116" t="s">
        <v>35</v>
      </c>
      <c r="Y3116" t="s">
        <v>936</v>
      </c>
    </row>
    <row r="3117" spans="1:25" hidden="1">
      <c r="A3117">
        <v>3116</v>
      </c>
      <c r="B3117">
        <v>2018</v>
      </c>
      <c r="C3117">
        <v>10</v>
      </c>
      <c r="D3117" s="1">
        <v>43391</v>
      </c>
      <c r="E3117" t="s">
        <v>427</v>
      </c>
      <c r="F3117" t="s">
        <v>428</v>
      </c>
      <c r="G3117">
        <v>546037</v>
      </c>
      <c r="H3117">
        <v>285991</v>
      </c>
      <c r="I3117" t="s">
        <v>8170</v>
      </c>
      <c r="J3117" t="s">
        <v>27</v>
      </c>
      <c r="K3117" t="s">
        <v>8810</v>
      </c>
      <c r="L3117" t="s">
        <v>10280</v>
      </c>
      <c r="M3117" t="s">
        <v>4947</v>
      </c>
      <c r="N3117" t="s">
        <v>4948</v>
      </c>
      <c r="O3117" t="s">
        <v>44</v>
      </c>
      <c r="P3117" t="s">
        <v>45</v>
      </c>
      <c r="R3117" t="s">
        <v>33</v>
      </c>
      <c r="S3117">
        <v>42000</v>
      </c>
      <c r="T3117">
        <v>42000</v>
      </c>
      <c r="U3117" s="1">
        <v>43426</v>
      </c>
      <c r="V3117" s="1">
        <v>43428</v>
      </c>
      <c r="W3117" t="s">
        <v>10279</v>
      </c>
      <c r="X3117" t="s">
        <v>35</v>
      </c>
      <c r="Y3117" t="s">
        <v>936</v>
      </c>
    </row>
    <row r="3118" spans="1:25" hidden="1">
      <c r="A3118">
        <v>3117</v>
      </c>
      <c r="B3118">
        <v>2018</v>
      </c>
      <c r="C3118">
        <v>12</v>
      </c>
      <c r="D3118" s="1">
        <v>43437</v>
      </c>
      <c r="E3118" t="s">
        <v>24</v>
      </c>
      <c r="F3118" t="s">
        <v>25</v>
      </c>
      <c r="G3118">
        <v>554094</v>
      </c>
      <c r="H3118">
        <v>290870</v>
      </c>
      <c r="I3118" t="s">
        <v>143</v>
      </c>
      <c r="J3118" t="s">
        <v>27</v>
      </c>
      <c r="K3118" t="s">
        <v>10281</v>
      </c>
      <c r="L3118" t="s">
        <v>10282</v>
      </c>
      <c r="M3118" t="s">
        <v>197</v>
      </c>
      <c r="N3118" t="s">
        <v>198</v>
      </c>
      <c r="O3118" t="s">
        <v>148</v>
      </c>
      <c r="P3118" t="s">
        <v>148</v>
      </c>
      <c r="R3118" t="s">
        <v>33</v>
      </c>
      <c r="S3118">
        <v>3066000</v>
      </c>
      <c r="T3118">
        <v>3066000</v>
      </c>
      <c r="U3118" s="1">
        <v>43438</v>
      </c>
      <c r="V3118" s="1">
        <v>43438</v>
      </c>
      <c r="W3118" t="s">
        <v>10283</v>
      </c>
      <c r="X3118" t="s">
        <v>35</v>
      </c>
      <c r="Y3118" t="s">
        <v>10284</v>
      </c>
    </row>
    <row r="3119" spans="1:25" hidden="1">
      <c r="A3119">
        <v>3118</v>
      </c>
      <c r="B3119">
        <v>2018</v>
      </c>
      <c r="C3119">
        <v>12</v>
      </c>
      <c r="D3119" s="1">
        <v>43437</v>
      </c>
      <c r="E3119" t="s">
        <v>24</v>
      </c>
      <c r="F3119" t="s">
        <v>25</v>
      </c>
      <c r="G3119">
        <v>554089</v>
      </c>
      <c r="H3119">
        <v>290862</v>
      </c>
      <c r="I3119" t="s">
        <v>143</v>
      </c>
      <c r="J3119" t="s">
        <v>27</v>
      </c>
      <c r="K3119" t="s">
        <v>10285</v>
      </c>
      <c r="L3119" t="s">
        <v>10286</v>
      </c>
      <c r="M3119" t="s">
        <v>197</v>
      </c>
      <c r="N3119" t="s">
        <v>198</v>
      </c>
      <c r="O3119" t="s">
        <v>32</v>
      </c>
      <c r="P3119" t="s">
        <v>32</v>
      </c>
      <c r="R3119" t="s">
        <v>33</v>
      </c>
      <c r="S3119">
        <v>72000</v>
      </c>
      <c r="T3119">
        <v>72000</v>
      </c>
      <c r="U3119" s="1">
        <v>43437</v>
      </c>
      <c r="V3119" s="1">
        <v>43439</v>
      </c>
      <c r="W3119" t="s">
        <v>10287</v>
      </c>
      <c r="X3119" t="s">
        <v>35</v>
      </c>
      <c r="Y3119" t="s">
        <v>10288</v>
      </c>
    </row>
    <row r="3120" spans="1:25" hidden="1">
      <c r="A3120">
        <v>3119</v>
      </c>
      <c r="B3120">
        <v>2018</v>
      </c>
      <c r="C3120">
        <v>12</v>
      </c>
      <c r="D3120" s="1">
        <v>43437</v>
      </c>
      <c r="E3120" t="s">
        <v>24</v>
      </c>
      <c r="F3120" t="s">
        <v>25</v>
      </c>
      <c r="G3120">
        <v>554309</v>
      </c>
      <c r="H3120">
        <v>290438</v>
      </c>
      <c r="I3120" t="s">
        <v>2656</v>
      </c>
      <c r="J3120" t="s">
        <v>27</v>
      </c>
      <c r="K3120" t="s">
        <v>10289</v>
      </c>
      <c r="L3120" t="s">
        <v>10290</v>
      </c>
      <c r="M3120" t="s">
        <v>61</v>
      </c>
      <c r="N3120" t="s">
        <v>62</v>
      </c>
      <c r="O3120" t="s">
        <v>32</v>
      </c>
      <c r="P3120" t="s">
        <v>32</v>
      </c>
      <c r="R3120" t="s">
        <v>33</v>
      </c>
      <c r="S3120">
        <v>8440</v>
      </c>
      <c r="T3120">
        <v>8440</v>
      </c>
      <c r="U3120" s="1">
        <v>43437</v>
      </c>
      <c r="V3120" s="1">
        <v>43438</v>
      </c>
      <c r="W3120" t="s">
        <v>10291</v>
      </c>
      <c r="X3120" t="s">
        <v>35</v>
      </c>
      <c r="Y3120" t="s">
        <v>10292</v>
      </c>
    </row>
    <row r="3121" spans="1:25" hidden="1">
      <c r="A3121">
        <v>3120</v>
      </c>
      <c r="B3121">
        <v>2018</v>
      </c>
      <c r="C3121">
        <v>12</v>
      </c>
      <c r="D3121" s="1">
        <v>43438</v>
      </c>
      <c r="E3121" t="s">
        <v>24</v>
      </c>
      <c r="F3121" t="s">
        <v>25</v>
      </c>
      <c r="G3121">
        <v>554511</v>
      </c>
      <c r="H3121">
        <v>290663</v>
      </c>
      <c r="I3121" t="s">
        <v>153</v>
      </c>
      <c r="J3121" t="s">
        <v>27</v>
      </c>
      <c r="K3121" t="s">
        <v>10293</v>
      </c>
      <c r="L3121" t="s">
        <v>10294</v>
      </c>
      <c r="M3121" t="s">
        <v>625</v>
      </c>
      <c r="N3121" t="s">
        <v>626</v>
      </c>
      <c r="O3121" t="s">
        <v>32</v>
      </c>
      <c r="P3121" t="s">
        <v>32</v>
      </c>
      <c r="R3121" t="s">
        <v>33</v>
      </c>
      <c r="S3121">
        <v>4732</v>
      </c>
      <c r="T3121">
        <v>4732</v>
      </c>
      <c r="U3121" s="1">
        <v>43438</v>
      </c>
      <c r="V3121" s="1">
        <v>43439</v>
      </c>
      <c r="W3121" t="s">
        <v>10295</v>
      </c>
      <c r="X3121" t="s">
        <v>35</v>
      </c>
      <c r="Y3121" t="s">
        <v>10296</v>
      </c>
    </row>
    <row r="3122" spans="1:25" hidden="1">
      <c r="A3122">
        <v>3121</v>
      </c>
      <c r="B3122">
        <v>2018</v>
      </c>
      <c r="C3122">
        <v>7</v>
      </c>
      <c r="D3122" s="1">
        <v>43308</v>
      </c>
      <c r="E3122" t="s">
        <v>300</v>
      </c>
      <c r="F3122" t="s">
        <v>301</v>
      </c>
      <c r="G3122" t="s">
        <v>7871</v>
      </c>
      <c r="I3122" t="s">
        <v>7872</v>
      </c>
      <c r="J3122" t="s">
        <v>27</v>
      </c>
      <c r="K3122" t="s">
        <v>7873</v>
      </c>
      <c r="L3122" t="s">
        <v>10297</v>
      </c>
      <c r="M3122" t="s">
        <v>72</v>
      </c>
      <c r="N3122" t="s">
        <v>73</v>
      </c>
      <c r="O3122" t="s">
        <v>44</v>
      </c>
      <c r="P3122" t="s">
        <v>45</v>
      </c>
      <c r="R3122" t="s">
        <v>33</v>
      </c>
      <c r="S3122">
        <v>225981</v>
      </c>
      <c r="T3122">
        <v>225981</v>
      </c>
      <c r="U3122" s="1">
        <v>43318</v>
      </c>
      <c r="V3122" s="1">
        <v>43343</v>
      </c>
      <c r="W3122" t="s">
        <v>10298</v>
      </c>
      <c r="X3122" t="s">
        <v>35</v>
      </c>
      <c r="Y3122" t="s">
        <v>7876</v>
      </c>
    </row>
    <row r="3123" spans="1:25" hidden="1">
      <c r="A3123">
        <v>3122</v>
      </c>
      <c r="B3123">
        <v>2018</v>
      </c>
      <c r="C3123">
        <v>12</v>
      </c>
      <c r="D3123" s="1">
        <v>43439</v>
      </c>
      <c r="E3123" t="s">
        <v>4835</v>
      </c>
      <c r="F3123" t="s">
        <v>4836</v>
      </c>
      <c r="G3123">
        <v>554425</v>
      </c>
      <c r="I3123" t="s">
        <v>5983</v>
      </c>
      <c r="J3123" t="s">
        <v>27</v>
      </c>
      <c r="K3123" t="s">
        <v>10299</v>
      </c>
      <c r="L3123" t="s">
        <v>10300</v>
      </c>
      <c r="M3123" t="s">
        <v>61</v>
      </c>
      <c r="N3123" t="s">
        <v>62</v>
      </c>
      <c r="O3123" t="s">
        <v>44</v>
      </c>
      <c r="P3123" t="s">
        <v>45</v>
      </c>
      <c r="R3123" t="s">
        <v>33</v>
      </c>
      <c r="S3123">
        <v>8440</v>
      </c>
      <c r="T3123">
        <v>8440</v>
      </c>
      <c r="U3123" s="1">
        <v>43446</v>
      </c>
      <c r="V3123" s="1">
        <v>43447</v>
      </c>
      <c r="W3123" t="s">
        <v>10301</v>
      </c>
      <c r="X3123" t="s">
        <v>35</v>
      </c>
      <c r="Y3123" t="s">
        <v>10302</v>
      </c>
    </row>
    <row r="3124" spans="1:25" hidden="1">
      <c r="A3124">
        <v>3123</v>
      </c>
      <c r="B3124">
        <v>2018</v>
      </c>
      <c r="C3124">
        <v>12</v>
      </c>
      <c r="D3124" s="1">
        <v>43439</v>
      </c>
      <c r="E3124" t="s">
        <v>4835</v>
      </c>
      <c r="F3124" t="s">
        <v>4836</v>
      </c>
      <c r="G3124">
        <v>554425</v>
      </c>
      <c r="I3124" t="s">
        <v>5983</v>
      </c>
      <c r="J3124" t="s">
        <v>27</v>
      </c>
      <c r="K3124" t="s">
        <v>10299</v>
      </c>
      <c r="L3124" t="s">
        <v>10303</v>
      </c>
      <c r="M3124" t="s">
        <v>10304</v>
      </c>
      <c r="N3124" t="s">
        <v>10305</v>
      </c>
      <c r="O3124" t="s">
        <v>44</v>
      </c>
      <c r="P3124" t="s">
        <v>45</v>
      </c>
      <c r="R3124" t="s">
        <v>33</v>
      </c>
      <c r="S3124">
        <v>17800</v>
      </c>
      <c r="T3124">
        <v>17800</v>
      </c>
      <c r="U3124" s="1">
        <v>43445</v>
      </c>
      <c r="V3124" s="1">
        <v>43446</v>
      </c>
      <c r="W3124" t="s">
        <v>10306</v>
      </c>
      <c r="X3124" t="s">
        <v>35</v>
      </c>
      <c r="Y3124" t="s">
        <v>10302</v>
      </c>
    </row>
    <row r="3125" spans="1:25" hidden="1">
      <c r="A3125">
        <v>3124</v>
      </c>
      <c r="B3125">
        <v>2018</v>
      </c>
      <c r="C3125">
        <v>12</v>
      </c>
      <c r="D3125" s="1">
        <v>43439</v>
      </c>
      <c r="E3125" t="s">
        <v>4835</v>
      </c>
      <c r="F3125" t="s">
        <v>4836</v>
      </c>
      <c r="G3125">
        <v>554425</v>
      </c>
      <c r="I3125" t="s">
        <v>5983</v>
      </c>
      <c r="J3125" t="s">
        <v>27</v>
      </c>
      <c r="K3125" t="s">
        <v>10299</v>
      </c>
      <c r="L3125" t="s">
        <v>10307</v>
      </c>
      <c r="M3125" t="s">
        <v>641</v>
      </c>
      <c r="N3125" t="s">
        <v>642</v>
      </c>
      <c r="O3125" t="s">
        <v>44</v>
      </c>
      <c r="P3125" t="s">
        <v>45</v>
      </c>
      <c r="R3125" t="s">
        <v>33</v>
      </c>
      <c r="S3125">
        <v>28500</v>
      </c>
      <c r="T3125">
        <v>28500</v>
      </c>
      <c r="U3125" s="1">
        <v>43440</v>
      </c>
      <c r="V3125" s="1">
        <v>43445</v>
      </c>
      <c r="W3125" t="s">
        <v>10308</v>
      </c>
      <c r="X3125" t="s">
        <v>35</v>
      </c>
      <c r="Y3125" t="s">
        <v>10302</v>
      </c>
    </row>
    <row r="3126" spans="1:25" hidden="1">
      <c r="A3126">
        <v>3125</v>
      </c>
      <c r="B3126">
        <v>2018</v>
      </c>
      <c r="C3126">
        <v>12</v>
      </c>
      <c r="D3126" s="1">
        <v>43439</v>
      </c>
      <c r="E3126" t="s">
        <v>4835</v>
      </c>
      <c r="F3126" t="s">
        <v>4836</v>
      </c>
      <c r="G3126">
        <v>554412</v>
      </c>
      <c r="I3126" t="s">
        <v>2133</v>
      </c>
      <c r="J3126" t="s">
        <v>27</v>
      </c>
      <c r="K3126" t="s">
        <v>10309</v>
      </c>
      <c r="L3126" t="s">
        <v>10310</v>
      </c>
      <c r="M3126" t="s">
        <v>558</v>
      </c>
      <c r="N3126" t="s">
        <v>559</v>
      </c>
      <c r="O3126" t="s">
        <v>44</v>
      </c>
      <c r="P3126" t="s">
        <v>45</v>
      </c>
      <c r="R3126" t="s">
        <v>33</v>
      </c>
      <c r="S3126">
        <v>11400</v>
      </c>
      <c r="T3126">
        <v>11400</v>
      </c>
      <c r="U3126" s="1">
        <v>43440</v>
      </c>
      <c r="V3126" s="1">
        <v>43442</v>
      </c>
      <c r="W3126" t="s">
        <v>10311</v>
      </c>
      <c r="X3126" t="s">
        <v>35</v>
      </c>
      <c r="Y3126" t="s">
        <v>1339</v>
      </c>
    </row>
    <row r="3127" spans="1:25" hidden="1">
      <c r="A3127">
        <v>3126</v>
      </c>
      <c r="B3127">
        <v>2018</v>
      </c>
      <c r="C3127">
        <v>12</v>
      </c>
      <c r="D3127" s="1">
        <v>43439</v>
      </c>
      <c r="E3127" t="s">
        <v>4835</v>
      </c>
      <c r="F3127" t="s">
        <v>4836</v>
      </c>
      <c r="G3127">
        <v>554152</v>
      </c>
      <c r="I3127" t="s">
        <v>492</v>
      </c>
      <c r="J3127" t="s">
        <v>27</v>
      </c>
      <c r="K3127" t="s">
        <v>10312</v>
      </c>
      <c r="L3127" t="s">
        <v>10313</v>
      </c>
      <c r="M3127" t="s">
        <v>10206</v>
      </c>
      <c r="N3127" t="s">
        <v>10207</v>
      </c>
      <c r="O3127" t="s">
        <v>44</v>
      </c>
      <c r="P3127" t="s">
        <v>45</v>
      </c>
      <c r="R3127" t="s">
        <v>33</v>
      </c>
      <c r="S3127">
        <v>56400</v>
      </c>
      <c r="T3127">
        <v>56400</v>
      </c>
      <c r="U3127" s="1">
        <v>43446</v>
      </c>
      <c r="V3127" s="1">
        <v>43449</v>
      </c>
      <c r="W3127" t="s">
        <v>10314</v>
      </c>
      <c r="X3127" t="s">
        <v>35</v>
      </c>
      <c r="Y3127" t="s">
        <v>10315</v>
      </c>
    </row>
    <row r="3128" spans="1:25" hidden="1">
      <c r="A3128">
        <v>3127</v>
      </c>
      <c r="B3128">
        <v>2018</v>
      </c>
      <c r="C3128">
        <v>12</v>
      </c>
      <c r="D3128" s="1">
        <v>43439</v>
      </c>
      <c r="E3128" t="s">
        <v>4835</v>
      </c>
      <c r="F3128" t="s">
        <v>4836</v>
      </c>
      <c r="G3128">
        <v>554152</v>
      </c>
      <c r="I3128" t="s">
        <v>492</v>
      </c>
      <c r="J3128" t="s">
        <v>27</v>
      </c>
      <c r="K3128" t="s">
        <v>10312</v>
      </c>
      <c r="L3128" t="s">
        <v>10316</v>
      </c>
      <c r="M3128" t="s">
        <v>169</v>
      </c>
      <c r="N3128" t="s">
        <v>170</v>
      </c>
      <c r="O3128" t="s">
        <v>44</v>
      </c>
      <c r="P3128" t="s">
        <v>45</v>
      </c>
      <c r="R3128" t="s">
        <v>33</v>
      </c>
      <c r="S3128">
        <v>36000</v>
      </c>
      <c r="T3128">
        <v>36000</v>
      </c>
      <c r="U3128" s="1">
        <v>43443</v>
      </c>
      <c r="V3128" s="1">
        <v>43446</v>
      </c>
      <c r="W3128" t="s">
        <v>10317</v>
      </c>
      <c r="X3128" t="s">
        <v>35</v>
      </c>
      <c r="Y3128" t="s">
        <v>10315</v>
      </c>
    </row>
    <row r="3129" spans="1:25" hidden="1">
      <c r="A3129">
        <v>3128</v>
      </c>
      <c r="B3129">
        <v>2018</v>
      </c>
      <c r="C3129">
        <v>12</v>
      </c>
      <c r="D3129" s="1">
        <v>43439</v>
      </c>
      <c r="E3129" t="s">
        <v>4835</v>
      </c>
      <c r="F3129" t="s">
        <v>4836</v>
      </c>
      <c r="G3129">
        <v>554152</v>
      </c>
      <c r="I3129" t="s">
        <v>492</v>
      </c>
      <c r="J3129" t="s">
        <v>27</v>
      </c>
      <c r="K3129" t="s">
        <v>10312</v>
      </c>
      <c r="L3129" t="s">
        <v>10318</v>
      </c>
      <c r="M3129" t="s">
        <v>442</v>
      </c>
      <c r="N3129" t="s">
        <v>443</v>
      </c>
      <c r="O3129" t="s">
        <v>44</v>
      </c>
      <c r="P3129" t="s">
        <v>45</v>
      </c>
      <c r="R3129" t="s">
        <v>33</v>
      </c>
      <c r="S3129">
        <v>33000</v>
      </c>
      <c r="T3129">
        <v>33000</v>
      </c>
      <c r="U3129" s="1">
        <v>43440</v>
      </c>
      <c r="V3129" s="1">
        <v>43443</v>
      </c>
      <c r="W3129" t="s">
        <v>10319</v>
      </c>
      <c r="X3129" t="s">
        <v>35</v>
      </c>
      <c r="Y3129" t="s">
        <v>10315</v>
      </c>
    </row>
    <row r="3130" spans="1:25" hidden="1">
      <c r="A3130">
        <v>3129</v>
      </c>
      <c r="B3130">
        <v>2018</v>
      </c>
      <c r="C3130">
        <v>12</v>
      </c>
      <c r="D3130" s="1">
        <v>43439</v>
      </c>
      <c r="E3130" t="s">
        <v>4835</v>
      </c>
      <c r="F3130" t="s">
        <v>4836</v>
      </c>
      <c r="G3130">
        <v>554581</v>
      </c>
      <c r="I3130" t="s">
        <v>1467</v>
      </c>
      <c r="J3130" t="s">
        <v>27</v>
      </c>
      <c r="K3130" t="s">
        <v>10320</v>
      </c>
      <c r="L3130" t="s">
        <v>10321</v>
      </c>
      <c r="M3130" t="s">
        <v>238</v>
      </c>
      <c r="N3130" t="s">
        <v>238</v>
      </c>
      <c r="O3130" t="s">
        <v>44</v>
      </c>
      <c r="P3130" t="s">
        <v>45</v>
      </c>
      <c r="R3130" t="s">
        <v>33</v>
      </c>
      <c r="S3130">
        <v>30750</v>
      </c>
      <c r="T3130">
        <v>30750</v>
      </c>
      <c r="U3130" s="1">
        <v>43439</v>
      </c>
      <c r="V3130" s="1">
        <v>43440</v>
      </c>
      <c r="W3130" t="s">
        <v>10322</v>
      </c>
      <c r="X3130" t="s">
        <v>35</v>
      </c>
      <c r="Y3130" t="s">
        <v>10323</v>
      </c>
    </row>
    <row r="3131" spans="1:25" hidden="1">
      <c r="A3131">
        <v>3130</v>
      </c>
      <c r="B3131">
        <v>2018</v>
      </c>
      <c r="C3131">
        <v>12</v>
      </c>
      <c r="D3131" s="1">
        <v>43439</v>
      </c>
      <c r="E3131" t="s">
        <v>300</v>
      </c>
      <c r="F3131" t="s">
        <v>301</v>
      </c>
      <c r="G3131">
        <v>554509</v>
      </c>
      <c r="I3131" t="s">
        <v>322</v>
      </c>
      <c r="J3131" t="s">
        <v>27</v>
      </c>
      <c r="K3131" t="s">
        <v>9655</v>
      </c>
      <c r="L3131" t="s">
        <v>10324</v>
      </c>
      <c r="M3131" t="s">
        <v>4908</v>
      </c>
      <c r="N3131" t="s">
        <v>4909</v>
      </c>
      <c r="O3131" t="s">
        <v>44</v>
      </c>
      <c r="P3131" t="s">
        <v>45</v>
      </c>
      <c r="R3131" t="s">
        <v>33</v>
      </c>
      <c r="S3131">
        <v>4500</v>
      </c>
      <c r="T3131">
        <v>4500</v>
      </c>
      <c r="U3131" s="1">
        <v>43440</v>
      </c>
      <c r="V3131" s="1">
        <v>43441</v>
      </c>
      <c r="W3131" t="s">
        <v>10325</v>
      </c>
      <c r="X3131" t="s">
        <v>35</v>
      </c>
      <c r="Y3131" t="s">
        <v>667</v>
      </c>
    </row>
    <row r="3132" spans="1:25" hidden="1">
      <c r="A3132">
        <v>3131</v>
      </c>
      <c r="B3132">
        <v>2018</v>
      </c>
      <c r="C3132">
        <v>12</v>
      </c>
      <c r="D3132" s="1">
        <v>43439</v>
      </c>
      <c r="E3132" t="s">
        <v>300</v>
      </c>
      <c r="F3132" t="s">
        <v>301</v>
      </c>
      <c r="G3132">
        <v>554074</v>
      </c>
      <c r="I3132" t="s">
        <v>255</v>
      </c>
      <c r="J3132" t="s">
        <v>27</v>
      </c>
      <c r="K3132" t="s">
        <v>10326</v>
      </c>
      <c r="L3132" t="s">
        <v>10327</v>
      </c>
      <c r="M3132" t="s">
        <v>1590</v>
      </c>
      <c r="N3132" t="s">
        <v>1591</v>
      </c>
      <c r="O3132" t="s">
        <v>44</v>
      </c>
      <c r="P3132" t="s">
        <v>45</v>
      </c>
      <c r="R3132" t="s">
        <v>33</v>
      </c>
      <c r="S3132">
        <v>76800</v>
      </c>
      <c r="T3132">
        <v>76800</v>
      </c>
      <c r="U3132" s="1">
        <v>43447</v>
      </c>
      <c r="V3132" s="1">
        <v>43449</v>
      </c>
      <c r="W3132" t="s">
        <v>10328</v>
      </c>
      <c r="X3132" t="s">
        <v>35</v>
      </c>
      <c r="Y3132" t="s">
        <v>10329</v>
      </c>
    </row>
    <row r="3133" spans="1:25" hidden="1">
      <c r="A3133">
        <v>3132</v>
      </c>
      <c r="B3133">
        <v>2018</v>
      </c>
      <c r="C3133">
        <v>12</v>
      </c>
      <c r="D3133" s="1">
        <v>43439</v>
      </c>
      <c r="E3133" t="s">
        <v>300</v>
      </c>
      <c r="F3133" t="s">
        <v>301</v>
      </c>
      <c r="G3133">
        <v>554074</v>
      </c>
      <c r="I3133" t="s">
        <v>255</v>
      </c>
      <c r="J3133" t="s">
        <v>27</v>
      </c>
      <c r="K3133" t="s">
        <v>10326</v>
      </c>
      <c r="L3133" t="s">
        <v>10330</v>
      </c>
      <c r="M3133" t="s">
        <v>61</v>
      </c>
      <c r="N3133" t="s">
        <v>62</v>
      </c>
      <c r="O3133" t="s">
        <v>44</v>
      </c>
      <c r="P3133" t="s">
        <v>45</v>
      </c>
      <c r="R3133" t="s">
        <v>33</v>
      </c>
      <c r="S3133">
        <v>42200</v>
      </c>
      <c r="T3133">
        <v>42200</v>
      </c>
      <c r="U3133" s="1">
        <v>43449</v>
      </c>
      <c r="V3133" s="1">
        <v>43450</v>
      </c>
      <c r="W3133" t="s">
        <v>10331</v>
      </c>
      <c r="X3133" t="s">
        <v>35</v>
      </c>
      <c r="Y3133" t="s">
        <v>10329</v>
      </c>
    </row>
    <row r="3134" spans="1:25" hidden="1">
      <c r="A3134">
        <v>3133</v>
      </c>
      <c r="B3134">
        <v>2018</v>
      </c>
      <c r="C3134">
        <v>12</v>
      </c>
      <c r="D3134" s="1">
        <v>43439</v>
      </c>
      <c r="E3134" t="s">
        <v>300</v>
      </c>
      <c r="F3134" t="s">
        <v>301</v>
      </c>
      <c r="G3134">
        <v>554074</v>
      </c>
      <c r="I3134" t="s">
        <v>255</v>
      </c>
      <c r="J3134" t="s">
        <v>27</v>
      </c>
      <c r="K3134" t="s">
        <v>10326</v>
      </c>
      <c r="L3134" t="s">
        <v>10332</v>
      </c>
      <c r="M3134" t="s">
        <v>61</v>
      </c>
      <c r="N3134" t="s">
        <v>62</v>
      </c>
      <c r="O3134" t="s">
        <v>44</v>
      </c>
      <c r="P3134" t="s">
        <v>45</v>
      </c>
      <c r="R3134" t="s">
        <v>33</v>
      </c>
      <c r="S3134">
        <v>16880</v>
      </c>
      <c r="T3134">
        <v>16880</v>
      </c>
      <c r="U3134" s="1">
        <v>43449</v>
      </c>
      <c r="V3134" s="1">
        <v>43451</v>
      </c>
      <c r="W3134" t="s">
        <v>10331</v>
      </c>
      <c r="X3134" t="s">
        <v>35</v>
      </c>
      <c r="Y3134" t="s">
        <v>10329</v>
      </c>
    </row>
    <row r="3135" spans="1:25" hidden="1">
      <c r="A3135">
        <v>3134</v>
      </c>
      <c r="B3135">
        <v>2018</v>
      </c>
      <c r="C3135">
        <v>12</v>
      </c>
      <c r="D3135" s="1">
        <v>43439</v>
      </c>
      <c r="E3135" t="s">
        <v>300</v>
      </c>
      <c r="F3135" t="s">
        <v>301</v>
      </c>
      <c r="G3135">
        <v>555411</v>
      </c>
      <c r="I3135" t="s">
        <v>3905</v>
      </c>
      <c r="J3135" t="s">
        <v>27</v>
      </c>
      <c r="K3135" t="s">
        <v>10333</v>
      </c>
      <c r="L3135" t="s">
        <v>10334</v>
      </c>
      <c r="M3135" t="s">
        <v>670</v>
      </c>
      <c r="N3135" t="s">
        <v>671</v>
      </c>
      <c r="O3135" t="s">
        <v>44</v>
      </c>
      <c r="P3135" t="s">
        <v>45</v>
      </c>
      <c r="R3135" t="s">
        <v>33</v>
      </c>
      <c r="S3135">
        <v>12000</v>
      </c>
      <c r="T3135">
        <v>12000</v>
      </c>
      <c r="U3135" s="1">
        <v>43440</v>
      </c>
      <c r="V3135" s="1">
        <v>43441</v>
      </c>
      <c r="W3135" t="s">
        <v>10335</v>
      </c>
      <c r="X3135" t="s">
        <v>35</v>
      </c>
      <c r="Y3135" t="s">
        <v>10336</v>
      </c>
    </row>
    <row r="3136" spans="1:25" hidden="1">
      <c r="A3136">
        <v>3135</v>
      </c>
      <c r="B3136">
        <v>2018</v>
      </c>
      <c r="C3136">
        <v>12</v>
      </c>
      <c r="D3136" s="1">
        <v>43439</v>
      </c>
      <c r="E3136" t="s">
        <v>300</v>
      </c>
      <c r="F3136" t="s">
        <v>301</v>
      </c>
      <c r="G3136">
        <v>555411</v>
      </c>
      <c r="I3136" t="s">
        <v>3905</v>
      </c>
      <c r="J3136" t="s">
        <v>27</v>
      </c>
      <c r="K3136" t="s">
        <v>10333</v>
      </c>
      <c r="L3136" t="s">
        <v>10337</v>
      </c>
      <c r="M3136" t="s">
        <v>305</v>
      </c>
      <c r="N3136" t="s">
        <v>306</v>
      </c>
      <c r="O3136" t="s">
        <v>44</v>
      </c>
      <c r="P3136" t="s">
        <v>45</v>
      </c>
      <c r="R3136" t="s">
        <v>33</v>
      </c>
      <c r="S3136">
        <v>17800</v>
      </c>
      <c r="T3136">
        <v>17800</v>
      </c>
      <c r="U3136" s="1">
        <v>43445</v>
      </c>
      <c r="V3136" s="1">
        <v>43446</v>
      </c>
      <c r="W3136" t="s">
        <v>10338</v>
      </c>
      <c r="X3136" t="s">
        <v>35</v>
      </c>
      <c r="Y3136" t="s">
        <v>10336</v>
      </c>
    </row>
    <row r="3137" spans="1:25" hidden="1">
      <c r="A3137">
        <v>3136</v>
      </c>
      <c r="B3137">
        <v>2018</v>
      </c>
      <c r="C3137">
        <v>12</v>
      </c>
      <c r="D3137" s="1">
        <v>43439</v>
      </c>
      <c r="E3137" t="s">
        <v>300</v>
      </c>
      <c r="F3137" t="s">
        <v>301</v>
      </c>
      <c r="G3137">
        <v>555411</v>
      </c>
      <c r="I3137" t="s">
        <v>3905</v>
      </c>
      <c r="J3137" t="s">
        <v>27</v>
      </c>
      <c r="K3137" t="s">
        <v>9684</v>
      </c>
      <c r="L3137" t="s">
        <v>10339</v>
      </c>
      <c r="M3137" t="s">
        <v>230</v>
      </c>
      <c r="N3137" t="s">
        <v>231</v>
      </c>
      <c r="O3137" t="s">
        <v>44</v>
      </c>
      <c r="P3137" t="s">
        <v>45</v>
      </c>
      <c r="R3137" t="s">
        <v>33</v>
      </c>
      <c r="S3137">
        <v>81000</v>
      </c>
      <c r="T3137">
        <v>81000</v>
      </c>
      <c r="U3137" s="1">
        <v>43440</v>
      </c>
      <c r="V3137" s="1">
        <v>43445</v>
      </c>
      <c r="W3137" t="s">
        <v>10340</v>
      </c>
      <c r="X3137" t="s">
        <v>35</v>
      </c>
      <c r="Y3137" t="s">
        <v>9687</v>
      </c>
    </row>
    <row r="3138" spans="1:25" hidden="1">
      <c r="A3138">
        <v>3137</v>
      </c>
      <c r="B3138">
        <v>2018</v>
      </c>
      <c r="C3138">
        <v>12</v>
      </c>
      <c r="D3138" s="1">
        <v>43439</v>
      </c>
      <c r="E3138" t="s">
        <v>300</v>
      </c>
      <c r="F3138" t="s">
        <v>301</v>
      </c>
      <c r="G3138">
        <v>555411</v>
      </c>
      <c r="I3138" t="s">
        <v>3905</v>
      </c>
      <c r="J3138" t="s">
        <v>27</v>
      </c>
      <c r="K3138" t="s">
        <v>9684</v>
      </c>
      <c r="L3138" t="s">
        <v>10341</v>
      </c>
      <c r="M3138" t="s">
        <v>2289</v>
      </c>
      <c r="N3138" t="s">
        <v>2290</v>
      </c>
      <c r="O3138" t="s">
        <v>44</v>
      </c>
      <c r="P3138" t="s">
        <v>45</v>
      </c>
      <c r="R3138" t="s">
        <v>33</v>
      </c>
      <c r="S3138">
        <v>16920</v>
      </c>
      <c r="T3138">
        <v>16920</v>
      </c>
      <c r="U3138" s="1">
        <v>43445</v>
      </c>
      <c r="V3138" s="1">
        <v>43446</v>
      </c>
      <c r="W3138" t="s">
        <v>10342</v>
      </c>
      <c r="X3138" t="s">
        <v>35</v>
      </c>
      <c r="Y3138" t="s">
        <v>9687</v>
      </c>
    </row>
    <row r="3139" spans="1:25" hidden="1">
      <c r="A3139">
        <v>3138</v>
      </c>
      <c r="B3139">
        <v>2018</v>
      </c>
      <c r="C3139">
        <v>12</v>
      </c>
      <c r="D3139" s="1">
        <v>43439</v>
      </c>
      <c r="E3139" t="s">
        <v>300</v>
      </c>
      <c r="F3139" t="s">
        <v>301</v>
      </c>
      <c r="G3139">
        <v>555411</v>
      </c>
      <c r="I3139" t="s">
        <v>3905</v>
      </c>
      <c r="J3139" t="s">
        <v>27</v>
      </c>
      <c r="K3139" t="s">
        <v>9684</v>
      </c>
      <c r="L3139" t="s">
        <v>10343</v>
      </c>
      <c r="M3139" t="s">
        <v>10344</v>
      </c>
      <c r="N3139" t="s">
        <v>10345</v>
      </c>
      <c r="O3139" t="s">
        <v>44</v>
      </c>
      <c r="P3139" t="s">
        <v>45</v>
      </c>
      <c r="R3139" t="s">
        <v>33</v>
      </c>
      <c r="S3139">
        <v>10400</v>
      </c>
      <c r="T3139">
        <v>10400</v>
      </c>
      <c r="U3139" s="1">
        <v>43452</v>
      </c>
      <c r="V3139" s="1">
        <v>43453</v>
      </c>
      <c r="W3139" t="s">
        <v>10346</v>
      </c>
      <c r="X3139" t="s">
        <v>35</v>
      </c>
      <c r="Y3139" t="s">
        <v>9687</v>
      </c>
    </row>
    <row r="3140" spans="1:25" hidden="1">
      <c r="A3140">
        <v>3139</v>
      </c>
      <c r="B3140">
        <v>2018</v>
      </c>
      <c r="C3140">
        <v>12</v>
      </c>
      <c r="D3140" s="1">
        <v>43439</v>
      </c>
      <c r="E3140" t="s">
        <v>300</v>
      </c>
      <c r="F3140" t="s">
        <v>301</v>
      </c>
      <c r="G3140">
        <v>554504</v>
      </c>
      <c r="I3140" t="s">
        <v>194</v>
      </c>
      <c r="J3140" t="s">
        <v>27</v>
      </c>
      <c r="K3140" t="s">
        <v>10347</v>
      </c>
      <c r="L3140" t="s">
        <v>10348</v>
      </c>
      <c r="M3140" t="s">
        <v>42</v>
      </c>
      <c r="N3140" t="s">
        <v>43</v>
      </c>
      <c r="O3140" t="s">
        <v>44</v>
      </c>
      <c r="P3140" t="s">
        <v>45</v>
      </c>
      <c r="R3140" t="s">
        <v>33</v>
      </c>
      <c r="S3140">
        <v>26000</v>
      </c>
      <c r="T3140">
        <v>26000</v>
      </c>
      <c r="U3140" s="1">
        <v>43440</v>
      </c>
      <c r="V3140" s="1">
        <v>43442</v>
      </c>
      <c r="W3140" t="s">
        <v>10349</v>
      </c>
      <c r="X3140" t="s">
        <v>35</v>
      </c>
      <c r="Y3140" t="s">
        <v>10350</v>
      </c>
    </row>
    <row r="3141" spans="1:25" hidden="1">
      <c r="A3141">
        <v>3140</v>
      </c>
      <c r="B3141">
        <v>2018</v>
      </c>
      <c r="C3141">
        <v>12</v>
      </c>
      <c r="D3141" s="1">
        <v>43439</v>
      </c>
      <c r="E3141" t="s">
        <v>4835</v>
      </c>
      <c r="F3141" t="s">
        <v>4836</v>
      </c>
      <c r="G3141">
        <v>554694</v>
      </c>
      <c r="I3141" t="s">
        <v>1467</v>
      </c>
      <c r="J3141" t="s">
        <v>27</v>
      </c>
      <c r="K3141" t="s">
        <v>10351</v>
      </c>
      <c r="L3141" t="s">
        <v>10352</v>
      </c>
      <c r="M3141" t="s">
        <v>238</v>
      </c>
      <c r="N3141" t="s">
        <v>238</v>
      </c>
      <c r="O3141" t="s">
        <v>44</v>
      </c>
      <c r="P3141" t="s">
        <v>45</v>
      </c>
      <c r="R3141" t="s">
        <v>33</v>
      </c>
      <c r="S3141">
        <v>10250</v>
      </c>
      <c r="T3141">
        <v>10250</v>
      </c>
      <c r="U3141" s="1">
        <v>43439</v>
      </c>
      <c r="V3141" s="1">
        <v>43440</v>
      </c>
      <c r="W3141" t="s">
        <v>10353</v>
      </c>
      <c r="X3141" t="s">
        <v>35</v>
      </c>
      <c r="Y3141" t="s">
        <v>10354</v>
      </c>
    </row>
    <row r="3142" spans="1:25" hidden="1">
      <c r="A3142">
        <v>3141</v>
      </c>
      <c r="B3142">
        <v>2018</v>
      </c>
      <c r="C3142">
        <v>8</v>
      </c>
      <c r="D3142" s="1">
        <v>43328</v>
      </c>
      <c r="E3142" t="s">
        <v>2077</v>
      </c>
      <c r="F3142" t="s">
        <v>2078</v>
      </c>
      <c r="G3142">
        <v>536916</v>
      </c>
      <c r="I3142" t="s">
        <v>132</v>
      </c>
      <c r="J3142" t="s">
        <v>27</v>
      </c>
      <c r="K3142" t="s">
        <v>3219</v>
      </c>
      <c r="L3142" t="s">
        <v>10355</v>
      </c>
      <c r="M3142" t="s">
        <v>197</v>
      </c>
      <c r="N3142" t="s">
        <v>198</v>
      </c>
      <c r="O3142" t="s">
        <v>44</v>
      </c>
      <c r="P3142" t="s">
        <v>45</v>
      </c>
      <c r="R3142" t="s">
        <v>33</v>
      </c>
      <c r="S3142">
        <v>12000</v>
      </c>
      <c r="T3142">
        <v>12000</v>
      </c>
      <c r="U3142" s="1">
        <v>43332</v>
      </c>
      <c r="V3142" s="1">
        <v>43333</v>
      </c>
      <c r="W3142" t="s">
        <v>10356</v>
      </c>
      <c r="X3142" t="s">
        <v>35</v>
      </c>
      <c r="Y3142" t="s">
        <v>3222</v>
      </c>
    </row>
    <row r="3143" spans="1:25" hidden="1">
      <c r="A3143">
        <v>3142</v>
      </c>
      <c r="B3143">
        <v>2018</v>
      </c>
      <c r="C3143">
        <v>8</v>
      </c>
      <c r="D3143" s="1">
        <v>43328</v>
      </c>
      <c r="E3143" t="s">
        <v>2077</v>
      </c>
      <c r="F3143" t="s">
        <v>2078</v>
      </c>
      <c r="G3143">
        <v>536916</v>
      </c>
      <c r="I3143" t="s">
        <v>132</v>
      </c>
      <c r="J3143" t="s">
        <v>27</v>
      </c>
      <c r="K3143" t="s">
        <v>3219</v>
      </c>
      <c r="L3143" t="s">
        <v>10357</v>
      </c>
      <c r="M3143" t="s">
        <v>197</v>
      </c>
      <c r="N3143" t="s">
        <v>198</v>
      </c>
      <c r="O3143" t="s">
        <v>44</v>
      </c>
      <c r="P3143" t="s">
        <v>45</v>
      </c>
      <c r="R3143" t="s">
        <v>33</v>
      </c>
      <c r="S3143">
        <v>12000</v>
      </c>
      <c r="T3143">
        <v>12000</v>
      </c>
      <c r="U3143" s="1">
        <v>43334</v>
      </c>
      <c r="V3143" s="1">
        <v>43335</v>
      </c>
      <c r="W3143" t="s">
        <v>10358</v>
      </c>
      <c r="X3143" t="s">
        <v>35</v>
      </c>
      <c r="Y3143" t="s">
        <v>3222</v>
      </c>
    </row>
    <row r="3144" spans="1:25" hidden="1">
      <c r="A3144">
        <v>3143</v>
      </c>
      <c r="B3144">
        <v>2018</v>
      </c>
      <c r="C3144">
        <v>11</v>
      </c>
      <c r="D3144" s="1">
        <v>43423</v>
      </c>
      <c r="E3144" t="s">
        <v>300</v>
      </c>
      <c r="F3144" t="s">
        <v>301</v>
      </c>
      <c r="G3144" t="s">
        <v>9400</v>
      </c>
      <c r="I3144" t="s">
        <v>374</v>
      </c>
      <c r="J3144" t="s">
        <v>27</v>
      </c>
      <c r="K3144" t="s">
        <v>9401</v>
      </c>
      <c r="L3144" t="s">
        <v>10359</v>
      </c>
      <c r="M3144" t="s">
        <v>42</v>
      </c>
      <c r="N3144" t="s">
        <v>43</v>
      </c>
      <c r="O3144" t="s">
        <v>44</v>
      </c>
      <c r="P3144" t="s">
        <v>45</v>
      </c>
      <c r="R3144" t="s">
        <v>33</v>
      </c>
      <c r="S3144">
        <v>19500</v>
      </c>
      <c r="T3144">
        <v>19500</v>
      </c>
      <c r="U3144" s="1">
        <v>43427</v>
      </c>
      <c r="V3144" s="1">
        <v>43428</v>
      </c>
      <c r="W3144" t="s">
        <v>10360</v>
      </c>
      <c r="X3144" t="s">
        <v>35</v>
      </c>
      <c r="Y3144" t="s">
        <v>9404</v>
      </c>
    </row>
    <row r="3145" spans="1:25" hidden="1">
      <c r="A3145">
        <v>3144</v>
      </c>
      <c r="B3145">
        <v>2018</v>
      </c>
      <c r="C3145">
        <v>11</v>
      </c>
      <c r="D3145" s="1">
        <v>43427</v>
      </c>
      <c r="E3145" t="s">
        <v>300</v>
      </c>
      <c r="F3145" t="s">
        <v>301</v>
      </c>
      <c r="G3145">
        <v>545404</v>
      </c>
      <c r="H3145">
        <v>285554</v>
      </c>
      <c r="I3145" t="s">
        <v>2865</v>
      </c>
      <c r="J3145" t="s">
        <v>27</v>
      </c>
      <c r="K3145" t="s">
        <v>10361</v>
      </c>
      <c r="L3145" t="s">
        <v>10362</v>
      </c>
      <c r="M3145" t="s">
        <v>197</v>
      </c>
      <c r="N3145" t="s">
        <v>198</v>
      </c>
      <c r="O3145" t="s">
        <v>44</v>
      </c>
      <c r="P3145" t="s">
        <v>45</v>
      </c>
      <c r="R3145" t="s">
        <v>33</v>
      </c>
      <c r="S3145">
        <v>36000</v>
      </c>
      <c r="T3145">
        <v>36000</v>
      </c>
      <c r="U3145" s="1">
        <v>43424</v>
      </c>
      <c r="V3145" s="1">
        <v>43427</v>
      </c>
      <c r="W3145" t="s">
        <v>10363</v>
      </c>
      <c r="X3145" t="s">
        <v>35</v>
      </c>
      <c r="Y3145" t="s">
        <v>7407</v>
      </c>
    </row>
    <row r="3146" spans="1:25" hidden="1">
      <c r="A3146">
        <v>3145</v>
      </c>
      <c r="B3146">
        <v>2018</v>
      </c>
      <c r="C3146">
        <v>11</v>
      </c>
      <c r="D3146" s="1">
        <v>43425</v>
      </c>
      <c r="E3146" t="s">
        <v>300</v>
      </c>
      <c r="F3146" t="s">
        <v>301</v>
      </c>
      <c r="G3146" t="s">
        <v>9067</v>
      </c>
      <c r="I3146" t="s">
        <v>255</v>
      </c>
      <c r="J3146" t="s">
        <v>27</v>
      </c>
      <c r="K3146" t="s">
        <v>9068</v>
      </c>
      <c r="L3146" t="s">
        <v>10364</v>
      </c>
      <c r="M3146" t="s">
        <v>9070</v>
      </c>
      <c r="N3146" t="s">
        <v>9071</v>
      </c>
      <c r="O3146" t="s">
        <v>44</v>
      </c>
      <c r="P3146" t="s">
        <v>45</v>
      </c>
      <c r="R3146" t="s">
        <v>33</v>
      </c>
      <c r="S3146">
        <v>12000</v>
      </c>
      <c r="T3146">
        <v>12000</v>
      </c>
      <c r="U3146" s="1">
        <v>43427</v>
      </c>
      <c r="V3146" s="1">
        <v>43428</v>
      </c>
      <c r="W3146" t="s">
        <v>10365</v>
      </c>
      <c r="X3146" t="s">
        <v>35</v>
      </c>
      <c r="Y3146" t="s">
        <v>445</v>
      </c>
    </row>
    <row r="3147" spans="1:25" hidden="1">
      <c r="A3147">
        <v>3146</v>
      </c>
      <c r="B3147">
        <v>2018</v>
      </c>
      <c r="C3147">
        <v>8</v>
      </c>
      <c r="D3147" s="1">
        <v>43330</v>
      </c>
      <c r="E3147" t="s">
        <v>300</v>
      </c>
      <c r="F3147" t="s">
        <v>301</v>
      </c>
      <c r="G3147" t="s">
        <v>3016</v>
      </c>
      <c r="I3147" t="s">
        <v>3017</v>
      </c>
      <c r="J3147" t="s">
        <v>27</v>
      </c>
      <c r="K3147" t="s">
        <v>3018</v>
      </c>
      <c r="L3147" t="s">
        <v>10366</v>
      </c>
      <c r="M3147" t="s">
        <v>61</v>
      </c>
      <c r="N3147" t="s">
        <v>62</v>
      </c>
      <c r="O3147" t="s">
        <v>44</v>
      </c>
      <c r="P3147" t="s">
        <v>45</v>
      </c>
      <c r="R3147" t="s">
        <v>33</v>
      </c>
      <c r="S3147">
        <v>16400</v>
      </c>
      <c r="T3147">
        <v>16400</v>
      </c>
      <c r="U3147" s="1">
        <v>43332</v>
      </c>
      <c r="V3147" s="1">
        <v>43334</v>
      </c>
      <c r="W3147" t="s">
        <v>10367</v>
      </c>
      <c r="X3147" t="s">
        <v>35</v>
      </c>
      <c r="Y3147" t="s">
        <v>1159</v>
      </c>
    </row>
    <row r="3148" spans="1:25" hidden="1">
      <c r="A3148">
        <v>3147</v>
      </c>
      <c r="B3148">
        <v>2018</v>
      </c>
      <c r="C3148">
        <v>11</v>
      </c>
      <c r="D3148" s="1">
        <v>43432</v>
      </c>
      <c r="E3148" t="s">
        <v>300</v>
      </c>
      <c r="F3148" t="s">
        <v>301</v>
      </c>
      <c r="G3148">
        <v>553577</v>
      </c>
      <c r="I3148" t="s">
        <v>6682</v>
      </c>
      <c r="J3148" t="s">
        <v>27</v>
      </c>
      <c r="K3148" t="s">
        <v>10368</v>
      </c>
      <c r="L3148" t="s">
        <v>10369</v>
      </c>
      <c r="M3148" t="s">
        <v>61</v>
      </c>
      <c r="N3148" t="s">
        <v>62</v>
      </c>
      <c r="O3148" t="s">
        <v>44</v>
      </c>
      <c r="P3148" t="s">
        <v>45</v>
      </c>
      <c r="R3148" t="s">
        <v>33</v>
      </c>
      <c r="S3148">
        <v>8440</v>
      </c>
      <c r="T3148">
        <v>8440</v>
      </c>
      <c r="U3148" s="1">
        <v>43438</v>
      </c>
      <c r="V3148" s="1">
        <v>43439</v>
      </c>
      <c r="W3148" t="s">
        <v>10370</v>
      </c>
      <c r="X3148" t="s">
        <v>35</v>
      </c>
      <c r="Y3148" t="s">
        <v>10371</v>
      </c>
    </row>
    <row r="3149" spans="1:25" hidden="1">
      <c r="A3149">
        <v>3148</v>
      </c>
      <c r="B3149">
        <v>2018</v>
      </c>
      <c r="C3149">
        <v>11</v>
      </c>
      <c r="D3149" s="1">
        <v>43432</v>
      </c>
      <c r="E3149" t="s">
        <v>300</v>
      </c>
      <c r="F3149" t="s">
        <v>301</v>
      </c>
      <c r="G3149">
        <v>553692</v>
      </c>
      <c r="I3149" t="s">
        <v>1024</v>
      </c>
      <c r="J3149" t="s">
        <v>27</v>
      </c>
      <c r="K3149" t="s">
        <v>10372</v>
      </c>
      <c r="L3149" t="s">
        <v>10373</v>
      </c>
      <c r="M3149" t="s">
        <v>214</v>
      </c>
      <c r="N3149" t="s">
        <v>215</v>
      </c>
      <c r="O3149" t="s">
        <v>44</v>
      </c>
      <c r="P3149" t="s">
        <v>45</v>
      </c>
      <c r="R3149" t="s">
        <v>33</v>
      </c>
      <c r="S3149">
        <v>4500</v>
      </c>
      <c r="T3149">
        <v>4500</v>
      </c>
      <c r="U3149" s="1">
        <v>43432</v>
      </c>
      <c r="V3149" s="1">
        <v>43433</v>
      </c>
      <c r="W3149" t="s">
        <v>10374</v>
      </c>
      <c r="X3149" t="s">
        <v>35</v>
      </c>
      <c r="Y3149" t="s">
        <v>996</v>
      </c>
    </row>
    <row r="3150" spans="1:25" hidden="1">
      <c r="A3150">
        <v>3149</v>
      </c>
      <c r="B3150">
        <v>2018</v>
      </c>
      <c r="C3150">
        <v>11</v>
      </c>
      <c r="D3150" s="1">
        <v>43432</v>
      </c>
      <c r="E3150" t="s">
        <v>300</v>
      </c>
      <c r="F3150" t="s">
        <v>301</v>
      </c>
      <c r="G3150">
        <v>553678</v>
      </c>
      <c r="I3150" t="s">
        <v>6682</v>
      </c>
      <c r="J3150" t="s">
        <v>27</v>
      </c>
      <c r="K3150" t="s">
        <v>10375</v>
      </c>
      <c r="L3150" t="s">
        <v>10376</v>
      </c>
      <c r="M3150" t="s">
        <v>653</v>
      </c>
      <c r="N3150" t="s">
        <v>654</v>
      </c>
      <c r="O3150" t="s">
        <v>44</v>
      </c>
      <c r="P3150" t="s">
        <v>45</v>
      </c>
      <c r="R3150" t="s">
        <v>33</v>
      </c>
      <c r="S3150">
        <v>46000</v>
      </c>
      <c r="T3150">
        <v>46000</v>
      </c>
      <c r="U3150" s="1">
        <v>43435</v>
      </c>
      <c r="V3150" s="1">
        <v>43437</v>
      </c>
      <c r="W3150" t="s">
        <v>10377</v>
      </c>
      <c r="X3150" t="s">
        <v>35</v>
      </c>
      <c r="Y3150" t="s">
        <v>10378</v>
      </c>
    </row>
    <row r="3151" spans="1:25" hidden="1">
      <c r="A3151">
        <v>3150</v>
      </c>
      <c r="B3151">
        <v>2018</v>
      </c>
      <c r="C3151">
        <v>11</v>
      </c>
      <c r="D3151" s="1">
        <v>43432</v>
      </c>
      <c r="E3151" t="s">
        <v>300</v>
      </c>
      <c r="F3151" t="s">
        <v>301</v>
      </c>
      <c r="G3151">
        <v>553676</v>
      </c>
      <c r="I3151" t="s">
        <v>374</v>
      </c>
      <c r="J3151" t="s">
        <v>27</v>
      </c>
      <c r="K3151" t="s">
        <v>10379</v>
      </c>
      <c r="L3151" t="s">
        <v>10380</v>
      </c>
      <c r="M3151" t="s">
        <v>867</v>
      </c>
      <c r="N3151" t="s">
        <v>868</v>
      </c>
      <c r="O3151" t="s">
        <v>44</v>
      </c>
      <c r="P3151" t="s">
        <v>45</v>
      </c>
      <c r="R3151" t="s">
        <v>33</v>
      </c>
      <c r="S3151">
        <v>13000</v>
      </c>
      <c r="T3151">
        <v>13000</v>
      </c>
      <c r="U3151" s="1">
        <v>43432</v>
      </c>
      <c r="V3151" s="1">
        <v>43434</v>
      </c>
      <c r="W3151" t="s">
        <v>10381</v>
      </c>
      <c r="X3151" t="s">
        <v>35</v>
      </c>
      <c r="Y3151" t="s">
        <v>3739</v>
      </c>
    </row>
    <row r="3152" spans="1:25" hidden="1">
      <c r="A3152">
        <v>3151</v>
      </c>
      <c r="B3152">
        <v>2018</v>
      </c>
      <c r="C3152">
        <v>12</v>
      </c>
      <c r="D3152" s="1">
        <v>43437</v>
      </c>
      <c r="E3152" t="s">
        <v>427</v>
      </c>
      <c r="F3152" t="s">
        <v>428</v>
      </c>
      <c r="G3152">
        <v>554124</v>
      </c>
      <c r="I3152" t="s">
        <v>3982</v>
      </c>
      <c r="J3152" t="s">
        <v>27</v>
      </c>
      <c r="K3152" t="s">
        <v>10382</v>
      </c>
      <c r="L3152" t="s">
        <v>10383</v>
      </c>
      <c r="M3152" t="s">
        <v>238</v>
      </c>
      <c r="N3152" t="s">
        <v>238</v>
      </c>
      <c r="O3152" t="s">
        <v>44</v>
      </c>
      <c r="P3152" t="s">
        <v>45</v>
      </c>
      <c r="R3152" t="s">
        <v>33</v>
      </c>
      <c r="S3152">
        <v>10250</v>
      </c>
      <c r="T3152">
        <v>10250</v>
      </c>
      <c r="U3152" s="1">
        <v>43438</v>
      </c>
      <c r="V3152" s="1">
        <v>43439</v>
      </c>
      <c r="W3152" t="s">
        <v>10384</v>
      </c>
      <c r="X3152" t="s">
        <v>35</v>
      </c>
      <c r="Y3152" t="s">
        <v>10385</v>
      </c>
    </row>
    <row r="3153" spans="1:25" hidden="1">
      <c r="A3153">
        <v>3152</v>
      </c>
      <c r="B3153">
        <v>2018</v>
      </c>
      <c r="C3153">
        <v>12</v>
      </c>
      <c r="D3153" s="1">
        <v>43439</v>
      </c>
      <c r="E3153" t="s">
        <v>24</v>
      </c>
      <c r="F3153" t="s">
        <v>25</v>
      </c>
      <c r="G3153">
        <v>554532</v>
      </c>
      <c r="H3153">
        <v>290857</v>
      </c>
      <c r="I3153" t="s">
        <v>69</v>
      </c>
      <c r="J3153" t="s">
        <v>27</v>
      </c>
      <c r="K3153" t="s">
        <v>10386</v>
      </c>
      <c r="L3153" t="s">
        <v>10387</v>
      </c>
      <c r="M3153" t="s">
        <v>82</v>
      </c>
      <c r="N3153" t="s">
        <v>83</v>
      </c>
      <c r="O3153" t="s">
        <v>32</v>
      </c>
      <c r="P3153" t="s">
        <v>32</v>
      </c>
      <c r="R3153" t="s">
        <v>33</v>
      </c>
      <c r="S3153">
        <v>14450</v>
      </c>
      <c r="T3153">
        <v>14450</v>
      </c>
      <c r="U3153" s="1">
        <v>43441</v>
      </c>
      <c r="V3153" s="1">
        <v>43442</v>
      </c>
      <c r="W3153" t="s">
        <v>10388</v>
      </c>
      <c r="X3153" t="s">
        <v>35</v>
      </c>
      <c r="Y3153" t="s">
        <v>10389</v>
      </c>
    </row>
    <row r="3154" spans="1:25" hidden="1">
      <c r="A3154">
        <v>3153</v>
      </c>
      <c r="B3154">
        <v>2018</v>
      </c>
      <c r="C3154">
        <v>12</v>
      </c>
      <c r="D3154" s="1">
        <v>43439</v>
      </c>
      <c r="E3154" t="s">
        <v>427</v>
      </c>
      <c r="F3154" t="s">
        <v>428</v>
      </c>
      <c r="G3154">
        <v>554510</v>
      </c>
      <c r="H3154">
        <v>290596</v>
      </c>
      <c r="I3154" t="s">
        <v>10390</v>
      </c>
      <c r="J3154" t="s">
        <v>27</v>
      </c>
      <c r="K3154" t="s">
        <v>10391</v>
      </c>
      <c r="L3154" t="s">
        <v>10392</v>
      </c>
      <c r="M3154" t="s">
        <v>243</v>
      </c>
      <c r="N3154" t="s">
        <v>244</v>
      </c>
      <c r="O3154" t="s">
        <v>56</v>
      </c>
      <c r="P3154" t="s">
        <v>56</v>
      </c>
      <c r="R3154" t="s">
        <v>33</v>
      </c>
      <c r="S3154">
        <v>9450</v>
      </c>
      <c r="T3154">
        <v>9450</v>
      </c>
      <c r="U3154" s="1">
        <v>43438</v>
      </c>
      <c r="V3154" s="1">
        <v>43439</v>
      </c>
      <c r="W3154" t="s">
        <v>10393</v>
      </c>
      <c r="X3154" t="s">
        <v>35</v>
      </c>
      <c r="Y3154" t="s">
        <v>10394</v>
      </c>
    </row>
    <row r="3155" spans="1:25" hidden="1">
      <c r="A3155">
        <v>3154</v>
      </c>
      <c r="B3155">
        <v>2018</v>
      </c>
      <c r="C3155">
        <v>12</v>
      </c>
      <c r="D3155" s="1">
        <v>43439</v>
      </c>
      <c r="E3155" t="s">
        <v>427</v>
      </c>
      <c r="F3155" t="s">
        <v>428</v>
      </c>
      <c r="G3155">
        <v>554705</v>
      </c>
      <c r="I3155" t="s">
        <v>10395</v>
      </c>
      <c r="J3155" t="s">
        <v>27</v>
      </c>
      <c r="K3155" t="s">
        <v>10396</v>
      </c>
      <c r="L3155" t="s">
        <v>10397</v>
      </c>
      <c r="M3155" t="s">
        <v>371</v>
      </c>
      <c r="N3155" t="s">
        <v>372</v>
      </c>
      <c r="O3155" t="s">
        <v>148</v>
      </c>
      <c r="P3155" t="s">
        <v>148</v>
      </c>
      <c r="R3155" t="s">
        <v>33</v>
      </c>
      <c r="S3155">
        <v>123420</v>
      </c>
      <c r="T3155">
        <v>123420</v>
      </c>
      <c r="U3155" s="1">
        <v>43441</v>
      </c>
      <c r="V3155" s="1">
        <v>43441</v>
      </c>
      <c r="W3155" t="s">
        <v>10398</v>
      </c>
      <c r="X3155" t="s">
        <v>35</v>
      </c>
      <c r="Y3155" t="s">
        <v>5335</v>
      </c>
    </row>
    <row r="3156" spans="1:25" hidden="1">
      <c r="A3156">
        <v>3155</v>
      </c>
      <c r="B3156">
        <v>2018</v>
      </c>
      <c r="C3156">
        <v>12</v>
      </c>
      <c r="D3156" s="1">
        <v>43439</v>
      </c>
      <c r="E3156" t="s">
        <v>427</v>
      </c>
      <c r="F3156" t="s">
        <v>428</v>
      </c>
      <c r="G3156">
        <v>544396</v>
      </c>
      <c r="I3156" t="s">
        <v>1207</v>
      </c>
      <c r="J3156" t="s">
        <v>27</v>
      </c>
      <c r="K3156" t="s">
        <v>10399</v>
      </c>
      <c r="L3156" t="s">
        <v>10400</v>
      </c>
      <c r="M3156" t="s">
        <v>371</v>
      </c>
      <c r="N3156" t="s">
        <v>372</v>
      </c>
      <c r="O3156" t="s">
        <v>148</v>
      </c>
      <c r="P3156" t="s">
        <v>148</v>
      </c>
      <c r="R3156" t="s">
        <v>33</v>
      </c>
      <c r="S3156">
        <v>29040</v>
      </c>
      <c r="T3156">
        <v>29040</v>
      </c>
      <c r="U3156" s="1">
        <v>43439</v>
      </c>
      <c r="V3156" s="1">
        <v>43439</v>
      </c>
      <c r="W3156" t="s">
        <v>10401</v>
      </c>
      <c r="X3156" t="s">
        <v>35</v>
      </c>
      <c r="Y3156" t="s">
        <v>10402</v>
      </c>
    </row>
    <row r="3157" spans="1:25" hidden="1">
      <c r="A3157">
        <v>3156</v>
      </c>
      <c r="B3157">
        <v>2018</v>
      </c>
      <c r="C3157">
        <v>12</v>
      </c>
      <c r="D3157" s="1">
        <v>43437</v>
      </c>
      <c r="E3157" t="s">
        <v>427</v>
      </c>
      <c r="F3157" t="s">
        <v>428</v>
      </c>
      <c r="G3157">
        <v>554065</v>
      </c>
      <c r="I3157" t="s">
        <v>183</v>
      </c>
      <c r="J3157" t="s">
        <v>27</v>
      </c>
      <c r="K3157" t="s">
        <v>10065</v>
      </c>
      <c r="L3157" t="s">
        <v>10403</v>
      </c>
      <c r="M3157" t="s">
        <v>197</v>
      </c>
      <c r="N3157" t="s">
        <v>198</v>
      </c>
      <c r="O3157" t="s">
        <v>44</v>
      </c>
      <c r="P3157" t="s">
        <v>45</v>
      </c>
      <c r="R3157" t="s">
        <v>33</v>
      </c>
      <c r="S3157">
        <v>48000</v>
      </c>
      <c r="T3157">
        <v>48000</v>
      </c>
      <c r="U3157" s="1">
        <v>43439</v>
      </c>
      <c r="V3157" s="1">
        <v>43440</v>
      </c>
      <c r="W3157" t="s">
        <v>10067</v>
      </c>
      <c r="X3157" t="s">
        <v>35</v>
      </c>
      <c r="Y3157" t="s">
        <v>10068</v>
      </c>
    </row>
    <row r="3158" spans="1:25" hidden="1">
      <c r="A3158">
        <v>3157</v>
      </c>
      <c r="B3158">
        <v>2018</v>
      </c>
      <c r="C3158">
        <v>12</v>
      </c>
      <c r="D3158" s="1">
        <v>43437</v>
      </c>
      <c r="E3158" t="s">
        <v>427</v>
      </c>
      <c r="F3158" t="s">
        <v>428</v>
      </c>
      <c r="G3158">
        <v>554065</v>
      </c>
      <c r="I3158" t="s">
        <v>183</v>
      </c>
      <c r="J3158" t="s">
        <v>27</v>
      </c>
      <c r="K3158" t="s">
        <v>10069</v>
      </c>
      <c r="L3158" t="s">
        <v>10404</v>
      </c>
      <c r="M3158" t="s">
        <v>72</v>
      </c>
      <c r="N3158" t="s">
        <v>73</v>
      </c>
      <c r="O3158" t="s">
        <v>44</v>
      </c>
      <c r="P3158" t="s">
        <v>45</v>
      </c>
      <c r="R3158" t="s">
        <v>33</v>
      </c>
      <c r="S3158">
        <v>31520</v>
      </c>
      <c r="T3158">
        <v>31520</v>
      </c>
      <c r="U3158" s="1">
        <v>42342</v>
      </c>
      <c r="V3158" s="1">
        <v>42343</v>
      </c>
      <c r="W3158" t="s">
        <v>10071</v>
      </c>
      <c r="X3158" t="s">
        <v>35</v>
      </c>
      <c r="Y3158" t="s">
        <v>10068</v>
      </c>
    </row>
    <row r="3159" spans="1:25" hidden="1">
      <c r="A3159">
        <v>3158</v>
      </c>
      <c r="B3159">
        <v>2018</v>
      </c>
      <c r="C3159">
        <v>12</v>
      </c>
      <c r="D3159" s="1">
        <v>43439</v>
      </c>
      <c r="E3159" t="s">
        <v>300</v>
      </c>
      <c r="F3159" t="s">
        <v>301</v>
      </c>
      <c r="G3159">
        <v>554727</v>
      </c>
      <c r="I3159" t="s">
        <v>1329</v>
      </c>
      <c r="J3159" t="s">
        <v>27</v>
      </c>
      <c r="K3159" t="s">
        <v>10405</v>
      </c>
      <c r="L3159" t="s">
        <v>10406</v>
      </c>
      <c r="M3159" t="s">
        <v>305</v>
      </c>
      <c r="N3159" t="s">
        <v>306</v>
      </c>
      <c r="O3159" t="s">
        <v>44</v>
      </c>
      <c r="P3159" t="s">
        <v>45</v>
      </c>
      <c r="R3159" t="s">
        <v>33</v>
      </c>
      <c r="S3159">
        <v>26700</v>
      </c>
      <c r="T3159">
        <v>26700</v>
      </c>
      <c r="U3159" s="1">
        <v>43440</v>
      </c>
      <c r="V3159" s="1">
        <v>43443</v>
      </c>
      <c r="W3159" t="s">
        <v>10407</v>
      </c>
      <c r="X3159" t="s">
        <v>35</v>
      </c>
      <c r="Y3159" t="s">
        <v>10408</v>
      </c>
    </row>
    <row r="3160" spans="1:25" hidden="1">
      <c r="A3160">
        <v>3159</v>
      </c>
      <c r="B3160">
        <v>2018</v>
      </c>
      <c r="C3160">
        <v>12</v>
      </c>
      <c r="D3160" s="1">
        <v>43439</v>
      </c>
      <c r="E3160" t="s">
        <v>300</v>
      </c>
      <c r="F3160" t="s">
        <v>301</v>
      </c>
      <c r="G3160">
        <v>554727</v>
      </c>
      <c r="I3160" t="s">
        <v>1329</v>
      </c>
      <c r="J3160" t="s">
        <v>27</v>
      </c>
      <c r="K3160" t="s">
        <v>10405</v>
      </c>
      <c r="L3160" t="s">
        <v>10409</v>
      </c>
      <c r="M3160" t="s">
        <v>305</v>
      </c>
      <c r="N3160" t="s">
        <v>306</v>
      </c>
      <c r="O3160" t="s">
        <v>44</v>
      </c>
      <c r="P3160" t="s">
        <v>45</v>
      </c>
      <c r="R3160" t="s">
        <v>33</v>
      </c>
      <c r="S3160">
        <v>35600</v>
      </c>
      <c r="T3160">
        <v>35600</v>
      </c>
      <c r="U3160" s="1">
        <v>43441</v>
      </c>
      <c r="V3160" s="1">
        <v>43443</v>
      </c>
      <c r="W3160" t="s">
        <v>10407</v>
      </c>
      <c r="X3160" t="s">
        <v>35</v>
      </c>
      <c r="Y3160" t="s">
        <v>10408</v>
      </c>
    </row>
    <row r="3161" spans="1:25" hidden="1">
      <c r="A3161">
        <v>3160</v>
      </c>
      <c r="B3161">
        <v>2018</v>
      </c>
      <c r="C3161">
        <v>12</v>
      </c>
      <c r="D3161" s="1">
        <v>43439</v>
      </c>
      <c r="E3161" t="s">
        <v>300</v>
      </c>
      <c r="F3161" t="s">
        <v>301</v>
      </c>
      <c r="G3161">
        <v>554769</v>
      </c>
      <c r="I3161" t="s">
        <v>322</v>
      </c>
      <c r="J3161" t="s">
        <v>27</v>
      </c>
      <c r="K3161" t="s">
        <v>10410</v>
      </c>
      <c r="L3161" t="s">
        <v>10411</v>
      </c>
      <c r="M3161" t="s">
        <v>329</v>
      </c>
      <c r="N3161" t="s">
        <v>330</v>
      </c>
      <c r="O3161" t="s">
        <v>44</v>
      </c>
      <c r="P3161" t="s">
        <v>45</v>
      </c>
      <c r="R3161" t="s">
        <v>33</v>
      </c>
      <c r="S3161">
        <v>13500</v>
      </c>
      <c r="T3161">
        <v>13500</v>
      </c>
      <c r="U3161" s="1">
        <v>43439</v>
      </c>
      <c r="V3161" s="1">
        <v>43440</v>
      </c>
      <c r="W3161" t="s">
        <v>10412</v>
      </c>
      <c r="X3161" t="s">
        <v>35</v>
      </c>
      <c r="Y3161" t="s">
        <v>10413</v>
      </c>
    </row>
    <row r="3162" spans="1:25" hidden="1">
      <c r="A3162">
        <v>3161</v>
      </c>
      <c r="B3162">
        <v>2018</v>
      </c>
      <c r="C3162">
        <v>12</v>
      </c>
      <c r="D3162" s="1">
        <v>43439</v>
      </c>
      <c r="E3162" t="s">
        <v>4835</v>
      </c>
      <c r="F3162" t="s">
        <v>4836</v>
      </c>
      <c r="G3162">
        <v>551914</v>
      </c>
      <c r="I3162" t="s">
        <v>10414</v>
      </c>
      <c r="J3162" t="s">
        <v>27</v>
      </c>
      <c r="K3162" t="s">
        <v>10415</v>
      </c>
      <c r="L3162" t="s">
        <v>10416</v>
      </c>
      <c r="M3162" t="s">
        <v>6811</v>
      </c>
      <c r="N3162" t="s">
        <v>6812</v>
      </c>
      <c r="O3162" t="s">
        <v>44</v>
      </c>
      <c r="P3162" t="s">
        <v>45</v>
      </c>
      <c r="R3162" t="s">
        <v>33</v>
      </c>
      <c r="S3162">
        <v>9700</v>
      </c>
      <c r="T3162">
        <v>9700</v>
      </c>
      <c r="U3162" s="1">
        <v>43439</v>
      </c>
      <c r="V3162" s="1">
        <v>43441</v>
      </c>
      <c r="W3162" t="s">
        <v>10417</v>
      </c>
      <c r="X3162" t="s">
        <v>35</v>
      </c>
      <c r="Y3162" t="s">
        <v>2166</v>
      </c>
    </row>
    <row r="3163" spans="1:25" hidden="1">
      <c r="A3163">
        <v>3162</v>
      </c>
      <c r="B3163">
        <v>2018</v>
      </c>
      <c r="C3163">
        <v>12</v>
      </c>
      <c r="D3163" s="1">
        <v>43439</v>
      </c>
      <c r="E3163" t="s">
        <v>300</v>
      </c>
      <c r="F3163" t="s">
        <v>301</v>
      </c>
      <c r="G3163">
        <v>554780</v>
      </c>
      <c r="I3163" t="s">
        <v>549</v>
      </c>
      <c r="J3163" t="s">
        <v>27</v>
      </c>
      <c r="K3163" t="s">
        <v>10418</v>
      </c>
      <c r="L3163" t="s">
        <v>10419</v>
      </c>
      <c r="M3163" t="s">
        <v>621</v>
      </c>
      <c r="N3163" t="s">
        <v>622</v>
      </c>
      <c r="O3163" t="s">
        <v>44</v>
      </c>
      <c r="P3163" t="s">
        <v>45</v>
      </c>
      <c r="R3163" t="s">
        <v>33</v>
      </c>
      <c r="S3163">
        <v>29250</v>
      </c>
      <c r="T3163">
        <v>29250</v>
      </c>
      <c r="U3163" s="1">
        <v>43439</v>
      </c>
      <c r="V3163" s="1">
        <v>43442</v>
      </c>
      <c r="W3163" t="s">
        <v>10420</v>
      </c>
      <c r="X3163" t="s">
        <v>35</v>
      </c>
      <c r="Y3163" t="s">
        <v>10421</v>
      </c>
    </row>
    <row r="3164" spans="1:25" hidden="1">
      <c r="A3164">
        <v>3163</v>
      </c>
      <c r="B3164">
        <v>2018</v>
      </c>
      <c r="C3164">
        <v>12</v>
      </c>
      <c r="D3164" s="1">
        <v>43439</v>
      </c>
      <c r="E3164" t="s">
        <v>4835</v>
      </c>
      <c r="F3164" t="s">
        <v>4836</v>
      </c>
      <c r="G3164">
        <v>554700</v>
      </c>
      <c r="I3164" t="s">
        <v>1298</v>
      </c>
      <c r="J3164" t="s">
        <v>27</v>
      </c>
      <c r="K3164" t="s">
        <v>10422</v>
      </c>
      <c r="L3164" t="s">
        <v>10423</v>
      </c>
      <c r="M3164" t="s">
        <v>230</v>
      </c>
      <c r="N3164" t="s">
        <v>231</v>
      </c>
      <c r="O3164" t="s">
        <v>44</v>
      </c>
      <c r="P3164" t="s">
        <v>45</v>
      </c>
      <c r="R3164" t="s">
        <v>33</v>
      </c>
      <c r="S3164">
        <v>40500</v>
      </c>
      <c r="T3164">
        <v>40500</v>
      </c>
      <c r="U3164" s="1">
        <v>43443</v>
      </c>
      <c r="V3164" s="1">
        <v>43448</v>
      </c>
      <c r="W3164" t="s">
        <v>10424</v>
      </c>
      <c r="X3164" t="s">
        <v>35</v>
      </c>
      <c r="Y3164" t="s">
        <v>10425</v>
      </c>
    </row>
    <row r="3165" spans="1:25" hidden="1">
      <c r="A3165">
        <v>3164</v>
      </c>
      <c r="B3165">
        <v>2018</v>
      </c>
      <c r="C3165">
        <v>12</v>
      </c>
      <c r="D3165" s="1">
        <v>43439</v>
      </c>
      <c r="E3165" t="s">
        <v>427</v>
      </c>
      <c r="F3165" t="s">
        <v>428</v>
      </c>
      <c r="G3165">
        <v>554536</v>
      </c>
      <c r="I3165" t="s">
        <v>6092</v>
      </c>
      <c r="J3165" t="s">
        <v>27</v>
      </c>
      <c r="K3165" t="s">
        <v>10426</v>
      </c>
      <c r="L3165" t="s">
        <v>10427</v>
      </c>
      <c r="M3165" t="s">
        <v>10428</v>
      </c>
      <c r="N3165" t="s">
        <v>10429</v>
      </c>
      <c r="O3165" t="s">
        <v>795</v>
      </c>
      <c r="P3165" t="s">
        <v>796</v>
      </c>
      <c r="R3165" t="s">
        <v>33</v>
      </c>
      <c r="S3165">
        <v>113400</v>
      </c>
      <c r="T3165">
        <v>113400</v>
      </c>
      <c r="U3165" s="1">
        <v>43440</v>
      </c>
      <c r="V3165" s="1">
        <v>43441</v>
      </c>
      <c r="W3165" t="s">
        <v>10430</v>
      </c>
      <c r="X3165" t="s">
        <v>35</v>
      </c>
      <c r="Y3165" t="s">
        <v>10431</v>
      </c>
    </row>
    <row r="3166" spans="1:25" hidden="1">
      <c r="A3166">
        <v>3165</v>
      </c>
      <c r="B3166">
        <v>2018</v>
      </c>
      <c r="C3166">
        <v>12</v>
      </c>
      <c r="D3166" s="1">
        <v>43439</v>
      </c>
      <c r="E3166" t="s">
        <v>427</v>
      </c>
      <c r="F3166" t="s">
        <v>428</v>
      </c>
      <c r="G3166">
        <v>554536</v>
      </c>
      <c r="I3166" t="s">
        <v>6092</v>
      </c>
      <c r="J3166" t="s">
        <v>27</v>
      </c>
      <c r="K3166" t="s">
        <v>10426</v>
      </c>
      <c r="L3166" t="s">
        <v>10432</v>
      </c>
      <c r="M3166" t="s">
        <v>10428</v>
      </c>
      <c r="N3166" t="s">
        <v>10429</v>
      </c>
      <c r="O3166" t="s">
        <v>44</v>
      </c>
      <c r="P3166" t="s">
        <v>45</v>
      </c>
      <c r="R3166" t="s">
        <v>33</v>
      </c>
      <c r="S3166">
        <v>28350</v>
      </c>
      <c r="T3166">
        <v>28350</v>
      </c>
      <c r="U3166" s="1">
        <v>43440</v>
      </c>
      <c r="V3166" s="1">
        <v>43441</v>
      </c>
      <c r="W3166" t="s">
        <v>10430</v>
      </c>
      <c r="X3166" t="s">
        <v>35</v>
      </c>
      <c r="Y3166" t="s">
        <v>10431</v>
      </c>
    </row>
    <row r="3167" spans="1:25" hidden="1">
      <c r="A3167">
        <v>3166</v>
      </c>
      <c r="B3167">
        <v>2018</v>
      </c>
      <c r="C3167">
        <v>12</v>
      </c>
      <c r="D3167" s="1">
        <v>43439</v>
      </c>
      <c r="E3167" t="s">
        <v>300</v>
      </c>
      <c r="F3167" t="s">
        <v>301</v>
      </c>
      <c r="G3167">
        <v>554794</v>
      </c>
      <c r="I3167" t="s">
        <v>1329</v>
      </c>
      <c r="J3167" t="s">
        <v>27</v>
      </c>
      <c r="K3167" t="s">
        <v>10433</v>
      </c>
      <c r="L3167" t="s">
        <v>10434</v>
      </c>
      <c r="M3167" t="s">
        <v>197</v>
      </c>
      <c r="N3167" t="s">
        <v>198</v>
      </c>
      <c r="O3167" t="s">
        <v>44</v>
      </c>
      <c r="P3167" t="s">
        <v>45</v>
      </c>
      <c r="R3167" t="s">
        <v>33</v>
      </c>
      <c r="S3167">
        <v>12000</v>
      </c>
      <c r="T3167">
        <v>12000</v>
      </c>
      <c r="U3167" s="1">
        <v>43439</v>
      </c>
      <c r="V3167" s="1">
        <v>43440</v>
      </c>
      <c r="W3167" t="s">
        <v>10435</v>
      </c>
      <c r="X3167" t="s">
        <v>35</v>
      </c>
      <c r="Y3167" t="s">
        <v>404</v>
      </c>
    </row>
    <row r="3168" spans="1:25" hidden="1">
      <c r="A3168">
        <v>3167</v>
      </c>
      <c r="B3168">
        <v>2018</v>
      </c>
      <c r="C3168">
        <v>12</v>
      </c>
      <c r="D3168" s="1">
        <v>43439</v>
      </c>
      <c r="E3168" t="s">
        <v>4835</v>
      </c>
      <c r="F3168" t="s">
        <v>4836</v>
      </c>
      <c r="G3168">
        <v>554787</v>
      </c>
      <c r="I3168" t="s">
        <v>1877</v>
      </c>
      <c r="J3168" t="s">
        <v>27</v>
      </c>
      <c r="K3168" t="s">
        <v>10436</v>
      </c>
      <c r="L3168" t="s">
        <v>10437</v>
      </c>
      <c r="M3168" t="s">
        <v>442</v>
      </c>
      <c r="N3168" t="s">
        <v>443</v>
      </c>
      <c r="O3168" t="s">
        <v>44</v>
      </c>
      <c r="P3168" t="s">
        <v>45</v>
      </c>
      <c r="R3168" t="s">
        <v>33</v>
      </c>
      <c r="S3168">
        <v>165000</v>
      </c>
      <c r="T3168">
        <v>165000</v>
      </c>
      <c r="U3168" s="1">
        <v>43440</v>
      </c>
      <c r="V3168" s="1">
        <v>43470</v>
      </c>
      <c r="W3168" t="s">
        <v>10438</v>
      </c>
      <c r="X3168" t="s">
        <v>35</v>
      </c>
      <c r="Y3168" t="s">
        <v>10439</v>
      </c>
    </row>
    <row r="3169" spans="1:25" hidden="1">
      <c r="A3169">
        <v>3168</v>
      </c>
      <c r="B3169">
        <v>2018</v>
      </c>
      <c r="C3169">
        <v>12</v>
      </c>
      <c r="D3169" s="1">
        <v>43439</v>
      </c>
      <c r="E3169" t="s">
        <v>427</v>
      </c>
      <c r="F3169" t="s">
        <v>428</v>
      </c>
      <c r="G3169">
        <v>554176</v>
      </c>
      <c r="I3169" t="s">
        <v>2335</v>
      </c>
      <c r="J3169" t="s">
        <v>27</v>
      </c>
      <c r="K3169" t="s">
        <v>10440</v>
      </c>
      <c r="L3169" t="s">
        <v>10441</v>
      </c>
      <c r="M3169" t="s">
        <v>197</v>
      </c>
      <c r="N3169" t="s">
        <v>198</v>
      </c>
      <c r="O3169" t="s">
        <v>44</v>
      </c>
      <c r="P3169" t="s">
        <v>45</v>
      </c>
      <c r="R3169" t="s">
        <v>33</v>
      </c>
      <c r="S3169">
        <v>12000</v>
      </c>
      <c r="T3169">
        <v>12000</v>
      </c>
      <c r="U3169" s="1">
        <v>43435</v>
      </c>
      <c r="V3169" s="1">
        <v>43436</v>
      </c>
      <c r="W3169" t="s">
        <v>10442</v>
      </c>
      <c r="X3169" t="s">
        <v>35</v>
      </c>
      <c r="Y3169" t="s">
        <v>10443</v>
      </c>
    </row>
    <row r="3170" spans="1:25" hidden="1">
      <c r="A3170">
        <v>3169</v>
      </c>
      <c r="B3170">
        <v>2018</v>
      </c>
      <c r="C3170">
        <v>11</v>
      </c>
      <c r="D3170" s="1">
        <v>43427</v>
      </c>
      <c r="E3170" t="s">
        <v>300</v>
      </c>
      <c r="F3170" t="s">
        <v>301</v>
      </c>
      <c r="G3170">
        <v>552857</v>
      </c>
      <c r="H3170">
        <v>289669</v>
      </c>
      <c r="I3170" t="s">
        <v>322</v>
      </c>
      <c r="J3170" t="s">
        <v>27</v>
      </c>
      <c r="K3170" t="s">
        <v>10444</v>
      </c>
      <c r="L3170" t="s">
        <v>10445</v>
      </c>
      <c r="M3170" t="s">
        <v>3574</v>
      </c>
      <c r="N3170" t="s">
        <v>3575</v>
      </c>
      <c r="O3170" t="s">
        <v>44</v>
      </c>
      <c r="P3170" t="s">
        <v>45</v>
      </c>
      <c r="R3170" t="s">
        <v>33</v>
      </c>
      <c r="S3170">
        <v>6000</v>
      </c>
      <c r="T3170">
        <v>6000</v>
      </c>
      <c r="U3170" s="1">
        <v>43427</v>
      </c>
      <c r="V3170" s="1">
        <v>43429</v>
      </c>
      <c r="W3170" t="s">
        <v>10446</v>
      </c>
      <c r="X3170" t="s">
        <v>35</v>
      </c>
      <c r="Y3170" t="s">
        <v>10447</v>
      </c>
    </row>
    <row r="3171" spans="1:25" hidden="1">
      <c r="A3171">
        <v>3170</v>
      </c>
      <c r="B3171">
        <v>2018</v>
      </c>
      <c r="C3171">
        <v>8</v>
      </c>
      <c r="D3171" s="1">
        <v>43328</v>
      </c>
      <c r="E3171" t="s">
        <v>300</v>
      </c>
      <c r="F3171" t="s">
        <v>301</v>
      </c>
      <c r="G3171">
        <v>537074</v>
      </c>
      <c r="I3171" t="s">
        <v>549</v>
      </c>
      <c r="J3171" t="s">
        <v>27</v>
      </c>
      <c r="K3171" t="s">
        <v>10448</v>
      </c>
      <c r="L3171" t="s">
        <v>10449</v>
      </c>
      <c r="M3171" t="s">
        <v>72</v>
      </c>
      <c r="N3171" t="s">
        <v>73</v>
      </c>
      <c r="O3171" t="s">
        <v>44</v>
      </c>
      <c r="P3171" t="s">
        <v>45</v>
      </c>
      <c r="R3171" t="s">
        <v>33</v>
      </c>
      <c r="S3171">
        <v>47250</v>
      </c>
      <c r="T3171">
        <v>47250</v>
      </c>
      <c r="U3171" s="1">
        <v>43333</v>
      </c>
      <c r="V3171" s="1">
        <v>43334</v>
      </c>
      <c r="W3171" t="s">
        <v>10450</v>
      </c>
      <c r="X3171" t="s">
        <v>35</v>
      </c>
      <c r="Y3171" t="s">
        <v>10451</v>
      </c>
    </row>
    <row r="3172" spans="1:25" hidden="1">
      <c r="A3172">
        <v>3171</v>
      </c>
      <c r="B3172">
        <v>2018</v>
      </c>
      <c r="C3172">
        <v>8</v>
      </c>
      <c r="D3172" s="1">
        <v>43328</v>
      </c>
      <c r="E3172" t="s">
        <v>300</v>
      </c>
      <c r="F3172" t="s">
        <v>301</v>
      </c>
      <c r="G3172">
        <v>537074</v>
      </c>
      <c r="I3172" t="s">
        <v>549</v>
      </c>
      <c r="J3172" t="s">
        <v>27</v>
      </c>
      <c r="K3172" t="s">
        <v>10448</v>
      </c>
      <c r="L3172" t="s">
        <v>10452</v>
      </c>
      <c r="M3172" t="s">
        <v>197</v>
      </c>
      <c r="N3172" t="s">
        <v>198</v>
      </c>
      <c r="O3172" t="s">
        <v>44</v>
      </c>
      <c r="P3172" t="s">
        <v>45</v>
      </c>
      <c r="R3172" t="s">
        <v>33</v>
      </c>
      <c r="S3172">
        <v>120000</v>
      </c>
      <c r="T3172">
        <v>120000</v>
      </c>
      <c r="U3172" s="1">
        <v>43334</v>
      </c>
      <c r="V3172" s="1">
        <v>43336</v>
      </c>
      <c r="W3172" t="s">
        <v>10453</v>
      </c>
      <c r="X3172" t="s">
        <v>35</v>
      </c>
      <c r="Y3172" t="s">
        <v>10451</v>
      </c>
    </row>
    <row r="3173" spans="1:25" hidden="1">
      <c r="A3173">
        <v>3172</v>
      </c>
      <c r="B3173">
        <v>2018</v>
      </c>
      <c r="C3173">
        <v>12</v>
      </c>
      <c r="D3173" s="1">
        <v>43439</v>
      </c>
      <c r="E3173" t="s">
        <v>427</v>
      </c>
      <c r="F3173" t="s">
        <v>428</v>
      </c>
      <c r="G3173">
        <v>554645</v>
      </c>
      <c r="I3173" t="s">
        <v>10454</v>
      </c>
      <c r="J3173" t="s">
        <v>27</v>
      </c>
      <c r="K3173" t="s">
        <v>10455</v>
      </c>
      <c r="L3173" t="s">
        <v>10456</v>
      </c>
      <c r="M3173" t="s">
        <v>2258</v>
      </c>
      <c r="N3173" t="s">
        <v>2259</v>
      </c>
      <c r="O3173" t="s">
        <v>1456</v>
      </c>
      <c r="P3173" t="s">
        <v>1457</v>
      </c>
      <c r="R3173" t="s">
        <v>33</v>
      </c>
      <c r="S3173">
        <v>5600</v>
      </c>
      <c r="T3173">
        <v>5600</v>
      </c>
      <c r="U3173" s="1">
        <v>43251</v>
      </c>
      <c r="V3173" s="1">
        <v>43251</v>
      </c>
      <c r="W3173" t="s">
        <v>10457</v>
      </c>
      <c r="X3173" t="s">
        <v>35</v>
      </c>
      <c r="Y3173" t="s">
        <v>10458</v>
      </c>
    </row>
    <row r="3174" spans="1:25" hidden="1">
      <c r="A3174">
        <v>3173</v>
      </c>
      <c r="B3174">
        <v>2018</v>
      </c>
      <c r="C3174">
        <v>11</v>
      </c>
      <c r="D3174" s="1">
        <v>43413</v>
      </c>
      <c r="E3174" t="s">
        <v>300</v>
      </c>
      <c r="F3174" t="s">
        <v>301</v>
      </c>
      <c r="G3174">
        <v>550337</v>
      </c>
      <c r="H3174">
        <v>2.8909028908628902E+17</v>
      </c>
      <c r="I3174" t="s">
        <v>1024</v>
      </c>
      <c r="J3174" t="s">
        <v>27</v>
      </c>
      <c r="K3174" t="s">
        <v>8837</v>
      </c>
      <c r="L3174" t="s">
        <v>10459</v>
      </c>
      <c r="M3174" t="s">
        <v>442</v>
      </c>
      <c r="N3174" t="s">
        <v>443</v>
      </c>
      <c r="O3174" t="s">
        <v>44</v>
      </c>
      <c r="P3174" t="s">
        <v>45</v>
      </c>
      <c r="R3174" t="s">
        <v>33</v>
      </c>
      <c r="S3174">
        <v>5500</v>
      </c>
      <c r="T3174">
        <v>5500</v>
      </c>
      <c r="U3174" s="1">
        <v>43416</v>
      </c>
      <c r="V3174" s="1">
        <v>43417</v>
      </c>
      <c r="W3174" t="s">
        <v>10460</v>
      </c>
      <c r="X3174" t="s">
        <v>35</v>
      </c>
      <c r="Y3174" t="s">
        <v>3802</v>
      </c>
    </row>
    <row r="3175" spans="1:25" hidden="1">
      <c r="A3175">
        <v>3174</v>
      </c>
      <c r="B3175">
        <v>2018</v>
      </c>
      <c r="C3175">
        <v>11</v>
      </c>
      <c r="D3175" s="1">
        <v>43413</v>
      </c>
      <c r="E3175" t="s">
        <v>300</v>
      </c>
      <c r="F3175" t="s">
        <v>301</v>
      </c>
      <c r="G3175">
        <v>550337</v>
      </c>
      <c r="H3175">
        <v>2.8909028908628902E+17</v>
      </c>
      <c r="I3175" t="s">
        <v>1024</v>
      </c>
      <c r="J3175" t="s">
        <v>27</v>
      </c>
      <c r="K3175" t="s">
        <v>8837</v>
      </c>
      <c r="L3175" t="s">
        <v>10461</v>
      </c>
      <c r="M3175" t="s">
        <v>442</v>
      </c>
      <c r="N3175" t="s">
        <v>443</v>
      </c>
      <c r="O3175" t="s">
        <v>44</v>
      </c>
      <c r="P3175" t="s">
        <v>45</v>
      </c>
      <c r="R3175" t="s">
        <v>33</v>
      </c>
      <c r="S3175">
        <v>11000</v>
      </c>
      <c r="T3175">
        <v>11000</v>
      </c>
      <c r="U3175" s="1">
        <v>43414</v>
      </c>
      <c r="V3175" s="1">
        <v>43416</v>
      </c>
      <c r="W3175" t="s">
        <v>10462</v>
      </c>
      <c r="X3175" t="s">
        <v>35</v>
      </c>
      <c r="Y3175" t="s">
        <v>3802</v>
      </c>
    </row>
    <row r="3176" spans="1:25" hidden="1">
      <c r="A3176">
        <v>3175</v>
      </c>
      <c r="B3176">
        <v>2018</v>
      </c>
      <c r="C3176">
        <v>11</v>
      </c>
      <c r="D3176" s="1">
        <v>43431</v>
      </c>
      <c r="E3176" t="s">
        <v>300</v>
      </c>
      <c r="F3176" t="s">
        <v>301</v>
      </c>
      <c r="G3176">
        <v>533221</v>
      </c>
      <c r="H3176">
        <v>280097</v>
      </c>
      <c r="I3176" t="s">
        <v>322</v>
      </c>
      <c r="J3176" t="s">
        <v>27</v>
      </c>
      <c r="K3176" t="s">
        <v>10463</v>
      </c>
      <c r="L3176" t="s">
        <v>10464</v>
      </c>
      <c r="M3176" t="s">
        <v>789</v>
      </c>
      <c r="N3176" t="s">
        <v>790</v>
      </c>
      <c r="O3176" t="s">
        <v>44</v>
      </c>
      <c r="P3176" t="s">
        <v>45</v>
      </c>
      <c r="R3176" t="s">
        <v>33</v>
      </c>
      <c r="S3176">
        <v>4000</v>
      </c>
      <c r="T3176">
        <v>4000</v>
      </c>
      <c r="U3176" s="1">
        <v>43307</v>
      </c>
      <c r="V3176" s="1">
        <v>43308</v>
      </c>
      <c r="W3176" t="s">
        <v>10465</v>
      </c>
      <c r="X3176" t="s">
        <v>35</v>
      </c>
      <c r="Y3176" t="s">
        <v>10466</v>
      </c>
    </row>
    <row r="3177" spans="1:25" hidden="1">
      <c r="A3177">
        <v>3176</v>
      </c>
      <c r="B3177">
        <v>2018</v>
      </c>
      <c r="C3177">
        <v>11</v>
      </c>
      <c r="D3177" s="1">
        <v>43430</v>
      </c>
      <c r="E3177" t="s">
        <v>300</v>
      </c>
      <c r="F3177" t="s">
        <v>301</v>
      </c>
      <c r="G3177" t="s">
        <v>10467</v>
      </c>
      <c r="I3177" t="s">
        <v>322</v>
      </c>
      <c r="J3177" t="s">
        <v>27</v>
      </c>
      <c r="K3177" t="s">
        <v>10468</v>
      </c>
      <c r="L3177" t="s">
        <v>10469</v>
      </c>
      <c r="M3177" t="s">
        <v>61</v>
      </c>
      <c r="N3177" t="s">
        <v>62</v>
      </c>
      <c r="O3177" t="s">
        <v>44</v>
      </c>
      <c r="P3177" t="s">
        <v>45</v>
      </c>
      <c r="R3177" t="s">
        <v>33</v>
      </c>
      <c r="S3177">
        <v>25320</v>
      </c>
      <c r="T3177">
        <v>25320</v>
      </c>
      <c r="U3177" s="1">
        <v>43433</v>
      </c>
      <c r="V3177" s="1">
        <v>43436</v>
      </c>
      <c r="W3177" t="s">
        <v>10470</v>
      </c>
      <c r="X3177" t="s">
        <v>35</v>
      </c>
      <c r="Y3177" t="s">
        <v>10471</v>
      </c>
    </row>
    <row r="3178" spans="1:25" hidden="1">
      <c r="A3178">
        <v>3177</v>
      </c>
      <c r="B3178">
        <v>2018</v>
      </c>
      <c r="C3178">
        <v>11</v>
      </c>
      <c r="D3178" s="1">
        <v>43430</v>
      </c>
      <c r="E3178" t="s">
        <v>300</v>
      </c>
      <c r="F3178" t="s">
        <v>301</v>
      </c>
      <c r="G3178" t="s">
        <v>10467</v>
      </c>
      <c r="I3178" t="s">
        <v>322</v>
      </c>
      <c r="J3178" t="s">
        <v>27</v>
      </c>
      <c r="K3178" t="s">
        <v>10468</v>
      </c>
      <c r="L3178" t="s">
        <v>10472</v>
      </c>
      <c r="M3178" t="s">
        <v>61</v>
      </c>
      <c r="N3178" t="s">
        <v>62</v>
      </c>
      <c r="O3178" t="s">
        <v>44</v>
      </c>
      <c r="P3178" t="s">
        <v>45</v>
      </c>
      <c r="R3178" t="s">
        <v>33</v>
      </c>
      <c r="S3178">
        <v>25320</v>
      </c>
      <c r="T3178">
        <v>25320</v>
      </c>
      <c r="U3178" s="1">
        <v>43430</v>
      </c>
      <c r="V3178" s="1">
        <v>43433</v>
      </c>
      <c r="W3178" t="s">
        <v>10473</v>
      </c>
      <c r="X3178" t="s">
        <v>35</v>
      </c>
      <c r="Y3178" t="s">
        <v>10471</v>
      </c>
    </row>
    <row r="3179" spans="1:25" hidden="1">
      <c r="A3179">
        <v>3178</v>
      </c>
      <c r="B3179">
        <v>2018</v>
      </c>
      <c r="C3179">
        <v>8</v>
      </c>
      <c r="D3179" s="1">
        <v>43327</v>
      </c>
      <c r="E3179" t="s">
        <v>300</v>
      </c>
      <c r="F3179" t="s">
        <v>301</v>
      </c>
      <c r="G3179">
        <v>536732</v>
      </c>
      <c r="I3179" t="s">
        <v>322</v>
      </c>
      <c r="J3179" t="s">
        <v>27</v>
      </c>
      <c r="K3179" t="s">
        <v>2923</v>
      </c>
      <c r="L3179" t="s">
        <v>10474</v>
      </c>
      <c r="M3179" t="s">
        <v>1650</v>
      </c>
      <c r="N3179" t="s">
        <v>1651</v>
      </c>
      <c r="O3179" t="s">
        <v>44</v>
      </c>
      <c r="P3179" t="s">
        <v>45</v>
      </c>
      <c r="R3179" t="s">
        <v>33</v>
      </c>
      <c r="S3179">
        <v>4725</v>
      </c>
      <c r="T3179">
        <v>4725</v>
      </c>
      <c r="U3179" s="1">
        <v>43330</v>
      </c>
      <c r="V3179" s="1">
        <v>43331</v>
      </c>
      <c r="W3179" t="s">
        <v>10475</v>
      </c>
      <c r="X3179" t="s">
        <v>35</v>
      </c>
      <c r="Y3179" t="s">
        <v>667</v>
      </c>
    </row>
    <row r="3180" spans="1:25" hidden="1">
      <c r="A3180">
        <v>3179</v>
      </c>
      <c r="B3180">
        <v>2018</v>
      </c>
      <c r="C3180">
        <v>12</v>
      </c>
      <c r="D3180" s="1">
        <v>43448</v>
      </c>
      <c r="E3180" t="s">
        <v>24</v>
      </c>
      <c r="F3180" t="s">
        <v>25</v>
      </c>
      <c r="G3180">
        <v>555948</v>
      </c>
      <c r="H3180">
        <v>291831</v>
      </c>
      <c r="I3180" t="s">
        <v>160</v>
      </c>
      <c r="J3180" t="s">
        <v>27</v>
      </c>
      <c r="K3180" t="s">
        <v>10476</v>
      </c>
      <c r="L3180" t="s">
        <v>10477</v>
      </c>
      <c r="M3180" t="s">
        <v>135</v>
      </c>
      <c r="N3180" t="s">
        <v>136</v>
      </c>
      <c r="O3180" t="s">
        <v>32</v>
      </c>
      <c r="P3180" t="s">
        <v>32</v>
      </c>
      <c r="R3180" t="s">
        <v>33</v>
      </c>
      <c r="S3180">
        <v>13500</v>
      </c>
      <c r="T3180">
        <v>13500</v>
      </c>
      <c r="U3180" s="1">
        <v>43452</v>
      </c>
      <c r="V3180" s="1">
        <v>43453</v>
      </c>
      <c r="W3180" t="s">
        <v>10478</v>
      </c>
      <c r="X3180" t="s">
        <v>35</v>
      </c>
      <c r="Y3180" t="s">
        <v>10385</v>
      </c>
    </row>
    <row r="3181" spans="1:25" hidden="1">
      <c r="A3181">
        <v>3180</v>
      </c>
      <c r="B3181">
        <v>2018</v>
      </c>
      <c r="C3181">
        <v>12</v>
      </c>
      <c r="D3181" s="1">
        <v>43448</v>
      </c>
      <c r="E3181" t="s">
        <v>24</v>
      </c>
      <c r="F3181" t="s">
        <v>25</v>
      </c>
      <c r="G3181">
        <v>555983</v>
      </c>
      <c r="H3181">
        <v>291329</v>
      </c>
      <c r="I3181" t="s">
        <v>346</v>
      </c>
      <c r="J3181" t="s">
        <v>27</v>
      </c>
      <c r="K3181" t="s">
        <v>10479</v>
      </c>
      <c r="L3181" t="s">
        <v>10480</v>
      </c>
      <c r="M3181" t="s">
        <v>449</v>
      </c>
      <c r="N3181" t="s">
        <v>450</v>
      </c>
      <c r="O3181" t="s">
        <v>32</v>
      </c>
      <c r="P3181" t="s">
        <v>32</v>
      </c>
      <c r="R3181" t="s">
        <v>33</v>
      </c>
      <c r="S3181">
        <v>40500</v>
      </c>
      <c r="T3181">
        <v>40500</v>
      </c>
      <c r="U3181" s="1">
        <v>43453</v>
      </c>
      <c r="V3181" s="1">
        <v>43456</v>
      </c>
      <c r="W3181" t="s">
        <v>10481</v>
      </c>
      <c r="X3181" t="s">
        <v>35</v>
      </c>
      <c r="Y3181" t="s">
        <v>2543</v>
      </c>
    </row>
    <row r="3182" spans="1:25" hidden="1">
      <c r="A3182">
        <v>3181</v>
      </c>
      <c r="B3182">
        <v>2018</v>
      </c>
      <c r="C3182">
        <v>12</v>
      </c>
      <c r="D3182" s="1">
        <v>43448</v>
      </c>
      <c r="E3182" t="s">
        <v>24</v>
      </c>
      <c r="F3182" t="s">
        <v>25</v>
      </c>
      <c r="G3182">
        <v>555946</v>
      </c>
      <c r="H3182">
        <v>291433</v>
      </c>
      <c r="I3182" t="s">
        <v>7388</v>
      </c>
      <c r="J3182" t="s">
        <v>27</v>
      </c>
      <c r="K3182" t="s">
        <v>10482</v>
      </c>
      <c r="L3182" t="s">
        <v>10483</v>
      </c>
      <c r="M3182" t="s">
        <v>230</v>
      </c>
      <c r="N3182" t="s">
        <v>231</v>
      </c>
      <c r="O3182" t="s">
        <v>795</v>
      </c>
      <c r="P3182" t="s">
        <v>796</v>
      </c>
      <c r="R3182" t="s">
        <v>33</v>
      </c>
      <c r="S3182">
        <v>11200</v>
      </c>
      <c r="T3182">
        <v>11200</v>
      </c>
      <c r="U3182" s="1">
        <v>43455</v>
      </c>
      <c r="V3182" s="1">
        <v>43456</v>
      </c>
      <c r="W3182" t="s">
        <v>10484</v>
      </c>
      <c r="X3182" t="s">
        <v>35</v>
      </c>
      <c r="Y3182" t="s">
        <v>6608</v>
      </c>
    </row>
    <row r="3183" spans="1:25" hidden="1">
      <c r="A3183">
        <v>3182</v>
      </c>
      <c r="B3183">
        <v>2018</v>
      </c>
      <c r="C3183">
        <v>12</v>
      </c>
      <c r="D3183" s="1">
        <v>43448</v>
      </c>
      <c r="E3183" t="s">
        <v>24</v>
      </c>
      <c r="F3183" t="s">
        <v>25</v>
      </c>
      <c r="G3183">
        <v>555946</v>
      </c>
      <c r="H3183">
        <v>291433</v>
      </c>
      <c r="I3183" t="s">
        <v>7388</v>
      </c>
      <c r="J3183" t="s">
        <v>27</v>
      </c>
      <c r="K3183" t="s">
        <v>10482</v>
      </c>
      <c r="L3183" t="s">
        <v>10485</v>
      </c>
      <c r="M3183" t="s">
        <v>230</v>
      </c>
      <c r="N3183" t="s">
        <v>231</v>
      </c>
      <c r="O3183" t="s">
        <v>32</v>
      </c>
      <c r="P3183" t="s">
        <v>32</v>
      </c>
      <c r="R3183" t="s">
        <v>33</v>
      </c>
      <c r="S3183">
        <v>8100</v>
      </c>
      <c r="T3183">
        <v>8100</v>
      </c>
      <c r="U3183" s="1">
        <v>43455</v>
      </c>
      <c r="V3183" s="1">
        <v>43456</v>
      </c>
      <c r="W3183" t="s">
        <v>10484</v>
      </c>
      <c r="X3183" t="s">
        <v>35</v>
      </c>
      <c r="Y3183" t="s">
        <v>6608</v>
      </c>
    </row>
    <row r="3184" spans="1:25" hidden="1">
      <c r="A3184">
        <v>3183</v>
      </c>
      <c r="B3184">
        <v>2018</v>
      </c>
      <c r="C3184">
        <v>12</v>
      </c>
      <c r="D3184" s="1">
        <v>43448</v>
      </c>
      <c r="E3184" t="s">
        <v>24</v>
      </c>
      <c r="F3184" t="s">
        <v>25</v>
      </c>
      <c r="G3184">
        <v>555971</v>
      </c>
      <c r="H3184">
        <v>291580</v>
      </c>
      <c r="I3184" t="s">
        <v>341</v>
      </c>
      <c r="J3184" t="s">
        <v>27</v>
      </c>
      <c r="K3184" t="s">
        <v>10486</v>
      </c>
      <c r="L3184" t="s">
        <v>10487</v>
      </c>
      <c r="M3184" t="s">
        <v>442</v>
      </c>
      <c r="N3184" t="s">
        <v>443</v>
      </c>
      <c r="O3184" t="s">
        <v>32</v>
      </c>
      <c r="P3184" t="s">
        <v>32</v>
      </c>
      <c r="R3184" t="s">
        <v>33</v>
      </c>
      <c r="S3184">
        <v>16500</v>
      </c>
      <c r="T3184">
        <v>16500</v>
      </c>
      <c r="U3184" s="1">
        <v>43451</v>
      </c>
      <c r="V3184" s="1">
        <v>43454</v>
      </c>
      <c r="W3184" t="s">
        <v>10488</v>
      </c>
      <c r="X3184" t="s">
        <v>35</v>
      </c>
      <c r="Y3184" t="s">
        <v>10489</v>
      </c>
    </row>
    <row r="3185" spans="1:25" hidden="1">
      <c r="A3185">
        <v>3184</v>
      </c>
      <c r="B3185">
        <v>2018</v>
      </c>
      <c r="C3185">
        <v>12</v>
      </c>
      <c r="D3185" s="1">
        <v>43448</v>
      </c>
      <c r="E3185" t="s">
        <v>24</v>
      </c>
      <c r="F3185" t="s">
        <v>25</v>
      </c>
      <c r="G3185">
        <v>555971</v>
      </c>
      <c r="H3185">
        <v>291580</v>
      </c>
      <c r="I3185" t="s">
        <v>341</v>
      </c>
      <c r="J3185" t="s">
        <v>27</v>
      </c>
      <c r="K3185" t="s">
        <v>10486</v>
      </c>
      <c r="L3185" t="s">
        <v>10490</v>
      </c>
      <c r="M3185" t="s">
        <v>1590</v>
      </c>
      <c r="N3185" t="s">
        <v>1591</v>
      </c>
      <c r="O3185" t="s">
        <v>32</v>
      </c>
      <c r="P3185" t="s">
        <v>32</v>
      </c>
      <c r="R3185" t="s">
        <v>33</v>
      </c>
      <c r="S3185">
        <v>6400</v>
      </c>
      <c r="T3185">
        <v>6400</v>
      </c>
      <c r="U3185" s="1">
        <v>43450</v>
      </c>
      <c r="V3185" s="1">
        <v>43451</v>
      </c>
      <c r="W3185" t="s">
        <v>10491</v>
      </c>
      <c r="X3185" t="s">
        <v>35</v>
      </c>
      <c r="Y3185" t="s">
        <v>10489</v>
      </c>
    </row>
    <row r="3186" spans="1:25" hidden="1">
      <c r="A3186">
        <v>3185</v>
      </c>
      <c r="B3186">
        <v>2018</v>
      </c>
      <c r="C3186">
        <v>12</v>
      </c>
      <c r="D3186" s="1">
        <v>43448</v>
      </c>
      <c r="E3186" t="s">
        <v>24</v>
      </c>
      <c r="F3186" t="s">
        <v>25</v>
      </c>
      <c r="G3186">
        <v>555971</v>
      </c>
      <c r="H3186">
        <v>291580</v>
      </c>
      <c r="I3186" t="s">
        <v>341</v>
      </c>
      <c r="J3186" t="s">
        <v>27</v>
      </c>
      <c r="K3186" t="s">
        <v>10486</v>
      </c>
      <c r="L3186" t="s">
        <v>10492</v>
      </c>
      <c r="M3186" t="s">
        <v>1590</v>
      </c>
      <c r="N3186" t="s">
        <v>1591</v>
      </c>
      <c r="O3186" t="s">
        <v>32</v>
      </c>
      <c r="P3186" t="s">
        <v>32</v>
      </c>
      <c r="R3186" t="s">
        <v>33</v>
      </c>
      <c r="S3186">
        <v>6400</v>
      </c>
      <c r="T3186">
        <v>6400</v>
      </c>
      <c r="U3186" s="1">
        <v>43448</v>
      </c>
      <c r="V3186" s="1">
        <v>43449</v>
      </c>
      <c r="W3186" t="s">
        <v>10491</v>
      </c>
      <c r="X3186" t="s">
        <v>35</v>
      </c>
      <c r="Y3186" t="s">
        <v>10489</v>
      </c>
    </row>
    <row r="3187" spans="1:25" hidden="1">
      <c r="A3187">
        <v>3186</v>
      </c>
      <c r="B3187">
        <v>2018</v>
      </c>
      <c r="C3187">
        <v>12</v>
      </c>
      <c r="D3187" s="1">
        <v>43448</v>
      </c>
      <c r="E3187" t="s">
        <v>24</v>
      </c>
      <c r="F3187" t="s">
        <v>25</v>
      </c>
      <c r="G3187">
        <v>556091</v>
      </c>
      <c r="H3187">
        <v>291467</v>
      </c>
      <c r="I3187" t="s">
        <v>943</v>
      </c>
      <c r="J3187" t="s">
        <v>27</v>
      </c>
      <c r="K3187" t="s">
        <v>10493</v>
      </c>
      <c r="L3187" t="s">
        <v>10494</v>
      </c>
      <c r="M3187" t="s">
        <v>959</v>
      </c>
      <c r="N3187" t="s">
        <v>960</v>
      </c>
      <c r="O3187" t="s">
        <v>148</v>
      </c>
      <c r="P3187" t="s">
        <v>148</v>
      </c>
      <c r="R3187" t="s">
        <v>33</v>
      </c>
      <c r="S3187">
        <v>378000</v>
      </c>
      <c r="T3187">
        <v>378000</v>
      </c>
      <c r="U3187" s="1">
        <v>43453</v>
      </c>
      <c r="V3187" s="1">
        <v>43453</v>
      </c>
      <c r="W3187" t="s">
        <v>10495</v>
      </c>
      <c r="X3187" t="s">
        <v>35</v>
      </c>
      <c r="Y3187" t="s">
        <v>10496</v>
      </c>
    </row>
    <row r="3188" spans="1:25" hidden="1">
      <c r="A3188">
        <v>3187</v>
      </c>
      <c r="B3188">
        <v>2018</v>
      </c>
      <c r="C3188">
        <v>12</v>
      </c>
      <c r="D3188" s="1">
        <v>43448</v>
      </c>
      <c r="E3188" t="s">
        <v>24</v>
      </c>
      <c r="F3188" t="s">
        <v>25</v>
      </c>
      <c r="G3188">
        <v>555981</v>
      </c>
      <c r="H3188">
        <v>293781</v>
      </c>
      <c r="I3188" t="s">
        <v>2786</v>
      </c>
      <c r="J3188" t="s">
        <v>27</v>
      </c>
      <c r="K3188" t="s">
        <v>10497</v>
      </c>
      <c r="L3188" t="s">
        <v>10498</v>
      </c>
      <c r="M3188" t="s">
        <v>7217</v>
      </c>
      <c r="N3188" t="s">
        <v>7218</v>
      </c>
      <c r="O3188" t="s">
        <v>148</v>
      </c>
      <c r="P3188" t="s">
        <v>148</v>
      </c>
      <c r="R3188" t="s">
        <v>33</v>
      </c>
      <c r="S3188">
        <v>275000</v>
      </c>
      <c r="T3188">
        <v>275000</v>
      </c>
      <c r="U3188" s="1">
        <v>43451</v>
      </c>
      <c r="V3188" s="1">
        <v>43451</v>
      </c>
      <c r="W3188" t="s">
        <v>10499</v>
      </c>
      <c r="X3188" t="s">
        <v>35</v>
      </c>
      <c r="Y3188" t="s">
        <v>10500</v>
      </c>
    </row>
    <row r="3189" spans="1:25" hidden="1">
      <c r="A3189">
        <v>3188</v>
      </c>
      <c r="B3189">
        <v>2018</v>
      </c>
      <c r="C3189">
        <v>12</v>
      </c>
      <c r="D3189" s="1">
        <v>43448</v>
      </c>
      <c r="E3189" t="s">
        <v>24</v>
      </c>
      <c r="F3189" t="s">
        <v>25</v>
      </c>
      <c r="G3189">
        <v>556102</v>
      </c>
      <c r="H3189">
        <v>291703</v>
      </c>
      <c r="I3189" t="s">
        <v>2656</v>
      </c>
      <c r="J3189" t="s">
        <v>27</v>
      </c>
      <c r="K3189" t="s">
        <v>10501</v>
      </c>
      <c r="L3189" t="s">
        <v>10502</v>
      </c>
      <c r="M3189" t="s">
        <v>209</v>
      </c>
      <c r="N3189" t="s">
        <v>210</v>
      </c>
      <c r="O3189" t="s">
        <v>32</v>
      </c>
      <c r="P3189" t="s">
        <v>32</v>
      </c>
      <c r="R3189" t="s">
        <v>33</v>
      </c>
      <c r="S3189">
        <v>13000</v>
      </c>
      <c r="T3189">
        <v>13000</v>
      </c>
      <c r="U3189" s="1">
        <v>43452</v>
      </c>
      <c r="V3189" s="1">
        <v>43453</v>
      </c>
      <c r="W3189" t="s">
        <v>10503</v>
      </c>
      <c r="X3189" t="s">
        <v>35</v>
      </c>
      <c r="Y3189" t="s">
        <v>472</v>
      </c>
    </row>
    <row r="3190" spans="1:25" hidden="1">
      <c r="A3190">
        <v>3189</v>
      </c>
      <c r="B3190">
        <v>2018</v>
      </c>
      <c r="C3190">
        <v>12</v>
      </c>
      <c r="D3190" s="1">
        <v>43449</v>
      </c>
      <c r="E3190" t="s">
        <v>427</v>
      </c>
      <c r="F3190" t="s">
        <v>428</v>
      </c>
      <c r="G3190">
        <v>556157</v>
      </c>
      <c r="I3190" t="s">
        <v>5332</v>
      </c>
      <c r="J3190" t="s">
        <v>27</v>
      </c>
      <c r="K3190" t="s">
        <v>10504</v>
      </c>
      <c r="L3190" t="s">
        <v>10505</v>
      </c>
      <c r="M3190" t="s">
        <v>42</v>
      </c>
      <c r="N3190" t="s">
        <v>43</v>
      </c>
      <c r="O3190" t="s">
        <v>56</v>
      </c>
      <c r="P3190" t="s">
        <v>56</v>
      </c>
      <c r="R3190" t="s">
        <v>33</v>
      </c>
      <c r="S3190">
        <v>13000</v>
      </c>
      <c r="T3190">
        <v>13000</v>
      </c>
      <c r="U3190" s="1">
        <v>43450</v>
      </c>
      <c r="V3190" s="1">
        <v>43451</v>
      </c>
      <c r="W3190" t="s">
        <v>10506</v>
      </c>
      <c r="X3190" t="s">
        <v>35</v>
      </c>
      <c r="Y3190" t="s">
        <v>10507</v>
      </c>
    </row>
    <row r="3191" spans="1:25" hidden="1">
      <c r="A3191">
        <v>3190</v>
      </c>
      <c r="B3191">
        <v>2018</v>
      </c>
      <c r="C3191">
        <v>12</v>
      </c>
      <c r="D3191" s="1">
        <v>43448</v>
      </c>
      <c r="E3191" t="s">
        <v>24</v>
      </c>
      <c r="F3191" t="s">
        <v>25</v>
      </c>
      <c r="G3191">
        <v>555971</v>
      </c>
      <c r="H3191">
        <v>291580</v>
      </c>
      <c r="I3191" t="s">
        <v>341</v>
      </c>
      <c r="J3191" t="s">
        <v>27</v>
      </c>
      <c r="K3191" t="s">
        <v>10486</v>
      </c>
      <c r="L3191" t="s">
        <v>10508</v>
      </c>
      <c r="M3191" t="s">
        <v>72</v>
      </c>
      <c r="N3191" t="s">
        <v>73</v>
      </c>
      <c r="O3191" t="s">
        <v>32</v>
      </c>
      <c r="P3191" t="s">
        <v>32</v>
      </c>
      <c r="R3191" t="s">
        <v>33</v>
      </c>
      <c r="S3191">
        <v>7880</v>
      </c>
      <c r="T3191">
        <v>7880</v>
      </c>
      <c r="U3191" s="1">
        <v>43457</v>
      </c>
      <c r="V3191" s="1">
        <v>43458</v>
      </c>
      <c r="W3191" t="s">
        <v>10509</v>
      </c>
      <c r="X3191" t="s">
        <v>35</v>
      </c>
      <c r="Y3191" t="s">
        <v>10489</v>
      </c>
    </row>
    <row r="3192" spans="1:25" hidden="1">
      <c r="A3192">
        <v>3191</v>
      </c>
      <c r="B3192">
        <v>2018</v>
      </c>
      <c r="C3192">
        <v>12</v>
      </c>
      <c r="D3192" s="1">
        <v>43448</v>
      </c>
      <c r="E3192" t="s">
        <v>24</v>
      </c>
      <c r="F3192" t="s">
        <v>25</v>
      </c>
      <c r="G3192">
        <v>555971</v>
      </c>
      <c r="H3192">
        <v>291580</v>
      </c>
      <c r="I3192" t="s">
        <v>341</v>
      </c>
      <c r="J3192" t="s">
        <v>27</v>
      </c>
      <c r="K3192" t="s">
        <v>10486</v>
      </c>
      <c r="L3192" t="s">
        <v>10510</v>
      </c>
      <c r="M3192" t="s">
        <v>509</v>
      </c>
      <c r="N3192" t="s">
        <v>510</v>
      </c>
      <c r="O3192" t="s">
        <v>32</v>
      </c>
      <c r="P3192" t="s">
        <v>32</v>
      </c>
      <c r="R3192" t="s">
        <v>33</v>
      </c>
      <c r="S3192">
        <v>5000</v>
      </c>
      <c r="T3192">
        <v>5000</v>
      </c>
      <c r="U3192" s="1">
        <v>43456</v>
      </c>
      <c r="V3192" s="1">
        <v>43457</v>
      </c>
      <c r="W3192" t="s">
        <v>10511</v>
      </c>
      <c r="X3192" t="s">
        <v>35</v>
      </c>
      <c r="Y3192" t="s">
        <v>10489</v>
      </c>
    </row>
    <row r="3193" spans="1:25" hidden="1">
      <c r="A3193">
        <v>3192</v>
      </c>
      <c r="B3193">
        <v>2018</v>
      </c>
      <c r="C3193">
        <v>12</v>
      </c>
      <c r="D3193" s="1">
        <v>43448</v>
      </c>
      <c r="E3193" t="s">
        <v>24</v>
      </c>
      <c r="F3193" t="s">
        <v>25</v>
      </c>
      <c r="G3193">
        <v>555971</v>
      </c>
      <c r="H3193">
        <v>291580</v>
      </c>
      <c r="I3193" t="s">
        <v>341</v>
      </c>
      <c r="J3193" t="s">
        <v>27</v>
      </c>
      <c r="K3193" t="s">
        <v>10486</v>
      </c>
      <c r="L3193" t="s">
        <v>10512</v>
      </c>
      <c r="M3193" t="s">
        <v>61</v>
      </c>
      <c r="N3193" t="s">
        <v>62</v>
      </c>
      <c r="O3193" t="s">
        <v>32</v>
      </c>
      <c r="P3193" t="s">
        <v>32</v>
      </c>
      <c r="R3193" t="s">
        <v>33</v>
      </c>
      <c r="S3193">
        <v>16880</v>
      </c>
      <c r="T3193">
        <v>16880</v>
      </c>
      <c r="U3193" s="1">
        <v>43454</v>
      </c>
      <c r="V3193" s="1">
        <v>43456</v>
      </c>
      <c r="W3193" t="s">
        <v>10513</v>
      </c>
      <c r="X3193" t="s">
        <v>35</v>
      </c>
      <c r="Y3193" t="s">
        <v>10489</v>
      </c>
    </row>
    <row r="3194" spans="1:25" hidden="1">
      <c r="A3194">
        <v>3193</v>
      </c>
      <c r="B3194">
        <v>2018</v>
      </c>
      <c r="C3194">
        <v>11</v>
      </c>
      <c r="D3194" s="1">
        <v>43428</v>
      </c>
      <c r="E3194" t="s">
        <v>4835</v>
      </c>
      <c r="F3194" t="s">
        <v>4836</v>
      </c>
      <c r="G3194">
        <v>552841</v>
      </c>
      <c r="I3194" t="s">
        <v>1019</v>
      </c>
      <c r="J3194" t="s">
        <v>27</v>
      </c>
      <c r="K3194" t="s">
        <v>10514</v>
      </c>
      <c r="L3194" t="s">
        <v>10515</v>
      </c>
      <c r="M3194" t="s">
        <v>61</v>
      </c>
      <c r="N3194" t="s">
        <v>62</v>
      </c>
      <c r="O3194" t="s">
        <v>44</v>
      </c>
      <c r="R3194" t="s">
        <v>33</v>
      </c>
      <c r="S3194">
        <v>25320</v>
      </c>
      <c r="T3194">
        <v>25320</v>
      </c>
      <c r="U3194" s="1">
        <v>43432</v>
      </c>
      <c r="V3194" s="1">
        <v>43435</v>
      </c>
      <c r="W3194" t="s">
        <v>10516</v>
      </c>
      <c r="X3194" t="s">
        <v>35</v>
      </c>
      <c r="Y3194" t="s">
        <v>10517</v>
      </c>
    </row>
    <row r="3195" spans="1:25" hidden="1">
      <c r="A3195">
        <v>3194</v>
      </c>
      <c r="B3195">
        <v>2018</v>
      </c>
      <c r="C3195">
        <v>11</v>
      </c>
      <c r="D3195" s="1">
        <v>43428</v>
      </c>
      <c r="E3195" t="s">
        <v>4835</v>
      </c>
      <c r="F3195" t="s">
        <v>4836</v>
      </c>
      <c r="G3195">
        <v>552841</v>
      </c>
      <c r="I3195" t="s">
        <v>1019</v>
      </c>
      <c r="J3195" t="s">
        <v>27</v>
      </c>
      <c r="K3195" t="s">
        <v>10514</v>
      </c>
      <c r="L3195" t="s">
        <v>10518</v>
      </c>
      <c r="M3195" t="s">
        <v>238</v>
      </c>
      <c r="N3195" t="s">
        <v>238</v>
      </c>
      <c r="O3195" t="s">
        <v>44</v>
      </c>
      <c r="R3195" t="s">
        <v>33</v>
      </c>
      <c r="S3195">
        <v>30750</v>
      </c>
      <c r="T3195">
        <v>30750</v>
      </c>
      <c r="U3195" s="1">
        <v>43429</v>
      </c>
      <c r="V3195" s="1">
        <v>43432</v>
      </c>
      <c r="W3195" t="s">
        <v>10519</v>
      </c>
      <c r="X3195" t="s">
        <v>35</v>
      </c>
      <c r="Y3195" t="s">
        <v>10517</v>
      </c>
    </row>
    <row r="3196" spans="1:25" hidden="1">
      <c r="A3196">
        <v>3195</v>
      </c>
      <c r="B3196">
        <v>2018</v>
      </c>
      <c r="C3196">
        <v>11</v>
      </c>
      <c r="D3196" s="1">
        <v>43428</v>
      </c>
      <c r="E3196" t="s">
        <v>4835</v>
      </c>
      <c r="F3196" t="s">
        <v>4836</v>
      </c>
      <c r="G3196">
        <v>552841</v>
      </c>
      <c r="I3196" t="s">
        <v>1019</v>
      </c>
      <c r="J3196" t="s">
        <v>27</v>
      </c>
      <c r="K3196" t="s">
        <v>10514</v>
      </c>
      <c r="L3196" t="s">
        <v>10520</v>
      </c>
      <c r="M3196" t="s">
        <v>61</v>
      </c>
      <c r="N3196" t="s">
        <v>62</v>
      </c>
      <c r="O3196" t="s">
        <v>44</v>
      </c>
      <c r="P3196" t="s">
        <v>45</v>
      </c>
      <c r="R3196" t="s">
        <v>33</v>
      </c>
      <c r="S3196">
        <v>25320</v>
      </c>
      <c r="T3196">
        <v>25320</v>
      </c>
      <c r="U3196" s="1">
        <v>43432</v>
      </c>
      <c r="V3196" s="1">
        <v>43435</v>
      </c>
      <c r="W3196" t="s">
        <v>10516</v>
      </c>
      <c r="X3196" t="s">
        <v>35</v>
      </c>
      <c r="Y3196" t="s">
        <v>10517</v>
      </c>
    </row>
    <row r="3197" spans="1:25" hidden="1">
      <c r="A3197">
        <v>3196</v>
      </c>
      <c r="B3197">
        <v>2018</v>
      </c>
      <c r="C3197">
        <v>11</v>
      </c>
      <c r="D3197" s="1">
        <v>43428</v>
      </c>
      <c r="E3197" t="s">
        <v>4835</v>
      </c>
      <c r="F3197" t="s">
        <v>4836</v>
      </c>
      <c r="G3197">
        <v>552841</v>
      </c>
      <c r="I3197" t="s">
        <v>1019</v>
      </c>
      <c r="J3197" t="s">
        <v>27</v>
      </c>
      <c r="K3197" t="s">
        <v>10514</v>
      </c>
      <c r="L3197" t="s">
        <v>10521</v>
      </c>
      <c r="M3197" t="s">
        <v>238</v>
      </c>
      <c r="N3197" t="s">
        <v>238</v>
      </c>
      <c r="O3197" t="s">
        <v>44</v>
      </c>
      <c r="P3197" t="s">
        <v>45</v>
      </c>
      <c r="R3197" t="s">
        <v>33</v>
      </c>
      <c r="S3197">
        <v>30750</v>
      </c>
      <c r="T3197">
        <v>30750</v>
      </c>
      <c r="U3197" s="1">
        <v>43429</v>
      </c>
      <c r="V3197" s="1">
        <v>43432</v>
      </c>
      <c r="W3197" t="s">
        <v>10519</v>
      </c>
      <c r="X3197" t="s">
        <v>35</v>
      </c>
      <c r="Y3197" t="s">
        <v>10517</v>
      </c>
    </row>
    <row r="3198" spans="1:25" hidden="1">
      <c r="A3198">
        <v>3197</v>
      </c>
      <c r="B3198">
        <v>2018</v>
      </c>
      <c r="C3198">
        <v>12</v>
      </c>
      <c r="D3198" s="1">
        <v>43454</v>
      </c>
      <c r="E3198" t="s">
        <v>24</v>
      </c>
      <c r="F3198" t="s">
        <v>25</v>
      </c>
      <c r="G3198">
        <v>556117</v>
      </c>
      <c r="H3198">
        <v>291637</v>
      </c>
      <c r="I3198" t="s">
        <v>51</v>
      </c>
      <c r="J3198" t="s">
        <v>27</v>
      </c>
      <c r="K3198" t="s">
        <v>10522</v>
      </c>
      <c r="L3198" t="s">
        <v>10523</v>
      </c>
      <c r="M3198" t="s">
        <v>135</v>
      </c>
      <c r="N3198" t="s">
        <v>136</v>
      </c>
      <c r="O3198" t="s">
        <v>32</v>
      </c>
      <c r="P3198" t="s">
        <v>32</v>
      </c>
      <c r="R3198" t="s">
        <v>33</v>
      </c>
      <c r="S3198">
        <v>81000</v>
      </c>
      <c r="T3198">
        <v>81000</v>
      </c>
      <c r="U3198" s="1">
        <v>43451</v>
      </c>
      <c r="V3198" s="1">
        <v>43453</v>
      </c>
      <c r="W3198" t="s">
        <v>10524</v>
      </c>
      <c r="X3198" t="s">
        <v>35</v>
      </c>
      <c r="Y3198" t="s">
        <v>10525</v>
      </c>
    </row>
    <row r="3199" spans="1:25" hidden="1">
      <c r="A3199">
        <v>3198</v>
      </c>
      <c r="B3199">
        <v>2018</v>
      </c>
      <c r="C3199">
        <v>12</v>
      </c>
      <c r="D3199" s="1">
        <v>43454</v>
      </c>
      <c r="E3199" t="s">
        <v>24</v>
      </c>
      <c r="F3199" t="s">
        <v>25</v>
      </c>
      <c r="G3199">
        <v>556117</v>
      </c>
      <c r="H3199">
        <v>291637</v>
      </c>
      <c r="I3199" t="s">
        <v>51</v>
      </c>
      <c r="J3199" t="s">
        <v>27</v>
      </c>
      <c r="K3199" t="s">
        <v>10522</v>
      </c>
      <c r="L3199" t="s">
        <v>10526</v>
      </c>
      <c r="M3199" t="s">
        <v>135</v>
      </c>
      <c r="N3199" t="s">
        <v>136</v>
      </c>
      <c r="O3199" t="s">
        <v>32</v>
      </c>
      <c r="P3199" t="s">
        <v>32</v>
      </c>
      <c r="R3199" t="s">
        <v>33</v>
      </c>
      <c r="S3199">
        <v>27000</v>
      </c>
      <c r="T3199">
        <v>27000</v>
      </c>
      <c r="U3199" s="1">
        <v>43452</v>
      </c>
      <c r="V3199" s="1">
        <v>43454</v>
      </c>
      <c r="W3199" t="s">
        <v>10524</v>
      </c>
      <c r="X3199" t="s">
        <v>35</v>
      </c>
      <c r="Y3199" t="s">
        <v>10525</v>
      </c>
    </row>
    <row r="3200" spans="1:25" hidden="1">
      <c r="A3200">
        <v>3199</v>
      </c>
      <c r="B3200">
        <v>2018</v>
      </c>
      <c r="C3200">
        <v>12</v>
      </c>
      <c r="D3200" s="1">
        <v>43454</v>
      </c>
      <c r="E3200" t="s">
        <v>24</v>
      </c>
      <c r="F3200" t="s">
        <v>25</v>
      </c>
      <c r="G3200">
        <v>556389</v>
      </c>
      <c r="H3200">
        <v>292340</v>
      </c>
      <c r="I3200" t="s">
        <v>240</v>
      </c>
      <c r="J3200" t="s">
        <v>27</v>
      </c>
      <c r="K3200" t="s">
        <v>10527</v>
      </c>
      <c r="L3200" t="s">
        <v>10528</v>
      </c>
      <c r="M3200" t="s">
        <v>238</v>
      </c>
      <c r="N3200" t="s">
        <v>238</v>
      </c>
      <c r="O3200" t="s">
        <v>32</v>
      </c>
      <c r="P3200" t="s">
        <v>32</v>
      </c>
      <c r="R3200" t="s">
        <v>33</v>
      </c>
      <c r="S3200">
        <v>15100</v>
      </c>
      <c r="T3200">
        <v>15100</v>
      </c>
      <c r="U3200" s="1">
        <v>43451</v>
      </c>
      <c r="V3200" s="1">
        <v>43453</v>
      </c>
      <c r="W3200" t="s">
        <v>10529</v>
      </c>
      <c r="X3200" t="s">
        <v>35</v>
      </c>
      <c r="Y3200" t="s">
        <v>10530</v>
      </c>
    </row>
    <row r="3201" spans="1:25">
      <c r="A3201">
        <v>3200</v>
      </c>
      <c r="B3201">
        <v>2018</v>
      </c>
      <c r="C3201">
        <v>12</v>
      </c>
      <c r="D3201" s="1">
        <v>43454</v>
      </c>
      <c r="E3201" t="s">
        <v>24</v>
      </c>
      <c r="F3201" t="s">
        <v>25</v>
      </c>
      <c r="G3201">
        <v>556397</v>
      </c>
      <c r="I3201" t="s">
        <v>51</v>
      </c>
      <c r="J3201" t="s">
        <v>27</v>
      </c>
      <c r="K3201" t="s">
        <v>10531</v>
      </c>
      <c r="L3201" t="s">
        <v>10532</v>
      </c>
      <c r="M3201" t="s">
        <v>238</v>
      </c>
      <c r="N3201" t="s">
        <v>238</v>
      </c>
      <c r="O3201" t="s">
        <v>32</v>
      </c>
      <c r="P3201" t="s">
        <v>32</v>
      </c>
      <c r="R3201" t="s">
        <v>33</v>
      </c>
      <c r="S3201">
        <v>10250</v>
      </c>
      <c r="T3201">
        <v>10250</v>
      </c>
      <c r="U3201" s="1">
        <v>43454</v>
      </c>
      <c r="V3201" s="1">
        <v>43455</v>
      </c>
      <c r="X3201" t="s">
        <v>46</v>
      </c>
      <c r="Y3201" t="s">
        <v>10533</v>
      </c>
    </row>
    <row r="3202" spans="1:25">
      <c r="A3202">
        <v>3201</v>
      </c>
      <c r="B3202">
        <v>2018</v>
      </c>
      <c r="C3202">
        <v>12</v>
      </c>
      <c r="D3202" s="1">
        <v>43454</v>
      </c>
      <c r="E3202" t="s">
        <v>24</v>
      </c>
      <c r="F3202" t="s">
        <v>25</v>
      </c>
      <c r="G3202">
        <v>556397</v>
      </c>
      <c r="I3202" t="s">
        <v>51</v>
      </c>
      <c r="J3202" t="s">
        <v>27</v>
      </c>
      <c r="K3202" t="s">
        <v>10531</v>
      </c>
      <c r="L3202" t="s">
        <v>10534</v>
      </c>
      <c r="M3202" t="s">
        <v>72</v>
      </c>
      <c r="N3202" t="s">
        <v>73</v>
      </c>
      <c r="O3202" t="s">
        <v>32</v>
      </c>
      <c r="P3202" t="s">
        <v>32</v>
      </c>
      <c r="R3202" t="s">
        <v>33</v>
      </c>
      <c r="S3202">
        <v>7880</v>
      </c>
      <c r="T3202">
        <v>7880</v>
      </c>
      <c r="U3202" s="1">
        <v>43452</v>
      </c>
      <c r="V3202" s="1">
        <v>43453</v>
      </c>
      <c r="X3202" t="s">
        <v>46</v>
      </c>
      <c r="Y3202" t="s">
        <v>10533</v>
      </c>
    </row>
    <row r="3203" spans="1:25">
      <c r="A3203">
        <v>3202</v>
      </c>
      <c r="B3203">
        <v>2018</v>
      </c>
      <c r="C3203">
        <v>12</v>
      </c>
      <c r="D3203" s="1">
        <v>43454</v>
      </c>
      <c r="E3203" t="s">
        <v>24</v>
      </c>
      <c r="F3203" t="s">
        <v>25</v>
      </c>
      <c r="G3203">
        <v>556397</v>
      </c>
      <c r="I3203" t="s">
        <v>51</v>
      </c>
      <c r="J3203" t="s">
        <v>27</v>
      </c>
      <c r="K3203" t="s">
        <v>10531</v>
      </c>
      <c r="L3203" t="s">
        <v>10535</v>
      </c>
      <c r="M3203" t="s">
        <v>1077</v>
      </c>
      <c r="N3203" t="s">
        <v>1078</v>
      </c>
      <c r="O3203" t="s">
        <v>32</v>
      </c>
      <c r="P3203" t="s">
        <v>32</v>
      </c>
      <c r="R3203" t="s">
        <v>33</v>
      </c>
      <c r="S3203">
        <v>6800</v>
      </c>
      <c r="T3203">
        <v>6800</v>
      </c>
      <c r="U3203" s="1">
        <v>43451</v>
      </c>
      <c r="V3203" s="1">
        <v>43452</v>
      </c>
      <c r="X3203" t="s">
        <v>46</v>
      </c>
      <c r="Y3203" t="s">
        <v>10533</v>
      </c>
    </row>
    <row r="3204" spans="1:25" hidden="1">
      <c r="A3204">
        <v>3203</v>
      </c>
      <c r="B3204">
        <v>2018</v>
      </c>
      <c r="C3204">
        <v>12</v>
      </c>
      <c r="D3204" s="1">
        <v>43454</v>
      </c>
      <c r="E3204" t="s">
        <v>24</v>
      </c>
      <c r="F3204" t="s">
        <v>25</v>
      </c>
      <c r="G3204" t="s">
        <v>10536</v>
      </c>
      <c r="H3204" t="s">
        <v>10537</v>
      </c>
      <c r="I3204" t="s">
        <v>7388</v>
      </c>
      <c r="J3204" t="s">
        <v>27</v>
      </c>
      <c r="K3204" t="s">
        <v>10538</v>
      </c>
      <c r="L3204" t="s">
        <v>10539</v>
      </c>
      <c r="M3204" t="s">
        <v>2226</v>
      </c>
      <c r="N3204" t="s">
        <v>2226</v>
      </c>
      <c r="O3204" t="s">
        <v>148</v>
      </c>
      <c r="P3204" t="s">
        <v>148</v>
      </c>
      <c r="R3204" t="s">
        <v>33</v>
      </c>
      <c r="S3204">
        <v>168000</v>
      </c>
      <c r="T3204">
        <v>168000</v>
      </c>
      <c r="U3204" s="1">
        <v>43456</v>
      </c>
      <c r="V3204" s="1">
        <v>43456</v>
      </c>
      <c r="W3204" t="s">
        <v>10540</v>
      </c>
      <c r="X3204" t="s">
        <v>35</v>
      </c>
      <c r="Y3204" t="s">
        <v>10541</v>
      </c>
    </row>
    <row r="3205" spans="1:25" hidden="1">
      <c r="A3205">
        <v>3204</v>
      </c>
      <c r="B3205">
        <v>2018</v>
      </c>
      <c r="C3205">
        <v>12</v>
      </c>
      <c r="D3205" s="1">
        <v>43454</v>
      </c>
      <c r="E3205" t="s">
        <v>24</v>
      </c>
      <c r="F3205" t="s">
        <v>25</v>
      </c>
      <c r="G3205">
        <v>556446</v>
      </c>
      <c r="H3205">
        <v>291685</v>
      </c>
      <c r="I3205" t="s">
        <v>7388</v>
      </c>
      <c r="J3205" t="s">
        <v>27</v>
      </c>
      <c r="K3205" t="s">
        <v>10542</v>
      </c>
      <c r="L3205" t="s">
        <v>10543</v>
      </c>
      <c r="M3205" t="s">
        <v>305</v>
      </c>
      <c r="N3205" t="s">
        <v>306</v>
      </c>
      <c r="O3205" t="s">
        <v>32</v>
      </c>
      <c r="P3205" t="s">
        <v>32</v>
      </c>
      <c r="R3205" t="s">
        <v>33</v>
      </c>
      <c r="S3205">
        <v>8900</v>
      </c>
      <c r="T3205">
        <v>8900</v>
      </c>
      <c r="U3205" s="1">
        <v>43455</v>
      </c>
      <c r="V3205" s="1">
        <v>43456</v>
      </c>
      <c r="W3205" t="s">
        <v>10544</v>
      </c>
      <c r="X3205" t="s">
        <v>35</v>
      </c>
      <c r="Y3205" t="s">
        <v>6608</v>
      </c>
    </row>
    <row r="3206" spans="1:25" hidden="1">
      <c r="A3206">
        <v>3205</v>
      </c>
      <c r="B3206">
        <v>2018</v>
      </c>
      <c r="C3206">
        <v>12</v>
      </c>
      <c r="D3206" s="1">
        <v>43437</v>
      </c>
      <c r="E3206" t="s">
        <v>4835</v>
      </c>
      <c r="F3206" t="s">
        <v>4836</v>
      </c>
      <c r="G3206">
        <v>554150</v>
      </c>
      <c r="I3206" t="s">
        <v>10545</v>
      </c>
      <c r="J3206" t="s">
        <v>27</v>
      </c>
      <c r="K3206" t="s">
        <v>10546</v>
      </c>
      <c r="L3206" t="s">
        <v>10547</v>
      </c>
      <c r="M3206" t="s">
        <v>197</v>
      </c>
      <c r="N3206" t="s">
        <v>198</v>
      </c>
      <c r="O3206" t="s">
        <v>44</v>
      </c>
      <c r="P3206" t="s">
        <v>45</v>
      </c>
      <c r="R3206" t="s">
        <v>33</v>
      </c>
      <c r="S3206">
        <v>12000</v>
      </c>
      <c r="T3206">
        <v>12000</v>
      </c>
      <c r="U3206" s="1">
        <v>43438</v>
      </c>
      <c r="V3206" s="1">
        <v>43439</v>
      </c>
      <c r="W3206" t="s">
        <v>10548</v>
      </c>
      <c r="X3206" t="s">
        <v>35</v>
      </c>
      <c r="Y3206" t="s">
        <v>10549</v>
      </c>
    </row>
    <row r="3207" spans="1:25" hidden="1">
      <c r="A3207">
        <v>3206</v>
      </c>
      <c r="B3207">
        <v>2018</v>
      </c>
      <c r="C3207">
        <v>12</v>
      </c>
      <c r="D3207" s="1">
        <v>43454</v>
      </c>
      <c r="E3207" t="s">
        <v>4835</v>
      </c>
      <c r="F3207" t="s">
        <v>4836</v>
      </c>
      <c r="G3207">
        <v>556449</v>
      </c>
      <c r="I3207" t="s">
        <v>4916</v>
      </c>
      <c r="J3207" t="s">
        <v>27</v>
      </c>
      <c r="K3207" t="s">
        <v>10550</v>
      </c>
      <c r="L3207" t="s">
        <v>10551</v>
      </c>
      <c r="M3207" t="s">
        <v>329</v>
      </c>
      <c r="N3207" t="s">
        <v>330</v>
      </c>
      <c r="O3207" t="s">
        <v>44</v>
      </c>
      <c r="P3207" t="s">
        <v>45</v>
      </c>
      <c r="R3207" t="s">
        <v>33</v>
      </c>
      <c r="S3207">
        <v>27000</v>
      </c>
      <c r="T3207">
        <v>27000</v>
      </c>
      <c r="U3207" s="1">
        <v>43454</v>
      </c>
      <c r="V3207" s="1">
        <v>43457</v>
      </c>
      <c r="W3207" t="s">
        <v>10552</v>
      </c>
      <c r="X3207" t="s">
        <v>35</v>
      </c>
      <c r="Y3207" t="s">
        <v>10553</v>
      </c>
    </row>
    <row r="3208" spans="1:25" hidden="1">
      <c r="A3208">
        <v>3207</v>
      </c>
      <c r="B3208">
        <v>2018</v>
      </c>
      <c r="C3208">
        <v>12</v>
      </c>
      <c r="D3208" s="1">
        <v>43456</v>
      </c>
      <c r="E3208" t="s">
        <v>24</v>
      </c>
      <c r="F3208" t="s">
        <v>25</v>
      </c>
      <c r="G3208">
        <v>555592</v>
      </c>
      <c r="H3208">
        <v>292125</v>
      </c>
      <c r="I3208" t="s">
        <v>9258</v>
      </c>
      <c r="J3208" t="s">
        <v>27</v>
      </c>
      <c r="K3208" t="s">
        <v>10554</v>
      </c>
      <c r="L3208" t="s">
        <v>10555</v>
      </c>
      <c r="M3208" t="s">
        <v>82</v>
      </c>
      <c r="N3208" t="s">
        <v>83</v>
      </c>
      <c r="O3208" t="s">
        <v>32</v>
      </c>
      <c r="P3208" t="s">
        <v>32</v>
      </c>
      <c r="R3208" t="s">
        <v>33</v>
      </c>
      <c r="S3208">
        <v>420000</v>
      </c>
      <c r="T3208">
        <v>420000</v>
      </c>
      <c r="U3208" s="1">
        <v>43450</v>
      </c>
      <c r="V3208" s="1">
        <v>43456</v>
      </c>
      <c r="W3208" t="s">
        <v>10556</v>
      </c>
      <c r="X3208" t="s">
        <v>35</v>
      </c>
      <c r="Y3208" t="s">
        <v>10557</v>
      </c>
    </row>
    <row r="3209" spans="1:25">
      <c r="A3209">
        <v>3208</v>
      </c>
      <c r="B3209">
        <v>2018</v>
      </c>
      <c r="C3209">
        <v>12</v>
      </c>
      <c r="D3209" s="1">
        <v>43445</v>
      </c>
      <c r="E3209" t="s">
        <v>24</v>
      </c>
      <c r="F3209" t="s">
        <v>25</v>
      </c>
      <c r="G3209" t="s">
        <v>10558</v>
      </c>
      <c r="H3209" t="s">
        <v>10559</v>
      </c>
      <c r="I3209" t="s">
        <v>1388</v>
      </c>
      <c r="J3209" t="s">
        <v>27</v>
      </c>
      <c r="K3209" t="s">
        <v>10560</v>
      </c>
      <c r="L3209" t="s">
        <v>10561</v>
      </c>
      <c r="M3209" t="s">
        <v>558</v>
      </c>
      <c r="N3209" t="s">
        <v>559</v>
      </c>
      <c r="O3209" t="s">
        <v>32</v>
      </c>
      <c r="P3209" t="s">
        <v>32</v>
      </c>
      <c r="R3209" t="s">
        <v>33</v>
      </c>
      <c r="S3209">
        <v>17100</v>
      </c>
      <c r="T3209">
        <v>17100</v>
      </c>
      <c r="U3209" s="1">
        <v>43455</v>
      </c>
      <c r="V3209" s="1">
        <v>43456</v>
      </c>
      <c r="X3209" t="s">
        <v>46</v>
      </c>
      <c r="Y3209" t="s">
        <v>10562</v>
      </c>
    </row>
    <row r="3210" spans="1:25" hidden="1">
      <c r="A3210">
        <v>3209</v>
      </c>
      <c r="B3210">
        <v>2018</v>
      </c>
      <c r="C3210">
        <v>11</v>
      </c>
      <c r="D3210" s="1">
        <v>43423</v>
      </c>
      <c r="E3210" t="s">
        <v>24</v>
      </c>
      <c r="F3210" t="s">
        <v>25</v>
      </c>
      <c r="G3210">
        <v>551782</v>
      </c>
      <c r="H3210">
        <v>289483</v>
      </c>
      <c r="I3210" t="s">
        <v>2656</v>
      </c>
      <c r="J3210" t="s">
        <v>27</v>
      </c>
      <c r="K3210" t="s">
        <v>10563</v>
      </c>
      <c r="L3210" t="s">
        <v>10564</v>
      </c>
      <c r="M3210" t="s">
        <v>3012</v>
      </c>
      <c r="N3210" t="s">
        <v>3013</v>
      </c>
      <c r="O3210" t="s">
        <v>10565</v>
      </c>
      <c r="P3210" t="s">
        <v>10565</v>
      </c>
      <c r="R3210" t="s">
        <v>33</v>
      </c>
      <c r="S3210">
        <v>28500</v>
      </c>
      <c r="T3210">
        <v>28500</v>
      </c>
      <c r="U3210" s="1">
        <v>43426</v>
      </c>
      <c r="V3210" s="1">
        <v>43427</v>
      </c>
      <c r="W3210" t="s">
        <v>10566</v>
      </c>
      <c r="X3210" t="s">
        <v>35</v>
      </c>
      <c r="Y3210" t="s">
        <v>6608</v>
      </c>
    </row>
    <row r="3211" spans="1:25" hidden="1">
      <c r="A3211">
        <v>3210</v>
      </c>
      <c r="B3211">
        <v>2018</v>
      </c>
      <c r="C3211">
        <v>11</v>
      </c>
      <c r="D3211" s="1">
        <v>43434</v>
      </c>
      <c r="E3211" t="s">
        <v>24</v>
      </c>
      <c r="F3211" t="s">
        <v>25</v>
      </c>
      <c r="G3211">
        <v>553930</v>
      </c>
      <c r="H3211">
        <v>290218</v>
      </c>
      <c r="I3211" t="s">
        <v>2656</v>
      </c>
      <c r="J3211" t="s">
        <v>27</v>
      </c>
      <c r="K3211" t="s">
        <v>10567</v>
      </c>
      <c r="L3211" t="s">
        <v>10568</v>
      </c>
      <c r="M3211" t="s">
        <v>197</v>
      </c>
      <c r="N3211" t="s">
        <v>198</v>
      </c>
      <c r="O3211" t="s">
        <v>32</v>
      </c>
      <c r="P3211" t="s">
        <v>796</v>
      </c>
      <c r="R3211" t="s">
        <v>33</v>
      </c>
      <c r="S3211">
        <v>108000</v>
      </c>
      <c r="T3211">
        <v>108000</v>
      </c>
      <c r="U3211" s="1">
        <v>43439</v>
      </c>
      <c r="V3211" s="1">
        <v>43440</v>
      </c>
      <c r="W3211" t="s">
        <v>10569</v>
      </c>
      <c r="X3211" t="s">
        <v>35</v>
      </c>
      <c r="Y3211" t="s">
        <v>9837</v>
      </c>
    </row>
    <row r="3212" spans="1:25" hidden="1">
      <c r="A3212">
        <v>3211</v>
      </c>
      <c r="B3212">
        <v>2018</v>
      </c>
      <c r="C3212">
        <v>11</v>
      </c>
      <c r="D3212" s="1">
        <v>43434</v>
      </c>
      <c r="E3212" t="s">
        <v>24</v>
      </c>
      <c r="F3212" t="s">
        <v>25</v>
      </c>
      <c r="G3212">
        <v>553857</v>
      </c>
      <c r="H3212" t="s">
        <v>10570</v>
      </c>
      <c r="I3212" t="s">
        <v>890</v>
      </c>
      <c r="J3212" t="s">
        <v>27</v>
      </c>
      <c r="K3212" t="s">
        <v>10571</v>
      </c>
      <c r="L3212" t="s">
        <v>10572</v>
      </c>
      <c r="M3212" t="s">
        <v>10573</v>
      </c>
      <c r="N3212" t="s">
        <v>10574</v>
      </c>
      <c r="O3212" t="s">
        <v>32</v>
      </c>
      <c r="P3212" t="s">
        <v>32</v>
      </c>
      <c r="R3212" t="s">
        <v>33</v>
      </c>
      <c r="S3212">
        <v>71500</v>
      </c>
      <c r="T3212">
        <v>71500</v>
      </c>
      <c r="U3212" s="1">
        <v>43437</v>
      </c>
      <c r="V3212" s="1">
        <v>43438</v>
      </c>
      <c r="W3212" t="s">
        <v>10575</v>
      </c>
      <c r="X3212" t="s">
        <v>35</v>
      </c>
      <c r="Y3212" t="s">
        <v>10576</v>
      </c>
    </row>
    <row r="3213" spans="1:25" hidden="1">
      <c r="A3213">
        <v>3212</v>
      </c>
      <c r="B3213">
        <v>2018</v>
      </c>
      <c r="C3213">
        <v>12</v>
      </c>
      <c r="D3213" s="1">
        <v>43437</v>
      </c>
      <c r="E3213" t="s">
        <v>24</v>
      </c>
      <c r="F3213" t="s">
        <v>25</v>
      </c>
      <c r="G3213">
        <v>554094</v>
      </c>
      <c r="H3213">
        <v>290870</v>
      </c>
      <c r="I3213" t="s">
        <v>143</v>
      </c>
      <c r="J3213" t="s">
        <v>27</v>
      </c>
      <c r="K3213" t="s">
        <v>10281</v>
      </c>
      <c r="L3213" t="s">
        <v>10577</v>
      </c>
      <c r="M3213" t="s">
        <v>197</v>
      </c>
      <c r="N3213" t="s">
        <v>198</v>
      </c>
      <c r="O3213" t="s">
        <v>1064</v>
      </c>
      <c r="P3213" t="s">
        <v>1064</v>
      </c>
      <c r="R3213" t="s">
        <v>33</v>
      </c>
      <c r="S3213">
        <v>75000</v>
      </c>
      <c r="T3213">
        <v>75000</v>
      </c>
      <c r="U3213" s="1">
        <v>43438</v>
      </c>
      <c r="V3213" s="1">
        <v>43438</v>
      </c>
      <c r="W3213" t="s">
        <v>10578</v>
      </c>
      <c r="X3213" t="s">
        <v>35</v>
      </c>
      <c r="Y3213" t="s">
        <v>10284</v>
      </c>
    </row>
    <row r="3214" spans="1:25" hidden="1">
      <c r="A3214">
        <v>3213</v>
      </c>
      <c r="B3214">
        <v>2018</v>
      </c>
      <c r="C3214">
        <v>12</v>
      </c>
      <c r="D3214" s="1">
        <v>43437</v>
      </c>
      <c r="E3214" t="s">
        <v>24</v>
      </c>
      <c r="F3214" t="s">
        <v>25</v>
      </c>
      <c r="G3214">
        <v>554254</v>
      </c>
      <c r="H3214">
        <v>290431</v>
      </c>
      <c r="I3214" t="s">
        <v>2656</v>
      </c>
      <c r="J3214" t="s">
        <v>27</v>
      </c>
      <c r="K3214" t="s">
        <v>10579</v>
      </c>
      <c r="L3214" t="s">
        <v>10580</v>
      </c>
      <c r="M3214" t="s">
        <v>61</v>
      </c>
      <c r="N3214" t="s">
        <v>62</v>
      </c>
      <c r="O3214" t="s">
        <v>32</v>
      </c>
      <c r="P3214" t="s">
        <v>32</v>
      </c>
      <c r="R3214" t="s">
        <v>33</v>
      </c>
      <c r="S3214">
        <v>8440</v>
      </c>
      <c r="T3214">
        <v>8440</v>
      </c>
      <c r="U3214" s="1">
        <v>43437</v>
      </c>
      <c r="V3214" s="1">
        <v>43438</v>
      </c>
      <c r="W3214" t="s">
        <v>10581</v>
      </c>
      <c r="X3214" t="s">
        <v>35</v>
      </c>
      <c r="Y3214" t="s">
        <v>10582</v>
      </c>
    </row>
    <row r="3215" spans="1:25" hidden="1">
      <c r="A3215">
        <v>3214</v>
      </c>
      <c r="B3215">
        <v>2018</v>
      </c>
      <c r="C3215">
        <v>12</v>
      </c>
      <c r="D3215" s="1">
        <v>43437</v>
      </c>
      <c r="E3215" t="s">
        <v>24</v>
      </c>
      <c r="F3215" t="s">
        <v>25</v>
      </c>
      <c r="G3215">
        <v>554254</v>
      </c>
      <c r="H3215">
        <v>290431</v>
      </c>
      <c r="I3215" t="s">
        <v>2656</v>
      </c>
      <c r="J3215" t="s">
        <v>27</v>
      </c>
      <c r="K3215" t="s">
        <v>10579</v>
      </c>
      <c r="L3215" t="s">
        <v>10583</v>
      </c>
      <c r="M3215" t="s">
        <v>61</v>
      </c>
      <c r="N3215" t="s">
        <v>62</v>
      </c>
      <c r="O3215" t="s">
        <v>32</v>
      </c>
      <c r="R3215" t="s">
        <v>33</v>
      </c>
      <c r="S3215">
        <v>12340</v>
      </c>
      <c r="T3215">
        <v>12340</v>
      </c>
      <c r="U3215" s="1">
        <v>43437</v>
      </c>
      <c r="V3215" s="1">
        <v>43438</v>
      </c>
      <c r="W3215" t="s">
        <v>10581</v>
      </c>
      <c r="X3215" t="s">
        <v>35</v>
      </c>
      <c r="Y3215" t="s">
        <v>10582</v>
      </c>
    </row>
    <row r="3216" spans="1:25">
      <c r="A3216">
        <v>3215</v>
      </c>
      <c r="B3216">
        <v>2018</v>
      </c>
      <c r="C3216">
        <v>12</v>
      </c>
      <c r="D3216" s="1">
        <v>43445</v>
      </c>
      <c r="E3216" t="s">
        <v>24</v>
      </c>
      <c r="F3216" t="s">
        <v>25</v>
      </c>
      <c r="G3216" t="s">
        <v>10558</v>
      </c>
      <c r="H3216" t="s">
        <v>10559</v>
      </c>
      <c r="I3216" t="s">
        <v>1388</v>
      </c>
      <c r="J3216" t="s">
        <v>27</v>
      </c>
      <c r="K3216" t="s">
        <v>10560</v>
      </c>
      <c r="L3216" t="s">
        <v>10584</v>
      </c>
      <c r="M3216" t="s">
        <v>72</v>
      </c>
      <c r="N3216" t="s">
        <v>73</v>
      </c>
      <c r="O3216" t="s">
        <v>32</v>
      </c>
      <c r="R3216" t="s">
        <v>33</v>
      </c>
      <c r="S3216">
        <v>47280</v>
      </c>
      <c r="T3216">
        <v>47280</v>
      </c>
      <c r="U3216" s="1">
        <v>43452</v>
      </c>
      <c r="V3216" s="1">
        <v>43454</v>
      </c>
      <c r="X3216" t="s">
        <v>46</v>
      </c>
      <c r="Y3216" t="s">
        <v>10562</v>
      </c>
    </row>
    <row r="3217" spans="1:25" hidden="1">
      <c r="A3217">
        <v>3216</v>
      </c>
      <c r="B3217">
        <v>2018</v>
      </c>
      <c r="C3217">
        <v>12</v>
      </c>
      <c r="D3217" s="1">
        <v>43437</v>
      </c>
      <c r="E3217" t="s">
        <v>24</v>
      </c>
      <c r="F3217" t="s">
        <v>25</v>
      </c>
      <c r="G3217">
        <v>554369</v>
      </c>
      <c r="H3217">
        <v>290704</v>
      </c>
      <c r="I3217" t="s">
        <v>26</v>
      </c>
      <c r="J3217" t="s">
        <v>27</v>
      </c>
      <c r="K3217" t="s">
        <v>10585</v>
      </c>
      <c r="L3217" t="s">
        <v>10586</v>
      </c>
      <c r="M3217" t="s">
        <v>3374</v>
      </c>
      <c r="N3217" t="s">
        <v>3375</v>
      </c>
      <c r="O3217" t="s">
        <v>32</v>
      </c>
      <c r="P3217" t="s">
        <v>796</v>
      </c>
      <c r="R3217" t="s">
        <v>33</v>
      </c>
      <c r="S3217">
        <v>223155</v>
      </c>
      <c r="T3217">
        <v>223155</v>
      </c>
      <c r="U3217" s="1">
        <v>43452</v>
      </c>
      <c r="V3217" s="1">
        <v>43453</v>
      </c>
      <c r="W3217" t="s">
        <v>10587</v>
      </c>
      <c r="X3217" t="s">
        <v>35</v>
      </c>
      <c r="Y3217" t="s">
        <v>10588</v>
      </c>
    </row>
    <row r="3218" spans="1:25" hidden="1">
      <c r="A3218">
        <v>3217</v>
      </c>
      <c r="B3218">
        <v>2018</v>
      </c>
      <c r="C3218">
        <v>12</v>
      </c>
      <c r="D3218" s="1">
        <v>43444</v>
      </c>
      <c r="E3218" t="s">
        <v>24</v>
      </c>
      <c r="F3218" t="s">
        <v>25</v>
      </c>
      <c r="G3218">
        <v>554601</v>
      </c>
      <c r="H3218">
        <v>291166</v>
      </c>
      <c r="I3218" t="s">
        <v>26</v>
      </c>
      <c r="J3218" t="s">
        <v>27</v>
      </c>
      <c r="K3218" t="s">
        <v>10589</v>
      </c>
      <c r="L3218" t="s">
        <v>10590</v>
      </c>
      <c r="M3218" t="s">
        <v>1550</v>
      </c>
      <c r="N3218" t="s">
        <v>1551</v>
      </c>
      <c r="O3218" t="s">
        <v>32</v>
      </c>
      <c r="P3218" t="s">
        <v>32</v>
      </c>
      <c r="R3218" t="s">
        <v>33</v>
      </c>
      <c r="S3218">
        <v>24795</v>
      </c>
      <c r="T3218">
        <v>24795</v>
      </c>
      <c r="U3218" s="1">
        <v>43444</v>
      </c>
      <c r="V3218" s="1">
        <v>43447</v>
      </c>
      <c r="W3218" t="s">
        <v>10591</v>
      </c>
      <c r="X3218" t="s">
        <v>35</v>
      </c>
      <c r="Y3218" t="s">
        <v>10592</v>
      </c>
    </row>
    <row r="3219" spans="1:25" hidden="1">
      <c r="A3219">
        <v>3218</v>
      </c>
      <c r="B3219">
        <v>2018</v>
      </c>
      <c r="C3219">
        <v>12</v>
      </c>
      <c r="D3219" s="1">
        <v>43444</v>
      </c>
      <c r="E3219" t="s">
        <v>24</v>
      </c>
      <c r="F3219" t="s">
        <v>25</v>
      </c>
      <c r="G3219">
        <v>554815</v>
      </c>
      <c r="H3219" t="s">
        <v>10593</v>
      </c>
      <c r="I3219" t="s">
        <v>812</v>
      </c>
      <c r="J3219" t="s">
        <v>27</v>
      </c>
      <c r="K3219" t="s">
        <v>10594</v>
      </c>
      <c r="L3219" t="s">
        <v>10595</v>
      </c>
      <c r="M3219" t="s">
        <v>10596</v>
      </c>
      <c r="N3219" t="s">
        <v>10597</v>
      </c>
      <c r="O3219" t="s">
        <v>148</v>
      </c>
      <c r="P3219" t="s">
        <v>148</v>
      </c>
      <c r="R3219" t="s">
        <v>33</v>
      </c>
      <c r="S3219">
        <v>54000</v>
      </c>
      <c r="T3219">
        <v>54000</v>
      </c>
      <c r="U3219" s="1">
        <v>43445</v>
      </c>
      <c r="V3219" s="1">
        <v>43445</v>
      </c>
      <c r="W3219" t="s">
        <v>10598</v>
      </c>
      <c r="X3219" t="s">
        <v>35</v>
      </c>
      <c r="Y3219" t="s">
        <v>10496</v>
      </c>
    </row>
    <row r="3220" spans="1:25" hidden="1">
      <c r="A3220">
        <v>3219</v>
      </c>
      <c r="B3220">
        <v>2018</v>
      </c>
      <c r="C3220">
        <v>12</v>
      </c>
      <c r="D3220" s="1">
        <v>43444</v>
      </c>
      <c r="E3220" t="s">
        <v>24</v>
      </c>
      <c r="F3220" t="s">
        <v>25</v>
      </c>
      <c r="G3220">
        <v>554815</v>
      </c>
      <c r="H3220" t="s">
        <v>10593</v>
      </c>
      <c r="I3220" t="s">
        <v>812</v>
      </c>
      <c r="J3220" t="s">
        <v>27</v>
      </c>
      <c r="K3220" t="s">
        <v>10594</v>
      </c>
      <c r="L3220" t="s">
        <v>10599</v>
      </c>
      <c r="M3220" t="s">
        <v>10596</v>
      </c>
      <c r="N3220" t="s">
        <v>10597</v>
      </c>
      <c r="O3220" t="s">
        <v>1070</v>
      </c>
      <c r="R3220" t="s">
        <v>33</v>
      </c>
      <c r="S3220">
        <v>216050</v>
      </c>
      <c r="T3220">
        <v>216050</v>
      </c>
      <c r="U3220" s="1">
        <v>43445</v>
      </c>
      <c r="V3220" s="1">
        <v>43445</v>
      </c>
      <c r="W3220" t="s">
        <v>10600</v>
      </c>
      <c r="X3220" t="s">
        <v>35</v>
      </c>
      <c r="Y3220" t="s">
        <v>10496</v>
      </c>
    </row>
    <row r="3221" spans="1:25" hidden="1">
      <c r="A3221">
        <v>3220</v>
      </c>
      <c r="B3221">
        <v>2018</v>
      </c>
      <c r="C3221">
        <v>12</v>
      </c>
      <c r="D3221" s="1">
        <v>43440</v>
      </c>
      <c r="E3221" t="s">
        <v>4835</v>
      </c>
      <c r="F3221" t="s">
        <v>4836</v>
      </c>
      <c r="G3221">
        <v>553852</v>
      </c>
      <c r="I3221" t="s">
        <v>10601</v>
      </c>
      <c r="J3221" t="s">
        <v>27</v>
      </c>
      <c r="K3221" t="s">
        <v>10602</v>
      </c>
      <c r="L3221" t="s">
        <v>10603</v>
      </c>
      <c r="M3221" t="s">
        <v>504</v>
      </c>
      <c r="N3221" t="s">
        <v>505</v>
      </c>
      <c r="O3221" t="s">
        <v>44</v>
      </c>
      <c r="R3221" t="s">
        <v>33</v>
      </c>
      <c r="S3221">
        <v>4500</v>
      </c>
      <c r="T3221">
        <v>4500</v>
      </c>
      <c r="U3221" s="1">
        <v>43441</v>
      </c>
      <c r="V3221" s="1">
        <v>43442</v>
      </c>
      <c r="W3221" t="s">
        <v>10604</v>
      </c>
      <c r="X3221" t="s">
        <v>35</v>
      </c>
      <c r="Y3221" t="s">
        <v>9691</v>
      </c>
    </row>
    <row r="3222" spans="1:25" hidden="1">
      <c r="A3222">
        <v>3221</v>
      </c>
      <c r="B3222">
        <v>2018</v>
      </c>
      <c r="C3222">
        <v>12</v>
      </c>
      <c r="D3222" s="1">
        <v>43440</v>
      </c>
      <c r="E3222" t="s">
        <v>4835</v>
      </c>
      <c r="F3222" t="s">
        <v>4836</v>
      </c>
      <c r="G3222">
        <v>553852</v>
      </c>
      <c r="I3222" t="s">
        <v>10601</v>
      </c>
      <c r="J3222" t="s">
        <v>27</v>
      </c>
      <c r="K3222" t="s">
        <v>10602</v>
      </c>
      <c r="L3222" t="s">
        <v>10605</v>
      </c>
      <c r="M3222" t="s">
        <v>504</v>
      </c>
      <c r="N3222" t="s">
        <v>505</v>
      </c>
      <c r="O3222" t="s">
        <v>44</v>
      </c>
      <c r="P3222" t="s">
        <v>45</v>
      </c>
      <c r="R3222" t="s">
        <v>33</v>
      </c>
      <c r="S3222">
        <v>14400</v>
      </c>
      <c r="T3222">
        <v>14400</v>
      </c>
      <c r="U3222" s="1">
        <v>43441</v>
      </c>
      <c r="V3222" s="1">
        <v>43442</v>
      </c>
      <c r="W3222" t="s">
        <v>10604</v>
      </c>
      <c r="X3222" t="s">
        <v>35</v>
      </c>
      <c r="Y3222" t="s">
        <v>9691</v>
      </c>
    </row>
    <row r="3223" spans="1:25" hidden="1">
      <c r="A3223">
        <v>3222</v>
      </c>
      <c r="B3223">
        <v>2018</v>
      </c>
      <c r="C3223">
        <v>11</v>
      </c>
      <c r="D3223" s="1">
        <v>43434</v>
      </c>
      <c r="E3223" t="s">
        <v>24</v>
      </c>
      <c r="F3223" t="s">
        <v>25</v>
      </c>
      <c r="G3223">
        <v>553857</v>
      </c>
      <c r="H3223" t="s">
        <v>10570</v>
      </c>
      <c r="I3223" t="s">
        <v>890</v>
      </c>
      <c r="J3223" t="s">
        <v>27</v>
      </c>
      <c r="K3223" t="s">
        <v>10571</v>
      </c>
      <c r="L3223" t="s">
        <v>10606</v>
      </c>
      <c r="M3223" t="s">
        <v>10573</v>
      </c>
      <c r="N3223" t="s">
        <v>10574</v>
      </c>
      <c r="O3223" t="s">
        <v>32</v>
      </c>
      <c r="R3223" t="s">
        <v>33</v>
      </c>
      <c r="S3223">
        <v>6500</v>
      </c>
      <c r="T3223">
        <v>6500</v>
      </c>
      <c r="U3223" s="1">
        <v>43437</v>
      </c>
      <c r="V3223" s="1">
        <v>43438</v>
      </c>
      <c r="W3223" t="s">
        <v>10575</v>
      </c>
      <c r="X3223" t="s">
        <v>35</v>
      </c>
      <c r="Y3223" t="s">
        <v>10576</v>
      </c>
    </row>
    <row r="3224" spans="1:25" hidden="1">
      <c r="A3224">
        <v>3223</v>
      </c>
      <c r="B3224">
        <v>2018</v>
      </c>
      <c r="C3224">
        <v>10</v>
      </c>
      <c r="D3224" s="1">
        <v>43377</v>
      </c>
      <c r="E3224" t="s">
        <v>427</v>
      </c>
      <c r="F3224" t="s">
        <v>428</v>
      </c>
      <c r="G3224">
        <v>544653</v>
      </c>
      <c r="I3224" t="s">
        <v>2656</v>
      </c>
      <c r="J3224" t="s">
        <v>27</v>
      </c>
      <c r="K3224" t="s">
        <v>10607</v>
      </c>
      <c r="L3224" t="s">
        <v>10608</v>
      </c>
      <c r="M3224" t="s">
        <v>1590</v>
      </c>
      <c r="N3224" t="s">
        <v>1591</v>
      </c>
      <c r="O3224" t="s">
        <v>44</v>
      </c>
      <c r="P3224" t="s">
        <v>45</v>
      </c>
      <c r="R3224" t="s">
        <v>33</v>
      </c>
      <c r="S3224">
        <v>6400</v>
      </c>
      <c r="T3224">
        <v>6400</v>
      </c>
      <c r="U3224" s="1">
        <v>43376</v>
      </c>
      <c r="V3224" s="1">
        <v>43377</v>
      </c>
      <c r="W3224" t="s">
        <v>10609</v>
      </c>
      <c r="X3224" t="s">
        <v>35</v>
      </c>
      <c r="Y3224" t="s">
        <v>10610</v>
      </c>
    </row>
    <row r="3225" spans="1:25" hidden="1">
      <c r="A3225">
        <v>3224</v>
      </c>
      <c r="B3225">
        <v>2018</v>
      </c>
      <c r="C3225">
        <v>12</v>
      </c>
      <c r="D3225" s="1">
        <v>43465</v>
      </c>
      <c r="E3225" t="s">
        <v>24</v>
      </c>
      <c r="F3225" t="s">
        <v>25</v>
      </c>
      <c r="G3225">
        <v>556281</v>
      </c>
      <c r="H3225">
        <v>292363</v>
      </c>
      <c r="I3225" t="s">
        <v>10611</v>
      </c>
      <c r="J3225" t="s">
        <v>27</v>
      </c>
      <c r="K3225" t="s">
        <v>10612</v>
      </c>
      <c r="L3225" t="s">
        <v>10613</v>
      </c>
      <c r="M3225" t="s">
        <v>9816</v>
      </c>
      <c r="N3225" t="s">
        <v>9817</v>
      </c>
      <c r="O3225" t="s">
        <v>1070</v>
      </c>
      <c r="P3225" t="s">
        <v>1070</v>
      </c>
      <c r="R3225" t="s">
        <v>33</v>
      </c>
      <c r="S3225">
        <v>150000</v>
      </c>
      <c r="T3225">
        <v>150000</v>
      </c>
      <c r="U3225" s="1">
        <v>43441</v>
      </c>
      <c r="V3225" s="1">
        <v>43441</v>
      </c>
      <c r="W3225" t="s">
        <v>10614</v>
      </c>
      <c r="X3225" t="s">
        <v>35</v>
      </c>
      <c r="Y3225" t="s">
        <v>10615</v>
      </c>
    </row>
    <row r="3226" spans="1:25" hidden="1">
      <c r="A3226">
        <v>3225</v>
      </c>
      <c r="B3226">
        <v>2018</v>
      </c>
      <c r="C3226">
        <v>12</v>
      </c>
      <c r="D3226" s="1">
        <v>43448</v>
      </c>
      <c r="E3226" t="s">
        <v>427</v>
      </c>
      <c r="F3226" t="s">
        <v>428</v>
      </c>
      <c r="G3226" t="s">
        <v>10616</v>
      </c>
      <c r="H3226">
        <v>291706</v>
      </c>
      <c r="I3226" t="s">
        <v>10617</v>
      </c>
      <c r="J3226" t="s">
        <v>27</v>
      </c>
      <c r="K3226" t="s">
        <v>10618</v>
      </c>
      <c r="L3226" t="s">
        <v>10619</v>
      </c>
      <c r="M3226" t="s">
        <v>4898</v>
      </c>
      <c r="N3226" t="s">
        <v>4899</v>
      </c>
      <c r="O3226" t="s">
        <v>795</v>
      </c>
      <c r="P3226" t="s">
        <v>796</v>
      </c>
      <c r="R3226" t="s">
        <v>33</v>
      </c>
      <c r="S3226">
        <v>15300</v>
      </c>
      <c r="T3226">
        <v>15300</v>
      </c>
      <c r="U3226" s="1">
        <v>43456</v>
      </c>
      <c r="V3226" s="1">
        <v>43457</v>
      </c>
      <c r="W3226" t="s">
        <v>10620</v>
      </c>
      <c r="X3226" t="s">
        <v>35</v>
      </c>
      <c r="Y3226" t="s">
        <v>10621</v>
      </c>
    </row>
    <row r="3227" spans="1:25" hidden="1">
      <c r="A3227">
        <v>3226</v>
      </c>
      <c r="B3227">
        <v>2018</v>
      </c>
      <c r="C3227">
        <v>10</v>
      </c>
      <c r="D3227" s="1">
        <v>43392</v>
      </c>
      <c r="E3227" t="s">
        <v>427</v>
      </c>
      <c r="F3227" t="s">
        <v>428</v>
      </c>
      <c r="G3227">
        <v>541047</v>
      </c>
      <c r="I3227" t="s">
        <v>10622</v>
      </c>
      <c r="J3227" t="s">
        <v>27</v>
      </c>
      <c r="K3227" t="s">
        <v>10623</v>
      </c>
      <c r="L3227" t="s">
        <v>10624</v>
      </c>
      <c r="M3227" t="s">
        <v>1590</v>
      </c>
      <c r="N3227" t="s">
        <v>1591</v>
      </c>
      <c r="O3227" t="s">
        <v>44</v>
      </c>
      <c r="P3227" t="s">
        <v>45</v>
      </c>
      <c r="R3227" t="s">
        <v>33</v>
      </c>
      <c r="S3227">
        <v>3400</v>
      </c>
      <c r="T3227">
        <v>3400</v>
      </c>
      <c r="U3227" s="1">
        <v>43455</v>
      </c>
      <c r="V3227" s="1">
        <v>43456</v>
      </c>
      <c r="W3227" t="s">
        <v>10625</v>
      </c>
      <c r="X3227" t="s">
        <v>35</v>
      </c>
      <c r="Y3227" t="s">
        <v>8271</v>
      </c>
    </row>
    <row r="3228" spans="1:25" hidden="1">
      <c r="A3228">
        <v>3227</v>
      </c>
      <c r="B3228">
        <v>2018</v>
      </c>
      <c r="C3228">
        <v>10</v>
      </c>
      <c r="D3228" s="1">
        <v>43392</v>
      </c>
      <c r="E3228" t="s">
        <v>427</v>
      </c>
      <c r="F3228" t="s">
        <v>428</v>
      </c>
      <c r="G3228">
        <v>541047</v>
      </c>
      <c r="I3228" t="s">
        <v>10622</v>
      </c>
      <c r="J3228" t="s">
        <v>27</v>
      </c>
      <c r="K3228" t="s">
        <v>10623</v>
      </c>
      <c r="L3228" t="s">
        <v>10626</v>
      </c>
      <c r="M3228" t="s">
        <v>1590</v>
      </c>
      <c r="N3228" t="s">
        <v>1591</v>
      </c>
      <c r="O3228" t="s">
        <v>44</v>
      </c>
      <c r="P3228" t="s">
        <v>45</v>
      </c>
      <c r="R3228" t="s">
        <v>33</v>
      </c>
      <c r="S3228">
        <v>3000</v>
      </c>
      <c r="T3228">
        <v>3000</v>
      </c>
      <c r="U3228" s="1">
        <v>43455</v>
      </c>
      <c r="V3228" s="1">
        <v>43456</v>
      </c>
      <c r="W3228" t="s">
        <v>10625</v>
      </c>
      <c r="X3228" t="s">
        <v>35</v>
      </c>
      <c r="Y3228" t="s">
        <v>8271</v>
      </c>
    </row>
    <row r="3229" spans="1:25" hidden="1">
      <c r="A3229">
        <v>3228</v>
      </c>
      <c r="B3229">
        <v>2018</v>
      </c>
      <c r="C3229">
        <v>11</v>
      </c>
      <c r="D3229" s="1">
        <v>43418</v>
      </c>
      <c r="E3229" t="s">
        <v>300</v>
      </c>
      <c r="F3229" t="s">
        <v>301</v>
      </c>
      <c r="G3229" t="s">
        <v>8752</v>
      </c>
      <c r="I3229" t="s">
        <v>374</v>
      </c>
      <c r="J3229" t="s">
        <v>27</v>
      </c>
      <c r="K3229" t="s">
        <v>8753</v>
      </c>
      <c r="L3229" t="s">
        <v>10627</v>
      </c>
      <c r="M3229" t="s">
        <v>42</v>
      </c>
      <c r="N3229" t="s">
        <v>43</v>
      </c>
      <c r="O3229" t="s">
        <v>44</v>
      </c>
      <c r="P3229" t="s">
        <v>45</v>
      </c>
      <c r="R3229" t="s">
        <v>33</v>
      </c>
      <c r="S3229">
        <v>6500</v>
      </c>
      <c r="T3229">
        <v>6500</v>
      </c>
      <c r="U3229" s="1">
        <v>43418</v>
      </c>
      <c r="V3229" s="1">
        <v>43419</v>
      </c>
      <c r="W3229" t="s">
        <v>8755</v>
      </c>
      <c r="X3229" t="s">
        <v>35</v>
      </c>
      <c r="Y3229" t="s">
        <v>8756</v>
      </c>
    </row>
    <row r="3230" spans="1:25" hidden="1">
      <c r="A3230">
        <v>3229</v>
      </c>
      <c r="B3230">
        <v>2018</v>
      </c>
      <c r="C3230">
        <v>11</v>
      </c>
      <c r="D3230" s="1">
        <v>43425</v>
      </c>
      <c r="E3230" t="s">
        <v>300</v>
      </c>
      <c r="F3230" t="s">
        <v>301</v>
      </c>
      <c r="G3230">
        <v>552353</v>
      </c>
      <c r="I3230" t="s">
        <v>374</v>
      </c>
      <c r="J3230" t="s">
        <v>27</v>
      </c>
      <c r="K3230" t="s">
        <v>10628</v>
      </c>
      <c r="L3230" t="s">
        <v>10629</v>
      </c>
      <c r="M3230" t="s">
        <v>42</v>
      </c>
      <c r="N3230" t="s">
        <v>43</v>
      </c>
      <c r="O3230" t="s">
        <v>44</v>
      </c>
      <c r="P3230" t="s">
        <v>45</v>
      </c>
      <c r="R3230" t="s">
        <v>33</v>
      </c>
      <c r="S3230">
        <v>117000</v>
      </c>
      <c r="T3230">
        <v>117000</v>
      </c>
      <c r="U3230" s="1">
        <v>43425</v>
      </c>
      <c r="V3230" s="1">
        <v>43427</v>
      </c>
      <c r="W3230" t="s">
        <v>10630</v>
      </c>
      <c r="X3230" t="s">
        <v>35</v>
      </c>
      <c r="Y3230" t="s">
        <v>10631</v>
      </c>
    </row>
    <row r="3231" spans="1:25" hidden="1">
      <c r="A3231">
        <v>3230</v>
      </c>
      <c r="B3231">
        <v>2018</v>
      </c>
      <c r="C3231">
        <v>12</v>
      </c>
      <c r="D3231" s="1">
        <v>43442</v>
      </c>
      <c r="E3231" t="s">
        <v>4835</v>
      </c>
      <c r="F3231" t="s">
        <v>4836</v>
      </c>
      <c r="G3231">
        <v>555003</v>
      </c>
      <c r="I3231" t="s">
        <v>10632</v>
      </c>
      <c r="J3231" t="s">
        <v>27</v>
      </c>
      <c r="K3231" t="s">
        <v>10633</v>
      </c>
      <c r="L3231" t="s">
        <v>10634</v>
      </c>
      <c r="M3231" t="s">
        <v>186</v>
      </c>
      <c r="N3231" t="s">
        <v>187</v>
      </c>
      <c r="O3231" t="s">
        <v>44</v>
      </c>
      <c r="P3231" t="s">
        <v>45</v>
      </c>
      <c r="R3231" t="s">
        <v>33</v>
      </c>
      <c r="S3231">
        <v>16100</v>
      </c>
      <c r="T3231">
        <v>16100</v>
      </c>
      <c r="U3231" s="1">
        <v>43448</v>
      </c>
      <c r="V3231" s="1">
        <v>43449</v>
      </c>
      <c r="W3231" t="s">
        <v>10635</v>
      </c>
      <c r="X3231" t="s">
        <v>35</v>
      </c>
      <c r="Y3231" t="s">
        <v>445</v>
      </c>
    </row>
    <row r="3232" spans="1:25" hidden="1">
      <c r="A3232">
        <v>3231</v>
      </c>
      <c r="B3232">
        <v>2018</v>
      </c>
      <c r="C3232">
        <v>12</v>
      </c>
      <c r="D3232" s="1">
        <v>43442</v>
      </c>
      <c r="E3232" t="s">
        <v>4835</v>
      </c>
      <c r="F3232" t="s">
        <v>4836</v>
      </c>
      <c r="G3232">
        <v>555003</v>
      </c>
      <c r="I3232" t="s">
        <v>10632</v>
      </c>
      <c r="J3232" t="s">
        <v>27</v>
      </c>
      <c r="K3232" t="s">
        <v>10633</v>
      </c>
      <c r="L3232" t="s">
        <v>10636</v>
      </c>
      <c r="M3232" t="s">
        <v>186</v>
      </c>
      <c r="N3232" t="s">
        <v>187</v>
      </c>
      <c r="O3232" t="s">
        <v>44</v>
      </c>
      <c r="P3232" t="s">
        <v>45</v>
      </c>
      <c r="R3232" t="s">
        <v>33</v>
      </c>
      <c r="S3232">
        <v>16100</v>
      </c>
      <c r="T3232">
        <v>16100</v>
      </c>
      <c r="U3232" s="1">
        <v>43446</v>
      </c>
      <c r="V3232" s="1">
        <v>43447</v>
      </c>
      <c r="W3232" t="s">
        <v>10635</v>
      </c>
      <c r="X3232" t="s">
        <v>35</v>
      </c>
      <c r="Y3232" t="s">
        <v>445</v>
      </c>
    </row>
    <row r="3233" spans="1:25" hidden="1">
      <c r="A3233">
        <v>3232</v>
      </c>
      <c r="B3233">
        <v>2018</v>
      </c>
      <c r="C3233">
        <v>11</v>
      </c>
      <c r="D3233" s="1">
        <v>43430</v>
      </c>
      <c r="E3233" t="s">
        <v>4835</v>
      </c>
      <c r="F3233" t="s">
        <v>4836</v>
      </c>
      <c r="G3233">
        <v>552969</v>
      </c>
      <c r="I3233" t="s">
        <v>3411</v>
      </c>
      <c r="J3233" t="s">
        <v>27</v>
      </c>
      <c r="K3233" t="s">
        <v>10637</v>
      </c>
      <c r="L3233" t="s">
        <v>10638</v>
      </c>
      <c r="M3233" t="s">
        <v>1734</v>
      </c>
      <c r="N3233" t="s">
        <v>1735</v>
      </c>
      <c r="O3233" t="s">
        <v>44</v>
      </c>
      <c r="P3233" t="s">
        <v>45</v>
      </c>
      <c r="R3233" t="s">
        <v>33</v>
      </c>
      <c r="S3233">
        <v>40000</v>
      </c>
      <c r="T3233">
        <v>40000</v>
      </c>
      <c r="U3233" s="1">
        <v>43432</v>
      </c>
      <c r="V3233" s="1">
        <v>43433</v>
      </c>
      <c r="W3233" t="s">
        <v>10639</v>
      </c>
      <c r="X3233" t="s">
        <v>35</v>
      </c>
      <c r="Y3233" t="s">
        <v>1317</v>
      </c>
    </row>
    <row r="3234" spans="1:25" hidden="1">
      <c r="A3234">
        <v>3233</v>
      </c>
      <c r="B3234">
        <v>2018</v>
      </c>
      <c r="C3234">
        <v>12</v>
      </c>
      <c r="D3234" s="1">
        <v>43444</v>
      </c>
      <c r="E3234" t="s">
        <v>4835</v>
      </c>
      <c r="F3234" t="s">
        <v>4836</v>
      </c>
      <c r="G3234">
        <v>555241</v>
      </c>
      <c r="I3234" t="s">
        <v>10640</v>
      </c>
      <c r="J3234" t="s">
        <v>27</v>
      </c>
      <c r="K3234" t="s">
        <v>10641</v>
      </c>
      <c r="L3234" t="s">
        <v>10642</v>
      </c>
      <c r="M3234" t="s">
        <v>169</v>
      </c>
      <c r="N3234" t="s">
        <v>170</v>
      </c>
      <c r="O3234" t="s">
        <v>44</v>
      </c>
      <c r="P3234" t="s">
        <v>45</v>
      </c>
      <c r="R3234" t="s">
        <v>33</v>
      </c>
      <c r="S3234">
        <v>18000</v>
      </c>
      <c r="T3234">
        <v>18000</v>
      </c>
      <c r="U3234" s="1">
        <v>43444</v>
      </c>
      <c r="V3234" s="1">
        <v>43447</v>
      </c>
      <c r="W3234" t="s">
        <v>10643</v>
      </c>
      <c r="X3234" t="s">
        <v>35</v>
      </c>
      <c r="Y3234" t="s">
        <v>10644</v>
      </c>
    </row>
    <row r="3235" spans="1:25" hidden="1">
      <c r="A3235">
        <v>3234</v>
      </c>
      <c r="B3235">
        <v>2018</v>
      </c>
      <c r="C3235">
        <v>12</v>
      </c>
      <c r="D3235" s="1">
        <v>43444</v>
      </c>
      <c r="E3235" t="s">
        <v>4835</v>
      </c>
      <c r="F3235" t="s">
        <v>4836</v>
      </c>
      <c r="G3235">
        <v>555263</v>
      </c>
      <c r="I3235" t="s">
        <v>1467</v>
      </c>
      <c r="J3235" t="s">
        <v>27</v>
      </c>
      <c r="K3235" t="s">
        <v>10645</v>
      </c>
      <c r="L3235" t="s">
        <v>10646</v>
      </c>
      <c r="M3235" t="s">
        <v>72</v>
      </c>
      <c r="N3235" t="s">
        <v>73</v>
      </c>
      <c r="O3235" t="s">
        <v>44</v>
      </c>
      <c r="P3235" t="s">
        <v>45</v>
      </c>
      <c r="R3235" t="s">
        <v>33</v>
      </c>
      <c r="S3235">
        <v>7880</v>
      </c>
      <c r="T3235">
        <v>7880</v>
      </c>
      <c r="U3235" s="1">
        <v>43447</v>
      </c>
      <c r="V3235" s="1">
        <v>43448</v>
      </c>
      <c r="W3235" t="s">
        <v>10647</v>
      </c>
      <c r="X3235" t="s">
        <v>35</v>
      </c>
      <c r="Y3235" t="s">
        <v>10354</v>
      </c>
    </row>
    <row r="3236" spans="1:25" hidden="1">
      <c r="A3236">
        <v>3235</v>
      </c>
      <c r="B3236">
        <v>2018</v>
      </c>
      <c r="C3236">
        <v>12</v>
      </c>
      <c r="D3236" s="1">
        <v>43444</v>
      </c>
      <c r="E3236" t="s">
        <v>4835</v>
      </c>
      <c r="F3236" t="s">
        <v>4836</v>
      </c>
      <c r="G3236">
        <v>555263</v>
      </c>
      <c r="I3236" t="s">
        <v>1467</v>
      </c>
      <c r="J3236" t="s">
        <v>27</v>
      </c>
      <c r="K3236" t="s">
        <v>10645</v>
      </c>
      <c r="L3236" t="s">
        <v>10648</v>
      </c>
      <c r="M3236" t="s">
        <v>72</v>
      </c>
      <c r="N3236" t="s">
        <v>73</v>
      </c>
      <c r="O3236" t="s">
        <v>44</v>
      </c>
      <c r="P3236" t="s">
        <v>45</v>
      </c>
      <c r="R3236" t="s">
        <v>33</v>
      </c>
      <c r="S3236">
        <v>15760</v>
      </c>
      <c r="T3236">
        <v>15760</v>
      </c>
      <c r="U3236" s="1">
        <v>43444</v>
      </c>
      <c r="V3236" s="1">
        <v>43446</v>
      </c>
      <c r="W3236" t="s">
        <v>10647</v>
      </c>
      <c r="X3236" t="s">
        <v>35</v>
      </c>
      <c r="Y3236" t="s">
        <v>10354</v>
      </c>
    </row>
    <row r="3237" spans="1:25" hidden="1">
      <c r="A3237">
        <v>3236</v>
      </c>
      <c r="B3237">
        <v>2018</v>
      </c>
      <c r="C3237">
        <v>11</v>
      </c>
      <c r="D3237" s="1">
        <v>43427</v>
      </c>
      <c r="E3237" t="s">
        <v>300</v>
      </c>
      <c r="F3237" t="s">
        <v>301</v>
      </c>
      <c r="G3237">
        <v>552657</v>
      </c>
      <c r="I3237" t="s">
        <v>255</v>
      </c>
      <c r="J3237" t="s">
        <v>27</v>
      </c>
      <c r="K3237" t="s">
        <v>9871</v>
      </c>
      <c r="L3237" t="s">
        <v>10649</v>
      </c>
      <c r="M3237" t="s">
        <v>305</v>
      </c>
      <c r="N3237" t="s">
        <v>306</v>
      </c>
      <c r="O3237" t="s">
        <v>44</v>
      </c>
      <c r="P3237" t="s">
        <v>45</v>
      </c>
      <c r="R3237" t="s">
        <v>33</v>
      </c>
      <c r="S3237">
        <v>17800</v>
      </c>
      <c r="T3237">
        <v>17800</v>
      </c>
      <c r="U3237" s="1">
        <v>43442</v>
      </c>
      <c r="V3237" s="1">
        <v>43444</v>
      </c>
      <c r="W3237" t="s">
        <v>9873</v>
      </c>
      <c r="X3237" t="s">
        <v>35</v>
      </c>
      <c r="Y3237" t="s">
        <v>9874</v>
      </c>
    </row>
    <row r="3238" spans="1:25" hidden="1">
      <c r="A3238">
        <v>3237</v>
      </c>
      <c r="B3238">
        <v>2018</v>
      </c>
      <c r="C3238">
        <v>12</v>
      </c>
      <c r="D3238" s="1">
        <v>43444</v>
      </c>
      <c r="E3238" t="s">
        <v>300</v>
      </c>
      <c r="F3238" t="s">
        <v>301</v>
      </c>
      <c r="G3238">
        <v>555424</v>
      </c>
      <c r="I3238" t="s">
        <v>549</v>
      </c>
      <c r="J3238" t="s">
        <v>27</v>
      </c>
      <c r="K3238" t="s">
        <v>10650</v>
      </c>
      <c r="L3238" t="s">
        <v>10651</v>
      </c>
      <c r="M3238" t="s">
        <v>72</v>
      </c>
      <c r="N3238" t="s">
        <v>73</v>
      </c>
      <c r="O3238" t="s">
        <v>44</v>
      </c>
      <c r="P3238" t="s">
        <v>45</v>
      </c>
      <c r="R3238" t="s">
        <v>33</v>
      </c>
      <c r="S3238">
        <v>18900</v>
      </c>
      <c r="T3238">
        <v>18900</v>
      </c>
      <c r="U3238" s="1">
        <v>43445</v>
      </c>
      <c r="V3238" s="1">
        <v>43447</v>
      </c>
      <c r="W3238" t="s">
        <v>10652</v>
      </c>
      <c r="X3238" t="s">
        <v>35</v>
      </c>
      <c r="Y3238" t="s">
        <v>9410</v>
      </c>
    </row>
    <row r="3239" spans="1:25" hidden="1">
      <c r="A3239">
        <v>3238</v>
      </c>
      <c r="B3239">
        <v>2018</v>
      </c>
      <c r="C3239">
        <v>11</v>
      </c>
      <c r="D3239" s="1">
        <v>43433</v>
      </c>
      <c r="E3239" t="s">
        <v>300</v>
      </c>
      <c r="F3239" t="s">
        <v>301</v>
      </c>
      <c r="G3239">
        <v>555424</v>
      </c>
      <c r="I3239" t="s">
        <v>549</v>
      </c>
      <c r="J3239" t="s">
        <v>27</v>
      </c>
      <c r="K3239" t="s">
        <v>10653</v>
      </c>
      <c r="L3239" t="s">
        <v>10654</v>
      </c>
      <c r="M3239" t="s">
        <v>449</v>
      </c>
      <c r="N3239" t="s">
        <v>450</v>
      </c>
      <c r="O3239" t="s">
        <v>44</v>
      </c>
      <c r="P3239" t="s">
        <v>45</v>
      </c>
      <c r="R3239" t="s">
        <v>33</v>
      </c>
      <c r="S3239">
        <v>13500</v>
      </c>
      <c r="T3239">
        <v>13500</v>
      </c>
      <c r="U3239" s="1">
        <v>43444</v>
      </c>
      <c r="V3239" s="1">
        <v>43445</v>
      </c>
      <c r="W3239" t="s">
        <v>10655</v>
      </c>
      <c r="X3239" t="s">
        <v>35</v>
      </c>
      <c r="Y3239" t="s">
        <v>9410</v>
      </c>
    </row>
    <row r="3240" spans="1:25" hidden="1">
      <c r="A3240">
        <v>3239</v>
      </c>
      <c r="B3240">
        <v>2018</v>
      </c>
      <c r="C3240">
        <v>12</v>
      </c>
      <c r="D3240" s="1">
        <v>43445</v>
      </c>
      <c r="E3240" t="s">
        <v>300</v>
      </c>
      <c r="F3240" t="s">
        <v>301</v>
      </c>
      <c r="G3240">
        <v>555411</v>
      </c>
      <c r="I3240" t="s">
        <v>322</v>
      </c>
      <c r="J3240" t="s">
        <v>27</v>
      </c>
      <c r="K3240" t="s">
        <v>10656</v>
      </c>
      <c r="L3240" t="s">
        <v>10657</v>
      </c>
      <c r="M3240" t="s">
        <v>329</v>
      </c>
      <c r="N3240" t="s">
        <v>330</v>
      </c>
      <c r="O3240" t="s">
        <v>44</v>
      </c>
      <c r="P3240" t="s">
        <v>45</v>
      </c>
      <c r="R3240" t="s">
        <v>33</v>
      </c>
      <c r="S3240">
        <v>4500</v>
      </c>
      <c r="T3240">
        <v>4500</v>
      </c>
      <c r="U3240" s="1">
        <v>43447</v>
      </c>
      <c r="V3240" s="1">
        <v>43448</v>
      </c>
      <c r="W3240" t="s">
        <v>10658</v>
      </c>
      <c r="X3240" t="s">
        <v>35</v>
      </c>
      <c r="Y3240" t="s">
        <v>534</v>
      </c>
    </row>
    <row r="3241" spans="1:25" hidden="1">
      <c r="A3241">
        <v>3240</v>
      </c>
      <c r="B3241">
        <v>2018</v>
      </c>
      <c r="C3241">
        <v>12</v>
      </c>
      <c r="D3241" s="1">
        <v>43445</v>
      </c>
      <c r="E3241" t="s">
        <v>300</v>
      </c>
      <c r="F3241" t="s">
        <v>301</v>
      </c>
      <c r="G3241">
        <v>555411</v>
      </c>
      <c r="I3241" t="s">
        <v>322</v>
      </c>
      <c r="J3241" t="s">
        <v>27</v>
      </c>
      <c r="K3241" t="s">
        <v>10656</v>
      </c>
      <c r="L3241" t="s">
        <v>10659</v>
      </c>
      <c r="M3241" t="s">
        <v>10660</v>
      </c>
      <c r="N3241" t="s">
        <v>10661</v>
      </c>
      <c r="O3241" t="s">
        <v>44</v>
      </c>
      <c r="P3241" t="s">
        <v>45</v>
      </c>
      <c r="R3241" t="s">
        <v>33</v>
      </c>
      <c r="S3241">
        <v>10230</v>
      </c>
      <c r="T3241">
        <v>10230</v>
      </c>
      <c r="U3241" s="1">
        <v>43448</v>
      </c>
      <c r="V3241" s="1">
        <v>43449</v>
      </c>
      <c r="W3241" t="s">
        <v>10662</v>
      </c>
      <c r="X3241" t="s">
        <v>35</v>
      </c>
      <c r="Y3241" t="s">
        <v>534</v>
      </c>
    </row>
    <row r="3242" spans="1:25" hidden="1">
      <c r="A3242">
        <v>3241</v>
      </c>
      <c r="B3242">
        <v>2018</v>
      </c>
      <c r="C3242">
        <v>12</v>
      </c>
      <c r="D3242" s="1">
        <v>43445</v>
      </c>
      <c r="E3242" t="s">
        <v>300</v>
      </c>
      <c r="F3242" t="s">
        <v>301</v>
      </c>
      <c r="G3242">
        <v>555411</v>
      </c>
      <c r="I3242" t="s">
        <v>322</v>
      </c>
      <c r="J3242" t="s">
        <v>27</v>
      </c>
      <c r="K3242" t="s">
        <v>10656</v>
      </c>
      <c r="L3242" t="s">
        <v>10663</v>
      </c>
      <c r="M3242" t="s">
        <v>135</v>
      </c>
      <c r="N3242" t="s">
        <v>136</v>
      </c>
      <c r="O3242" t="s">
        <v>44</v>
      </c>
      <c r="P3242" t="s">
        <v>45</v>
      </c>
      <c r="R3242" t="s">
        <v>33</v>
      </c>
      <c r="S3242">
        <v>27000</v>
      </c>
      <c r="T3242">
        <v>27000</v>
      </c>
      <c r="U3242" s="1">
        <v>43449</v>
      </c>
      <c r="V3242" s="1">
        <v>43451</v>
      </c>
      <c r="W3242" t="s">
        <v>10664</v>
      </c>
      <c r="X3242" t="s">
        <v>35</v>
      </c>
      <c r="Y3242" t="s">
        <v>534</v>
      </c>
    </row>
    <row r="3243" spans="1:25">
      <c r="A3243">
        <v>3242</v>
      </c>
      <c r="B3243">
        <v>2018</v>
      </c>
      <c r="C3243">
        <v>12</v>
      </c>
      <c r="D3243" s="1">
        <v>43440</v>
      </c>
      <c r="E3243" t="s">
        <v>300</v>
      </c>
      <c r="F3243" t="s">
        <v>301</v>
      </c>
      <c r="G3243">
        <v>555009</v>
      </c>
      <c r="I3243" t="s">
        <v>492</v>
      </c>
      <c r="J3243" t="s">
        <v>27</v>
      </c>
      <c r="K3243" t="s">
        <v>10665</v>
      </c>
      <c r="L3243" t="s">
        <v>10666</v>
      </c>
      <c r="M3243" t="s">
        <v>401</v>
      </c>
      <c r="N3243" t="s">
        <v>402</v>
      </c>
      <c r="O3243" t="s">
        <v>44</v>
      </c>
      <c r="P3243" t="s">
        <v>45</v>
      </c>
      <c r="R3243" t="s">
        <v>33</v>
      </c>
      <c r="S3243">
        <v>8000</v>
      </c>
      <c r="T3243">
        <v>8000</v>
      </c>
      <c r="U3243" s="1">
        <v>43443</v>
      </c>
      <c r="V3243" s="1">
        <v>43445</v>
      </c>
      <c r="X3243" t="s">
        <v>46</v>
      </c>
      <c r="Y3243" t="s">
        <v>10667</v>
      </c>
    </row>
    <row r="3244" spans="1:25" hidden="1">
      <c r="A3244">
        <v>3243</v>
      </c>
      <c r="B3244">
        <v>2018</v>
      </c>
      <c r="C3244">
        <v>12</v>
      </c>
      <c r="D3244" s="1">
        <v>43445</v>
      </c>
      <c r="E3244" t="s">
        <v>427</v>
      </c>
      <c r="F3244" t="s">
        <v>428</v>
      </c>
      <c r="G3244">
        <v>291064</v>
      </c>
      <c r="H3244">
        <v>291064</v>
      </c>
      <c r="I3244" t="s">
        <v>6960</v>
      </c>
      <c r="J3244" t="s">
        <v>27</v>
      </c>
      <c r="K3244" t="s">
        <v>10668</v>
      </c>
      <c r="L3244" t="s">
        <v>10669</v>
      </c>
      <c r="M3244" t="s">
        <v>230</v>
      </c>
      <c r="N3244" t="s">
        <v>231</v>
      </c>
      <c r="O3244" t="s">
        <v>44</v>
      </c>
      <c r="P3244" t="s">
        <v>45</v>
      </c>
      <c r="R3244" t="s">
        <v>33</v>
      </c>
      <c r="S3244">
        <v>24300</v>
      </c>
      <c r="T3244">
        <v>24300</v>
      </c>
      <c r="U3244" s="1">
        <v>43396</v>
      </c>
      <c r="V3244" s="1">
        <v>43399</v>
      </c>
      <c r="W3244" t="s">
        <v>10670</v>
      </c>
      <c r="X3244" t="s">
        <v>35</v>
      </c>
      <c r="Y3244" t="s">
        <v>9508</v>
      </c>
    </row>
    <row r="3245" spans="1:25" hidden="1">
      <c r="A3245">
        <v>3244</v>
      </c>
      <c r="B3245">
        <v>2018</v>
      </c>
      <c r="C3245">
        <v>12</v>
      </c>
      <c r="D3245" s="1">
        <v>43445</v>
      </c>
      <c r="E3245" t="s">
        <v>427</v>
      </c>
      <c r="F3245" t="s">
        <v>428</v>
      </c>
      <c r="G3245">
        <v>291064</v>
      </c>
      <c r="H3245">
        <v>291064</v>
      </c>
      <c r="I3245" t="s">
        <v>6960</v>
      </c>
      <c r="J3245" t="s">
        <v>27</v>
      </c>
      <c r="K3245" t="s">
        <v>10668</v>
      </c>
      <c r="L3245" t="s">
        <v>10671</v>
      </c>
      <c r="M3245" t="s">
        <v>230</v>
      </c>
      <c r="N3245" t="s">
        <v>231</v>
      </c>
      <c r="O3245" t="s">
        <v>44</v>
      </c>
      <c r="P3245" t="s">
        <v>45</v>
      </c>
      <c r="R3245" t="s">
        <v>33</v>
      </c>
      <c r="S3245">
        <v>40500</v>
      </c>
      <c r="T3245">
        <v>40500</v>
      </c>
      <c r="U3245" s="1">
        <v>43395</v>
      </c>
      <c r="V3245" s="1">
        <v>43400</v>
      </c>
      <c r="W3245" t="s">
        <v>10670</v>
      </c>
      <c r="X3245" t="s">
        <v>35</v>
      </c>
      <c r="Y3245" t="s">
        <v>9508</v>
      </c>
    </row>
    <row r="3246" spans="1:25" hidden="1">
      <c r="A3246">
        <v>3245</v>
      </c>
      <c r="B3246">
        <v>2018</v>
      </c>
      <c r="C3246">
        <v>12</v>
      </c>
      <c r="D3246" s="1">
        <v>43445</v>
      </c>
      <c r="E3246" t="s">
        <v>427</v>
      </c>
      <c r="F3246" t="s">
        <v>428</v>
      </c>
      <c r="G3246">
        <v>291064</v>
      </c>
      <c r="H3246">
        <v>291064</v>
      </c>
      <c r="I3246" t="s">
        <v>7418</v>
      </c>
      <c r="J3246" t="s">
        <v>27</v>
      </c>
      <c r="K3246" t="s">
        <v>10672</v>
      </c>
      <c r="L3246" t="s">
        <v>10673</v>
      </c>
      <c r="M3246" t="s">
        <v>94</v>
      </c>
      <c r="N3246" t="s">
        <v>95</v>
      </c>
      <c r="O3246" t="s">
        <v>44</v>
      </c>
      <c r="P3246" t="s">
        <v>45</v>
      </c>
      <c r="R3246" t="s">
        <v>33</v>
      </c>
      <c r="S3246">
        <v>272800</v>
      </c>
      <c r="T3246">
        <v>272800</v>
      </c>
      <c r="U3246" s="1">
        <v>43402</v>
      </c>
      <c r="V3246" s="1">
        <v>43407</v>
      </c>
      <c r="W3246" t="s">
        <v>10674</v>
      </c>
      <c r="X3246" t="s">
        <v>35</v>
      </c>
      <c r="Y3246" t="s">
        <v>10675</v>
      </c>
    </row>
    <row r="3247" spans="1:25" hidden="1">
      <c r="A3247">
        <v>3246</v>
      </c>
      <c r="B3247">
        <v>2018</v>
      </c>
      <c r="C3247">
        <v>12</v>
      </c>
      <c r="D3247" s="1">
        <v>43445</v>
      </c>
      <c r="E3247" t="s">
        <v>427</v>
      </c>
      <c r="F3247" t="s">
        <v>428</v>
      </c>
      <c r="G3247">
        <v>291064</v>
      </c>
      <c r="H3247">
        <v>291064</v>
      </c>
      <c r="I3247" t="s">
        <v>7418</v>
      </c>
      <c r="J3247" t="s">
        <v>27</v>
      </c>
      <c r="K3247" t="s">
        <v>10672</v>
      </c>
      <c r="L3247" t="s">
        <v>10676</v>
      </c>
      <c r="M3247" t="s">
        <v>94</v>
      </c>
      <c r="N3247" t="s">
        <v>95</v>
      </c>
      <c r="O3247" t="s">
        <v>44</v>
      </c>
      <c r="P3247" t="s">
        <v>45</v>
      </c>
      <c r="R3247" t="s">
        <v>33</v>
      </c>
      <c r="S3247">
        <v>20460</v>
      </c>
      <c r="T3247">
        <v>20460</v>
      </c>
      <c r="U3247" s="1">
        <v>43402</v>
      </c>
      <c r="V3247" s="1">
        <v>43405</v>
      </c>
      <c r="W3247" t="s">
        <v>10674</v>
      </c>
      <c r="X3247" t="s">
        <v>35</v>
      </c>
      <c r="Y3247" t="s">
        <v>10675</v>
      </c>
    </row>
    <row r="3248" spans="1:25" hidden="1">
      <c r="A3248">
        <v>3247</v>
      </c>
      <c r="B3248">
        <v>2018</v>
      </c>
      <c r="C3248">
        <v>12</v>
      </c>
      <c r="D3248" s="1">
        <v>43445</v>
      </c>
      <c r="E3248" t="s">
        <v>24</v>
      </c>
      <c r="F3248" t="s">
        <v>25</v>
      </c>
      <c r="G3248">
        <v>555647</v>
      </c>
      <c r="H3248">
        <v>291186</v>
      </c>
      <c r="I3248" t="s">
        <v>7388</v>
      </c>
      <c r="J3248" t="s">
        <v>27</v>
      </c>
      <c r="K3248" t="s">
        <v>10677</v>
      </c>
      <c r="L3248" t="s">
        <v>10678</v>
      </c>
      <c r="M3248" t="s">
        <v>42</v>
      </c>
      <c r="N3248" t="s">
        <v>43</v>
      </c>
      <c r="O3248" t="s">
        <v>32</v>
      </c>
      <c r="P3248" t="s">
        <v>32</v>
      </c>
      <c r="R3248" t="s">
        <v>33</v>
      </c>
      <c r="S3248">
        <v>13000</v>
      </c>
      <c r="T3248">
        <v>13000</v>
      </c>
      <c r="U3248" s="1">
        <v>43446</v>
      </c>
      <c r="V3248" s="1">
        <v>43448</v>
      </c>
      <c r="W3248" t="s">
        <v>10679</v>
      </c>
      <c r="X3248" t="s">
        <v>35</v>
      </c>
      <c r="Y3248" t="s">
        <v>10680</v>
      </c>
    </row>
    <row r="3249" spans="1:25" hidden="1">
      <c r="A3249">
        <v>3248</v>
      </c>
      <c r="B3249">
        <v>2018</v>
      </c>
      <c r="C3249">
        <v>12</v>
      </c>
      <c r="D3249" s="1">
        <v>43447</v>
      </c>
      <c r="E3249" t="s">
        <v>24</v>
      </c>
      <c r="F3249" t="s">
        <v>25</v>
      </c>
      <c r="G3249">
        <v>555679</v>
      </c>
      <c r="H3249">
        <v>291405</v>
      </c>
      <c r="I3249" t="s">
        <v>2656</v>
      </c>
      <c r="J3249" t="s">
        <v>27</v>
      </c>
      <c r="K3249" t="s">
        <v>10681</v>
      </c>
      <c r="L3249" t="s">
        <v>10682</v>
      </c>
      <c r="M3249" t="s">
        <v>867</v>
      </c>
      <c r="N3249" t="s">
        <v>868</v>
      </c>
      <c r="O3249" t="s">
        <v>32</v>
      </c>
      <c r="P3249" t="s">
        <v>32</v>
      </c>
      <c r="R3249" t="s">
        <v>33</v>
      </c>
      <c r="S3249">
        <v>6500</v>
      </c>
      <c r="T3249">
        <v>6500</v>
      </c>
      <c r="U3249" s="1">
        <v>43448</v>
      </c>
      <c r="V3249" s="1">
        <v>43449</v>
      </c>
      <c r="W3249" t="s">
        <v>10683</v>
      </c>
      <c r="X3249" t="s">
        <v>35</v>
      </c>
      <c r="Y3249" t="s">
        <v>4136</v>
      </c>
    </row>
    <row r="3250" spans="1:25" hidden="1">
      <c r="A3250">
        <v>3249</v>
      </c>
      <c r="B3250">
        <v>2018</v>
      </c>
      <c r="C3250">
        <v>12</v>
      </c>
      <c r="D3250" s="1">
        <v>43447</v>
      </c>
      <c r="E3250" t="s">
        <v>24</v>
      </c>
      <c r="F3250" t="s">
        <v>25</v>
      </c>
      <c r="G3250">
        <v>555804</v>
      </c>
      <c r="H3250">
        <v>291297</v>
      </c>
      <c r="I3250" t="s">
        <v>143</v>
      </c>
      <c r="J3250" t="s">
        <v>27</v>
      </c>
      <c r="K3250" t="s">
        <v>10684</v>
      </c>
      <c r="L3250" t="s">
        <v>10685</v>
      </c>
      <c r="M3250" t="s">
        <v>135</v>
      </c>
      <c r="N3250" t="s">
        <v>136</v>
      </c>
      <c r="O3250" t="s">
        <v>32</v>
      </c>
      <c r="P3250" t="s">
        <v>32</v>
      </c>
      <c r="R3250" t="s">
        <v>33</v>
      </c>
      <c r="S3250">
        <v>54000</v>
      </c>
      <c r="T3250">
        <v>54000</v>
      </c>
      <c r="U3250" s="1">
        <v>43451</v>
      </c>
      <c r="V3250" s="1">
        <v>43453</v>
      </c>
      <c r="W3250" t="s">
        <v>10686</v>
      </c>
      <c r="X3250" t="s">
        <v>35</v>
      </c>
      <c r="Y3250" t="s">
        <v>6608</v>
      </c>
    </row>
    <row r="3251" spans="1:25" hidden="1">
      <c r="A3251">
        <v>3250</v>
      </c>
      <c r="B3251">
        <v>2018</v>
      </c>
      <c r="C3251">
        <v>12</v>
      </c>
      <c r="D3251" s="1">
        <v>43447</v>
      </c>
      <c r="E3251" t="s">
        <v>24</v>
      </c>
      <c r="F3251" t="s">
        <v>25</v>
      </c>
      <c r="G3251">
        <v>555853</v>
      </c>
      <c r="H3251">
        <v>291284</v>
      </c>
      <c r="I3251" t="s">
        <v>9258</v>
      </c>
      <c r="J3251" t="s">
        <v>27</v>
      </c>
      <c r="K3251" t="s">
        <v>10687</v>
      </c>
      <c r="L3251" t="s">
        <v>10688</v>
      </c>
      <c r="M3251" t="s">
        <v>82</v>
      </c>
      <c r="N3251" t="s">
        <v>83</v>
      </c>
      <c r="O3251" t="s">
        <v>10689</v>
      </c>
      <c r="P3251" t="s">
        <v>10690</v>
      </c>
      <c r="R3251" t="s">
        <v>33</v>
      </c>
      <c r="S3251">
        <v>47700</v>
      </c>
      <c r="T3251">
        <v>47700</v>
      </c>
      <c r="U3251" s="1">
        <v>43452</v>
      </c>
      <c r="V3251" s="1">
        <v>43453</v>
      </c>
      <c r="W3251" t="s">
        <v>10691</v>
      </c>
      <c r="X3251" t="s">
        <v>35</v>
      </c>
      <c r="Y3251" t="s">
        <v>10269</v>
      </c>
    </row>
    <row r="3252" spans="1:25" hidden="1">
      <c r="A3252">
        <v>3251</v>
      </c>
      <c r="B3252">
        <v>2018</v>
      </c>
      <c r="C3252">
        <v>12</v>
      </c>
      <c r="D3252" s="1">
        <v>43447</v>
      </c>
      <c r="E3252" t="s">
        <v>24</v>
      </c>
      <c r="F3252" t="s">
        <v>25</v>
      </c>
      <c r="G3252">
        <v>554853</v>
      </c>
      <c r="H3252">
        <v>291284</v>
      </c>
      <c r="I3252" t="s">
        <v>10692</v>
      </c>
      <c r="J3252" t="s">
        <v>27</v>
      </c>
      <c r="K3252" t="s">
        <v>10693</v>
      </c>
      <c r="L3252" t="s">
        <v>10694</v>
      </c>
      <c r="M3252" t="s">
        <v>82</v>
      </c>
      <c r="N3252" t="s">
        <v>83</v>
      </c>
      <c r="O3252" t="s">
        <v>32</v>
      </c>
      <c r="P3252" t="s">
        <v>32</v>
      </c>
      <c r="R3252" t="s">
        <v>33</v>
      </c>
      <c r="S3252">
        <v>15950</v>
      </c>
      <c r="T3252">
        <v>15950</v>
      </c>
      <c r="U3252" s="1">
        <v>43452</v>
      </c>
      <c r="V3252" s="1">
        <v>43453</v>
      </c>
      <c r="W3252" t="s">
        <v>10695</v>
      </c>
      <c r="X3252" t="s">
        <v>35</v>
      </c>
      <c r="Y3252" t="s">
        <v>10696</v>
      </c>
    </row>
    <row r="3253" spans="1:25" hidden="1">
      <c r="A3253">
        <v>3252</v>
      </c>
      <c r="B3253">
        <v>2018</v>
      </c>
      <c r="C3253">
        <v>12</v>
      </c>
      <c r="D3253" s="1">
        <v>43447</v>
      </c>
      <c r="E3253" t="s">
        <v>24</v>
      </c>
      <c r="F3253" t="s">
        <v>25</v>
      </c>
      <c r="G3253">
        <v>555886</v>
      </c>
      <c r="H3253">
        <v>293029</v>
      </c>
      <c r="I3253" t="s">
        <v>1494</v>
      </c>
      <c r="J3253" t="s">
        <v>27</v>
      </c>
      <c r="K3253" t="s">
        <v>10697</v>
      </c>
      <c r="L3253" t="s">
        <v>10698</v>
      </c>
      <c r="M3253" t="s">
        <v>61</v>
      </c>
      <c r="N3253" t="s">
        <v>62</v>
      </c>
      <c r="O3253" t="s">
        <v>32</v>
      </c>
      <c r="P3253" t="s">
        <v>32</v>
      </c>
      <c r="R3253" t="s">
        <v>33</v>
      </c>
      <c r="S3253">
        <v>16880</v>
      </c>
      <c r="T3253">
        <v>16880</v>
      </c>
      <c r="U3253" s="1">
        <v>43447</v>
      </c>
      <c r="V3253" s="1">
        <v>43448</v>
      </c>
      <c r="W3253" t="s">
        <v>10699</v>
      </c>
      <c r="X3253" t="s">
        <v>35</v>
      </c>
      <c r="Y3253" t="s">
        <v>10700</v>
      </c>
    </row>
    <row r="3254" spans="1:25" hidden="1">
      <c r="A3254">
        <v>3253</v>
      </c>
      <c r="B3254">
        <v>2018</v>
      </c>
      <c r="C3254">
        <v>12</v>
      </c>
      <c r="D3254" s="1">
        <v>43447</v>
      </c>
      <c r="E3254" t="s">
        <v>24</v>
      </c>
      <c r="F3254" t="s">
        <v>25</v>
      </c>
      <c r="G3254">
        <v>555804</v>
      </c>
      <c r="H3254">
        <v>291297</v>
      </c>
      <c r="I3254" t="s">
        <v>143</v>
      </c>
      <c r="J3254" t="s">
        <v>27</v>
      </c>
      <c r="K3254" t="s">
        <v>10684</v>
      </c>
      <c r="L3254" t="s">
        <v>10701</v>
      </c>
      <c r="M3254" t="s">
        <v>135</v>
      </c>
      <c r="N3254" t="s">
        <v>136</v>
      </c>
      <c r="O3254" t="s">
        <v>32</v>
      </c>
      <c r="R3254" t="s">
        <v>33</v>
      </c>
      <c r="S3254">
        <v>13500</v>
      </c>
      <c r="T3254">
        <v>13500</v>
      </c>
      <c r="U3254" s="1">
        <v>43452</v>
      </c>
      <c r="V3254" s="1">
        <v>43453</v>
      </c>
      <c r="W3254" t="s">
        <v>10686</v>
      </c>
      <c r="X3254" t="s">
        <v>35</v>
      </c>
      <c r="Y3254" t="s">
        <v>6608</v>
      </c>
    </row>
    <row r="3255" spans="1:25" hidden="1">
      <c r="A3255">
        <v>3254</v>
      </c>
      <c r="B3255">
        <v>2018</v>
      </c>
      <c r="C3255">
        <v>12</v>
      </c>
      <c r="D3255" s="1">
        <v>43441</v>
      </c>
      <c r="E3255" t="s">
        <v>102</v>
      </c>
      <c r="F3255" t="s">
        <v>103</v>
      </c>
      <c r="G3255">
        <v>555957</v>
      </c>
      <c r="H3255">
        <v>292084</v>
      </c>
      <c r="I3255" t="s">
        <v>183</v>
      </c>
      <c r="J3255" t="s">
        <v>105</v>
      </c>
      <c r="K3255" t="s">
        <v>10702</v>
      </c>
      <c r="L3255" t="s">
        <v>10703</v>
      </c>
      <c r="M3255" t="s">
        <v>1251</v>
      </c>
      <c r="N3255" t="s">
        <v>1252</v>
      </c>
      <c r="O3255" t="s">
        <v>110</v>
      </c>
      <c r="P3255" t="s">
        <v>111</v>
      </c>
      <c r="R3255" t="s">
        <v>112</v>
      </c>
      <c r="S3255">
        <v>60</v>
      </c>
      <c r="T3255">
        <v>6480</v>
      </c>
      <c r="U3255" s="1">
        <v>43442</v>
      </c>
      <c r="V3255" s="1">
        <v>43442</v>
      </c>
      <c r="W3255" t="s">
        <v>10704</v>
      </c>
      <c r="X3255" t="s">
        <v>35</v>
      </c>
      <c r="Y3255" t="s">
        <v>10705</v>
      </c>
    </row>
    <row r="3256" spans="1:25" hidden="1">
      <c r="A3256">
        <v>3255</v>
      </c>
      <c r="B3256">
        <v>2018</v>
      </c>
      <c r="C3256">
        <v>12</v>
      </c>
      <c r="D3256" s="1">
        <v>43441</v>
      </c>
      <c r="E3256" t="s">
        <v>102</v>
      </c>
      <c r="F3256" t="s">
        <v>103</v>
      </c>
      <c r="G3256">
        <v>555957</v>
      </c>
      <c r="H3256">
        <v>292084</v>
      </c>
      <c r="I3256" t="s">
        <v>183</v>
      </c>
      <c r="J3256" t="s">
        <v>105</v>
      </c>
      <c r="K3256" t="s">
        <v>10702</v>
      </c>
      <c r="L3256" t="s">
        <v>10706</v>
      </c>
      <c r="M3256" t="s">
        <v>1251</v>
      </c>
      <c r="N3256" t="s">
        <v>1252</v>
      </c>
      <c r="O3256" t="s">
        <v>110</v>
      </c>
      <c r="P3256" t="s">
        <v>111</v>
      </c>
      <c r="R3256" t="s">
        <v>112</v>
      </c>
      <c r="S3256">
        <v>80</v>
      </c>
      <c r="T3256">
        <v>8640</v>
      </c>
      <c r="U3256" s="1">
        <v>43453</v>
      </c>
      <c r="V3256" s="1">
        <v>43453</v>
      </c>
      <c r="W3256" t="s">
        <v>10704</v>
      </c>
      <c r="X3256" t="s">
        <v>35</v>
      </c>
      <c r="Y3256" t="s">
        <v>10705</v>
      </c>
    </row>
    <row r="3257" spans="1:25" hidden="1">
      <c r="A3257">
        <v>3256</v>
      </c>
      <c r="B3257">
        <v>2018</v>
      </c>
      <c r="C3257">
        <v>10</v>
      </c>
      <c r="D3257" s="1">
        <v>43402</v>
      </c>
      <c r="E3257" t="s">
        <v>4835</v>
      </c>
      <c r="F3257" t="s">
        <v>4836</v>
      </c>
      <c r="G3257">
        <v>547433</v>
      </c>
      <c r="I3257" t="s">
        <v>2444</v>
      </c>
      <c r="J3257" t="s">
        <v>27</v>
      </c>
      <c r="K3257" t="s">
        <v>10707</v>
      </c>
      <c r="L3257" t="s">
        <v>10708</v>
      </c>
      <c r="M3257" t="s">
        <v>135</v>
      </c>
      <c r="N3257" t="s">
        <v>136</v>
      </c>
      <c r="O3257" t="s">
        <v>44</v>
      </c>
      <c r="R3257" t="s">
        <v>33</v>
      </c>
      <c r="S3257">
        <v>1072.98</v>
      </c>
      <c r="T3257">
        <v>1072.98</v>
      </c>
      <c r="U3257" s="1">
        <v>43410</v>
      </c>
      <c r="V3257" s="1">
        <v>43413</v>
      </c>
      <c r="W3257" t="s">
        <v>10709</v>
      </c>
      <c r="X3257" t="s">
        <v>35</v>
      </c>
      <c r="Y3257" t="s">
        <v>10710</v>
      </c>
    </row>
    <row r="3258" spans="1:25" hidden="1">
      <c r="A3258">
        <v>3257</v>
      </c>
      <c r="B3258">
        <v>2018</v>
      </c>
      <c r="C3258">
        <v>10</v>
      </c>
      <c r="D3258" s="1">
        <v>43402</v>
      </c>
      <c r="E3258" t="s">
        <v>4835</v>
      </c>
      <c r="F3258" t="s">
        <v>4836</v>
      </c>
      <c r="G3258">
        <v>547433</v>
      </c>
      <c r="I3258" t="s">
        <v>2444</v>
      </c>
      <c r="J3258" t="s">
        <v>27</v>
      </c>
      <c r="K3258" t="s">
        <v>10707</v>
      </c>
      <c r="L3258" t="s">
        <v>10711</v>
      </c>
      <c r="M3258" t="s">
        <v>135</v>
      </c>
      <c r="N3258" t="s">
        <v>136</v>
      </c>
      <c r="O3258" t="s">
        <v>44</v>
      </c>
      <c r="P3258" t="s">
        <v>45</v>
      </c>
      <c r="R3258" t="s">
        <v>33</v>
      </c>
      <c r="S3258">
        <v>79927.02</v>
      </c>
      <c r="T3258">
        <v>79927.02</v>
      </c>
      <c r="U3258" s="1">
        <v>43410</v>
      </c>
      <c r="V3258" s="1">
        <v>43413</v>
      </c>
      <c r="W3258" t="s">
        <v>10709</v>
      </c>
      <c r="X3258" t="s">
        <v>35</v>
      </c>
      <c r="Y3258" t="s">
        <v>10710</v>
      </c>
    </row>
    <row r="3259" spans="1:25">
      <c r="A3259">
        <v>3258</v>
      </c>
      <c r="B3259">
        <v>2018</v>
      </c>
      <c r="C3259">
        <v>12</v>
      </c>
      <c r="D3259" s="1">
        <v>43456</v>
      </c>
      <c r="E3259" t="s">
        <v>4835</v>
      </c>
      <c r="F3259" t="s">
        <v>4836</v>
      </c>
      <c r="G3259">
        <v>556935</v>
      </c>
      <c r="I3259" t="s">
        <v>6865</v>
      </c>
      <c r="J3259" t="s">
        <v>27</v>
      </c>
      <c r="K3259" t="s">
        <v>10712</v>
      </c>
      <c r="L3259" t="s">
        <v>10713</v>
      </c>
      <c r="M3259" t="s">
        <v>401</v>
      </c>
      <c r="N3259" t="s">
        <v>402</v>
      </c>
      <c r="O3259" t="s">
        <v>44</v>
      </c>
      <c r="P3259" t="s">
        <v>45</v>
      </c>
      <c r="R3259" t="s">
        <v>33</v>
      </c>
      <c r="S3259">
        <v>4000</v>
      </c>
      <c r="T3259">
        <v>4000</v>
      </c>
      <c r="U3259" s="1">
        <v>43487</v>
      </c>
      <c r="V3259" s="1">
        <v>43488</v>
      </c>
      <c r="X3259" t="s">
        <v>46</v>
      </c>
      <c r="Y3259" t="s">
        <v>3696</v>
      </c>
    </row>
    <row r="3260" spans="1:25">
      <c r="A3260">
        <v>3259</v>
      </c>
      <c r="B3260">
        <v>2018</v>
      </c>
      <c r="C3260">
        <v>12</v>
      </c>
      <c r="D3260" s="1">
        <v>43456</v>
      </c>
      <c r="E3260" t="s">
        <v>4835</v>
      </c>
      <c r="F3260" t="s">
        <v>4836</v>
      </c>
      <c r="G3260">
        <v>556935</v>
      </c>
      <c r="I3260" t="s">
        <v>6865</v>
      </c>
      <c r="J3260" t="s">
        <v>27</v>
      </c>
      <c r="K3260" t="s">
        <v>10712</v>
      </c>
      <c r="L3260" t="s">
        <v>10714</v>
      </c>
      <c r="M3260" t="s">
        <v>442</v>
      </c>
      <c r="N3260" t="s">
        <v>443</v>
      </c>
      <c r="O3260" t="s">
        <v>44</v>
      </c>
      <c r="P3260" t="s">
        <v>45</v>
      </c>
      <c r="R3260" t="s">
        <v>33</v>
      </c>
      <c r="S3260">
        <v>5500</v>
      </c>
      <c r="T3260">
        <v>5500</v>
      </c>
      <c r="U3260" s="1">
        <v>43486</v>
      </c>
      <c r="V3260" s="1">
        <v>43487</v>
      </c>
      <c r="X3260" t="s">
        <v>46</v>
      </c>
      <c r="Y3260" t="s">
        <v>3696</v>
      </c>
    </row>
    <row r="3261" spans="1:25">
      <c r="A3261">
        <v>3260</v>
      </c>
      <c r="B3261">
        <v>2018</v>
      </c>
      <c r="C3261">
        <v>12</v>
      </c>
      <c r="D3261" s="1">
        <v>43456</v>
      </c>
      <c r="E3261" t="s">
        <v>4835</v>
      </c>
      <c r="F3261" t="s">
        <v>4836</v>
      </c>
      <c r="G3261">
        <v>556935</v>
      </c>
      <c r="I3261" t="s">
        <v>6865</v>
      </c>
      <c r="J3261" t="s">
        <v>27</v>
      </c>
      <c r="K3261" t="s">
        <v>10712</v>
      </c>
      <c r="L3261" t="s">
        <v>10715</v>
      </c>
      <c r="M3261" t="s">
        <v>504</v>
      </c>
      <c r="N3261" t="s">
        <v>505</v>
      </c>
      <c r="O3261" t="s">
        <v>44</v>
      </c>
      <c r="P3261" t="s">
        <v>45</v>
      </c>
      <c r="R3261" t="s">
        <v>33</v>
      </c>
      <c r="S3261">
        <v>6500</v>
      </c>
      <c r="T3261">
        <v>6500</v>
      </c>
      <c r="U3261" s="1">
        <v>43485</v>
      </c>
      <c r="V3261" s="1">
        <v>43486</v>
      </c>
      <c r="X3261" t="s">
        <v>46</v>
      </c>
      <c r="Y3261" t="s">
        <v>3696</v>
      </c>
    </row>
    <row r="3262" spans="1:25">
      <c r="A3262">
        <v>3261</v>
      </c>
      <c r="B3262">
        <v>2018</v>
      </c>
      <c r="C3262">
        <v>12</v>
      </c>
      <c r="D3262" s="1">
        <v>43456</v>
      </c>
      <c r="E3262" t="s">
        <v>4835</v>
      </c>
      <c r="F3262" t="s">
        <v>4836</v>
      </c>
      <c r="G3262">
        <v>556935</v>
      </c>
      <c r="I3262" t="s">
        <v>6865</v>
      </c>
      <c r="J3262" t="s">
        <v>27</v>
      </c>
      <c r="K3262" t="s">
        <v>10712</v>
      </c>
      <c r="L3262" t="s">
        <v>10716</v>
      </c>
      <c r="M3262" t="s">
        <v>61</v>
      </c>
      <c r="N3262" t="s">
        <v>62</v>
      </c>
      <c r="O3262" t="s">
        <v>44</v>
      </c>
      <c r="P3262" t="s">
        <v>45</v>
      </c>
      <c r="R3262" t="s">
        <v>33</v>
      </c>
      <c r="S3262">
        <v>25320</v>
      </c>
      <c r="T3262">
        <v>25320</v>
      </c>
      <c r="U3262" s="1">
        <v>43482</v>
      </c>
      <c r="V3262" s="1">
        <v>43485</v>
      </c>
      <c r="X3262" t="s">
        <v>46</v>
      </c>
      <c r="Y3262" t="s">
        <v>3696</v>
      </c>
    </row>
    <row r="3263" spans="1:25">
      <c r="A3263">
        <v>3262</v>
      </c>
      <c r="B3263">
        <v>2018</v>
      </c>
      <c r="C3263">
        <v>12</v>
      </c>
      <c r="D3263" s="1">
        <v>43456</v>
      </c>
      <c r="E3263" t="s">
        <v>4835</v>
      </c>
      <c r="F3263" t="s">
        <v>4836</v>
      </c>
      <c r="G3263">
        <v>556935</v>
      </c>
      <c r="I3263" t="s">
        <v>6865</v>
      </c>
      <c r="J3263" t="s">
        <v>27</v>
      </c>
      <c r="K3263" t="s">
        <v>10712</v>
      </c>
      <c r="L3263" t="s">
        <v>10717</v>
      </c>
      <c r="M3263" t="s">
        <v>641</v>
      </c>
      <c r="N3263" t="s">
        <v>642</v>
      </c>
      <c r="O3263" t="s">
        <v>44</v>
      </c>
      <c r="P3263" t="s">
        <v>45</v>
      </c>
      <c r="R3263" t="s">
        <v>33</v>
      </c>
      <c r="S3263">
        <v>5700</v>
      </c>
      <c r="T3263">
        <v>5700</v>
      </c>
      <c r="U3263" s="1">
        <v>43481</v>
      </c>
      <c r="V3263" s="1">
        <v>43482</v>
      </c>
      <c r="X3263" t="s">
        <v>46</v>
      </c>
      <c r="Y3263" t="s">
        <v>3696</v>
      </c>
    </row>
    <row r="3264" spans="1:25">
      <c r="A3264">
        <v>3263</v>
      </c>
      <c r="B3264">
        <v>2018</v>
      </c>
      <c r="C3264">
        <v>12</v>
      </c>
      <c r="D3264" s="1">
        <v>43456</v>
      </c>
      <c r="E3264" t="s">
        <v>4835</v>
      </c>
      <c r="F3264" t="s">
        <v>4836</v>
      </c>
      <c r="G3264">
        <v>556935</v>
      </c>
      <c r="I3264" t="s">
        <v>6865</v>
      </c>
      <c r="J3264" t="s">
        <v>27</v>
      </c>
      <c r="K3264" t="s">
        <v>10712</v>
      </c>
      <c r="L3264" t="s">
        <v>10718</v>
      </c>
      <c r="M3264" t="s">
        <v>318</v>
      </c>
      <c r="N3264" t="s">
        <v>319</v>
      </c>
      <c r="O3264" t="s">
        <v>44</v>
      </c>
      <c r="P3264" t="s">
        <v>45</v>
      </c>
      <c r="R3264" t="s">
        <v>33</v>
      </c>
      <c r="S3264">
        <v>5940</v>
      </c>
      <c r="T3264">
        <v>5940</v>
      </c>
      <c r="U3264" s="1">
        <v>43480</v>
      </c>
      <c r="V3264" s="1">
        <v>43481</v>
      </c>
      <c r="X3264" t="s">
        <v>46</v>
      </c>
      <c r="Y3264" t="s">
        <v>3696</v>
      </c>
    </row>
    <row r="3265" spans="1:25">
      <c r="A3265">
        <v>3264</v>
      </c>
      <c r="B3265">
        <v>2018</v>
      </c>
      <c r="C3265">
        <v>12</v>
      </c>
      <c r="D3265" s="1">
        <v>43456</v>
      </c>
      <c r="E3265" t="s">
        <v>4835</v>
      </c>
      <c r="F3265" t="s">
        <v>4836</v>
      </c>
      <c r="G3265">
        <v>556935</v>
      </c>
      <c r="I3265" t="s">
        <v>6865</v>
      </c>
      <c r="J3265" t="s">
        <v>27</v>
      </c>
      <c r="K3265" t="s">
        <v>10712</v>
      </c>
      <c r="L3265" t="s">
        <v>10719</v>
      </c>
      <c r="M3265" t="s">
        <v>509</v>
      </c>
      <c r="N3265" t="s">
        <v>510</v>
      </c>
      <c r="O3265" t="s">
        <v>44</v>
      </c>
      <c r="P3265" t="s">
        <v>45</v>
      </c>
      <c r="R3265" t="s">
        <v>33</v>
      </c>
      <c r="S3265">
        <v>5000</v>
      </c>
      <c r="T3265">
        <v>5000</v>
      </c>
      <c r="U3265" s="1">
        <v>43479</v>
      </c>
      <c r="V3265" s="1">
        <v>43480</v>
      </c>
      <c r="X3265" t="s">
        <v>46</v>
      </c>
      <c r="Y3265" t="s">
        <v>3696</v>
      </c>
    </row>
    <row r="3266" spans="1:25">
      <c r="A3266">
        <v>3265</v>
      </c>
      <c r="B3266">
        <v>2018</v>
      </c>
      <c r="C3266">
        <v>12</v>
      </c>
      <c r="D3266" s="1">
        <v>43456</v>
      </c>
      <c r="E3266" t="s">
        <v>4835</v>
      </c>
      <c r="F3266" t="s">
        <v>4836</v>
      </c>
      <c r="G3266">
        <v>556935</v>
      </c>
      <c r="I3266" t="s">
        <v>6865</v>
      </c>
      <c r="J3266" t="s">
        <v>27</v>
      </c>
      <c r="K3266" t="s">
        <v>10712</v>
      </c>
      <c r="L3266" t="s">
        <v>10720</v>
      </c>
      <c r="M3266" t="s">
        <v>519</v>
      </c>
      <c r="N3266" t="s">
        <v>520</v>
      </c>
      <c r="O3266" t="s">
        <v>44</v>
      </c>
      <c r="P3266" t="s">
        <v>45</v>
      </c>
      <c r="R3266" t="s">
        <v>33</v>
      </c>
      <c r="S3266">
        <v>7200</v>
      </c>
      <c r="T3266">
        <v>7200</v>
      </c>
      <c r="U3266" s="1">
        <v>43478</v>
      </c>
      <c r="V3266" s="1">
        <v>43479</v>
      </c>
      <c r="X3266" t="s">
        <v>46</v>
      </c>
      <c r="Y3266" t="s">
        <v>3696</v>
      </c>
    </row>
    <row r="3267" spans="1:25">
      <c r="A3267">
        <v>3266</v>
      </c>
      <c r="B3267">
        <v>2018</v>
      </c>
      <c r="C3267">
        <v>12</v>
      </c>
      <c r="D3267" s="1">
        <v>43456</v>
      </c>
      <c r="E3267" t="s">
        <v>4835</v>
      </c>
      <c r="F3267" t="s">
        <v>4836</v>
      </c>
      <c r="G3267">
        <v>556935</v>
      </c>
      <c r="I3267" t="s">
        <v>6865</v>
      </c>
      <c r="J3267" t="s">
        <v>27</v>
      </c>
      <c r="K3267" t="s">
        <v>10712</v>
      </c>
      <c r="L3267" t="s">
        <v>10721</v>
      </c>
      <c r="M3267" t="s">
        <v>238</v>
      </c>
      <c r="N3267" t="s">
        <v>238</v>
      </c>
      <c r="O3267" t="s">
        <v>44</v>
      </c>
      <c r="P3267" t="s">
        <v>45</v>
      </c>
      <c r="R3267" t="s">
        <v>33</v>
      </c>
      <c r="S3267">
        <v>30750</v>
      </c>
      <c r="T3267">
        <v>30750</v>
      </c>
      <c r="U3267" s="1">
        <v>43475</v>
      </c>
      <c r="V3267" s="1">
        <v>43478</v>
      </c>
      <c r="X3267" t="s">
        <v>46</v>
      </c>
      <c r="Y3267" t="s">
        <v>3696</v>
      </c>
    </row>
    <row r="3268" spans="1:25">
      <c r="A3268">
        <v>3267</v>
      </c>
      <c r="B3268">
        <v>2018</v>
      </c>
      <c r="C3268">
        <v>12</v>
      </c>
      <c r="D3268" s="1">
        <v>43456</v>
      </c>
      <c r="E3268" t="s">
        <v>4835</v>
      </c>
      <c r="F3268" t="s">
        <v>4836</v>
      </c>
      <c r="G3268">
        <v>556935</v>
      </c>
      <c r="I3268" t="s">
        <v>6865</v>
      </c>
      <c r="J3268" t="s">
        <v>27</v>
      </c>
      <c r="K3268" t="s">
        <v>10712</v>
      </c>
      <c r="L3268" t="s">
        <v>10722</v>
      </c>
      <c r="M3268" t="s">
        <v>72</v>
      </c>
      <c r="N3268" t="s">
        <v>73</v>
      </c>
      <c r="O3268" t="s">
        <v>44</v>
      </c>
      <c r="P3268" t="s">
        <v>45</v>
      </c>
      <c r="R3268" t="s">
        <v>33</v>
      </c>
      <c r="S3268">
        <v>15760</v>
      </c>
      <c r="T3268">
        <v>15760</v>
      </c>
      <c r="U3268" s="1">
        <v>43473</v>
      </c>
      <c r="V3268" s="1">
        <v>43475</v>
      </c>
      <c r="X3268" t="s">
        <v>46</v>
      </c>
      <c r="Y3268" t="s">
        <v>3696</v>
      </c>
    </row>
    <row r="3269" spans="1:25">
      <c r="A3269">
        <v>3268</v>
      </c>
      <c r="B3269">
        <v>2018</v>
      </c>
      <c r="C3269">
        <v>12</v>
      </c>
      <c r="D3269" s="1">
        <v>43456</v>
      </c>
      <c r="E3269" t="s">
        <v>4835</v>
      </c>
      <c r="F3269" t="s">
        <v>4836</v>
      </c>
      <c r="G3269">
        <v>556935</v>
      </c>
      <c r="I3269" t="s">
        <v>6865</v>
      </c>
      <c r="J3269" t="s">
        <v>27</v>
      </c>
      <c r="K3269" t="s">
        <v>10712</v>
      </c>
      <c r="L3269" t="s">
        <v>10723</v>
      </c>
      <c r="M3269" t="s">
        <v>1077</v>
      </c>
      <c r="N3269" t="s">
        <v>1078</v>
      </c>
      <c r="O3269" t="s">
        <v>44</v>
      </c>
      <c r="P3269" t="s">
        <v>45</v>
      </c>
      <c r="R3269" t="s">
        <v>33</v>
      </c>
      <c r="S3269">
        <v>6800</v>
      </c>
      <c r="T3269">
        <v>6800</v>
      </c>
      <c r="U3269" s="1">
        <v>43472</v>
      </c>
      <c r="V3269" s="1">
        <v>43473</v>
      </c>
      <c r="X3269" t="s">
        <v>46</v>
      </c>
      <c r="Y3269" t="s">
        <v>3696</v>
      </c>
    </row>
    <row r="3270" spans="1:25">
      <c r="A3270">
        <v>3269</v>
      </c>
      <c r="B3270">
        <v>2018</v>
      </c>
      <c r="C3270">
        <v>12</v>
      </c>
      <c r="D3270" s="1">
        <v>43445</v>
      </c>
      <c r="E3270" t="s">
        <v>300</v>
      </c>
      <c r="F3270" t="s">
        <v>301</v>
      </c>
      <c r="G3270">
        <v>555318</v>
      </c>
      <c r="I3270" t="s">
        <v>322</v>
      </c>
      <c r="J3270" t="s">
        <v>27</v>
      </c>
      <c r="K3270" t="s">
        <v>10724</v>
      </c>
      <c r="L3270" t="s">
        <v>10725</v>
      </c>
      <c r="M3270" t="s">
        <v>1550</v>
      </c>
      <c r="N3270" t="s">
        <v>1551</v>
      </c>
      <c r="O3270" t="s">
        <v>44</v>
      </c>
      <c r="P3270" t="s">
        <v>45</v>
      </c>
      <c r="R3270" t="s">
        <v>33</v>
      </c>
      <c r="S3270">
        <v>49590</v>
      </c>
      <c r="T3270">
        <v>49590</v>
      </c>
      <c r="U3270" s="1">
        <v>43445</v>
      </c>
      <c r="V3270" s="1">
        <v>43447</v>
      </c>
      <c r="X3270" t="s">
        <v>46</v>
      </c>
      <c r="Y3270" t="s">
        <v>10726</v>
      </c>
    </row>
    <row r="3271" spans="1:25" hidden="1">
      <c r="A3271">
        <v>3270</v>
      </c>
      <c r="B3271">
        <v>2018</v>
      </c>
      <c r="C3271">
        <v>11</v>
      </c>
      <c r="D3271" s="1">
        <v>43424</v>
      </c>
      <c r="E3271" t="s">
        <v>4835</v>
      </c>
      <c r="F3271" t="s">
        <v>4836</v>
      </c>
      <c r="G3271">
        <v>552108</v>
      </c>
      <c r="I3271" t="s">
        <v>322</v>
      </c>
      <c r="J3271" t="s">
        <v>27</v>
      </c>
      <c r="K3271" t="s">
        <v>10727</v>
      </c>
      <c r="L3271" t="s">
        <v>10728</v>
      </c>
      <c r="M3271" t="s">
        <v>3374</v>
      </c>
      <c r="N3271" t="s">
        <v>3375</v>
      </c>
      <c r="O3271" t="s">
        <v>44</v>
      </c>
      <c r="P3271" t="s">
        <v>45</v>
      </c>
      <c r="R3271" t="s">
        <v>33</v>
      </c>
      <c r="S3271">
        <v>8265</v>
      </c>
      <c r="T3271">
        <v>8265</v>
      </c>
      <c r="U3271" s="1">
        <v>43427</v>
      </c>
      <c r="V3271" s="1">
        <v>43428</v>
      </c>
      <c r="W3271" t="s">
        <v>10729</v>
      </c>
      <c r="X3271" t="s">
        <v>35</v>
      </c>
      <c r="Y3271" t="s">
        <v>667</v>
      </c>
    </row>
    <row r="3272" spans="1:25">
      <c r="A3272">
        <v>3271</v>
      </c>
      <c r="B3272">
        <v>2018</v>
      </c>
      <c r="C3272">
        <v>11</v>
      </c>
      <c r="D3272" s="1">
        <v>43424</v>
      </c>
      <c r="E3272" t="s">
        <v>4835</v>
      </c>
      <c r="F3272" t="s">
        <v>4836</v>
      </c>
      <c r="G3272">
        <v>552108</v>
      </c>
      <c r="I3272" t="s">
        <v>322</v>
      </c>
      <c r="J3272" t="s">
        <v>27</v>
      </c>
      <c r="K3272" t="s">
        <v>10727</v>
      </c>
      <c r="L3272" t="s">
        <v>10730</v>
      </c>
      <c r="M3272" t="s">
        <v>1210</v>
      </c>
      <c r="N3272" t="s">
        <v>1211</v>
      </c>
      <c r="O3272" t="s">
        <v>44</v>
      </c>
      <c r="P3272" t="s">
        <v>45</v>
      </c>
      <c r="R3272" t="s">
        <v>33</v>
      </c>
      <c r="S3272">
        <v>5580</v>
      </c>
      <c r="T3272">
        <v>5580</v>
      </c>
      <c r="U3272" s="1">
        <v>43428</v>
      </c>
      <c r="V3272" s="1">
        <v>43429</v>
      </c>
      <c r="X3272" t="s">
        <v>46</v>
      </c>
      <c r="Y3272" t="s">
        <v>667</v>
      </c>
    </row>
    <row r="3273" spans="1:25" hidden="1">
      <c r="A3273">
        <v>3272</v>
      </c>
      <c r="B3273">
        <v>2018</v>
      </c>
      <c r="C3273">
        <v>11</v>
      </c>
      <c r="D3273" s="1">
        <v>43424</v>
      </c>
      <c r="E3273" t="s">
        <v>4835</v>
      </c>
      <c r="F3273" t="s">
        <v>4836</v>
      </c>
      <c r="G3273">
        <v>552108</v>
      </c>
      <c r="I3273" t="s">
        <v>322</v>
      </c>
      <c r="J3273" t="s">
        <v>27</v>
      </c>
      <c r="K3273" t="s">
        <v>10727</v>
      </c>
      <c r="L3273" t="s">
        <v>10731</v>
      </c>
      <c r="M3273" t="s">
        <v>3374</v>
      </c>
      <c r="N3273" t="s">
        <v>3375</v>
      </c>
      <c r="O3273" t="s">
        <v>44</v>
      </c>
      <c r="P3273" t="s">
        <v>45</v>
      </c>
      <c r="R3273" t="s">
        <v>33</v>
      </c>
      <c r="S3273">
        <v>8265</v>
      </c>
      <c r="T3273">
        <v>8265</v>
      </c>
      <c r="U3273" s="1">
        <v>43425</v>
      </c>
      <c r="V3273" s="1">
        <v>43426</v>
      </c>
      <c r="W3273" t="s">
        <v>10729</v>
      </c>
      <c r="X3273" t="s">
        <v>35</v>
      </c>
      <c r="Y3273" t="s">
        <v>667</v>
      </c>
    </row>
    <row r="3274" spans="1:25" hidden="1">
      <c r="A3274">
        <v>3273</v>
      </c>
      <c r="B3274">
        <v>2018</v>
      </c>
      <c r="C3274">
        <v>11</v>
      </c>
      <c r="D3274" s="1">
        <v>43424</v>
      </c>
      <c r="E3274" t="s">
        <v>4835</v>
      </c>
      <c r="F3274" t="s">
        <v>4836</v>
      </c>
      <c r="G3274">
        <v>552108</v>
      </c>
      <c r="I3274" t="s">
        <v>322</v>
      </c>
      <c r="J3274" t="s">
        <v>27</v>
      </c>
      <c r="K3274" t="s">
        <v>10727</v>
      </c>
      <c r="L3274" t="s">
        <v>10732</v>
      </c>
      <c r="M3274" t="s">
        <v>10660</v>
      </c>
      <c r="N3274" t="s">
        <v>10661</v>
      </c>
      <c r="O3274" t="s">
        <v>44</v>
      </c>
      <c r="R3274" t="s">
        <v>33</v>
      </c>
      <c r="S3274">
        <v>9125</v>
      </c>
      <c r="T3274">
        <v>9125</v>
      </c>
      <c r="U3274" s="1">
        <v>43426</v>
      </c>
      <c r="V3274" s="1">
        <v>43427</v>
      </c>
      <c r="W3274" t="s">
        <v>10733</v>
      </c>
      <c r="X3274" t="s">
        <v>35</v>
      </c>
      <c r="Y3274" t="s">
        <v>667</v>
      </c>
    </row>
    <row r="3275" spans="1:25" hidden="1">
      <c r="A3275">
        <v>3274</v>
      </c>
      <c r="B3275">
        <v>2018</v>
      </c>
      <c r="C3275">
        <v>11</v>
      </c>
      <c r="D3275" s="1">
        <v>43424</v>
      </c>
      <c r="E3275" t="s">
        <v>4835</v>
      </c>
      <c r="F3275" t="s">
        <v>4836</v>
      </c>
      <c r="G3275">
        <v>552108</v>
      </c>
      <c r="I3275" t="s">
        <v>322</v>
      </c>
      <c r="J3275" t="s">
        <v>27</v>
      </c>
      <c r="K3275" t="s">
        <v>10727</v>
      </c>
      <c r="L3275" t="s">
        <v>10734</v>
      </c>
      <c r="M3275" t="s">
        <v>10660</v>
      </c>
      <c r="N3275" t="s">
        <v>10661</v>
      </c>
      <c r="O3275" t="s">
        <v>44</v>
      </c>
      <c r="R3275" t="s">
        <v>33</v>
      </c>
      <c r="S3275">
        <v>1105</v>
      </c>
      <c r="T3275">
        <v>1105</v>
      </c>
      <c r="U3275" s="1">
        <v>43426</v>
      </c>
      <c r="V3275" s="1">
        <v>43427</v>
      </c>
      <c r="W3275" t="s">
        <v>10733</v>
      </c>
      <c r="X3275" t="s">
        <v>35</v>
      </c>
      <c r="Y3275" t="s">
        <v>667</v>
      </c>
    </row>
    <row r="3276" spans="1:25" hidden="1">
      <c r="A3276">
        <v>3275</v>
      </c>
      <c r="B3276">
        <v>2018</v>
      </c>
      <c r="C3276">
        <v>11</v>
      </c>
      <c r="D3276" s="1">
        <v>43427</v>
      </c>
      <c r="E3276" t="s">
        <v>300</v>
      </c>
      <c r="F3276" t="s">
        <v>301</v>
      </c>
      <c r="G3276">
        <v>552474</v>
      </c>
      <c r="I3276" t="s">
        <v>492</v>
      </c>
      <c r="J3276" t="s">
        <v>27</v>
      </c>
      <c r="K3276" t="s">
        <v>10735</v>
      </c>
      <c r="L3276" t="s">
        <v>10736</v>
      </c>
      <c r="M3276" t="s">
        <v>1210</v>
      </c>
      <c r="N3276" t="s">
        <v>1211</v>
      </c>
      <c r="O3276" t="s">
        <v>44</v>
      </c>
      <c r="P3276" t="s">
        <v>45</v>
      </c>
      <c r="R3276" t="s">
        <v>33</v>
      </c>
      <c r="S3276">
        <v>5580</v>
      </c>
      <c r="T3276">
        <v>5580</v>
      </c>
      <c r="U3276" s="1">
        <v>43427</v>
      </c>
      <c r="V3276" s="1">
        <v>43428</v>
      </c>
      <c r="W3276" t="s">
        <v>10737</v>
      </c>
      <c r="X3276" t="s">
        <v>35</v>
      </c>
      <c r="Y3276" t="s">
        <v>10738</v>
      </c>
    </row>
    <row r="3277" spans="1:25" hidden="1">
      <c r="A3277">
        <v>3276</v>
      </c>
      <c r="B3277">
        <v>2018</v>
      </c>
      <c r="C3277">
        <v>11</v>
      </c>
      <c r="D3277" s="1">
        <v>43424</v>
      </c>
      <c r="E3277" t="s">
        <v>300</v>
      </c>
      <c r="F3277" t="s">
        <v>301</v>
      </c>
      <c r="G3277">
        <v>551734</v>
      </c>
      <c r="I3277" t="s">
        <v>492</v>
      </c>
      <c r="J3277" t="s">
        <v>27</v>
      </c>
      <c r="K3277" t="s">
        <v>10739</v>
      </c>
      <c r="L3277" t="s">
        <v>10740</v>
      </c>
      <c r="M3277" t="s">
        <v>1210</v>
      </c>
      <c r="N3277" t="s">
        <v>1211</v>
      </c>
      <c r="O3277" t="s">
        <v>44</v>
      </c>
      <c r="P3277" t="s">
        <v>45</v>
      </c>
      <c r="R3277" t="s">
        <v>33</v>
      </c>
      <c r="S3277">
        <v>22320</v>
      </c>
      <c r="T3277">
        <v>22320</v>
      </c>
      <c r="U3277" s="1">
        <v>43424</v>
      </c>
      <c r="V3277" s="1">
        <v>43426</v>
      </c>
      <c r="W3277" t="s">
        <v>10741</v>
      </c>
      <c r="X3277" t="s">
        <v>35</v>
      </c>
      <c r="Y3277" t="s">
        <v>10742</v>
      </c>
    </row>
    <row r="3278" spans="1:25" hidden="1">
      <c r="A3278">
        <v>3277</v>
      </c>
      <c r="B3278">
        <v>2019</v>
      </c>
      <c r="C3278">
        <v>1</v>
      </c>
      <c r="D3278" s="1">
        <v>43469</v>
      </c>
      <c r="E3278" t="s">
        <v>300</v>
      </c>
      <c r="F3278" t="s">
        <v>301</v>
      </c>
      <c r="G3278">
        <v>5.5832955785255802E+17</v>
      </c>
      <c r="I3278" t="s">
        <v>492</v>
      </c>
      <c r="J3278" t="s">
        <v>27</v>
      </c>
      <c r="K3278" t="s">
        <v>10743</v>
      </c>
      <c r="L3278" t="s">
        <v>10744</v>
      </c>
      <c r="M3278" t="s">
        <v>532</v>
      </c>
      <c r="N3278" t="s">
        <v>532</v>
      </c>
      <c r="O3278" t="s">
        <v>44</v>
      </c>
      <c r="P3278" t="s">
        <v>45</v>
      </c>
      <c r="R3278" t="s">
        <v>33</v>
      </c>
      <c r="S3278">
        <v>6500</v>
      </c>
      <c r="T3278">
        <v>6500</v>
      </c>
      <c r="U3278" s="1">
        <v>43473</v>
      </c>
      <c r="V3278" s="1">
        <v>43474</v>
      </c>
      <c r="X3278" t="s">
        <v>46</v>
      </c>
      <c r="Y3278" t="s">
        <v>3232</v>
      </c>
    </row>
    <row r="3279" spans="1:25" hidden="1">
      <c r="A3279">
        <v>3278</v>
      </c>
      <c r="B3279">
        <v>2018</v>
      </c>
      <c r="C3279">
        <v>12</v>
      </c>
      <c r="D3279" s="1">
        <v>43439</v>
      </c>
      <c r="E3279" t="s">
        <v>24</v>
      </c>
      <c r="F3279" t="s">
        <v>25</v>
      </c>
      <c r="G3279">
        <v>554532</v>
      </c>
      <c r="H3279">
        <v>290857</v>
      </c>
      <c r="I3279" t="s">
        <v>69</v>
      </c>
      <c r="J3279" t="s">
        <v>27</v>
      </c>
      <c r="K3279" t="s">
        <v>10386</v>
      </c>
      <c r="L3279" t="s">
        <v>10745</v>
      </c>
      <c r="M3279" t="s">
        <v>10660</v>
      </c>
      <c r="N3279" t="s">
        <v>10661</v>
      </c>
      <c r="O3279" t="s">
        <v>32</v>
      </c>
      <c r="P3279" t="s">
        <v>32</v>
      </c>
      <c r="R3279" t="s">
        <v>33</v>
      </c>
      <c r="S3279">
        <v>9120</v>
      </c>
      <c r="T3279">
        <v>9120</v>
      </c>
      <c r="U3279" s="1">
        <v>43440</v>
      </c>
      <c r="V3279" s="1">
        <v>43441</v>
      </c>
      <c r="W3279" t="s">
        <v>10746</v>
      </c>
      <c r="X3279" t="s">
        <v>35</v>
      </c>
      <c r="Y3279" t="s">
        <v>10389</v>
      </c>
    </row>
    <row r="3280" spans="1:25">
      <c r="A3280">
        <v>3279</v>
      </c>
      <c r="B3280">
        <v>2018</v>
      </c>
      <c r="C3280">
        <v>12</v>
      </c>
      <c r="D3280" s="1">
        <v>43442</v>
      </c>
      <c r="E3280" t="s">
        <v>24</v>
      </c>
      <c r="F3280" t="s">
        <v>25</v>
      </c>
      <c r="G3280">
        <v>555038</v>
      </c>
      <c r="H3280">
        <v>291215</v>
      </c>
      <c r="I3280" t="s">
        <v>86</v>
      </c>
      <c r="J3280" t="s">
        <v>27</v>
      </c>
      <c r="K3280" t="s">
        <v>10747</v>
      </c>
      <c r="L3280" t="s">
        <v>10748</v>
      </c>
      <c r="M3280" t="s">
        <v>42</v>
      </c>
      <c r="N3280" t="s">
        <v>43</v>
      </c>
      <c r="O3280" t="s">
        <v>32</v>
      </c>
      <c r="P3280" t="s">
        <v>32</v>
      </c>
      <c r="R3280" t="s">
        <v>33</v>
      </c>
      <c r="S3280">
        <v>19500</v>
      </c>
      <c r="T3280">
        <v>19500</v>
      </c>
      <c r="U3280" s="1">
        <v>43443</v>
      </c>
      <c r="V3280" s="1">
        <v>43444</v>
      </c>
      <c r="X3280" t="s">
        <v>46</v>
      </c>
      <c r="Y3280" t="s">
        <v>10749</v>
      </c>
    </row>
    <row r="3281" spans="1:25" hidden="1">
      <c r="A3281">
        <v>3280</v>
      </c>
      <c r="B3281">
        <v>2018</v>
      </c>
      <c r="C3281">
        <v>12</v>
      </c>
      <c r="D3281" s="1">
        <v>43442</v>
      </c>
      <c r="E3281" t="s">
        <v>24</v>
      </c>
      <c r="F3281" t="s">
        <v>25</v>
      </c>
      <c r="G3281">
        <v>555016</v>
      </c>
      <c r="H3281">
        <v>291260</v>
      </c>
      <c r="I3281" t="s">
        <v>10750</v>
      </c>
      <c r="J3281" t="s">
        <v>27</v>
      </c>
      <c r="K3281" t="s">
        <v>10751</v>
      </c>
      <c r="L3281" t="s">
        <v>10752</v>
      </c>
      <c r="M3281" t="s">
        <v>2419</v>
      </c>
      <c r="N3281" t="s">
        <v>2420</v>
      </c>
      <c r="O3281" t="s">
        <v>148</v>
      </c>
      <c r="P3281" t="s">
        <v>148</v>
      </c>
      <c r="R3281" t="s">
        <v>33</v>
      </c>
      <c r="S3281">
        <v>99750</v>
      </c>
      <c r="T3281">
        <v>99750</v>
      </c>
      <c r="U3281" s="1">
        <v>43448</v>
      </c>
      <c r="V3281" s="1">
        <v>43448</v>
      </c>
      <c r="W3281" t="s">
        <v>10753</v>
      </c>
      <c r="X3281" t="s">
        <v>35</v>
      </c>
      <c r="Y3281" t="s">
        <v>650</v>
      </c>
    </row>
    <row r="3282" spans="1:25" hidden="1">
      <c r="A3282">
        <v>3281</v>
      </c>
      <c r="B3282">
        <v>2018</v>
      </c>
      <c r="C3282">
        <v>12</v>
      </c>
      <c r="D3282" s="1">
        <v>43435</v>
      </c>
      <c r="E3282" t="s">
        <v>427</v>
      </c>
      <c r="F3282" t="s">
        <v>428</v>
      </c>
      <c r="G3282">
        <v>549397</v>
      </c>
      <c r="I3282" t="s">
        <v>7740</v>
      </c>
      <c r="J3282" t="s">
        <v>27</v>
      </c>
      <c r="K3282" t="s">
        <v>10146</v>
      </c>
      <c r="L3282" t="s">
        <v>10754</v>
      </c>
      <c r="M3282" t="s">
        <v>4188</v>
      </c>
      <c r="N3282" t="s">
        <v>4189</v>
      </c>
      <c r="O3282" t="s">
        <v>7726</v>
      </c>
      <c r="P3282" t="s">
        <v>3832</v>
      </c>
      <c r="R3282" t="s">
        <v>33</v>
      </c>
      <c r="S3282">
        <v>39245</v>
      </c>
      <c r="T3282">
        <v>39245</v>
      </c>
      <c r="U3282" s="1">
        <v>43435</v>
      </c>
      <c r="V3282" s="1">
        <v>43435</v>
      </c>
      <c r="W3282" t="s">
        <v>10755</v>
      </c>
      <c r="X3282" t="s">
        <v>35</v>
      </c>
      <c r="Y3282" t="s">
        <v>10149</v>
      </c>
    </row>
    <row r="3283" spans="1:25" hidden="1">
      <c r="A3283">
        <v>3282</v>
      </c>
      <c r="B3283">
        <v>2018</v>
      </c>
      <c r="C3283">
        <v>12</v>
      </c>
      <c r="D3283" s="1">
        <v>43435</v>
      </c>
      <c r="E3283" t="s">
        <v>4835</v>
      </c>
      <c r="F3283" t="s">
        <v>4836</v>
      </c>
      <c r="G3283">
        <v>555374</v>
      </c>
      <c r="I3283" t="s">
        <v>6865</v>
      </c>
      <c r="J3283" t="s">
        <v>27</v>
      </c>
      <c r="K3283" t="s">
        <v>10756</v>
      </c>
      <c r="L3283" t="s">
        <v>10757</v>
      </c>
      <c r="M3283" t="s">
        <v>10758</v>
      </c>
      <c r="N3283" t="s">
        <v>10759</v>
      </c>
      <c r="O3283" t="s">
        <v>44</v>
      </c>
      <c r="P3283" t="s">
        <v>45</v>
      </c>
      <c r="R3283" t="s">
        <v>33</v>
      </c>
      <c r="S3283">
        <v>4200</v>
      </c>
      <c r="T3283">
        <v>4200</v>
      </c>
      <c r="U3283" s="1">
        <v>43444</v>
      </c>
      <c r="V3283" s="1">
        <v>43445</v>
      </c>
      <c r="W3283" t="s">
        <v>10760</v>
      </c>
      <c r="X3283" t="s">
        <v>35</v>
      </c>
      <c r="Y3283" t="s">
        <v>10761</v>
      </c>
    </row>
    <row r="3284" spans="1:25">
      <c r="A3284">
        <v>3283</v>
      </c>
      <c r="B3284">
        <v>2018</v>
      </c>
      <c r="C3284">
        <v>12</v>
      </c>
      <c r="D3284" s="1">
        <v>43444</v>
      </c>
      <c r="E3284" t="s">
        <v>4835</v>
      </c>
      <c r="F3284" t="s">
        <v>4836</v>
      </c>
      <c r="G3284">
        <v>555312</v>
      </c>
      <c r="I3284" t="s">
        <v>3074</v>
      </c>
      <c r="J3284" t="s">
        <v>27</v>
      </c>
      <c r="K3284" t="s">
        <v>10762</v>
      </c>
      <c r="L3284" t="s">
        <v>10763</v>
      </c>
      <c r="M3284" t="s">
        <v>1650</v>
      </c>
      <c r="N3284" t="s">
        <v>1651</v>
      </c>
      <c r="O3284" t="s">
        <v>44</v>
      </c>
      <c r="P3284" t="s">
        <v>45</v>
      </c>
      <c r="R3284" t="s">
        <v>33</v>
      </c>
      <c r="S3284">
        <v>10500</v>
      </c>
      <c r="T3284">
        <v>10500</v>
      </c>
      <c r="U3284" s="1">
        <v>43449</v>
      </c>
      <c r="V3284" s="1">
        <v>43450</v>
      </c>
      <c r="X3284" t="s">
        <v>46</v>
      </c>
      <c r="Y3284" t="s">
        <v>10764</v>
      </c>
    </row>
    <row r="3285" spans="1:25" hidden="1">
      <c r="A3285">
        <v>3284</v>
      </c>
      <c r="B3285">
        <v>2018</v>
      </c>
      <c r="C3285">
        <v>12</v>
      </c>
      <c r="D3285" s="1">
        <v>43444</v>
      </c>
      <c r="E3285" t="s">
        <v>4835</v>
      </c>
      <c r="F3285" t="s">
        <v>4836</v>
      </c>
      <c r="G3285">
        <v>555312</v>
      </c>
      <c r="I3285" t="s">
        <v>3074</v>
      </c>
      <c r="J3285" t="s">
        <v>27</v>
      </c>
      <c r="K3285" t="s">
        <v>10762</v>
      </c>
      <c r="L3285" t="s">
        <v>10765</v>
      </c>
      <c r="M3285" t="s">
        <v>305</v>
      </c>
      <c r="N3285" t="s">
        <v>306</v>
      </c>
      <c r="O3285" t="s">
        <v>44</v>
      </c>
      <c r="P3285" t="s">
        <v>45</v>
      </c>
      <c r="R3285" t="s">
        <v>33</v>
      </c>
      <c r="S3285">
        <v>35600</v>
      </c>
      <c r="T3285">
        <v>35600</v>
      </c>
      <c r="U3285" s="1">
        <v>43447</v>
      </c>
      <c r="V3285" s="1">
        <v>43449</v>
      </c>
      <c r="W3285" t="s">
        <v>10766</v>
      </c>
      <c r="X3285" t="s">
        <v>35</v>
      </c>
      <c r="Y3285" t="s">
        <v>10764</v>
      </c>
    </row>
    <row r="3286" spans="1:25" hidden="1">
      <c r="A3286">
        <v>3285</v>
      </c>
      <c r="B3286">
        <v>2018</v>
      </c>
      <c r="C3286">
        <v>12</v>
      </c>
      <c r="D3286" s="1">
        <v>43447</v>
      </c>
      <c r="E3286" t="s">
        <v>24</v>
      </c>
      <c r="F3286" t="s">
        <v>25</v>
      </c>
      <c r="G3286">
        <v>555884</v>
      </c>
      <c r="I3286" t="s">
        <v>477</v>
      </c>
      <c r="J3286" t="s">
        <v>27</v>
      </c>
      <c r="K3286" t="s">
        <v>10767</v>
      </c>
      <c r="L3286" t="s">
        <v>10768</v>
      </c>
      <c r="M3286" t="s">
        <v>349</v>
      </c>
      <c r="N3286" t="s">
        <v>350</v>
      </c>
      <c r="O3286" t="s">
        <v>10769</v>
      </c>
      <c r="P3286" t="s">
        <v>10769</v>
      </c>
      <c r="R3286" t="s">
        <v>33</v>
      </c>
      <c r="S3286">
        <v>57500</v>
      </c>
      <c r="T3286">
        <v>57500</v>
      </c>
      <c r="U3286" s="1">
        <v>43446</v>
      </c>
      <c r="V3286" s="1">
        <v>43451</v>
      </c>
      <c r="W3286" t="s">
        <v>10770</v>
      </c>
      <c r="X3286" t="s">
        <v>35</v>
      </c>
      <c r="Y3286" t="s">
        <v>10771</v>
      </c>
    </row>
    <row r="3287" spans="1:25" hidden="1">
      <c r="A3287">
        <v>3286</v>
      </c>
      <c r="B3287">
        <v>2018</v>
      </c>
      <c r="C3287">
        <v>12</v>
      </c>
      <c r="D3287" s="1">
        <v>43447</v>
      </c>
      <c r="E3287" t="s">
        <v>427</v>
      </c>
      <c r="F3287" t="s">
        <v>428</v>
      </c>
      <c r="G3287">
        <v>555759</v>
      </c>
      <c r="I3287" t="s">
        <v>91</v>
      </c>
      <c r="J3287" t="s">
        <v>27</v>
      </c>
      <c r="K3287" t="s">
        <v>10772</v>
      </c>
      <c r="L3287" t="s">
        <v>10773</v>
      </c>
      <c r="M3287" t="s">
        <v>94</v>
      </c>
      <c r="N3287" t="s">
        <v>95</v>
      </c>
      <c r="O3287" t="s">
        <v>44</v>
      </c>
      <c r="P3287" t="s">
        <v>45</v>
      </c>
      <c r="R3287" t="s">
        <v>33</v>
      </c>
      <c r="S3287">
        <v>11040</v>
      </c>
      <c r="T3287">
        <v>11040</v>
      </c>
      <c r="U3287" s="1">
        <v>43456</v>
      </c>
      <c r="V3287" s="1">
        <v>43457</v>
      </c>
      <c r="W3287" t="s">
        <v>10774</v>
      </c>
      <c r="X3287" t="s">
        <v>35</v>
      </c>
      <c r="Y3287" t="s">
        <v>10775</v>
      </c>
    </row>
    <row r="3288" spans="1:25" hidden="1">
      <c r="A3288">
        <v>3287</v>
      </c>
      <c r="B3288">
        <v>2018</v>
      </c>
      <c r="C3288">
        <v>12</v>
      </c>
      <c r="D3288" s="1">
        <v>43447</v>
      </c>
      <c r="E3288" t="s">
        <v>427</v>
      </c>
      <c r="F3288" t="s">
        <v>428</v>
      </c>
      <c r="G3288">
        <v>291120</v>
      </c>
      <c r="H3288">
        <v>291120</v>
      </c>
      <c r="I3288" t="s">
        <v>477</v>
      </c>
      <c r="J3288" t="s">
        <v>27</v>
      </c>
      <c r="K3288" t="s">
        <v>10776</v>
      </c>
      <c r="L3288" t="s">
        <v>10777</v>
      </c>
      <c r="M3288" t="s">
        <v>42</v>
      </c>
      <c r="N3288" t="s">
        <v>43</v>
      </c>
      <c r="O3288" t="s">
        <v>44</v>
      </c>
      <c r="P3288" t="s">
        <v>45</v>
      </c>
      <c r="R3288" t="s">
        <v>33</v>
      </c>
      <c r="S3288">
        <v>6500</v>
      </c>
      <c r="T3288">
        <v>6500</v>
      </c>
      <c r="U3288" s="1">
        <v>43453</v>
      </c>
      <c r="V3288" s="1">
        <v>43454</v>
      </c>
      <c r="W3288" t="s">
        <v>10778</v>
      </c>
      <c r="X3288" t="s">
        <v>35</v>
      </c>
      <c r="Y3288" t="s">
        <v>1728</v>
      </c>
    </row>
    <row r="3289" spans="1:25" hidden="1">
      <c r="A3289">
        <v>3288</v>
      </c>
      <c r="B3289">
        <v>2018</v>
      </c>
      <c r="C3289">
        <v>12</v>
      </c>
      <c r="D3289" s="1">
        <v>43448</v>
      </c>
      <c r="E3289" t="s">
        <v>427</v>
      </c>
      <c r="F3289" t="s">
        <v>428</v>
      </c>
      <c r="G3289">
        <v>555854</v>
      </c>
      <c r="I3289" t="s">
        <v>183</v>
      </c>
      <c r="J3289" t="s">
        <v>27</v>
      </c>
      <c r="K3289" t="s">
        <v>10779</v>
      </c>
      <c r="L3289" t="s">
        <v>10780</v>
      </c>
      <c r="M3289" t="s">
        <v>1899</v>
      </c>
      <c r="N3289" t="s">
        <v>1900</v>
      </c>
      <c r="O3289" t="s">
        <v>148</v>
      </c>
      <c r="P3289" t="s">
        <v>148</v>
      </c>
      <c r="R3289" t="s">
        <v>33</v>
      </c>
      <c r="S3289">
        <v>259600</v>
      </c>
      <c r="T3289">
        <v>259600</v>
      </c>
      <c r="U3289" s="1">
        <v>43448</v>
      </c>
      <c r="V3289" s="1">
        <v>43448</v>
      </c>
      <c r="W3289" t="s">
        <v>10781</v>
      </c>
      <c r="X3289" t="s">
        <v>35</v>
      </c>
      <c r="Y3289" t="s">
        <v>10782</v>
      </c>
    </row>
    <row r="3290" spans="1:25" hidden="1">
      <c r="A3290">
        <v>3289</v>
      </c>
      <c r="B3290">
        <v>2018</v>
      </c>
      <c r="C3290">
        <v>12</v>
      </c>
      <c r="D3290" s="1">
        <v>43448</v>
      </c>
      <c r="E3290" t="s">
        <v>427</v>
      </c>
      <c r="F3290" t="s">
        <v>428</v>
      </c>
      <c r="G3290">
        <v>555945</v>
      </c>
      <c r="I3290" t="s">
        <v>2167</v>
      </c>
      <c r="J3290" t="s">
        <v>27</v>
      </c>
      <c r="K3290" t="s">
        <v>10783</v>
      </c>
      <c r="L3290" t="s">
        <v>10784</v>
      </c>
      <c r="M3290" t="s">
        <v>621</v>
      </c>
      <c r="N3290" t="s">
        <v>622</v>
      </c>
      <c r="O3290" t="s">
        <v>56</v>
      </c>
      <c r="P3290" t="s">
        <v>56</v>
      </c>
      <c r="R3290" t="s">
        <v>33</v>
      </c>
      <c r="S3290">
        <v>58500</v>
      </c>
      <c r="T3290">
        <v>58500</v>
      </c>
      <c r="U3290" s="1">
        <v>43448</v>
      </c>
      <c r="V3290" s="1">
        <v>43450</v>
      </c>
      <c r="W3290" t="s">
        <v>10785</v>
      </c>
      <c r="X3290" t="s">
        <v>35</v>
      </c>
      <c r="Y3290" t="s">
        <v>10786</v>
      </c>
    </row>
    <row r="3291" spans="1:25" hidden="1">
      <c r="A3291">
        <v>3290</v>
      </c>
      <c r="B3291">
        <v>2018</v>
      </c>
      <c r="C3291">
        <v>12</v>
      </c>
      <c r="D3291" s="1">
        <v>43448</v>
      </c>
      <c r="E3291" t="s">
        <v>427</v>
      </c>
      <c r="F3291" t="s">
        <v>428</v>
      </c>
      <c r="G3291">
        <v>555568</v>
      </c>
      <c r="I3291" t="s">
        <v>2656</v>
      </c>
      <c r="J3291" t="s">
        <v>27</v>
      </c>
      <c r="K3291" t="s">
        <v>10787</v>
      </c>
      <c r="L3291" t="s">
        <v>10788</v>
      </c>
      <c r="M3291" t="s">
        <v>509</v>
      </c>
      <c r="N3291" t="s">
        <v>510</v>
      </c>
      <c r="O3291" t="s">
        <v>56</v>
      </c>
      <c r="P3291" t="s">
        <v>56</v>
      </c>
      <c r="R3291" t="s">
        <v>33</v>
      </c>
      <c r="S3291">
        <v>29400</v>
      </c>
      <c r="T3291">
        <v>29400</v>
      </c>
      <c r="U3291" s="1">
        <v>43449</v>
      </c>
      <c r="V3291" s="1">
        <v>43450</v>
      </c>
      <c r="W3291" t="s">
        <v>10789</v>
      </c>
      <c r="X3291" t="s">
        <v>35</v>
      </c>
      <c r="Y3291" t="s">
        <v>10790</v>
      </c>
    </row>
    <row r="3292" spans="1:25" hidden="1">
      <c r="A3292">
        <v>3291</v>
      </c>
      <c r="B3292">
        <v>2018</v>
      </c>
      <c r="C3292">
        <v>12</v>
      </c>
      <c r="D3292" s="1">
        <v>43448</v>
      </c>
      <c r="E3292" t="s">
        <v>427</v>
      </c>
      <c r="F3292" t="s">
        <v>428</v>
      </c>
      <c r="G3292">
        <v>555568</v>
      </c>
      <c r="I3292" t="s">
        <v>2656</v>
      </c>
      <c r="J3292" t="s">
        <v>27</v>
      </c>
      <c r="K3292" t="s">
        <v>10787</v>
      </c>
      <c r="L3292" t="s">
        <v>10791</v>
      </c>
      <c r="M3292" t="s">
        <v>509</v>
      </c>
      <c r="N3292" t="s">
        <v>510</v>
      </c>
      <c r="O3292" t="s">
        <v>148</v>
      </c>
      <c r="P3292" t="s">
        <v>148</v>
      </c>
      <c r="R3292" t="s">
        <v>33</v>
      </c>
      <c r="S3292">
        <v>133000</v>
      </c>
      <c r="T3292">
        <v>133000</v>
      </c>
      <c r="U3292" s="1">
        <v>43449</v>
      </c>
      <c r="V3292" s="1">
        <v>43449</v>
      </c>
      <c r="W3292" t="s">
        <v>10792</v>
      </c>
      <c r="X3292" t="s">
        <v>35</v>
      </c>
      <c r="Y3292" t="s">
        <v>10790</v>
      </c>
    </row>
    <row r="3293" spans="1:25" hidden="1">
      <c r="A3293">
        <v>3292</v>
      </c>
      <c r="B3293">
        <v>2018</v>
      </c>
      <c r="C3293">
        <v>12</v>
      </c>
      <c r="D3293" s="1">
        <v>43448</v>
      </c>
      <c r="E3293" t="s">
        <v>427</v>
      </c>
      <c r="F3293" t="s">
        <v>428</v>
      </c>
      <c r="G3293">
        <v>556001</v>
      </c>
      <c r="I3293" t="s">
        <v>5332</v>
      </c>
      <c r="J3293" t="s">
        <v>27</v>
      </c>
      <c r="K3293" t="s">
        <v>10793</v>
      </c>
      <c r="L3293" t="s">
        <v>10794</v>
      </c>
      <c r="M3293" t="s">
        <v>10795</v>
      </c>
      <c r="N3293" t="s">
        <v>10796</v>
      </c>
      <c r="O3293" t="s">
        <v>148</v>
      </c>
      <c r="P3293" t="s">
        <v>148</v>
      </c>
      <c r="R3293" t="s">
        <v>33</v>
      </c>
      <c r="S3293">
        <v>205320</v>
      </c>
      <c r="T3293">
        <v>205320</v>
      </c>
      <c r="U3293" s="1">
        <v>43456</v>
      </c>
      <c r="V3293" s="1">
        <v>43456</v>
      </c>
      <c r="W3293" t="s">
        <v>10797</v>
      </c>
      <c r="X3293" t="s">
        <v>35</v>
      </c>
      <c r="Y3293" t="s">
        <v>10798</v>
      </c>
    </row>
    <row r="3294" spans="1:25" hidden="1">
      <c r="A3294">
        <v>3293</v>
      </c>
      <c r="B3294">
        <v>2018</v>
      </c>
      <c r="C3294">
        <v>12</v>
      </c>
      <c r="D3294" s="1">
        <v>43448</v>
      </c>
      <c r="E3294" t="s">
        <v>427</v>
      </c>
      <c r="F3294" t="s">
        <v>428</v>
      </c>
      <c r="G3294" t="s">
        <v>10616</v>
      </c>
      <c r="H3294">
        <v>291706</v>
      </c>
      <c r="I3294" t="s">
        <v>10617</v>
      </c>
      <c r="J3294" t="s">
        <v>27</v>
      </c>
      <c r="K3294" t="s">
        <v>10618</v>
      </c>
      <c r="L3294" t="s">
        <v>10799</v>
      </c>
      <c r="M3294" t="s">
        <v>4898</v>
      </c>
      <c r="N3294" t="s">
        <v>4899</v>
      </c>
      <c r="O3294" t="s">
        <v>148</v>
      </c>
      <c r="P3294" t="s">
        <v>148</v>
      </c>
      <c r="R3294" t="s">
        <v>33</v>
      </c>
      <c r="S3294">
        <v>126000</v>
      </c>
      <c r="T3294">
        <v>126000</v>
      </c>
      <c r="U3294" s="1">
        <v>43456</v>
      </c>
      <c r="V3294" s="1">
        <v>43456</v>
      </c>
      <c r="W3294" t="s">
        <v>10800</v>
      </c>
      <c r="X3294" t="s">
        <v>35</v>
      </c>
      <c r="Y3294" t="s">
        <v>10621</v>
      </c>
    </row>
    <row r="3295" spans="1:25" hidden="1">
      <c r="A3295">
        <v>3294</v>
      </c>
      <c r="B3295">
        <v>2018</v>
      </c>
      <c r="C3295">
        <v>12</v>
      </c>
      <c r="D3295" s="1">
        <v>43448</v>
      </c>
      <c r="E3295" t="s">
        <v>427</v>
      </c>
      <c r="F3295" t="s">
        <v>428</v>
      </c>
      <c r="G3295">
        <v>555742</v>
      </c>
      <c r="I3295" t="s">
        <v>2656</v>
      </c>
      <c r="J3295" t="s">
        <v>27</v>
      </c>
      <c r="K3295" t="s">
        <v>10801</v>
      </c>
      <c r="L3295" t="s">
        <v>10802</v>
      </c>
      <c r="M3295" t="s">
        <v>10803</v>
      </c>
      <c r="N3295" t="s">
        <v>10803</v>
      </c>
      <c r="O3295" t="s">
        <v>148</v>
      </c>
      <c r="P3295" t="s">
        <v>148</v>
      </c>
      <c r="R3295" t="s">
        <v>33</v>
      </c>
      <c r="S3295">
        <v>282000</v>
      </c>
      <c r="T3295">
        <v>282000</v>
      </c>
      <c r="U3295" s="1">
        <v>43456</v>
      </c>
      <c r="V3295" s="1">
        <v>43456</v>
      </c>
      <c r="W3295" t="s">
        <v>10804</v>
      </c>
      <c r="X3295" t="s">
        <v>35</v>
      </c>
      <c r="Y3295" t="s">
        <v>10805</v>
      </c>
    </row>
    <row r="3296" spans="1:25" hidden="1">
      <c r="A3296">
        <v>3295</v>
      </c>
      <c r="B3296">
        <v>2018</v>
      </c>
      <c r="C3296">
        <v>12</v>
      </c>
      <c r="D3296" s="1">
        <v>43448</v>
      </c>
      <c r="E3296" t="s">
        <v>427</v>
      </c>
      <c r="F3296" t="s">
        <v>428</v>
      </c>
      <c r="G3296">
        <v>555742</v>
      </c>
      <c r="I3296" t="s">
        <v>2656</v>
      </c>
      <c r="J3296" t="s">
        <v>27</v>
      </c>
      <c r="K3296" t="s">
        <v>10806</v>
      </c>
      <c r="L3296" t="s">
        <v>10807</v>
      </c>
      <c r="M3296" t="s">
        <v>641</v>
      </c>
      <c r="N3296" t="s">
        <v>642</v>
      </c>
      <c r="O3296" t="s">
        <v>148</v>
      </c>
      <c r="P3296" t="s">
        <v>148</v>
      </c>
      <c r="R3296" t="s">
        <v>33</v>
      </c>
      <c r="S3296">
        <v>72900</v>
      </c>
      <c r="T3296">
        <v>72900</v>
      </c>
      <c r="U3296" s="1">
        <v>43456</v>
      </c>
      <c r="V3296" s="1">
        <v>43456</v>
      </c>
      <c r="W3296" t="s">
        <v>10808</v>
      </c>
      <c r="X3296" t="s">
        <v>35</v>
      </c>
      <c r="Y3296" t="s">
        <v>10809</v>
      </c>
    </row>
    <row r="3297" spans="1:25" hidden="1">
      <c r="A3297">
        <v>3296</v>
      </c>
      <c r="B3297">
        <v>2018</v>
      </c>
      <c r="C3297">
        <v>12</v>
      </c>
      <c r="D3297" s="1">
        <v>43454</v>
      </c>
      <c r="E3297" t="s">
        <v>427</v>
      </c>
      <c r="F3297" t="s">
        <v>428</v>
      </c>
      <c r="G3297">
        <v>556203</v>
      </c>
      <c r="I3297" t="s">
        <v>10810</v>
      </c>
      <c r="J3297" t="s">
        <v>27</v>
      </c>
      <c r="K3297" t="s">
        <v>10811</v>
      </c>
      <c r="L3297" t="s">
        <v>10812</v>
      </c>
      <c r="M3297" t="s">
        <v>10813</v>
      </c>
      <c r="N3297" t="s">
        <v>10814</v>
      </c>
      <c r="O3297" t="s">
        <v>148</v>
      </c>
      <c r="P3297" t="s">
        <v>148</v>
      </c>
      <c r="R3297" t="s">
        <v>33</v>
      </c>
      <c r="S3297">
        <v>315000</v>
      </c>
      <c r="T3297">
        <v>315000</v>
      </c>
      <c r="U3297" s="1">
        <v>43456</v>
      </c>
      <c r="V3297" s="1">
        <v>43456</v>
      </c>
      <c r="W3297" t="s">
        <v>10815</v>
      </c>
      <c r="X3297" t="s">
        <v>35</v>
      </c>
      <c r="Y3297" t="s">
        <v>1769</v>
      </c>
    </row>
    <row r="3298" spans="1:25" hidden="1">
      <c r="A3298">
        <v>3297</v>
      </c>
      <c r="B3298">
        <v>2018</v>
      </c>
      <c r="C3298">
        <v>12</v>
      </c>
      <c r="D3298" s="1">
        <v>43454</v>
      </c>
      <c r="E3298" t="s">
        <v>427</v>
      </c>
      <c r="F3298" t="s">
        <v>428</v>
      </c>
      <c r="G3298">
        <v>555742</v>
      </c>
      <c r="I3298" t="s">
        <v>6193</v>
      </c>
      <c r="J3298" t="s">
        <v>27</v>
      </c>
      <c r="K3298" t="s">
        <v>10816</v>
      </c>
      <c r="L3298" t="s">
        <v>10817</v>
      </c>
      <c r="M3298" t="s">
        <v>10818</v>
      </c>
      <c r="N3298" t="s">
        <v>10819</v>
      </c>
      <c r="O3298" t="s">
        <v>148</v>
      </c>
      <c r="P3298" t="s">
        <v>148</v>
      </c>
      <c r="R3298" t="s">
        <v>33</v>
      </c>
      <c r="S3298">
        <v>508000</v>
      </c>
      <c r="T3298">
        <v>508000</v>
      </c>
      <c r="U3298" s="1">
        <v>43455</v>
      </c>
      <c r="V3298" s="1">
        <v>43455</v>
      </c>
      <c r="W3298" t="s">
        <v>10820</v>
      </c>
      <c r="X3298" t="s">
        <v>35</v>
      </c>
      <c r="Y3298" t="s">
        <v>1769</v>
      </c>
    </row>
    <row r="3299" spans="1:25" hidden="1">
      <c r="A3299">
        <v>3298</v>
      </c>
      <c r="B3299">
        <v>2018</v>
      </c>
      <c r="C3299">
        <v>12</v>
      </c>
      <c r="D3299" s="1">
        <v>43454</v>
      </c>
      <c r="E3299" t="s">
        <v>427</v>
      </c>
      <c r="F3299" t="s">
        <v>428</v>
      </c>
      <c r="G3299">
        <v>556521</v>
      </c>
      <c r="I3299" t="s">
        <v>1932</v>
      </c>
      <c r="J3299" t="s">
        <v>27</v>
      </c>
      <c r="K3299" t="s">
        <v>10821</v>
      </c>
      <c r="L3299" t="s">
        <v>10822</v>
      </c>
      <c r="M3299" t="s">
        <v>10823</v>
      </c>
      <c r="N3299" t="s">
        <v>10824</v>
      </c>
      <c r="O3299" t="s">
        <v>148</v>
      </c>
      <c r="P3299" t="s">
        <v>148</v>
      </c>
      <c r="R3299" t="s">
        <v>33</v>
      </c>
      <c r="S3299">
        <v>180000</v>
      </c>
      <c r="T3299">
        <v>180000</v>
      </c>
      <c r="U3299" s="1">
        <v>43454</v>
      </c>
      <c r="V3299" s="1">
        <v>43454</v>
      </c>
      <c r="W3299" t="s">
        <v>10825</v>
      </c>
      <c r="X3299" t="s">
        <v>35</v>
      </c>
      <c r="Y3299" t="s">
        <v>1769</v>
      </c>
    </row>
    <row r="3300" spans="1:25" hidden="1">
      <c r="A3300">
        <v>3299</v>
      </c>
      <c r="B3300">
        <v>2018</v>
      </c>
      <c r="C3300">
        <v>12</v>
      </c>
      <c r="D3300" s="1">
        <v>43454</v>
      </c>
      <c r="E3300" t="s">
        <v>427</v>
      </c>
      <c r="F3300" t="s">
        <v>428</v>
      </c>
      <c r="G3300" t="s">
        <v>10826</v>
      </c>
      <c r="I3300" t="s">
        <v>10827</v>
      </c>
      <c r="J3300" t="s">
        <v>27</v>
      </c>
      <c r="K3300" t="s">
        <v>10828</v>
      </c>
      <c r="L3300" t="s">
        <v>10829</v>
      </c>
      <c r="M3300" t="s">
        <v>636</v>
      </c>
      <c r="N3300" t="s">
        <v>637</v>
      </c>
      <c r="O3300" t="s">
        <v>795</v>
      </c>
      <c r="P3300" t="s">
        <v>10830</v>
      </c>
      <c r="R3300" t="s">
        <v>33</v>
      </c>
      <c r="S3300">
        <v>9400</v>
      </c>
      <c r="T3300">
        <v>9400</v>
      </c>
      <c r="U3300" s="1">
        <v>43456</v>
      </c>
      <c r="V3300" s="1">
        <v>43457</v>
      </c>
      <c r="W3300" t="s">
        <v>10831</v>
      </c>
      <c r="X3300" t="s">
        <v>35</v>
      </c>
      <c r="Y3300" t="s">
        <v>10832</v>
      </c>
    </row>
    <row r="3301" spans="1:25" hidden="1">
      <c r="A3301">
        <v>3300</v>
      </c>
      <c r="B3301">
        <v>2018</v>
      </c>
      <c r="C3301">
        <v>12</v>
      </c>
      <c r="D3301" s="1">
        <v>43454</v>
      </c>
      <c r="E3301" t="s">
        <v>427</v>
      </c>
      <c r="F3301" t="s">
        <v>428</v>
      </c>
      <c r="G3301" t="s">
        <v>10826</v>
      </c>
      <c r="I3301" t="s">
        <v>10827</v>
      </c>
      <c r="J3301" t="s">
        <v>27</v>
      </c>
      <c r="K3301" t="s">
        <v>10828</v>
      </c>
      <c r="L3301" t="s">
        <v>10833</v>
      </c>
      <c r="M3301" t="s">
        <v>636</v>
      </c>
      <c r="N3301" t="s">
        <v>637</v>
      </c>
      <c r="O3301" t="s">
        <v>148</v>
      </c>
      <c r="P3301" t="s">
        <v>148</v>
      </c>
      <c r="R3301" t="s">
        <v>33</v>
      </c>
      <c r="S3301">
        <v>138600</v>
      </c>
      <c r="T3301">
        <v>138600</v>
      </c>
      <c r="U3301" s="1">
        <v>43456</v>
      </c>
      <c r="V3301" s="1">
        <v>43456</v>
      </c>
      <c r="W3301" t="s">
        <v>10834</v>
      </c>
      <c r="X3301" t="s">
        <v>35</v>
      </c>
      <c r="Y3301" t="s">
        <v>10832</v>
      </c>
    </row>
    <row r="3302" spans="1:25" hidden="1">
      <c r="A3302">
        <v>3301</v>
      </c>
      <c r="B3302">
        <v>2018</v>
      </c>
      <c r="C3302">
        <v>12</v>
      </c>
      <c r="D3302" s="1">
        <v>43454</v>
      </c>
      <c r="E3302" t="s">
        <v>427</v>
      </c>
      <c r="F3302" t="s">
        <v>428</v>
      </c>
      <c r="H3302">
        <v>291822</v>
      </c>
      <c r="I3302" t="s">
        <v>10835</v>
      </c>
      <c r="J3302" t="s">
        <v>27</v>
      </c>
      <c r="K3302" t="s">
        <v>10836</v>
      </c>
      <c r="L3302" t="s">
        <v>10837</v>
      </c>
      <c r="M3302" t="s">
        <v>82</v>
      </c>
      <c r="N3302" t="s">
        <v>83</v>
      </c>
      <c r="O3302" t="s">
        <v>1456</v>
      </c>
      <c r="P3302" t="s">
        <v>1457</v>
      </c>
      <c r="R3302" t="s">
        <v>33</v>
      </c>
      <c r="S3302">
        <v>2637124</v>
      </c>
      <c r="T3302">
        <v>2637124</v>
      </c>
      <c r="U3302" s="1">
        <v>43051</v>
      </c>
      <c r="V3302" s="1">
        <v>43051</v>
      </c>
      <c r="W3302" t="s">
        <v>10838</v>
      </c>
      <c r="X3302" t="s">
        <v>35</v>
      </c>
      <c r="Y3302" t="s">
        <v>10839</v>
      </c>
    </row>
    <row r="3303" spans="1:25" hidden="1">
      <c r="A3303">
        <v>3302</v>
      </c>
      <c r="B3303">
        <v>2018</v>
      </c>
      <c r="C3303">
        <v>12</v>
      </c>
      <c r="D3303" s="1">
        <v>43454</v>
      </c>
      <c r="E3303" t="s">
        <v>427</v>
      </c>
      <c r="F3303" t="s">
        <v>428</v>
      </c>
      <c r="H3303">
        <v>291800</v>
      </c>
      <c r="I3303" t="s">
        <v>10840</v>
      </c>
      <c r="J3303" t="s">
        <v>27</v>
      </c>
      <c r="K3303" t="s">
        <v>10841</v>
      </c>
      <c r="L3303" t="s">
        <v>10842</v>
      </c>
      <c r="M3303" t="s">
        <v>82</v>
      </c>
      <c r="N3303" t="s">
        <v>83</v>
      </c>
      <c r="O3303" t="s">
        <v>1456</v>
      </c>
      <c r="P3303" t="s">
        <v>1457</v>
      </c>
      <c r="R3303" t="s">
        <v>33</v>
      </c>
      <c r="S3303">
        <v>471096.1</v>
      </c>
      <c r="T3303">
        <v>471096.1</v>
      </c>
      <c r="U3303" s="1">
        <v>43053</v>
      </c>
      <c r="V3303" s="1">
        <v>43053</v>
      </c>
      <c r="W3303" t="s">
        <v>10843</v>
      </c>
      <c r="X3303" t="s">
        <v>35</v>
      </c>
      <c r="Y3303" t="s">
        <v>10844</v>
      </c>
    </row>
    <row r="3304" spans="1:25" hidden="1">
      <c r="A3304">
        <v>3303</v>
      </c>
      <c r="B3304">
        <v>2018</v>
      </c>
      <c r="C3304">
        <v>12</v>
      </c>
      <c r="D3304" s="1">
        <v>43454</v>
      </c>
      <c r="E3304" t="s">
        <v>427</v>
      </c>
      <c r="F3304" t="s">
        <v>428</v>
      </c>
      <c r="G3304" t="s">
        <v>10826</v>
      </c>
      <c r="I3304" t="s">
        <v>10827</v>
      </c>
      <c r="J3304" t="s">
        <v>27</v>
      </c>
      <c r="K3304" t="s">
        <v>10828</v>
      </c>
      <c r="L3304" t="s">
        <v>10845</v>
      </c>
      <c r="M3304" t="s">
        <v>636</v>
      </c>
      <c r="N3304" t="s">
        <v>637</v>
      </c>
      <c r="O3304" t="s">
        <v>44</v>
      </c>
      <c r="P3304" t="s">
        <v>32</v>
      </c>
      <c r="R3304" t="s">
        <v>33</v>
      </c>
      <c r="S3304">
        <v>6400</v>
      </c>
      <c r="T3304">
        <v>6400</v>
      </c>
      <c r="U3304" s="1">
        <v>43456</v>
      </c>
      <c r="V3304" s="1">
        <v>43457</v>
      </c>
      <c r="W3304" t="s">
        <v>10831</v>
      </c>
      <c r="X3304" t="s">
        <v>35</v>
      </c>
      <c r="Y3304" t="s">
        <v>10832</v>
      </c>
    </row>
    <row r="3305" spans="1:25" hidden="1">
      <c r="A3305">
        <v>3304</v>
      </c>
      <c r="B3305">
        <v>2018</v>
      </c>
      <c r="C3305">
        <v>12</v>
      </c>
      <c r="D3305" s="1">
        <v>43454</v>
      </c>
      <c r="E3305" t="s">
        <v>427</v>
      </c>
      <c r="F3305" t="s">
        <v>428</v>
      </c>
      <c r="G3305">
        <v>556991</v>
      </c>
      <c r="I3305" t="s">
        <v>549</v>
      </c>
      <c r="J3305" t="s">
        <v>27</v>
      </c>
      <c r="K3305" t="s">
        <v>10846</v>
      </c>
      <c r="L3305" t="s">
        <v>10847</v>
      </c>
      <c r="M3305" t="s">
        <v>2206</v>
      </c>
      <c r="N3305" t="s">
        <v>2207</v>
      </c>
      <c r="O3305" t="s">
        <v>148</v>
      </c>
      <c r="P3305" t="s">
        <v>148</v>
      </c>
      <c r="R3305" t="s">
        <v>33</v>
      </c>
      <c r="S3305">
        <v>112500</v>
      </c>
      <c r="T3305">
        <v>112500</v>
      </c>
      <c r="U3305" s="1">
        <v>43454</v>
      </c>
      <c r="V3305" s="1">
        <v>43454</v>
      </c>
      <c r="W3305" t="s">
        <v>10848</v>
      </c>
      <c r="X3305" t="s">
        <v>35</v>
      </c>
      <c r="Y3305" t="s">
        <v>10849</v>
      </c>
    </row>
    <row r="3306" spans="1:25" hidden="1">
      <c r="A3306">
        <v>3305</v>
      </c>
      <c r="B3306">
        <v>2018</v>
      </c>
      <c r="C3306">
        <v>12</v>
      </c>
      <c r="D3306" s="1">
        <v>43453</v>
      </c>
      <c r="E3306" t="s">
        <v>102</v>
      </c>
      <c r="F3306" t="s">
        <v>103</v>
      </c>
      <c r="G3306">
        <v>556448</v>
      </c>
      <c r="H3306">
        <v>292015</v>
      </c>
      <c r="I3306" t="s">
        <v>1071</v>
      </c>
      <c r="J3306" t="s">
        <v>105</v>
      </c>
      <c r="K3306" t="s">
        <v>10850</v>
      </c>
      <c r="L3306" t="s">
        <v>10851</v>
      </c>
      <c r="M3306" t="s">
        <v>9547</v>
      </c>
      <c r="N3306" t="s">
        <v>9548</v>
      </c>
      <c r="O3306" t="s">
        <v>110</v>
      </c>
      <c r="P3306" t="s">
        <v>111</v>
      </c>
      <c r="R3306" t="s">
        <v>112</v>
      </c>
      <c r="S3306">
        <v>62.5</v>
      </c>
      <c r="T3306">
        <v>6750</v>
      </c>
      <c r="U3306" s="1">
        <v>43456</v>
      </c>
      <c r="V3306" s="1">
        <v>43456</v>
      </c>
      <c r="W3306" t="s">
        <v>10852</v>
      </c>
      <c r="X3306" t="s">
        <v>35</v>
      </c>
      <c r="Y3306" t="s">
        <v>10853</v>
      </c>
    </row>
    <row r="3307" spans="1:25" hidden="1">
      <c r="A3307">
        <v>3306</v>
      </c>
      <c r="B3307">
        <v>2018</v>
      </c>
      <c r="C3307">
        <v>12</v>
      </c>
      <c r="D3307" s="1">
        <v>43454</v>
      </c>
      <c r="E3307" t="s">
        <v>24</v>
      </c>
      <c r="F3307" t="s">
        <v>25</v>
      </c>
      <c r="G3307">
        <v>556478</v>
      </c>
      <c r="H3307">
        <v>292813</v>
      </c>
      <c r="I3307" t="s">
        <v>143</v>
      </c>
      <c r="J3307" t="s">
        <v>27</v>
      </c>
      <c r="K3307" t="s">
        <v>10854</v>
      </c>
      <c r="L3307" t="s">
        <v>10855</v>
      </c>
      <c r="M3307" t="s">
        <v>4947</v>
      </c>
      <c r="N3307" t="s">
        <v>4948</v>
      </c>
      <c r="O3307" t="s">
        <v>1064</v>
      </c>
      <c r="P3307" t="s">
        <v>1064</v>
      </c>
      <c r="R3307" t="s">
        <v>33</v>
      </c>
      <c r="S3307">
        <v>120000</v>
      </c>
      <c r="T3307">
        <v>120000</v>
      </c>
      <c r="U3307" s="1">
        <v>43451</v>
      </c>
      <c r="V3307" s="1">
        <v>43451</v>
      </c>
      <c r="W3307" t="s">
        <v>10856</v>
      </c>
      <c r="X3307" t="s">
        <v>35</v>
      </c>
      <c r="Y3307" t="s">
        <v>10857</v>
      </c>
    </row>
    <row r="3308" spans="1:25" hidden="1">
      <c r="A3308">
        <v>3307</v>
      </c>
      <c r="B3308">
        <v>2018</v>
      </c>
      <c r="C3308">
        <v>12</v>
      </c>
      <c r="D3308" s="1">
        <v>43454</v>
      </c>
      <c r="E3308" t="s">
        <v>24</v>
      </c>
      <c r="F3308" t="s">
        <v>25</v>
      </c>
      <c r="G3308">
        <v>556478</v>
      </c>
      <c r="H3308">
        <v>292813</v>
      </c>
      <c r="I3308" t="s">
        <v>143</v>
      </c>
      <c r="J3308" t="s">
        <v>27</v>
      </c>
      <c r="K3308" t="s">
        <v>10854</v>
      </c>
      <c r="L3308" t="s">
        <v>10858</v>
      </c>
      <c r="M3308" t="s">
        <v>4947</v>
      </c>
      <c r="N3308" t="s">
        <v>4948</v>
      </c>
      <c r="O3308" t="s">
        <v>148</v>
      </c>
      <c r="P3308" t="s">
        <v>148</v>
      </c>
      <c r="R3308" t="s">
        <v>33</v>
      </c>
      <c r="S3308">
        <v>1090000</v>
      </c>
      <c r="T3308">
        <v>1090000</v>
      </c>
      <c r="U3308" s="1">
        <v>43452</v>
      </c>
      <c r="V3308" s="1">
        <v>43452</v>
      </c>
      <c r="W3308" t="s">
        <v>10856</v>
      </c>
      <c r="X3308" t="s">
        <v>35</v>
      </c>
      <c r="Y3308" t="s">
        <v>10857</v>
      </c>
    </row>
    <row r="3309" spans="1:25" hidden="1">
      <c r="A3309">
        <v>3308</v>
      </c>
      <c r="B3309">
        <v>2018</v>
      </c>
      <c r="C3309">
        <v>12</v>
      </c>
      <c r="D3309" s="1">
        <v>43454</v>
      </c>
      <c r="E3309" t="s">
        <v>24</v>
      </c>
      <c r="F3309" t="s">
        <v>25</v>
      </c>
      <c r="G3309">
        <v>556330</v>
      </c>
      <c r="H3309">
        <v>292634</v>
      </c>
      <c r="I3309" t="s">
        <v>3825</v>
      </c>
      <c r="J3309" t="s">
        <v>27</v>
      </c>
      <c r="K3309" t="s">
        <v>10859</v>
      </c>
      <c r="L3309" t="s">
        <v>10860</v>
      </c>
      <c r="M3309" t="s">
        <v>42</v>
      </c>
      <c r="N3309" t="s">
        <v>43</v>
      </c>
      <c r="O3309" t="s">
        <v>32</v>
      </c>
      <c r="P3309" t="s">
        <v>32</v>
      </c>
      <c r="R3309" t="s">
        <v>33</v>
      </c>
      <c r="S3309">
        <v>19500</v>
      </c>
      <c r="T3309">
        <v>19500</v>
      </c>
      <c r="U3309" s="1">
        <v>43452</v>
      </c>
      <c r="V3309" s="1">
        <v>43453</v>
      </c>
      <c r="W3309" t="s">
        <v>10861</v>
      </c>
      <c r="X3309" t="s">
        <v>35</v>
      </c>
      <c r="Y3309" t="s">
        <v>6608</v>
      </c>
    </row>
    <row r="3310" spans="1:25" hidden="1">
      <c r="A3310">
        <v>3309</v>
      </c>
      <c r="B3310">
        <v>2018</v>
      </c>
      <c r="C3310">
        <v>12</v>
      </c>
      <c r="D3310" s="1">
        <v>43454</v>
      </c>
      <c r="E3310" t="s">
        <v>427</v>
      </c>
      <c r="F3310" t="s">
        <v>428</v>
      </c>
      <c r="G3310">
        <v>556987</v>
      </c>
      <c r="I3310" t="s">
        <v>91</v>
      </c>
      <c r="J3310" t="s">
        <v>27</v>
      </c>
      <c r="K3310" t="s">
        <v>10862</v>
      </c>
      <c r="L3310" t="s">
        <v>10863</v>
      </c>
      <c r="M3310" t="s">
        <v>349</v>
      </c>
      <c r="N3310" t="s">
        <v>350</v>
      </c>
      <c r="O3310" t="s">
        <v>795</v>
      </c>
      <c r="P3310" t="s">
        <v>796</v>
      </c>
      <c r="R3310" t="s">
        <v>33</v>
      </c>
      <c r="S3310">
        <v>9000</v>
      </c>
      <c r="T3310">
        <v>9000</v>
      </c>
      <c r="U3310" s="1">
        <v>43456</v>
      </c>
      <c r="V3310" s="1">
        <v>43457</v>
      </c>
      <c r="W3310" t="s">
        <v>10864</v>
      </c>
      <c r="X3310" t="s">
        <v>35</v>
      </c>
      <c r="Y3310" t="s">
        <v>1317</v>
      </c>
    </row>
    <row r="3311" spans="1:25" hidden="1">
      <c r="A3311">
        <v>3310</v>
      </c>
      <c r="B3311">
        <v>2018</v>
      </c>
      <c r="C3311">
        <v>12</v>
      </c>
      <c r="D3311" s="1">
        <v>43454</v>
      </c>
      <c r="E3311" t="s">
        <v>427</v>
      </c>
      <c r="F3311" t="s">
        <v>428</v>
      </c>
      <c r="G3311">
        <v>556994</v>
      </c>
      <c r="I3311" t="s">
        <v>4891</v>
      </c>
      <c r="J3311" t="s">
        <v>27</v>
      </c>
      <c r="K3311" t="s">
        <v>10865</v>
      </c>
      <c r="L3311" t="s">
        <v>10866</v>
      </c>
      <c r="M3311" t="s">
        <v>197</v>
      </c>
      <c r="N3311" t="s">
        <v>198</v>
      </c>
      <c r="O3311" t="s">
        <v>44</v>
      </c>
      <c r="P3311" t="s">
        <v>45</v>
      </c>
      <c r="R3311" t="s">
        <v>33</v>
      </c>
      <c r="S3311">
        <v>12000</v>
      </c>
      <c r="T3311">
        <v>12000</v>
      </c>
      <c r="U3311" s="1">
        <v>43455</v>
      </c>
      <c r="V3311" s="1">
        <v>43456</v>
      </c>
      <c r="W3311" t="s">
        <v>10867</v>
      </c>
      <c r="X3311" t="s">
        <v>35</v>
      </c>
      <c r="Y3311" t="s">
        <v>10443</v>
      </c>
    </row>
    <row r="3312" spans="1:25" hidden="1">
      <c r="A3312">
        <v>3311</v>
      </c>
      <c r="B3312">
        <v>2018</v>
      </c>
      <c r="C3312">
        <v>12</v>
      </c>
      <c r="D3312" s="1">
        <v>43454</v>
      </c>
      <c r="E3312" t="s">
        <v>427</v>
      </c>
      <c r="F3312" t="s">
        <v>428</v>
      </c>
      <c r="G3312">
        <v>557000</v>
      </c>
      <c r="I3312" t="s">
        <v>10868</v>
      </c>
      <c r="J3312" t="s">
        <v>27</v>
      </c>
      <c r="K3312" t="s">
        <v>10869</v>
      </c>
      <c r="L3312" t="s">
        <v>10870</v>
      </c>
      <c r="M3312" t="s">
        <v>10871</v>
      </c>
      <c r="N3312" t="s">
        <v>10872</v>
      </c>
      <c r="O3312" t="s">
        <v>148</v>
      </c>
      <c r="P3312" t="s">
        <v>148</v>
      </c>
      <c r="R3312" t="s">
        <v>33</v>
      </c>
      <c r="S3312">
        <v>354000</v>
      </c>
      <c r="T3312">
        <v>354000</v>
      </c>
      <c r="U3312" s="1">
        <v>43455</v>
      </c>
      <c r="V3312" s="1">
        <v>43455</v>
      </c>
      <c r="W3312" t="s">
        <v>10873</v>
      </c>
      <c r="X3312" t="s">
        <v>35</v>
      </c>
      <c r="Y3312" t="s">
        <v>10874</v>
      </c>
    </row>
    <row r="3313" spans="1:25" hidden="1">
      <c r="A3313">
        <v>3312</v>
      </c>
      <c r="B3313">
        <v>2018</v>
      </c>
      <c r="C3313">
        <v>12</v>
      </c>
      <c r="D3313" s="1">
        <v>43454</v>
      </c>
      <c r="E3313" t="s">
        <v>427</v>
      </c>
      <c r="F3313" t="s">
        <v>428</v>
      </c>
      <c r="G3313">
        <v>556395</v>
      </c>
      <c r="I3313" t="s">
        <v>10875</v>
      </c>
      <c r="J3313" t="s">
        <v>27</v>
      </c>
      <c r="K3313" t="s">
        <v>10876</v>
      </c>
      <c r="L3313" t="s">
        <v>10877</v>
      </c>
      <c r="M3313" t="s">
        <v>135</v>
      </c>
      <c r="N3313" t="s">
        <v>136</v>
      </c>
      <c r="O3313" t="s">
        <v>44</v>
      </c>
      <c r="P3313" t="s">
        <v>45</v>
      </c>
      <c r="R3313" t="s">
        <v>33</v>
      </c>
      <c r="S3313">
        <v>44640</v>
      </c>
      <c r="T3313">
        <v>44640</v>
      </c>
      <c r="U3313" s="1">
        <v>43459</v>
      </c>
      <c r="V3313" s="1">
        <v>43461</v>
      </c>
      <c r="W3313" t="s">
        <v>10878</v>
      </c>
      <c r="X3313" t="s">
        <v>35</v>
      </c>
      <c r="Y3313" t="s">
        <v>10879</v>
      </c>
    </row>
    <row r="3314" spans="1:25" hidden="1">
      <c r="A3314">
        <v>3313</v>
      </c>
      <c r="B3314">
        <v>2018</v>
      </c>
      <c r="C3314">
        <v>12</v>
      </c>
      <c r="D3314" s="1">
        <v>43454</v>
      </c>
      <c r="E3314" t="s">
        <v>427</v>
      </c>
      <c r="F3314" t="s">
        <v>428</v>
      </c>
      <c r="G3314">
        <v>556395</v>
      </c>
      <c r="I3314" t="s">
        <v>10875</v>
      </c>
      <c r="J3314" t="s">
        <v>27</v>
      </c>
      <c r="K3314" t="s">
        <v>10876</v>
      </c>
      <c r="L3314" t="s">
        <v>10880</v>
      </c>
      <c r="M3314" t="s">
        <v>3374</v>
      </c>
      <c r="N3314" t="s">
        <v>3375</v>
      </c>
      <c r="O3314" t="s">
        <v>44</v>
      </c>
      <c r="P3314" t="s">
        <v>45</v>
      </c>
      <c r="R3314" t="s">
        <v>33</v>
      </c>
      <c r="S3314">
        <v>38420</v>
      </c>
      <c r="T3314">
        <v>38420</v>
      </c>
      <c r="U3314" s="1">
        <v>43457</v>
      </c>
      <c r="V3314" s="1">
        <v>43459</v>
      </c>
      <c r="W3314" t="s">
        <v>10881</v>
      </c>
      <c r="X3314" t="s">
        <v>35</v>
      </c>
      <c r="Y3314" t="s">
        <v>10879</v>
      </c>
    </row>
    <row r="3315" spans="1:25" hidden="1">
      <c r="A3315">
        <v>3314</v>
      </c>
      <c r="B3315">
        <v>2018</v>
      </c>
      <c r="C3315">
        <v>12</v>
      </c>
      <c r="D3315" s="1">
        <v>43454</v>
      </c>
      <c r="E3315" t="s">
        <v>427</v>
      </c>
      <c r="F3315" t="s">
        <v>428</v>
      </c>
      <c r="G3315">
        <v>556395</v>
      </c>
      <c r="I3315" t="s">
        <v>10875</v>
      </c>
      <c r="J3315" t="s">
        <v>27</v>
      </c>
      <c r="K3315" t="s">
        <v>10876</v>
      </c>
      <c r="L3315" t="s">
        <v>10882</v>
      </c>
      <c r="M3315" t="s">
        <v>318</v>
      </c>
      <c r="N3315" t="s">
        <v>319</v>
      </c>
      <c r="O3315" t="s">
        <v>44</v>
      </c>
      <c r="P3315" t="s">
        <v>45</v>
      </c>
      <c r="R3315" t="s">
        <v>33</v>
      </c>
      <c r="S3315">
        <v>5940</v>
      </c>
      <c r="T3315">
        <v>5940</v>
      </c>
      <c r="U3315" s="1">
        <v>43454</v>
      </c>
      <c r="V3315" s="1">
        <v>43455</v>
      </c>
      <c r="W3315" t="s">
        <v>10883</v>
      </c>
      <c r="X3315" t="s">
        <v>35</v>
      </c>
      <c r="Y3315" t="s">
        <v>10879</v>
      </c>
    </row>
    <row r="3316" spans="1:25" hidden="1">
      <c r="A3316">
        <v>3315</v>
      </c>
      <c r="B3316">
        <v>2018</v>
      </c>
      <c r="C3316">
        <v>12</v>
      </c>
      <c r="D3316" s="1">
        <v>43454</v>
      </c>
      <c r="E3316" t="s">
        <v>427</v>
      </c>
      <c r="F3316" t="s">
        <v>428</v>
      </c>
      <c r="G3316">
        <v>556395</v>
      </c>
      <c r="I3316" t="s">
        <v>10875</v>
      </c>
      <c r="J3316" t="s">
        <v>27</v>
      </c>
      <c r="K3316" t="s">
        <v>10876</v>
      </c>
      <c r="L3316" t="s">
        <v>10884</v>
      </c>
      <c r="M3316" t="s">
        <v>2220</v>
      </c>
      <c r="N3316" t="s">
        <v>2221</v>
      </c>
      <c r="O3316" t="s">
        <v>44</v>
      </c>
      <c r="P3316" t="s">
        <v>45</v>
      </c>
      <c r="R3316" t="s">
        <v>33</v>
      </c>
      <c r="S3316">
        <v>11700</v>
      </c>
      <c r="T3316">
        <v>11700</v>
      </c>
      <c r="U3316" s="1">
        <v>43452</v>
      </c>
      <c r="V3316" s="1">
        <v>43454</v>
      </c>
      <c r="W3316" t="s">
        <v>10885</v>
      </c>
      <c r="X3316" t="s">
        <v>35</v>
      </c>
      <c r="Y3316" t="s">
        <v>10879</v>
      </c>
    </row>
    <row r="3317" spans="1:25" hidden="1">
      <c r="A3317">
        <v>3316</v>
      </c>
      <c r="B3317">
        <v>2018</v>
      </c>
      <c r="C3317">
        <v>12</v>
      </c>
      <c r="D3317" s="1">
        <v>43454</v>
      </c>
      <c r="E3317" t="s">
        <v>427</v>
      </c>
      <c r="F3317" t="s">
        <v>428</v>
      </c>
      <c r="G3317">
        <v>556395</v>
      </c>
      <c r="I3317" t="s">
        <v>10875</v>
      </c>
      <c r="J3317" t="s">
        <v>27</v>
      </c>
      <c r="K3317" t="s">
        <v>10876</v>
      </c>
      <c r="L3317" t="s">
        <v>10886</v>
      </c>
      <c r="M3317" t="s">
        <v>1590</v>
      </c>
      <c r="N3317" t="s">
        <v>1591</v>
      </c>
      <c r="O3317" t="s">
        <v>44</v>
      </c>
      <c r="P3317" t="s">
        <v>45</v>
      </c>
      <c r="R3317" t="s">
        <v>33</v>
      </c>
      <c r="S3317">
        <v>6400</v>
      </c>
      <c r="T3317">
        <v>6400</v>
      </c>
      <c r="U3317" s="1">
        <v>43451</v>
      </c>
      <c r="V3317" s="1">
        <v>43452</v>
      </c>
      <c r="W3317" t="s">
        <v>10887</v>
      </c>
      <c r="X3317" t="s">
        <v>35</v>
      </c>
      <c r="Y3317" t="s">
        <v>10879</v>
      </c>
    </row>
    <row r="3318" spans="1:25" hidden="1">
      <c r="A3318">
        <v>3317</v>
      </c>
      <c r="B3318">
        <v>2018</v>
      </c>
      <c r="C3318">
        <v>12</v>
      </c>
      <c r="D3318" s="1">
        <v>43455</v>
      </c>
      <c r="E3318" t="s">
        <v>427</v>
      </c>
      <c r="F3318" t="s">
        <v>428</v>
      </c>
      <c r="J3318" t="s">
        <v>27</v>
      </c>
      <c r="K3318" t="s">
        <v>10888</v>
      </c>
      <c r="L3318" t="s">
        <v>10889</v>
      </c>
      <c r="M3318" t="s">
        <v>10803</v>
      </c>
      <c r="N3318" t="s">
        <v>10803</v>
      </c>
      <c r="O3318" t="s">
        <v>44</v>
      </c>
      <c r="P3318" t="s">
        <v>32</v>
      </c>
      <c r="R3318" t="s">
        <v>33</v>
      </c>
      <c r="S3318">
        <v>42000</v>
      </c>
      <c r="T3318">
        <v>42000</v>
      </c>
      <c r="U3318" s="1">
        <v>43456</v>
      </c>
      <c r="V3318" s="1">
        <v>43457</v>
      </c>
      <c r="W3318" t="s">
        <v>10890</v>
      </c>
      <c r="X3318" t="s">
        <v>35</v>
      </c>
      <c r="Y3318" t="s">
        <v>4291</v>
      </c>
    </row>
    <row r="3319" spans="1:25" hidden="1">
      <c r="A3319">
        <v>3318</v>
      </c>
      <c r="B3319">
        <v>2018</v>
      </c>
      <c r="C3319">
        <v>12</v>
      </c>
      <c r="D3319" s="1">
        <v>43455</v>
      </c>
      <c r="E3319" t="s">
        <v>427</v>
      </c>
      <c r="F3319" t="s">
        <v>428</v>
      </c>
      <c r="J3319" t="s">
        <v>27</v>
      </c>
      <c r="K3319" t="s">
        <v>10888</v>
      </c>
      <c r="L3319" t="s">
        <v>10891</v>
      </c>
      <c r="M3319" t="s">
        <v>1590</v>
      </c>
      <c r="N3319" t="s">
        <v>1591</v>
      </c>
      <c r="O3319" t="s">
        <v>795</v>
      </c>
      <c r="P3319" t="s">
        <v>796</v>
      </c>
      <c r="R3319" t="s">
        <v>33</v>
      </c>
      <c r="S3319">
        <v>36000</v>
      </c>
      <c r="T3319">
        <v>36000</v>
      </c>
      <c r="U3319" s="1">
        <v>43456</v>
      </c>
      <c r="V3319" s="1">
        <v>43457</v>
      </c>
      <c r="W3319" t="s">
        <v>10892</v>
      </c>
      <c r="X3319" t="s">
        <v>35</v>
      </c>
      <c r="Y3319" t="s">
        <v>4291</v>
      </c>
    </row>
    <row r="3320" spans="1:25" hidden="1">
      <c r="A3320">
        <v>3319</v>
      </c>
      <c r="B3320">
        <v>2018</v>
      </c>
      <c r="C3320">
        <v>12</v>
      </c>
      <c r="D3320" s="1">
        <v>43454</v>
      </c>
      <c r="E3320" t="s">
        <v>427</v>
      </c>
      <c r="F3320" t="s">
        <v>428</v>
      </c>
      <c r="G3320">
        <v>556674</v>
      </c>
      <c r="H3320">
        <v>291803</v>
      </c>
      <c r="I3320" t="s">
        <v>374</v>
      </c>
      <c r="J3320" t="s">
        <v>27</v>
      </c>
      <c r="K3320" t="s">
        <v>10893</v>
      </c>
      <c r="L3320" t="s">
        <v>10894</v>
      </c>
      <c r="M3320" t="s">
        <v>10895</v>
      </c>
      <c r="N3320" t="s">
        <v>10896</v>
      </c>
      <c r="O3320" t="s">
        <v>148</v>
      </c>
      <c r="P3320" t="s">
        <v>148</v>
      </c>
      <c r="R3320" t="s">
        <v>33</v>
      </c>
      <c r="S3320">
        <v>407900</v>
      </c>
      <c r="T3320">
        <v>407900</v>
      </c>
      <c r="U3320" s="1">
        <v>43454</v>
      </c>
      <c r="V3320" s="1">
        <v>43454</v>
      </c>
      <c r="W3320" t="s">
        <v>10897</v>
      </c>
      <c r="X3320" t="s">
        <v>35</v>
      </c>
      <c r="Y3320" t="s">
        <v>10898</v>
      </c>
    </row>
    <row r="3321" spans="1:25" hidden="1">
      <c r="A3321">
        <v>3320</v>
      </c>
      <c r="B3321">
        <v>2018</v>
      </c>
      <c r="C3321">
        <v>12</v>
      </c>
      <c r="D3321" s="1">
        <v>43454</v>
      </c>
      <c r="E3321" t="s">
        <v>427</v>
      </c>
      <c r="F3321" t="s">
        <v>428</v>
      </c>
      <c r="G3321">
        <v>556264</v>
      </c>
      <c r="I3321" t="s">
        <v>1932</v>
      </c>
      <c r="J3321" t="s">
        <v>27</v>
      </c>
      <c r="K3321" t="s">
        <v>10899</v>
      </c>
      <c r="L3321" t="s">
        <v>10900</v>
      </c>
      <c r="M3321" t="s">
        <v>3374</v>
      </c>
      <c r="N3321" t="s">
        <v>3375</v>
      </c>
      <c r="O3321" t="s">
        <v>44</v>
      </c>
      <c r="P3321" t="s">
        <v>45</v>
      </c>
      <c r="R3321" t="s">
        <v>33</v>
      </c>
      <c r="S3321">
        <v>8265</v>
      </c>
      <c r="T3321">
        <v>8265</v>
      </c>
      <c r="U3321" s="1">
        <v>43454</v>
      </c>
      <c r="V3321" s="1">
        <v>43455</v>
      </c>
      <c r="W3321" t="s">
        <v>10901</v>
      </c>
      <c r="X3321" t="s">
        <v>35</v>
      </c>
      <c r="Y3321" t="s">
        <v>463</v>
      </c>
    </row>
    <row r="3322" spans="1:25" hidden="1">
      <c r="A3322">
        <v>3321</v>
      </c>
      <c r="B3322">
        <v>2018</v>
      </c>
      <c r="C3322">
        <v>12</v>
      </c>
      <c r="D3322" s="1">
        <v>43461</v>
      </c>
      <c r="E3322" t="s">
        <v>427</v>
      </c>
      <c r="F3322" t="s">
        <v>428</v>
      </c>
      <c r="G3322">
        <v>292266</v>
      </c>
      <c r="I3322" t="s">
        <v>2656</v>
      </c>
      <c r="J3322" t="s">
        <v>27</v>
      </c>
      <c r="K3322" t="s">
        <v>10902</v>
      </c>
      <c r="L3322" t="s">
        <v>10903</v>
      </c>
      <c r="M3322" t="s">
        <v>509</v>
      </c>
      <c r="N3322" t="s">
        <v>510</v>
      </c>
      <c r="O3322" t="s">
        <v>1456</v>
      </c>
      <c r="P3322" t="s">
        <v>1457</v>
      </c>
      <c r="R3322" t="s">
        <v>33</v>
      </c>
      <c r="S3322">
        <v>8000</v>
      </c>
      <c r="T3322">
        <v>8000</v>
      </c>
      <c r="U3322" s="1">
        <v>43449</v>
      </c>
      <c r="V3322" s="1">
        <v>43449</v>
      </c>
      <c r="W3322" t="s">
        <v>10904</v>
      </c>
      <c r="X3322" t="s">
        <v>35</v>
      </c>
      <c r="Y3322" t="s">
        <v>10905</v>
      </c>
    </row>
    <row r="3323" spans="1:25" hidden="1">
      <c r="A3323">
        <v>3322</v>
      </c>
      <c r="B3323">
        <v>2018</v>
      </c>
      <c r="C3323">
        <v>11</v>
      </c>
      <c r="D3323" s="1">
        <v>43417</v>
      </c>
      <c r="E3323" t="s">
        <v>427</v>
      </c>
      <c r="F3323" t="s">
        <v>428</v>
      </c>
      <c r="G3323">
        <v>548073</v>
      </c>
      <c r="I3323" t="s">
        <v>6960</v>
      </c>
      <c r="J3323" t="s">
        <v>27</v>
      </c>
      <c r="K3323" t="s">
        <v>10906</v>
      </c>
      <c r="L3323" t="s">
        <v>10907</v>
      </c>
      <c r="M3323" t="s">
        <v>3374</v>
      </c>
      <c r="N3323" t="s">
        <v>3375</v>
      </c>
      <c r="O3323" t="s">
        <v>44</v>
      </c>
      <c r="P3323" t="s">
        <v>45</v>
      </c>
      <c r="R3323" t="s">
        <v>33</v>
      </c>
      <c r="S3323">
        <v>41325</v>
      </c>
      <c r="T3323">
        <v>41325</v>
      </c>
      <c r="U3323" s="1">
        <v>43402</v>
      </c>
      <c r="V3323" s="1">
        <v>43407</v>
      </c>
      <c r="W3323" t="s">
        <v>10908</v>
      </c>
      <c r="X3323" t="s">
        <v>35</v>
      </c>
      <c r="Y3323" t="s">
        <v>10909</v>
      </c>
    </row>
    <row r="3324" spans="1:25">
      <c r="A3324">
        <v>3323</v>
      </c>
      <c r="B3324">
        <v>2018</v>
      </c>
      <c r="C3324">
        <v>12</v>
      </c>
      <c r="D3324" s="1">
        <v>43445</v>
      </c>
      <c r="E3324" t="s">
        <v>24</v>
      </c>
      <c r="F3324" t="s">
        <v>25</v>
      </c>
      <c r="G3324" t="s">
        <v>10558</v>
      </c>
      <c r="H3324" t="s">
        <v>10559</v>
      </c>
      <c r="I3324" t="s">
        <v>1388</v>
      </c>
      <c r="J3324" t="s">
        <v>27</v>
      </c>
      <c r="K3324" t="s">
        <v>10560</v>
      </c>
      <c r="L3324" t="s">
        <v>10910</v>
      </c>
      <c r="M3324" t="s">
        <v>169</v>
      </c>
      <c r="N3324" t="s">
        <v>170</v>
      </c>
      <c r="O3324" t="s">
        <v>32</v>
      </c>
      <c r="P3324" t="s">
        <v>32</v>
      </c>
      <c r="R3324" t="s">
        <v>33</v>
      </c>
      <c r="S3324">
        <v>18000</v>
      </c>
      <c r="T3324">
        <v>18000</v>
      </c>
      <c r="U3324" s="1">
        <v>43446</v>
      </c>
      <c r="V3324" s="1">
        <v>43447</v>
      </c>
      <c r="X3324" t="s">
        <v>46</v>
      </c>
      <c r="Y3324" t="s">
        <v>10562</v>
      </c>
    </row>
    <row r="3325" spans="1:25">
      <c r="A3325">
        <v>3324</v>
      </c>
      <c r="B3325">
        <v>2018</v>
      </c>
      <c r="C3325">
        <v>12</v>
      </c>
      <c r="D3325" s="1">
        <v>43445</v>
      </c>
      <c r="E3325" t="s">
        <v>24</v>
      </c>
      <c r="F3325" t="s">
        <v>25</v>
      </c>
      <c r="G3325" t="s">
        <v>10558</v>
      </c>
      <c r="H3325" t="s">
        <v>10559</v>
      </c>
      <c r="I3325" t="s">
        <v>1388</v>
      </c>
      <c r="J3325" t="s">
        <v>27</v>
      </c>
      <c r="K3325" t="s">
        <v>10560</v>
      </c>
      <c r="L3325" t="s">
        <v>10911</v>
      </c>
      <c r="M3325" t="s">
        <v>1590</v>
      </c>
      <c r="N3325" t="s">
        <v>1591</v>
      </c>
      <c r="O3325" t="s">
        <v>32</v>
      </c>
      <c r="P3325" t="s">
        <v>32</v>
      </c>
      <c r="R3325" t="s">
        <v>33</v>
      </c>
      <c r="S3325">
        <v>19200</v>
      </c>
      <c r="T3325">
        <v>19200</v>
      </c>
      <c r="U3325" s="1">
        <v>43445</v>
      </c>
      <c r="V3325" s="1">
        <v>43446</v>
      </c>
      <c r="X3325" t="s">
        <v>46</v>
      </c>
      <c r="Y3325" t="s">
        <v>10562</v>
      </c>
    </row>
    <row r="3326" spans="1:25">
      <c r="A3326">
        <v>3325</v>
      </c>
      <c r="B3326">
        <v>2018</v>
      </c>
      <c r="C3326">
        <v>12</v>
      </c>
      <c r="D3326" s="1">
        <v>43445</v>
      </c>
      <c r="E3326" t="s">
        <v>24</v>
      </c>
      <c r="F3326" t="s">
        <v>25</v>
      </c>
      <c r="G3326" t="s">
        <v>10558</v>
      </c>
      <c r="H3326" t="s">
        <v>10559</v>
      </c>
      <c r="I3326" t="s">
        <v>1388</v>
      </c>
      <c r="J3326" t="s">
        <v>27</v>
      </c>
      <c r="K3326" t="s">
        <v>10560</v>
      </c>
      <c r="L3326" t="s">
        <v>10912</v>
      </c>
      <c r="M3326" t="s">
        <v>442</v>
      </c>
      <c r="N3326" t="s">
        <v>443</v>
      </c>
      <c r="O3326" t="s">
        <v>32</v>
      </c>
      <c r="P3326" t="s">
        <v>32</v>
      </c>
      <c r="R3326" t="s">
        <v>33</v>
      </c>
      <c r="S3326">
        <v>16500</v>
      </c>
      <c r="T3326">
        <v>16500</v>
      </c>
      <c r="U3326" s="1">
        <v>43444</v>
      </c>
      <c r="V3326" s="1">
        <v>43445</v>
      </c>
      <c r="X3326" t="s">
        <v>46</v>
      </c>
      <c r="Y3326" t="s">
        <v>10562</v>
      </c>
    </row>
    <row r="3327" spans="1:25">
      <c r="A3327">
        <v>3326</v>
      </c>
      <c r="B3327">
        <v>2018</v>
      </c>
      <c r="C3327">
        <v>12</v>
      </c>
      <c r="D3327" s="1">
        <v>43445</v>
      </c>
      <c r="E3327" t="s">
        <v>300</v>
      </c>
      <c r="F3327" t="s">
        <v>301</v>
      </c>
      <c r="G3327">
        <v>555318</v>
      </c>
      <c r="I3327" t="s">
        <v>322</v>
      </c>
      <c r="J3327" t="s">
        <v>27</v>
      </c>
      <c r="K3327" t="s">
        <v>10724</v>
      </c>
      <c r="L3327" t="s">
        <v>10913</v>
      </c>
      <c r="M3327" t="s">
        <v>329</v>
      </c>
      <c r="N3327" t="s">
        <v>330</v>
      </c>
      <c r="O3327" t="s">
        <v>44</v>
      </c>
      <c r="P3327" t="s">
        <v>45</v>
      </c>
      <c r="R3327" t="s">
        <v>33</v>
      </c>
      <c r="S3327">
        <v>13500</v>
      </c>
      <c r="T3327">
        <v>13500</v>
      </c>
      <c r="U3327" s="1">
        <v>43444</v>
      </c>
      <c r="V3327" s="1">
        <v>43445</v>
      </c>
      <c r="X3327" t="s">
        <v>46</v>
      </c>
      <c r="Y3327" t="s">
        <v>10726</v>
      </c>
    </row>
    <row r="3328" spans="1:25" hidden="1">
      <c r="A3328">
        <v>3327</v>
      </c>
      <c r="B3328">
        <v>2018</v>
      </c>
      <c r="C3328">
        <v>12</v>
      </c>
      <c r="D3328" s="1">
        <v>43445</v>
      </c>
      <c r="E3328" t="s">
        <v>24</v>
      </c>
      <c r="F3328" t="s">
        <v>25</v>
      </c>
      <c r="G3328">
        <v>555464</v>
      </c>
      <c r="H3328">
        <v>291604</v>
      </c>
      <c r="I3328" t="s">
        <v>2656</v>
      </c>
      <c r="J3328" t="s">
        <v>27</v>
      </c>
      <c r="K3328" t="s">
        <v>10914</v>
      </c>
      <c r="L3328" t="s">
        <v>10915</v>
      </c>
      <c r="M3328" t="s">
        <v>3012</v>
      </c>
      <c r="N3328" t="s">
        <v>3013</v>
      </c>
      <c r="O3328" t="s">
        <v>795</v>
      </c>
      <c r="P3328" t="s">
        <v>796</v>
      </c>
      <c r="R3328" t="s">
        <v>33</v>
      </c>
      <c r="S3328">
        <v>26000</v>
      </c>
      <c r="T3328">
        <v>26000</v>
      </c>
      <c r="U3328" s="1">
        <v>43447</v>
      </c>
      <c r="V3328" s="1">
        <v>43448</v>
      </c>
      <c r="W3328" t="s">
        <v>10916</v>
      </c>
      <c r="X3328" t="s">
        <v>35</v>
      </c>
      <c r="Y3328" t="s">
        <v>3121</v>
      </c>
    </row>
    <row r="3329" spans="1:25" hidden="1">
      <c r="A3329">
        <v>3328</v>
      </c>
      <c r="B3329">
        <v>2018</v>
      </c>
      <c r="C3329">
        <v>12</v>
      </c>
      <c r="D3329" s="1">
        <v>43445</v>
      </c>
      <c r="E3329" t="s">
        <v>24</v>
      </c>
      <c r="F3329" t="s">
        <v>25</v>
      </c>
      <c r="G3329">
        <v>555464</v>
      </c>
      <c r="H3329">
        <v>291604</v>
      </c>
      <c r="I3329" t="s">
        <v>2656</v>
      </c>
      <c r="J3329" t="s">
        <v>27</v>
      </c>
      <c r="K3329" t="s">
        <v>10914</v>
      </c>
      <c r="L3329" t="s">
        <v>10917</v>
      </c>
      <c r="M3329" t="s">
        <v>3012</v>
      </c>
      <c r="N3329" t="s">
        <v>3013</v>
      </c>
      <c r="O3329" t="s">
        <v>3113</v>
      </c>
      <c r="P3329" t="s">
        <v>3114</v>
      </c>
      <c r="R3329" t="s">
        <v>33</v>
      </c>
      <c r="S3329">
        <v>19000</v>
      </c>
      <c r="T3329">
        <v>19000</v>
      </c>
      <c r="U3329" s="1">
        <v>43447</v>
      </c>
      <c r="V3329" s="1">
        <v>43448</v>
      </c>
      <c r="W3329" t="s">
        <v>10916</v>
      </c>
      <c r="X3329" t="s">
        <v>35</v>
      </c>
      <c r="Y3329" t="s">
        <v>3121</v>
      </c>
    </row>
    <row r="3330" spans="1:25" hidden="1">
      <c r="A3330">
        <v>3329</v>
      </c>
      <c r="B3330">
        <v>2018</v>
      </c>
      <c r="C3330">
        <v>12</v>
      </c>
      <c r="D3330" s="1">
        <v>43445</v>
      </c>
      <c r="E3330" t="s">
        <v>300</v>
      </c>
      <c r="F3330" t="s">
        <v>301</v>
      </c>
      <c r="G3330">
        <v>555975</v>
      </c>
      <c r="I3330" t="s">
        <v>1024</v>
      </c>
      <c r="J3330" t="s">
        <v>27</v>
      </c>
      <c r="K3330" t="s">
        <v>10918</v>
      </c>
      <c r="L3330" t="s">
        <v>10919</v>
      </c>
      <c r="M3330" t="s">
        <v>442</v>
      </c>
      <c r="N3330" t="s">
        <v>443</v>
      </c>
      <c r="O3330" t="s">
        <v>44</v>
      </c>
      <c r="P3330" t="s">
        <v>45</v>
      </c>
      <c r="R3330" t="s">
        <v>33</v>
      </c>
      <c r="S3330">
        <v>5500</v>
      </c>
      <c r="T3330">
        <v>5500</v>
      </c>
      <c r="U3330" s="1">
        <v>43445</v>
      </c>
      <c r="V3330" s="1">
        <v>43446</v>
      </c>
      <c r="W3330" t="s">
        <v>10920</v>
      </c>
      <c r="X3330" t="s">
        <v>35</v>
      </c>
      <c r="Y3330" t="s">
        <v>4797</v>
      </c>
    </row>
    <row r="3331" spans="1:25" hidden="1">
      <c r="A3331">
        <v>3330</v>
      </c>
      <c r="B3331">
        <v>2018</v>
      </c>
      <c r="C3331">
        <v>12</v>
      </c>
      <c r="D3331" s="1">
        <v>43445</v>
      </c>
      <c r="E3331" t="s">
        <v>24</v>
      </c>
      <c r="F3331" t="s">
        <v>25</v>
      </c>
      <c r="G3331">
        <v>555187</v>
      </c>
      <c r="H3331">
        <v>291155</v>
      </c>
      <c r="I3331" t="s">
        <v>2656</v>
      </c>
      <c r="J3331" t="s">
        <v>27</v>
      </c>
      <c r="K3331" t="s">
        <v>10921</v>
      </c>
      <c r="L3331" t="s">
        <v>10922</v>
      </c>
      <c r="M3331" t="s">
        <v>10803</v>
      </c>
      <c r="N3331" t="s">
        <v>10803</v>
      </c>
      <c r="O3331" t="s">
        <v>148</v>
      </c>
      <c r="P3331" t="s">
        <v>148</v>
      </c>
      <c r="R3331" t="s">
        <v>33</v>
      </c>
      <c r="S3331">
        <v>45000</v>
      </c>
      <c r="T3331">
        <v>45000</v>
      </c>
      <c r="U3331" s="1">
        <v>43449</v>
      </c>
      <c r="V3331" s="1">
        <v>43449</v>
      </c>
      <c r="W3331" t="s">
        <v>10923</v>
      </c>
      <c r="X3331" t="s">
        <v>35</v>
      </c>
      <c r="Y3331" t="s">
        <v>7022</v>
      </c>
    </row>
    <row r="3332" spans="1:25">
      <c r="A3332">
        <v>3331</v>
      </c>
      <c r="B3332">
        <v>2018</v>
      </c>
      <c r="C3332">
        <v>12</v>
      </c>
      <c r="D3332" s="1">
        <v>43445</v>
      </c>
      <c r="E3332" t="s">
        <v>24</v>
      </c>
      <c r="F3332" t="s">
        <v>25</v>
      </c>
      <c r="G3332">
        <v>555176</v>
      </c>
      <c r="H3332">
        <v>291147</v>
      </c>
      <c r="I3332" t="s">
        <v>2656</v>
      </c>
      <c r="J3332" t="s">
        <v>27</v>
      </c>
      <c r="K3332" t="s">
        <v>10924</v>
      </c>
      <c r="L3332" t="s">
        <v>10925</v>
      </c>
      <c r="M3332" t="s">
        <v>867</v>
      </c>
      <c r="N3332" t="s">
        <v>868</v>
      </c>
      <c r="O3332" t="s">
        <v>32</v>
      </c>
      <c r="P3332" t="s">
        <v>32</v>
      </c>
      <c r="R3332" t="s">
        <v>33</v>
      </c>
      <c r="S3332">
        <v>19500</v>
      </c>
      <c r="T3332">
        <v>19500</v>
      </c>
      <c r="U3332" s="1">
        <v>43448</v>
      </c>
      <c r="V3332" s="1">
        <v>43449</v>
      </c>
      <c r="X3332" t="s">
        <v>46</v>
      </c>
      <c r="Y3332" t="s">
        <v>10926</v>
      </c>
    </row>
    <row r="3333" spans="1:25">
      <c r="A3333">
        <v>3332</v>
      </c>
      <c r="B3333">
        <v>2018</v>
      </c>
      <c r="C3333">
        <v>12</v>
      </c>
      <c r="D3333" s="1">
        <v>43445</v>
      </c>
      <c r="E3333" t="s">
        <v>24</v>
      </c>
      <c r="F3333" t="s">
        <v>25</v>
      </c>
      <c r="G3333">
        <v>555176</v>
      </c>
      <c r="H3333">
        <v>291147</v>
      </c>
      <c r="I3333" t="s">
        <v>2656</v>
      </c>
      <c r="J3333" t="s">
        <v>27</v>
      </c>
      <c r="K3333" t="s">
        <v>10924</v>
      </c>
      <c r="L3333" t="s">
        <v>10927</v>
      </c>
      <c r="M3333" t="s">
        <v>169</v>
      </c>
      <c r="N3333" t="s">
        <v>170</v>
      </c>
      <c r="O3333" t="s">
        <v>32</v>
      </c>
      <c r="P3333" t="s">
        <v>32</v>
      </c>
      <c r="R3333" t="s">
        <v>33</v>
      </c>
      <c r="S3333">
        <v>18000</v>
      </c>
      <c r="T3333">
        <v>18000</v>
      </c>
      <c r="U3333" s="1">
        <v>43447</v>
      </c>
      <c r="V3333" s="1">
        <v>43448</v>
      </c>
      <c r="X3333" t="s">
        <v>46</v>
      </c>
      <c r="Y3333" t="s">
        <v>10926</v>
      </c>
    </row>
    <row r="3334" spans="1:25" hidden="1">
      <c r="A3334">
        <v>3333</v>
      </c>
      <c r="B3334">
        <v>2018</v>
      </c>
      <c r="C3334">
        <v>10</v>
      </c>
      <c r="D3334" s="1">
        <v>43381</v>
      </c>
      <c r="E3334" t="s">
        <v>300</v>
      </c>
      <c r="F3334" t="s">
        <v>301</v>
      </c>
      <c r="G3334" t="s">
        <v>10928</v>
      </c>
      <c r="I3334" t="s">
        <v>322</v>
      </c>
      <c r="J3334" t="s">
        <v>27</v>
      </c>
      <c r="K3334" t="s">
        <v>10929</v>
      </c>
      <c r="L3334" t="s">
        <v>10930</v>
      </c>
      <c r="M3334" t="s">
        <v>1210</v>
      </c>
      <c r="N3334" t="s">
        <v>1211</v>
      </c>
      <c r="O3334" t="s">
        <v>44</v>
      </c>
      <c r="P3334" t="s">
        <v>45</v>
      </c>
      <c r="R3334" t="s">
        <v>33</v>
      </c>
      <c r="S3334">
        <v>11160</v>
      </c>
      <c r="T3334">
        <v>11160</v>
      </c>
      <c r="U3334" s="1">
        <v>43384</v>
      </c>
      <c r="V3334" s="1">
        <v>43386</v>
      </c>
      <c r="W3334" t="s">
        <v>10931</v>
      </c>
      <c r="X3334" t="s">
        <v>35</v>
      </c>
      <c r="Y3334" t="s">
        <v>10932</v>
      </c>
    </row>
    <row r="3335" spans="1:25" hidden="1">
      <c r="A3335">
        <v>3334</v>
      </c>
      <c r="B3335">
        <v>2018</v>
      </c>
      <c r="C3335">
        <v>10</v>
      </c>
      <c r="D3335" s="1">
        <v>43381</v>
      </c>
      <c r="E3335" t="s">
        <v>300</v>
      </c>
      <c r="F3335" t="s">
        <v>301</v>
      </c>
      <c r="G3335" t="s">
        <v>10928</v>
      </c>
      <c r="I3335" t="s">
        <v>322</v>
      </c>
      <c r="J3335" t="s">
        <v>27</v>
      </c>
      <c r="K3335" t="s">
        <v>10929</v>
      </c>
      <c r="L3335" t="s">
        <v>10933</v>
      </c>
      <c r="M3335" t="s">
        <v>1210</v>
      </c>
      <c r="N3335" t="s">
        <v>1211</v>
      </c>
      <c r="O3335" t="s">
        <v>44</v>
      </c>
      <c r="P3335" t="s">
        <v>45</v>
      </c>
      <c r="R3335" t="s">
        <v>33</v>
      </c>
      <c r="S3335">
        <v>11160</v>
      </c>
      <c r="T3335">
        <v>11160</v>
      </c>
      <c r="U3335" s="1">
        <v>43384</v>
      </c>
      <c r="V3335" s="1">
        <v>43386</v>
      </c>
      <c r="W3335" t="s">
        <v>10931</v>
      </c>
      <c r="X3335" t="s">
        <v>35</v>
      </c>
      <c r="Y3335" t="s">
        <v>10932</v>
      </c>
    </row>
    <row r="3336" spans="1:25" hidden="1">
      <c r="A3336">
        <v>3335</v>
      </c>
      <c r="B3336">
        <v>2018</v>
      </c>
      <c r="C3336">
        <v>12</v>
      </c>
      <c r="D3336" s="1">
        <v>43445</v>
      </c>
      <c r="E3336" t="s">
        <v>24</v>
      </c>
      <c r="F3336" t="s">
        <v>25</v>
      </c>
      <c r="G3336" t="s">
        <v>10934</v>
      </c>
      <c r="H3336" t="s">
        <v>10935</v>
      </c>
      <c r="I3336" t="s">
        <v>9676</v>
      </c>
      <c r="J3336" t="s">
        <v>27</v>
      </c>
      <c r="K3336" t="s">
        <v>10936</v>
      </c>
      <c r="L3336" t="s">
        <v>10937</v>
      </c>
      <c r="M3336" t="s">
        <v>2226</v>
      </c>
      <c r="N3336" t="s">
        <v>2226</v>
      </c>
      <c r="O3336" t="s">
        <v>148</v>
      </c>
      <c r="P3336" t="s">
        <v>148</v>
      </c>
      <c r="R3336" t="s">
        <v>33</v>
      </c>
      <c r="S3336">
        <v>58800</v>
      </c>
      <c r="T3336">
        <v>58800</v>
      </c>
      <c r="U3336" s="1">
        <v>43446</v>
      </c>
      <c r="V3336" s="1">
        <v>43446</v>
      </c>
      <c r="W3336" t="s">
        <v>10938</v>
      </c>
      <c r="X3336" t="s">
        <v>35</v>
      </c>
      <c r="Y3336" t="s">
        <v>2007</v>
      </c>
    </row>
    <row r="3337" spans="1:25" hidden="1">
      <c r="A3337">
        <v>3336</v>
      </c>
      <c r="B3337">
        <v>2018</v>
      </c>
      <c r="C3337">
        <v>10</v>
      </c>
      <c r="D3337" s="1">
        <v>43390</v>
      </c>
      <c r="E3337" t="s">
        <v>300</v>
      </c>
      <c r="F3337" t="s">
        <v>301</v>
      </c>
      <c r="G3337">
        <v>546561</v>
      </c>
      <c r="I3337" t="s">
        <v>1207</v>
      </c>
      <c r="J3337" t="s">
        <v>27</v>
      </c>
      <c r="K3337" t="s">
        <v>10939</v>
      </c>
      <c r="L3337" t="s">
        <v>10940</v>
      </c>
      <c r="M3337" t="s">
        <v>1210</v>
      </c>
      <c r="N3337" t="s">
        <v>1211</v>
      </c>
      <c r="O3337" t="s">
        <v>44</v>
      </c>
      <c r="P3337" t="s">
        <v>45</v>
      </c>
      <c r="R3337" t="s">
        <v>33</v>
      </c>
      <c r="S3337">
        <v>5580</v>
      </c>
      <c r="T3337">
        <v>5580</v>
      </c>
      <c r="U3337" s="1">
        <v>43392</v>
      </c>
      <c r="V3337" s="1">
        <v>43393</v>
      </c>
      <c r="W3337" t="s">
        <v>10941</v>
      </c>
      <c r="X3337" t="s">
        <v>35</v>
      </c>
      <c r="Y3337" t="s">
        <v>5940</v>
      </c>
    </row>
    <row r="3338" spans="1:25" hidden="1">
      <c r="A3338">
        <v>3337</v>
      </c>
      <c r="B3338">
        <v>2018</v>
      </c>
      <c r="C3338">
        <v>11</v>
      </c>
      <c r="D3338" s="1">
        <v>43427</v>
      </c>
      <c r="E3338" t="s">
        <v>300</v>
      </c>
      <c r="F3338" t="s">
        <v>301</v>
      </c>
      <c r="G3338">
        <v>552474</v>
      </c>
      <c r="I3338" t="s">
        <v>492</v>
      </c>
      <c r="J3338" t="s">
        <v>27</v>
      </c>
      <c r="K3338" t="s">
        <v>10735</v>
      </c>
      <c r="L3338" t="s">
        <v>10942</v>
      </c>
      <c r="M3338" t="s">
        <v>1550</v>
      </c>
      <c r="N3338" t="s">
        <v>1551</v>
      </c>
      <c r="O3338" t="s">
        <v>44</v>
      </c>
      <c r="P3338" t="s">
        <v>45</v>
      </c>
      <c r="R3338" t="s">
        <v>33</v>
      </c>
      <c r="S3338">
        <v>24795</v>
      </c>
      <c r="T3338">
        <v>24795</v>
      </c>
      <c r="U3338" s="1">
        <v>43428</v>
      </c>
      <c r="V3338" s="1">
        <v>43431</v>
      </c>
      <c r="W3338" t="s">
        <v>10943</v>
      </c>
      <c r="X3338" t="s">
        <v>35</v>
      </c>
      <c r="Y3338" t="s">
        <v>10738</v>
      </c>
    </row>
    <row r="3339" spans="1:25" hidden="1">
      <c r="A3339">
        <v>3338</v>
      </c>
      <c r="B3339">
        <v>2018</v>
      </c>
      <c r="C3339">
        <v>12</v>
      </c>
      <c r="D3339" s="1">
        <v>43445</v>
      </c>
      <c r="E3339" t="s">
        <v>24</v>
      </c>
      <c r="F3339" t="s">
        <v>25</v>
      </c>
      <c r="G3339">
        <v>555176</v>
      </c>
      <c r="H3339">
        <v>291147</v>
      </c>
      <c r="I3339" t="s">
        <v>2656</v>
      </c>
      <c r="J3339" t="s">
        <v>27</v>
      </c>
      <c r="K3339" t="s">
        <v>10944</v>
      </c>
      <c r="L3339" t="s">
        <v>10945</v>
      </c>
      <c r="M3339" t="s">
        <v>61</v>
      </c>
      <c r="N3339" t="s">
        <v>62</v>
      </c>
      <c r="O3339" t="s">
        <v>148</v>
      </c>
      <c r="P3339" t="s">
        <v>148</v>
      </c>
      <c r="R3339" t="s">
        <v>33</v>
      </c>
      <c r="S3339">
        <v>270600</v>
      </c>
      <c r="T3339">
        <v>270600</v>
      </c>
      <c r="U3339" s="1">
        <v>43448</v>
      </c>
      <c r="V3339" s="1">
        <v>43448</v>
      </c>
      <c r="W3339" t="s">
        <v>10946</v>
      </c>
      <c r="X3339" t="s">
        <v>35</v>
      </c>
      <c r="Y3339" t="s">
        <v>7022</v>
      </c>
    </row>
    <row r="3340" spans="1:25" hidden="1">
      <c r="A3340">
        <v>3339</v>
      </c>
      <c r="B3340">
        <v>2018</v>
      </c>
      <c r="C3340">
        <v>11</v>
      </c>
      <c r="D3340" s="1">
        <v>43424</v>
      </c>
      <c r="E3340" t="s">
        <v>300</v>
      </c>
      <c r="F3340" t="s">
        <v>301</v>
      </c>
      <c r="G3340">
        <v>551734</v>
      </c>
      <c r="I3340" t="s">
        <v>492</v>
      </c>
      <c r="J3340" t="s">
        <v>27</v>
      </c>
      <c r="K3340" t="s">
        <v>10739</v>
      </c>
      <c r="L3340" t="s">
        <v>10947</v>
      </c>
      <c r="M3340" t="s">
        <v>1550</v>
      </c>
      <c r="N3340" t="s">
        <v>1551</v>
      </c>
      <c r="O3340" t="s">
        <v>44</v>
      </c>
      <c r="P3340" t="s">
        <v>45</v>
      </c>
      <c r="R3340" t="s">
        <v>33</v>
      </c>
      <c r="S3340">
        <v>148770</v>
      </c>
      <c r="T3340">
        <v>148770</v>
      </c>
      <c r="U3340" s="1">
        <v>43426</v>
      </c>
      <c r="V3340" s="1">
        <v>43435</v>
      </c>
      <c r="W3340" t="s">
        <v>10948</v>
      </c>
      <c r="X3340" t="s">
        <v>35</v>
      </c>
      <c r="Y3340" t="s">
        <v>10742</v>
      </c>
    </row>
    <row r="3341" spans="1:25" hidden="1">
      <c r="A3341">
        <v>3340</v>
      </c>
      <c r="B3341">
        <v>2018</v>
      </c>
      <c r="C3341">
        <v>12</v>
      </c>
      <c r="D3341" s="1">
        <v>43446</v>
      </c>
      <c r="E3341" t="s">
        <v>427</v>
      </c>
      <c r="F3341" t="s">
        <v>428</v>
      </c>
      <c r="H3341">
        <v>290647</v>
      </c>
      <c r="I3341" t="s">
        <v>8170</v>
      </c>
      <c r="J3341" t="s">
        <v>27</v>
      </c>
      <c r="K3341" t="s">
        <v>10949</v>
      </c>
      <c r="L3341" t="s">
        <v>10950</v>
      </c>
      <c r="M3341" t="s">
        <v>4947</v>
      </c>
      <c r="N3341" t="s">
        <v>4948</v>
      </c>
      <c r="O3341" t="s">
        <v>44</v>
      </c>
      <c r="P3341" t="s">
        <v>45</v>
      </c>
      <c r="R3341" t="s">
        <v>33</v>
      </c>
      <c r="S3341">
        <v>10500</v>
      </c>
      <c r="T3341">
        <v>10500</v>
      </c>
      <c r="U3341" s="1">
        <v>43426</v>
      </c>
      <c r="V3341" s="1">
        <v>43427</v>
      </c>
      <c r="W3341" t="s">
        <v>10951</v>
      </c>
      <c r="X3341" t="s">
        <v>35</v>
      </c>
      <c r="Y3341" t="s">
        <v>10952</v>
      </c>
    </row>
    <row r="3342" spans="1:25" hidden="1">
      <c r="A3342">
        <v>3341</v>
      </c>
      <c r="B3342">
        <v>2018</v>
      </c>
      <c r="C3342">
        <v>11</v>
      </c>
      <c r="D3342" s="1">
        <v>43405</v>
      </c>
      <c r="E3342" t="s">
        <v>4835</v>
      </c>
      <c r="F3342" t="s">
        <v>4836</v>
      </c>
      <c r="G3342">
        <v>548882</v>
      </c>
      <c r="I3342" t="s">
        <v>1877</v>
      </c>
      <c r="J3342" t="s">
        <v>27</v>
      </c>
      <c r="K3342" t="s">
        <v>10953</v>
      </c>
      <c r="L3342" t="s">
        <v>10954</v>
      </c>
      <c r="M3342" t="s">
        <v>3124</v>
      </c>
      <c r="N3342" t="s">
        <v>3125</v>
      </c>
      <c r="O3342" t="s">
        <v>44</v>
      </c>
      <c r="R3342" t="s">
        <v>33</v>
      </c>
      <c r="S3342">
        <v>34000</v>
      </c>
      <c r="T3342">
        <v>34000</v>
      </c>
      <c r="U3342" s="1">
        <v>43423</v>
      </c>
      <c r="V3342" s="1">
        <v>43427</v>
      </c>
      <c r="W3342" t="s">
        <v>10955</v>
      </c>
      <c r="X3342" t="s">
        <v>35</v>
      </c>
      <c r="Y3342" t="s">
        <v>10956</v>
      </c>
    </row>
    <row r="3343" spans="1:25" hidden="1">
      <c r="A3343">
        <v>3342</v>
      </c>
      <c r="B3343">
        <v>2018</v>
      </c>
      <c r="C3343">
        <v>12</v>
      </c>
      <c r="D3343" s="1">
        <v>43445</v>
      </c>
      <c r="E3343" t="s">
        <v>427</v>
      </c>
      <c r="F3343" t="s">
        <v>428</v>
      </c>
      <c r="G3343">
        <v>555596</v>
      </c>
      <c r="I3343" t="s">
        <v>1313</v>
      </c>
      <c r="J3343" t="s">
        <v>27</v>
      </c>
      <c r="K3343" t="s">
        <v>10957</v>
      </c>
      <c r="L3343" t="s">
        <v>10958</v>
      </c>
      <c r="M3343" t="s">
        <v>480</v>
      </c>
      <c r="N3343" t="s">
        <v>481</v>
      </c>
      <c r="O3343" t="s">
        <v>56</v>
      </c>
      <c r="P3343" t="s">
        <v>56</v>
      </c>
      <c r="R3343" t="s">
        <v>33</v>
      </c>
      <c r="S3343">
        <v>102500</v>
      </c>
      <c r="T3343">
        <v>102500</v>
      </c>
      <c r="U3343" s="1">
        <v>43451</v>
      </c>
      <c r="V3343" s="1">
        <v>43453</v>
      </c>
      <c r="W3343" t="s">
        <v>10959</v>
      </c>
      <c r="X3343" t="s">
        <v>35</v>
      </c>
      <c r="Y3343" t="s">
        <v>7014</v>
      </c>
    </row>
    <row r="3344" spans="1:25" hidden="1">
      <c r="A3344">
        <v>3343</v>
      </c>
      <c r="B3344">
        <v>2018</v>
      </c>
      <c r="C3344">
        <v>12</v>
      </c>
      <c r="D3344" s="1">
        <v>43447</v>
      </c>
      <c r="E3344" t="s">
        <v>427</v>
      </c>
      <c r="F3344" t="s">
        <v>428</v>
      </c>
      <c r="G3344" t="s">
        <v>10960</v>
      </c>
      <c r="I3344" t="s">
        <v>1932</v>
      </c>
      <c r="J3344" t="s">
        <v>27</v>
      </c>
      <c r="K3344" t="s">
        <v>10961</v>
      </c>
      <c r="L3344" t="s">
        <v>10962</v>
      </c>
      <c r="M3344" t="s">
        <v>135</v>
      </c>
      <c r="N3344" t="s">
        <v>136</v>
      </c>
      <c r="O3344" t="s">
        <v>56</v>
      </c>
      <c r="P3344" t="s">
        <v>56</v>
      </c>
      <c r="R3344" t="s">
        <v>33</v>
      </c>
      <c r="S3344">
        <v>121500</v>
      </c>
      <c r="T3344">
        <v>121500</v>
      </c>
      <c r="U3344" s="1">
        <v>37238</v>
      </c>
      <c r="V3344" s="1">
        <v>37241</v>
      </c>
      <c r="W3344" t="s">
        <v>10963</v>
      </c>
      <c r="X3344" t="s">
        <v>35</v>
      </c>
      <c r="Y3344" t="s">
        <v>10964</v>
      </c>
    </row>
    <row r="3345" spans="1:25" hidden="1">
      <c r="A3345">
        <v>3344</v>
      </c>
      <c r="B3345">
        <v>2018</v>
      </c>
      <c r="C3345">
        <v>11</v>
      </c>
      <c r="D3345" s="1">
        <v>43412</v>
      </c>
      <c r="E3345" t="s">
        <v>427</v>
      </c>
      <c r="F3345" t="s">
        <v>428</v>
      </c>
      <c r="G3345">
        <v>549397</v>
      </c>
      <c r="I3345" t="s">
        <v>411</v>
      </c>
      <c r="J3345" t="s">
        <v>27</v>
      </c>
      <c r="K3345" t="s">
        <v>10965</v>
      </c>
      <c r="L3345" t="s">
        <v>10966</v>
      </c>
      <c r="M3345" t="s">
        <v>4188</v>
      </c>
      <c r="N3345" t="s">
        <v>4189</v>
      </c>
      <c r="O3345" t="s">
        <v>44</v>
      </c>
      <c r="P3345" t="s">
        <v>45</v>
      </c>
      <c r="R3345" t="s">
        <v>33</v>
      </c>
      <c r="S3345">
        <v>837100</v>
      </c>
      <c r="T3345">
        <v>837100</v>
      </c>
      <c r="U3345" s="1">
        <v>43434</v>
      </c>
      <c r="V3345" s="1">
        <v>43439</v>
      </c>
      <c r="W3345" t="s">
        <v>10967</v>
      </c>
      <c r="X3345" t="s">
        <v>35</v>
      </c>
      <c r="Y3345" t="s">
        <v>75</v>
      </c>
    </row>
    <row r="3346" spans="1:25" hidden="1">
      <c r="A3346">
        <v>3345</v>
      </c>
      <c r="B3346">
        <v>2018</v>
      </c>
      <c r="C3346">
        <v>12</v>
      </c>
      <c r="D3346" s="1">
        <v>43447</v>
      </c>
      <c r="E3346" t="s">
        <v>427</v>
      </c>
      <c r="F3346" t="s">
        <v>428</v>
      </c>
      <c r="G3346">
        <v>555838</v>
      </c>
      <c r="I3346" t="s">
        <v>26</v>
      </c>
      <c r="J3346" t="s">
        <v>27</v>
      </c>
      <c r="K3346" t="s">
        <v>10968</v>
      </c>
      <c r="L3346" t="s">
        <v>10969</v>
      </c>
      <c r="M3346" t="s">
        <v>371</v>
      </c>
      <c r="N3346" t="s">
        <v>372</v>
      </c>
      <c r="O3346" t="s">
        <v>148</v>
      </c>
      <c r="P3346" t="s">
        <v>148</v>
      </c>
      <c r="R3346" t="s">
        <v>33</v>
      </c>
      <c r="S3346">
        <v>54450</v>
      </c>
      <c r="T3346">
        <v>54450</v>
      </c>
      <c r="U3346" s="1">
        <v>43448</v>
      </c>
      <c r="V3346" s="1">
        <v>43448</v>
      </c>
      <c r="W3346" t="s">
        <v>10970</v>
      </c>
      <c r="X3346" t="s">
        <v>35</v>
      </c>
      <c r="Y3346" t="s">
        <v>10971</v>
      </c>
    </row>
    <row r="3347" spans="1:25" hidden="1">
      <c r="A3347">
        <v>3346</v>
      </c>
      <c r="B3347">
        <v>2018</v>
      </c>
      <c r="C3347">
        <v>12</v>
      </c>
      <c r="D3347" s="1">
        <v>43447</v>
      </c>
      <c r="E3347" t="s">
        <v>427</v>
      </c>
      <c r="F3347" t="s">
        <v>428</v>
      </c>
      <c r="G3347">
        <v>555772</v>
      </c>
      <c r="I3347" t="s">
        <v>322</v>
      </c>
      <c r="J3347" t="s">
        <v>27</v>
      </c>
      <c r="K3347" t="s">
        <v>10972</v>
      </c>
      <c r="L3347" t="s">
        <v>10973</v>
      </c>
      <c r="M3347" t="s">
        <v>329</v>
      </c>
      <c r="N3347" t="s">
        <v>330</v>
      </c>
      <c r="O3347" t="s">
        <v>44</v>
      </c>
      <c r="P3347" t="s">
        <v>45</v>
      </c>
      <c r="R3347" t="s">
        <v>33</v>
      </c>
      <c r="S3347">
        <v>4500</v>
      </c>
      <c r="T3347">
        <v>4500</v>
      </c>
      <c r="U3347" s="1">
        <v>43447</v>
      </c>
      <c r="V3347" s="1">
        <v>43448</v>
      </c>
      <c r="W3347" t="s">
        <v>10974</v>
      </c>
      <c r="X3347" t="s">
        <v>35</v>
      </c>
      <c r="Y3347" t="s">
        <v>10975</v>
      </c>
    </row>
    <row r="3348" spans="1:25" hidden="1">
      <c r="A3348">
        <v>3347</v>
      </c>
      <c r="B3348">
        <v>2018</v>
      </c>
      <c r="C3348">
        <v>12</v>
      </c>
      <c r="D3348" s="1">
        <v>43447</v>
      </c>
      <c r="E3348" t="s">
        <v>427</v>
      </c>
      <c r="F3348" t="s">
        <v>428</v>
      </c>
      <c r="G3348">
        <v>555909</v>
      </c>
      <c r="I3348" t="s">
        <v>992</v>
      </c>
      <c r="J3348" t="s">
        <v>27</v>
      </c>
      <c r="K3348" t="s">
        <v>10976</v>
      </c>
      <c r="L3348" t="s">
        <v>10977</v>
      </c>
      <c r="M3348" t="s">
        <v>243</v>
      </c>
      <c r="N3348" t="s">
        <v>244</v>
      </c>
      <c r="O3348" t="s">
        <v>56</v>
      </c>
      <c r="P3348" t="s">
        <v>56</v>
      </c>
      <c r="R3348" t="s">
        <v>33</v>
      </c>
      <c r="S3348">
        <v>18900</v>
      </c>
      <c r="T3348">
        <v>18900</v>
      </c>
      <c r="U3348" s="1">
        <v>43451</v>
      </c>
      <c r="V3348" s="1">
        <v>43453</v>
      </c>
      <c r="W3348" t="s">
        <v>10978</v>
      </c>
      <c r="X3348" t="s">
        <v>35</v>
      </c>
      <c r="Y3348" t="s">
        <v>1183</v>
      </c>
    </row>
    <row r="3349" spans="1:25" hidden="1">
      <c r="A3349">
        <v>3348</v>
      </c>
      <c r="B3349">
        <v>2018</v>
      </c>
      <c r="C3349">
        <v>12</v>
      </c>
      <c r="D3349" s="1">
        <v>43449</v>
      </c>
      <c r="E3349" t="s">
        <v>427</v>
      </c>
      <c r="F3349" t="s">
        <v>428</v>
      </c>
      <c r="G3349">
        <v>555753</v>
      </c>
      <c r="I3349" t="s">
        <v>468</v>
      </c>
      <c r="J3349" t="s">
        <v>27</v>
      </c>
      <c r="K3349" t="s">
        <v>10979</v>
      </c>
      <c r="L3349" t="s">
        <v>10980</v>
      </c>
      <c r="M3349" t="s">
        <v>2556</v>
      </c>
      <c r="N3349" t="s">
        <v>2557</v>
      </c>
      <c r="O3349" t="s">
        <v>56</v>
      </c>
      <c r="P3349" t="s">
        <v>56</v>
      </c>
      <c r="R3349" t="s">
        <v>33</v>
      </c>
      <c r="S3349">
        <v>18000</v>
      </c>
      <c r="T3349">
        <v>18000</v>
      </c>
      <c r="U3349" s="1">
        <v>43456</v>
      </c>
      <c r="V3349" s="1">
        <v>43457</v>
      </c>
      <c r="W3349" t="s">
        <v>10981</v>
      </c>
      <c r="X3349" t="s">
        <v>35</v>
      </c>
      <c r="Y3349" t="s">
        <v>75</v>
      </c>
    </row>
    <row r="3350" spans="1:25" hidden="1">
      <c r="A3350">
        <v>3349</v>
      </c>
      <c r="B3350">
        <v>2018</v>
      </c>
      <c r="C3350">
        <v>11</v>
      </c>
      <c r="D3350" s="1">
        <v>43430</v>
      </c>
      <c r="E3350" t="s">
        <v>4835</v>
      </c>
      <c r="F3350" t="s">
        <v>4836</v>
      </c>
      <c r="G3350">
        <v>552008</v>
      </c>
      <c r="I3350" t="s">
        <v>5983</v>
      </c>
      <c r="J3350" t="s">
        <v>27</v>
      </c>
      <c r="K3350" t="s">
        <v>9893</v>
      </c>
      <c r="L3350" t="s">
        <v>10982</v>
      </c>
      <c r="M3350" t="s">
        <v>2289</v>
      </c>
      <c r="N3350" t="s">
        <v>2290</v>
      </c>
      <c r="O3350" t="s">
        <v>44</v>
      </c>
      <c r="P3350" t="s">
        <v>45</v>
      </c>
      <c r="R3350" t="s">
        <v>33</v>
      </c>
      <c r="S3350">
        <v>16920</v>
      </c>
      <c r="T3350">
        <v>16920</v>
      </c>
      <c r="U3350" s="1">
        <v>43436</v>
      </c>
      <c r="V3350" s="1">
        <v>43437</v>
      </c>
      <c r="W3350" t="s">
        <v>10983</v>
      </c>
      <c r="X3350" t="s">
        <v>35</v>
      </c>
      <c r="Y3350" t="s">
        <v>9895</v>
      </c>
    </row>
    <row r="3351" spans="1:25" hidden="1">
      <c r="A3351">
        <v>3350</v>
      </c>
      <c r="B3351">
        <v>2018</v>
      </c>
      <c r="C3351">
        <v>11</v>
      </c>
      <c r="D3351" s="1">
        <v>43430</v>
      </c>
      <c r="E3351" t="s">
        <v>4835</v>
      </c>
      <c r="F3351" t="s">
        <v>4836</v>
      </c>
      <c r="G3351">
        <v>552008</v>
      </c>
      <c r="I3351" t="s">
        <v>5983</v>
      </c>
      <c r="J3351" t="s">
        <v>27</v>
      </c>
      <c r="K3351" t="s">
        <v>9893</v>
      </c>
      <c r="L3351" t="s">
        <v>10984</v>
      </c>
      <c r="M3351" t="s">
        <v>526</v>
      </c>
      <c r="N3351" t="s">
        <v>527</v>
      </c>
      <c r="O3351" t="s">
        <v>44</v>
      </c>
      <c r="P3351" t="s">
        <v>45</v>
      </c>
      <c r="R3351" t="s">
        <v>33</v>
      </c>
      <c r="S3351">
        <v>5500</v>
      </c>
      <c r="T3351">
        <v>5500</v>
      </c>
      <c r="U3351" s="1">
        <v>43432</v>
      </c>
      <c r="V3351" s="1">
        <v>43433</v>
      </c>
      <c r="W3351" t="s">
        <v>10985</v>
      </c>
      <c r="X3351" t="s">
        <v>35</v>
      </c>
      <c r="Y3351" t="s">
        <v>9895</v>
      </c>
    </row>
    <row r="3352" spans="1:25" hidden="1">
      <c r="A3352">
        <v>3351</v>
      </c>
      <c r="B3352">
        <v>2018</v>
      </c>
      <c r="C3352">
        <v>12</v>
      </c>
      <c r="D3352" s="1">
        <v>43444</v>
      </c>
      <c r="E3352" t="s">
        <v>4835</v>
      </c>
      <c r="F3352" t="s">
        <v>4836</v>
      </c>
      <c r="G3352">
        <v>555381</v>
      </c>
      <c r="I3352" t="s">
        <v>1467</v>
      </c>
      <c r="J3352" t="s">
        <v>27</v>
      </c>
      <c r="K3352" t="s">
        <v>10986</v>
      </c>
      <c r="L3352" t="s">
        <v>10987</v>
      </c>
      <c r="M3352" t="s">
        <v>72</v>
      </c>
      <c r="N3352" t="s">
        <v>73</v>
      </c>
      <c r="O3352" t="s">
        <v>44</v>
      </c>
      <c r="P3352" t="s">
        <v>45</v>
      </c>
      <c r="R3352" t="s">
        <v>33</v>
      </c>
      <c r="S3352">
        <v>37800</v>
      </c>
      <c r="T3352">
        <v>37800</v>
      </c>
      <c r="U3352" s="1">
        <v>43444</v>
      </c>
      <c r="V3352" s="1">
        <v>43448</v>
      </c>
      <c r="W3352" t="s">
        <v>10988</v>
      </c>
      <c r="X3352" t="s">
        <v>35</v>
      </c>
      <c r="Y3352" t="s">
        <v>7876</v>
      </c>
    </row>
    <row r="3353" spans="1:25" hidden="1">
      <c r="A3353">
        <v>3352</v>
      </c>
      <c r="B3353">
        <v>2018</v>
      </c>
      <c r="C3353">
        <v>12</v>
      </c>
      <c r="D3353" s="1">
        <v>43448</v>
      </c>
      <c r="E3353" t="s">
        <v>4835</v>
      </c>
      <c r="F3353" t="s">
        <v>4836</v>
      </c>
      <c r="G3353">
        <v>556043</v>
      </c>
      <c r="I3353" t="s">
        <v>1800</v>
      </c>
      <c r="J3353" t="s">
        <v>27</v>
      </c>
      <c r="K3353" t="s">
        <v>10989</v>
      </c>
      <c r="L3353" t="s">
        <v>10990</v>
      </c>
      <c r="M3353" t="s">
        <v>2289</v>
      </c>
      <c r="N3353" t="s">
        <v>2290</v>
      </c>
      <c r="O3353" t="s">
        <v>44</v>
      </c>
      <c r="P3353" t="s">
        <v>45</v>
      </c>
      <c r="R3353" t="s">
        <v>33</v>
      </c>
      <c r="S3353">
        <v>8460</v>
      </c>
      <c r="T3353">
        <v>8460</v>
      </c>
      <c r="U3353" s="1">
        <v>43453</v>
      </c>
      <c r="V3353" s="1">
        <v>43454</v>
      </c>
      <c r="W3353" t="s">
        <v>10991</v>
      </c>
      <c r="X3353" t="s">
        <v>35</v>
      </c>
      <c r="Y3353" t="s">
        <v>1516</v>
      </c>
    </row>
    <row r="3354" spans="1:25" hidden="1">
      <c r="A3354">
        <v>3353</v>
      </c>
      <c r="B3354">
        <v>2018</v>
      </c>
      <c r="C3354">
        <v>12</v>
      </c>
      <c r="D3354" s="1">
        <v>43452</v>
      </c>
      <c r="E3354" t="s">
        <v>102</v>
      </c>
      <c r="F3354" t="s">
        <v>103</v>
      </c>
      <c r="G3354">
        <v>556985</v>
      </c>
      <c r="H3354">
        <v>292320</v>
      </c>
      <c r="I3354" t="s">
        <v>7843</v>
      </c>
      <c r="J3354" t="s">
        <v>105</v>
      </c>
      <c r="K3354" t="s">
        <v>10992</v>
      </c>
      <c r="L3354" t="s">
        <v>10993</v>
      </c>
      <c r="M3354" t="s">
        <v>10994</v>
      </c>
      <c r="N3354" t="s">
        <v>10995</v>
      </c>
      <c r="O3354" t="s">
        <v>56</v>
      </c>
      <c r="P3354" t="s">
        <v>56</v>
      </c>
      <c r="R3354" t="s">
        <v>112</v>
      </c>
      <c r="S3354">
        <v>202</v>
      </c>
      <c r="T3354">
        <v>21816</v>
      </c>
      <c r="U3354" s="1">
        <v>43452</v>
      </c>
      <c r="V3354" s="1">
        <v>43454</v>
      </c>
      <c r="W3354" t="s">
        <v>10996</v>
      </c>
      <c r="X3354" t="s">
        <v>35</v>
      </c>
      <c r="Y3354" t="s">
        <v>10997</v>
      </c>
    </row>
    <row r="3355" spans="1:25" hidden="1">
      <c r="A3355">
        <v>3354</v>
      </c>
      <c r="B3355">
        <v>2018</v>
      </c>
      <c r="C3355">
        <v>12</v>
      </c>
      <c r="D3355" s="1">
        <v>43446</v>
      </c>
      <c r="E3355" t="s">
        <v>427</v>
      </c>
      <c r="F3355" t="s">
        <v>428</v>
      </c>
      <c r="G3355">
        <v>555644</v>
      </c>
      <c r="I3355" t="s">
        <v>2335</v>
      </c>
      <c r="J3355" t="s">
        <v>27</v>
      </c>
      <c r="K3355" t="s">
        <v>10998</v>
      </c>
      <c r="L3355" t="s">
        <v>10999</v>
      </c>
      <c r="M3355" t="s">
        <v>82</v>
      </c>
      <c r="N3355" t="s">
        <v>83</v>
      </c>
      <c r="O3355" t="s">
        <v>44</v>
      </c>
      <c r="P3355" t="s">
        <v>45</v>
      </c>
      <c r="R3355" t="s">
        <v>33</v>
      </c>
      <c r="S3355">
        <v>57800</v>
      </c>
      <c r="T3355">
        <v>57800</v>
      </c>
      <c r="U3355" s="1">
        <v>43452</v>
      </c>
      <c r="V3355" s="1">
        <v>43453</v>
      </c>
      <c r="W3355" t="s">
        <v>11000</v>
      </c>
      <c r="X3355" t="s">
        <v>35</v>
      </c>
      <c r="Y3355" t="s">
        <v>11001</v>
      </c>
    </row>
    <row r="3356" spans="1:25" hidden="1">
      <c r="A3356">
        <v>3355</v>
      </c>
      <c r="B3356">
        <v>2018</v>
      </c>
      <c r="C3356">
        <v>12</v>
      </c>
      <c r="D3356" s="1">
        <v>43455</v>
      </c>
      <c r="E3356" t="s">
        <v>427</v>
      </c>
      <c r="F3356" t="s">
        <v>428</v>
      </c>
      <c r="G3356">
        <v>556744</v>
      </c>
      <c r="I3356" t="s">
        <v>2656</v>
      </c>
      <c r="J3356" t="s">
        <v>27</v>
      </c>
      <c r="K3356" t="s">
        <v>11002</v>
      </c>
      <c r="L3356" t="s">
        <v>11003</v>
      </c>
      <c r="M3356" t="s">
        <v>10803</v>
      </c>
      <c r="N3356" t="s">
        <v>10803</v>
      </c>
      <c r="O3356" t="s">
        <v>1456</v>
      </c>
      <c r="P3356" t="s">
        <v>1457</v>
      </c>
      <c r="R3356" t="s">
        <v>33</v>
      </c>
      <c r="S3356">
        <v>5000</v>
      </c>
      <c r="T3356">
        <v>5000</v>
      </c>
      <c r="U3356" s="1">
        <v>43456</v>
      </c>
      <c r="V3356" s="1">
        <v>43456</v>
      </c>
      <c r="W3356" t="s">
        <v>11004</v>
      </c>
      <c r="X3356" t="s">
        <v>35</v>
      </c>
      <c r="Y3356" t="s">
        <v>11005</v>
      </c>
    </row>
    <row r="3357" spans="1:25" hidden="1">
      <c r="A3357">
        <v>3356</v>
      </c>
      <c r="B3357">
        <v>2018</v>
      </c>
      <c r="C3357">
        <v>12</v>
      </c>
      <c r="D3357" s="1">
        <v>43454</v>
      </c>
      <c r="E3357" t="s">
        <v>24</v>
      </c>
      <c r="F3357" t="s">
        <v>25</v>
      </c>
      <c r="G3357">
        <v>556446</v>
      </c>
      <c r="H3357">
        <v>291685</v>
      </c>
      <c r="I3357" t="s">
        <v>7388</v>
      </c>
      <c r="J3357" t="s">
        <v>27</v>
      </c>
      <c r="K3357" t="s">
        <v>10542</v>
      </c>
      <c r="L3357" t="s">
        <v>11006</v>
      </c>
      <c r="M3357" t="s">
        <v>305</v>
      </c>
      <c r="N3357" t="s">
        <v>306</v>
      </c>
      <c r="O3357" t="s">
        <v>795</v>
      </c>
      <c r="P3357" t="s">
        <v>796</v>
      </c>
      <c r="R3357" t="s">
        <v>33</v>
      </c>
      <c r="S3357">
        <v>11900</v>
      </c>
      <c r="T3357">
        <v>11900</v>
      </c>
      <c r="U3357" s="1">
        <v>43455</v>
      </c>
      <c r="V3357" s="1">
        <v>43456</v>
      </c>
      <c r="W3357" t="s">
        <v>10544</v>
      </c>
      <c r="X3357" t="s">
        <v>35</v>
      </c>
      <c r="Y3357" t="s">
        <v>6608</v>
      </c>
    </row>
    <row r="3358" spans="1:25" hidden="1">
      <c r="A3358">
        <v>3357</v>
      </c>
      <c r="B3358">
        <v>2018</v>
      </c>
      <c r="C3358">
        <v>9</v>
      </c>
      <c r="D3358" s="1">
        <v>43346</v>
      </c>
      <c r="E3358" t="s">
        <v>300</v>
      </c>
      <c r="F3358" t="s">
        <v>301</v>
      </c>
      <c r="G3358">
        <v>539986</v>
      </c>
      <c r="I3358" t="s">
        <v>322</v>
      </c>
      <c r="J3358" t="s">
        <v>27</v>
      </c>
      <c r="K3358" t="s">
        <v>11007</v>
      </c>
      <c r="L3358" t="s">
        <v>11008</v>
      </c>
      <c r="M3358" t="s">
        <v>532</v>
      </c>
      <c r="N3358" t="s">
        <v>532</v>
      </c>
      <c r="O3358" t="s">
        <v>44</v>
      </c>
      <c r="P3358" t="s">
        <v>45</v>
      </c>
      <c r="R3358" t="s">
        <v>33</v>
      </c>
      <c r="S3358">
        <v>104000</v>
      </c>
      <c r="T3358">
        <v>104000</v>
      </c>
      <c r="U3358" s="1">
        <v>43347</v>
      </c>
      <c r="V3358" s="1">
        <v>43363</v>
      </c>
      <c r="W3358" t="s">
        <v>11009</v>
      </c>
      <c r="X3358" t="s">
        <v>35</v>
      </c>
      <c r="Y3358" t="s">
        <v>11010</v>
      </c>
    </row>
    <row r="3359" spans="1:25" hidden="1">
      <c r="A3359">
        <v>3358</v>
      </c>
      <c r="B3359">
        <v>2018</v>
      </c>
      <c r="C3359">
        <v>12</v>
      </c>
      <c r="D3359" s="1">
        <v>43465</v>
      </c>
      <c r="E3359" t="s">
        <v>4835</v>
      </c>
      <c r="F3359" t="s">
        <v>4836</v>
      </c>
      <c r="G3359">
        <v>556145</v>
      </c>
      <c r="I3359" t="s">
        <v>11011</v>
      </c>
      <c r="J3359" t="s">
        <v>27</v>
      </c>
      <c r="K3359" t="s">
        <v>11012</v>
      </c>
      <c r="L3359" t="s">
        <v>11013</v>
      </c>
      <c r="M3359" t="s">
        <v>1590</v>
      </c>
      <c r="N3359" t="s">
        <v>1591</v>
      </c>
      <c r="O3359" t="s">
        <v>44</v>
      </c>
      <c r="P3359" t="s">
        <v>45</v>
      </c>
      <c r="R3359" t="s">
        <v>33</v>
      </c>
      <c r="S3359">
        <v>12800</v>
      </c>
      <c r="T3359">
        <v>12800</v>
      </c>
      <c r="U3359" s="1">
        <v>43454</v>
      </c>
      <c r="V3359" s="1">
        <v>43455</v>
      </c>
      <c r="W3359" t="s">
        <v>11014</v>
      </c>
      <c r="X3359" t="s">
        <v>35</v>
      </c>
      <c r="Y3359" t="s">
        <v>11015</v>
      </c>
    </row>
    <row r="3360" spans="1:25" hidden="1">
      <c r="A3360">
        <v>3359</v>
      </c>
      <c r="B3360">
        <v>2018</v>
      </c>
      <c r="C3360">
        <v>12</v>
      </c>
      <c r="D3360" s="1">
        <v>43465</v>
      </c>
      <c r="E3360" t="s">
        <v>4835</v>
      </c>
      <c r="F3360" t="s">
        <v>4836</v>
      </c>
      <c r="G3360">
        <v>556189</v>
      </c>
      <c r="I3360" t="s">
        <v>1467</v>
      </c>
      <c r="J3360" t="s">
        <v>27</v>
      </c>
      <c r="K3360" t="s">
        <v>11016</v>
      </c>
      <c r="L3360" t="s">
        <v>11017</v>
      </c>
      <c r="M3360" t="s">
        <v>519</v>
      </c>
      <c r="N3360" t="s">
        <v>520</v>
      </c>
      <c r="O3360" t="s">
        <v>44</v>
      </c>
      <c r="P3360" t="s">
        <v>45</v>
      </c>
      <c r="R3360" t="s">
        <v>33</v>
      </c>
      <c r="S3360">
        <v>5800</v>
      </c>
      <c r="T3360">
        <v>5800</v>
      </c>
      <c r="U3360" s="1">
        <v>43463</v>
      </c>
      <c r="V3360" s="1">
        <v>43464</v>
      </c>
      <c r="W3360" t="s">
        <v>11018</v>
      </c>
      <c r="X3360" t="s">
        <v>35</v>
      </c>
      <c r="Y3360" t="s">
        <v>11019</v>
      </c>
    </row>
    <row r="3361" spans="1:25" hidden="1">
      <c r="A3361">
        <v>3360</v>
      </c>
      <c r="B3361">
        <v>2018</v>
      </c>
      <c r="C3361">
        <v>12</v>
      </c>
      <c r="D3361" s="1">
        <v>43465</v>
      </c>
      <c r="E3361" t="s">
        <v>4835</v>
      </c>
      <c r="F3361" t="s">
        <v>4836</v>
      </c>
      <c r="G3361">
        <v>556189</v>
      </c>
      <c r="I3361" t="s">
        <v>1467</v>
      </c>
      <c r="J3361" t="s">
        <v>27</v>
      </c>
      <c r="K3361" t="s">
        <v>11016</v>
      </c>
      <c r="L3361" t="s">
        <v>11020</v>
      </c>
      <c r="M3361" t="s">
        <v>519</v>
      </c>
      <c r="N3361" t="s">
        <v>520</v>
      </c>
      <c r="O3361" t="s">
        <v>2097</v>
      </c>
      <c r="P3361" t="s">
        <v>2098</v>
      </c>
      <c r="R3361" t="s">
        <v>33</v>
      </c>
      <c r="S3361">
        <v>9500</v>
      </c>
      <c r="T3361">
        <v>9500</v>
      </c>
      <c r="U3361" s="1">
        <v>43463</v>
      </c>
      <c r="V3361" s="1">
        <v>43464</v>
      </c>
      <c r="W3361" t="s">
        <v>11018</v>
      </c>
      <c r="X3361" t="s">
        <v>35</v>
      </c>
      <c r="Y3361" t="s">
        <v>11019</v>
      </c>
    </row>
    <row r="3362" spans="1:25" hidden="1">
      <c r="A3362">
        <v>3361</v>
      </c>
      <c r="B3362">
        <v>2018</v>
      </c>
      <c r="C3362">
        <v>12</v>
      </c>
      <c r="D3362" s="1">
        <v>43458</v>
      </c>
      <c r="E3362" t="s">
        <v>4835</v>
      </c>
      <c r="F3362" t="s">
        <v>4836</v>
      </c>
      <c r="G3362">
        <v>556286</v>
      </c>
      <c r="I3362" t="s">
        <v>1800</v>
      </c>
      <c r="J3362" t="s">
        <v>27</v>
      </c>
      <c r="K3362" t="s">
        <v>11021</v>
      </c>
      <c r="L3362" t="s">
        <v>11022</v>
      </c>
      <c r="M3362" t="s">
        <v>1650</v>
      </c>
      <c r="N3362" t="s">
        <v>1651</v>
      </c>
      <c r="O3362" t="s">
        <v>44</v>
      </c>
      <c r="P3362" t="s">
        <v>45</v>
      </c>
      <c r="R3362" t="s">
        <v>33</v>
      </c>
      <c r="S3362">
        <v>4725</v>
      </c>
      <c r="T3362">
        <v>4725</v>
      </c>
      <c r="U3362" s="1">
        <v>43451</v>
      </c>
      <c r="V3362" s="1">
        <v>43452</v>
      </c>
      <c r="W3362" t="s">
        <v>11023</v>
      </c>
      <c r="X3362" t="s">
        <v>35</v>
      </c>
      <c r="Y3362" t="s">
        <v>667</v>
      </c>
    </row>
    <row r="3363" spans="1:25">
      <c r="A3363">
        <v>3362</v>
      </c>
      <c r="B3363">
        <v>2018</v>
      </c>
      <c r="C3363">
        <v>12</v>
      </c>
      <c r="D3363" s="1">
        <v>43448</v>
      </c>
      <c r="E3363" t="s">
        <v>4835</v>
      </c>
      <c r="F3363" t="s">
        <v>4836</v>
      </c>
      <c r="G3363">
        <v>555873</v>
      </c>
      <c r="H3363">
        <v>291998</v>
      </c>
      <c r="I3363" t="s">
        <v>11024</v>
      </c>
      <c r="J3363" t="s">
        <v>27</v>
      </c>
      <c r="K3363" t="s">
        <v>11025</v>
      </c>
      <c r="L3363" t="s">
        <v>11026</v>
      </c>
      <c r="M3363" t="s">
        <v>238</v>
      </c>
      <c r="N3363" t="s">
        <v>238</v>
      </c>
      <c r="O3363" t="s">
        <v>44</v>
      </c>
      <c r="P3363" t="s">
        <v>45</v>
      </c>
      <c r="R3363" t="s">
        <v>33</v>
      </c>
      <c r="S3363">
        <v>20500</v>
      </c>
      <c r="T3363">
        <v>20500</v>
      </c>
      <c r="U3363" s="1">
        <v>43452</v>
      </c>
      <c r="V3363" s="1">
        <v>43454</v>
      </c>
      <c r="X3363" t="s">
        <v>46</v>
      </c>
      <c r="Y3363" t="s">
        <v>11027</v>
      </c>
    </row>
    <row r="3364" spans="1:25" hidden="1">
      <c r="A3364">
        <v>3363</v>
      </c>
      <c r="B3364">
        <v>2018</v>
      </c>
      <c r="C3364">
        <v>7</v>
      </c>
      <c r="D3364" s="1">
        <v>43287</v>
      </c>
      <c r="E3364" t="s">
        <v>300</v>
      </c>
      <c r="F3364" t="s">
        <v>301</v>
      </c>
      <c r="G3364">
        <v>539375</v>
      </c>
      <c r="I3364" t="s">
        <v>322</v>
      </c>
      <c r="J3364" t="s">
        <v>27</v>
      </c>
      <c r="K3364" t="s">
        <v>11028</v>
      </c>
      <c r="L3364" t="s">
        <v>11029</v>
      </c>
      <c r="M3364" t="s">
        <v>1550</v>
      </c>
      <c r="N3364" t="s">
        <v>1551</v>
      </c>
      <c r="O3364" t="s">
        <v>44</v>
      </c>
      <c r="P3364" t="s">
        <v>45</v>
      </c>
      <c r="R3364" t="s">
        <v>33</v>
      </c>
      <c r="S3364">
        <v>8265</v>
      </c>
      <c r="T3364">
        <v>8265</v>
      </c>
      <c r="U3364" s="1">
        <v>43342</v>
      </c>
      <c r="V3364" s="1">
        <v>43343</v>
      </c>
      <c r="W3364" t="s">
        <v>11030</v>
      </c>
      <c r="X3364" t="s">
        <v>35</v>
      </c>
      <c r="Y3364" t="s">
        <v>11031</v>
      </c>
    </row>
    <row r="3365" spans="1:25" hidden="1">
      <c r="A3365">
        <v>3364</v>
      </c>
      <c r="B3365">
        <v>2019</v>
      </c>
      <c r="C3365">
        <v>1</v>
      </c>
      <c r="D3365" s="1">
        <v>43468</v>
      </c>
      <c r="E3365" t="s">
        <v>4835</v>
      </c>
      <c r="F3365" t="s">
        <v>4836</v>
      </c>
      <c r="G3365">
        <v>556115</v>
      </c>
      <c r="I3365" t="s">
        <v>3017</v>
      </c>
      <c r="J3365" t="s">
        <v>27</v>
      </c>
      <c r="K3365" t="s">
        <v>11032</v>
      </c>
      <c r="L3365" t="s">
        <v>11033</v>
      </c>
      <c r="M3365" t="s">
        <v>209</v>
      </c>
      <c r="N3365" t="s">
        <v>210</v>
      </c>
      <c r="O3365" t="s">
        <v>44</v>
      </c>
      <c r="P3365" t="s">
        <v>45</v>
      </c>
      <c r="R3365" t="s">
        <v>33</v>
      </c>
      <c r="S3365">
        <v>39000</v>
      </c>
      <c r="T3365">
        <v>39000</v>
      </c>
      <c r="U3365" s="1">
        <v>43451</v>
      </c>
      <c r="V3365" s="1">
        <v>43454</v>
      </c>
      <c r="W3365" t="s">
        <v>11034</v>
      </c>
      <c r="X3365" t="s">
        <v>35</v>
      </c>
      <c r="Y3365" t="s">
        <v>1159</v>
      </c>
    </row>
    <row r="3366" spans="1:25" hidden="1">
      <c r="A3366">
        <v>3365</v>
      </c>
      <c r="B3366">
        <v>2019</v>
      </c>
      <c r="C3366">
        <v>1</v>
      </c>
      <c r="D3366" s="1">
        <v>43468</v>
      </c>
      <c r="E3366" t="s">
        <v>4835</v>
      </c>
      <c r="F3366" t="s">
        <v>4836</v>
      </c>
      <c r="G3366">
        <v>555969</v>
      </c>
      <c r="I3366" t="s">
        <v>1298</v>
      </c>
      <c r="J3366" t="s">
        <v>27</v>
      </c>
      <c r="K3366" t="s">
        <v>11035</v>
      </c>
      <c r="L3366" t="s">
        <v>11036</v>
      </c>
      <c r="M3366" t="s">
        <v>442</v>
      </c>
      <c r="N3366" t="s">
        <v>443</v>
      </c>
      <c r="O3366" t="s">
        <v>44</v>
      </c>
      <c r="P3366" t="s">
        <v>45</v>
      </c>
      <c r="R3366" t="s">
        <v>33</v>
      </c>
      <c r="S3366">
        <v>9000</v>
      </c>
      <c r="T3366">
        <v>9000</v>
      </c>
      <c r="U3366" s="1">
        <v>43456</v>
      </c>
      <c r="V3366" s="1">
        <v>43457</v>
      </c>
      <c r="W3366" t="s">
        <v>11037</v>
      </c>
      <c r="X3366" t="s">
        <v>35</v>
      </c>
      <c r="Y3366" t="s">
        <v>11038</v>
      </c>
    </row>
    <row r="3367" spans="1:25" hidden="1">
      <c r="A3367">
        <v>3366</v>
      </c>
      <c r="B3367">
        <v>2019</v>
      </c>
      <c r="C3367">
        <v>1</v>
      </c>
      <c r="D3367" s="1">
        <v>43468</v>
      </c>
      <c r="E3367" t="s">
        <v>4835</v>
      </c>
      <c r="F3367" t="s">
        <v>4836</v>
      </c>
      <c r="G3367">
        <v>555969</v>
      </c>
      <c r="I3367" t="s">
        <v>1298</v>
      </c>
      <c r="J3367" t="s">
        <v>27</v>
      </c>
      <c r="K3367" t="s">
        <v>11035</v>
      </c>
      <c r="L3367" t="s">
        <v>11039</v>
      </c>
      <c r="M3367" t="s">
        <v>442</v>
      </c>
      <c r="N3367" t="s">
        <v>443</v>
      </c>
      <c r="O3367" t="s">
        <v>2097</v>
      </c>
      <c r="P3367" t="s">
        <v>2098</v>
      </c>
      <c r="R3367" t="s">
        <v>33</v>
      </c>
      <c r="S3367">
        <v>6000</v>
      </c>
      <c r="T3367">
        <v>6000</v>
      </c>
      <c r="U3367" s="1">
        <v>43456</v>
      </c>
      <c r="V3367" s="1">
        <v>43457</v>
      </c>
      <c r="W3367" t="s">
        <v>11037</v>
      </c>
      <c r="X3367" t="s">
        <v>35</v>
      </c>
      <c r="Y3367" t="s">
        <v>11038</v>
      </c>
    </row>
    <row r="3368" spans="1:25" hidden="1">
      <c r="A3368">
        <v>3367</v>
      </c>
      <c r="B3368">
        <v>2018</v>
      </c>
      <c r="C3368">
        <v>10</v>
      </c>
      <c r="D3368" s="1">
        <v>43374</v>
      </c>
      <c r="E3368" t="s">
        <v>300</v>
      </c>
      <c r="F3368" t="s">
        <v>301</v>
      </c>
      <c r="G3368">
        <v>544240</v>
      </c>
      <c r="I3368" t="s">
        <v>322</v>
      </c>
      <c r="J3368" t="s">
        <v>27</v>
      </c>
      <c r="K3368" t="s">
        <v>11040</v>
      </c>
      <c r="L3368" t="s">
        <v>11041</v>
      </c>
      <c r="M3368" t="s">
        <v>1650</v>
      </c>
      <c r="N3368" t="s">
        <v>1651</v>
      </c>
      <c r="O3368" t="s">
        <v>44</v>
      </c>
      <c r="P3368" t="s">
        <v>45</v>
      </c>
      <c r="R3368" t="s">
        <v>33</v>
      </c>
      <c r="S3368">
        <v>4725</v>
      </c>
      <c r="T3368">
        <v>4725</v>
      </c>
      <c r="U3368" s="1">
        <v>43374</v>
      </c>
      <c r="V3368" s="1">
        <v>43375</v>
      </c>
      <c r="W3368" t="s">
        <v>11042</v>
      </c>
      <c r="X3368" t="s">
        <v>35</v>
      </c>
      <c r="Y3368" t="s">
        <v>1516</v>
      </c>
    </row>
    <row r="3369" spans="1:25" hidden="1">
      <c r="A3369">
        <v>3368</v>
      </c>
      <c r="B3369">
        <v>2018</v>
      </c>
      <c r="C3369">
        <v>9</v>
      </c>
      <c r="D3369" s="1">
        <v>43354</v>
      </c>
      <c r="E3369" t="s">
        <v>300</v>
      </c>
      <c r="F3369" t="s">
        <v>301</v>
      </c>
      <c r="G3369">
        <v>541299</v>
      </c>
      <c r="I3369" t="s">
        <v>322</v>
      </c>
      <c r="J3369" t="s">
        <v>27</v>
      </c>
      <c r="K3369" t="s">
        <v>5069</v>
      </c>
      <c r="L3369" t="s">
        <v>11043</v>
      </c>
      <c r="M3369" t="s">
        <v>1650</v>
      </c>
      <c r="N3369" t="s">
        <v>1651</v>
      </c>
      <c r="O3369" t="s">
        <v>44</v>
      </c>
      <c r="P3369" t="s">
        <v>45</v>
      </c>
      <c r="R3369" t="s">
        <v>33</v>
      </c>
      <c r="S3369">
        <v>4725</v>
      </c>
      <c r="T3369">
        <v>4725</v>
      </c>
      <c r="U3369" s="1">
        <v>43355</v>
      </c>
      <c r="V3369" s="1">
        <v>43356</v>
      </c>
      <c r="W3369" t="s">
        <v>11044</v>
      </c>
      <c r="X3369" t="s">
        <v>35</v>
      </c>
      <c r="Y3369" t="s">
        <v>667</v>
      </c>
    </row>
    <row r="3370" spans="1:25" hidden="1">
      <c r="A3370">
        <v>3369</v>
      </c>
      <c r="B3370">
        <v>2018</v>
      </c>
      <c r="C3370">
        <v>8</v>
      </c>
      <c r="D3370" s="1">
        <v>43329</v>
      </c>
      <c r="E3370" t="s">
        <v>300</v>
      </c>
      <c r="F3370" t="s">
        <v>301</v>
      </c>
      <c r="H3370" t="s">
        <v>3548</v>
      </c>
      <c r="I3370" t="s">
        <v>194</v>
      </c>
      <c r="J3370" t="s">
        <v>27</v>
      </c>
      <c r="K3370" t="s">
        <v>3549</v>
      </c>
      <c r="L3370" t="s">
        <v>11045</v>
      </c>
      <c r="M3370" t="s">
        <v>1650</v>
      </c>
      <c r="N3370" t="s">
        <v>1651</v>
      </c>
      <c r="O3370" t="s">
        <v>44</v>
      </c>
      <c r="P3370" t="s">
        <v>45</v>
      </c>
      <c r="R3370" t="s">
        <v>33</v>
      </c>
      <c r="S3370">
        <v>4725</v>
      </c>
      <c r="T3370">
        <v>4725</v>
      </c>
      <c r="U3370" s="1">
        <v>43357</v>
      </c>
      <c r="V3370" s="1">
        <v>43358</v>
      </c>
      <c r="W3370" t="s">
        <v>11046</v>
      </c>
      <c r="X3370" t="s">
        <v>35</v>
      </c>
      <c r="Y3370" t="s">
        <v>2137</v>
      </c>
    </row>
    <row r="3371" spans="1:25" hidden="1">
      <c r="A3371">
        <v>3370</v>
      </c>
      <c r="B3371">
        <v>2018</v>
      </c>
      <c r="C3371">
        <v>10</v>
      </c>
      <c r="D3371" s="1">
        <v>43377</v>
      </c>
      <c r="E3371" t="s">
        <v>300</v>
      </c>
      <c r="F3371" t="s">
        <v>301</v>
      </c>
      <c r="G3371">
        <v>544744</v>
      </c>
      <c r="I3371" t="s">
        <v>322</v>
      </c>
      <c r="J3371" t="s">
        <v>27</v>
      </c>
      <c r="K3371" t="s">
        <v>11047</v>
      </c>
      <c r="L3371" t="s">
        <v>11048</v>
      </c>
      <c r="M3371" t="s">
        <v>1210</v>
      </c>
      <c r="N3371" t="s">
        <v>1211</v>
      </c>
      <c r="O3371" t="s">
        <v>44</v>
      </c>
      <c r="P3371" t="s">
        <v>45</v>
      </c>
      <c r="R3371" t="s">
        <v>33</v>
      </c>
      <c r="S3371">
        <v>11160</v>
      </c>
      <c r="T3371">
        <v>11160</v>
      </c>
      <c r="U3371" s="1">
        <v>43378</v>
      </c>
      <c r="V3371" s="1">
        <v>43380</v>
      </c>
      <c r="W3371" t="s">
        <v>11049</v>
      </c>
      <c r="X3371" t="s">
        <v>35</v>
      </c>
      <c r="Y3371" t="s">
        <v>534</v>
      </c>
    </row>
    <row r="3372" spans="1:25" hidden="1">
      <c r="A3372">
        <v>3371</v>
      </c>
      <c r="B3372">
        <v>2018</v>
      </c>
      <c r="C3372">
        <v>12</v>
      </c>
      <c r="D3372" s="1">
        <v>43440</v>
      </c>
      <c r="E3372" t="s">
        <v>300</v>
      </c>
      <c r="F3372" t="s">
        <v>301</v>
      </c>
      <c r="G3372">
        <v>554905</v>
      </c>
      <c r="H3372">
        <v>290696</v>
      </c>
      <c r="I3372" t="s">
        <v>322</v>
      </c>
      <c r="J3372" t="s">
        <v>27</v>
      </c>
      <c r="K3372" t="s">
        <v>11050</v>
      </c>
      <c r="L3372" t="s">
        <v>11051</v>
      </c>
      <c r="M3372" t="s">
        <v>305</v>
      </c>
      <c r="N3372" t="s">
        <v>306</v>
      </c>
      <c r="O3372" t="s">
        <v>44</v>
      </c>
      <c r="P3372" t="s">
        <v>45</v>
      </c>
      <c r="R3372" t="s">
        <v>33</v>
      </c>
      <c r="S3372">
        <v>26700</v>
      </c>
      <c r="T3372">
        <v>26700</v>
      </c>
      <c r="U3372" s="1">
        <v>43440</v>
      </c>
      <c r="V3372" s="1">
        <v>43441</v>
      </c>
      <c r="W3372" t="s">
        <v>11052</v>
      </c>
      <c r="X3372" t="s">
        <v>35</v>
      </c>
      <c r="Y3372" t="s">
        <v>11053</v>
      </c>
    </row>
    <row r="3373" spans="1:25" hidden="1">
      <c r="A3373">
        <v>3372</v>
      </c>
      <c r="B3373">
        <v>2018</v>
      </c>
      <c r="C3373">
        <v>11</v>
      </c>
      <c r="D3373" s="1">
        <v>43424</v>
      </c>
      <c r="E3373" t="s">
        <v>4835</v>
      </c>
      <c r="F3373" t="s">
        <v>4836</v>
      </c>
      <c r="G3373">
        <v>551977</v>
      </c>
      <c r="I3373" t="s">
        <v>492</v>
      </c>
      <c r="J3373" t="s">
        <v>27</v>
      </c>
      <c r="K3373" t="s">
        <v>11054</v>
      </c>
      <c r="L3373" t="s">
        <v>11055</v>
      </c>
      <c r="M3373" t="s">
        <v>1550</v>
      </c>
      <c r="N3373" t="s">
        <v>1551</v>
      </c>
      <c r="O3373" t="s">
        <v>44</v>
      </c>
      <c r="P3373" t="s">
        <v>45</v>
      </c>
      <c r="R3373" t="s">
        <v>33</v>
      </c>
      <c r="S3373">
        <v>49590</v>
      </c>
      <c r="T3373">
        <v>49590</v>
      </c>
      <c r="U3373" s="1">
        <v>43425</v>
      </c>
      <c r="V3373" s="1">
        <v>43431</v>
      </c>
      <c r="W3373" t="s">
        <v>11056</v>
      </c>
      <c r="X3373" t="s">
        <v>35</v>
      </c>
      <c r="Y3373" t="s">
        <v>11057</v>
      </c>
    </row>
    <row r="3374" spans="1:25" hidden="1">
      <c r="A3374">
        <v>3373</v>
      </c>
      <c r="B3374">
        <v>2018</v>
      </c>
      <c r="C3374">
        <v>11</v>
      </c>
      <c r="D3374" s="1">
        <v>43424</v>
      </c>
      <c r="E3374" t="s">
        <v>4835</v>
      </c>
      <c r="F3374" t="s">
        <v>4836</v>
      </c>
      <c r="G3374">
        <v>551977</v>
      </c>
      <c r="I3374" t="s">
        <v>492</v>
      </c>
      <c r="J3374" t="s">
        <v>27</v>
      </c>
      <c r="K3374" t="s">
        <v>11054</v>
      </c>
      <c r="L3374" t="s">
        <v>11058</v>
      </c>
      <c r="M3374" t="s">
        <v>3374</v>
      </c>
      <c r="N3374" t="s">
        <v>3375</v>
      </c>
      <c r="O3374" t="s">
        <v>44</v>
      </c>
      <c r="R3374" t="s">
        <v>33</v>
      </c>
      <c r="S3374">
        <v>8265</v>
      </c>
      <c r="T3374">
        <v>8265</v>
      </c>
      <c r="U3374" s="1">
        <v>43431</v>
      </c>
      <c r="V3374" s="1">
        <v>43432</v>
      </c>
      <c r="W3374" t="s">
        <v>11059</v>
      </c>
      <c r="X3374" t="s">
        <v>35</v>
      </c>
      <c r="Y3374" t="s">
        <v>11057</v>
      </c>
    </row>
    <row r="3375" spans="1:25" hidden="1">
      <c r="A3375">
        <v>3374</v>
      </c>
      <c r="B3375">
        <v>2018</v>
      </c>
      <c r="C3375">
        <v>12</v>
      </c>
      <c r="D3375" s="1">
        <v>43440</v>
      </c>
      <c r="E3375" t="s">
        <v>300</v>
      </c>
      <c r="F3375" t="s">
        <v>301</v>
      </c>
      <c r="G3375">
        <v>555009</v>
      </c>
      <c r="I3375" t="s">
        <v>492</v>
      </c>
      <c r="J3375" t="s">
        <v>27</v>
      </c>
      <c r="K3375" t="s">
        <v>10665</v>
      </c>
      <c r="L3375" t="s">
        <v>11060</v>
      </c>
      <c r="M3375" t="s">
        <v>442</v>
      </c>
      <c r="N3375" t="s">
        <v>443</v>
      </c>
      <c r="O3375" t="s">
        <v>44</v>
      </c>
      <c r="P3375" t="s">
        <v>45</v>
      </c>
      <c r="R3375" t="s">
        <v>33</v>
      </c>
      <c r="S3375">
        <v>11000</v>
      </c>
      <c r="T3375">
        <v>11000</v>
      </c>
      <c r="U3375" s="1">
        <v>43445</v>
      </c>
      <c r="V3375" s="1">
        <v>43447</v>
      </c>
      <c r="W3375" t="s">
        <v>11061</v>
      </c>
      <c r="X3375" t="s">
        <v>35</v>
      </c>
      <c r="Y3375" t="s">
        <v>10667</v>
      </c>
    </row>
    <row r="3376" spans="1:25">
      <c r="A3376">
        <v>3375</v>
      </c>
      <c r="B3376">
        <v>2018</v>
      </c>
      <c r="C3376">
        <v>12</v>
      </c>
      <c r="D3376" s="1">
        <v>43440</v>
      </c>
      <c r="E3376" t="s">
        <v>300</v>
      </c>
      <c r="F3376" t="s">
        <v>301</v>
      </c>
      <c r="G3376">
        <v>555009</v>
      </c>
      <c r="I3376" t="s">
        <v>492</v>
      </c>
      <c r="J3376" t="s">
        <v>27</v>
      </c>
      <c r="K3376" t="s">
        <v>10665</v>
      </c>
      <c r="L3376" t="s">
        <v>11062</v>
      </c>
      <c r="M3376" t="s">
        <v>238</v>
      </c>
      <c r="N3376" t="s">
        <v>238</v>
      </c>
      <c r="O3376" t="s">
        <v>44</v>
      </c>
      <c r="P3376" t="s">
        <v>45</v>
      </c>
      <c r="R3376" t="s">
        <v>33</v>
      </c>
      <c r="S3376">
        <v>20500</v>
      </c>
      <c r="T3376">
        <v>20500</v>
      </c>
      <c r="U3376" s="1">
        <v>43447</v>
      </c>
      <c r="V3376" s="1">
        <v>43449</v>
      </c>
      <c r="X3376" t="s">
        <v>46</v>
      </c>
      <c r="Y3376" t="s">
        <v>10667</v>
      </c>
    </row>
    <row r="3377" spans="1:25" hidden="1">
      <c r="A3377">
        <v>3376</v>
      </c>
      <c r="B3377">
        <v>2018</v>
      </c>
      <c r="C3377">
        <v>12</v>
      </c>
      <c r="D3377" s="1">
        <v>43438</v>
      </c>
      <c r="E3377" t="s">
        <v>4835</v>
      </c>
      <c r="F3377" t="s">
        <v>4836</v>
      </c>
      <c r="G3377">
        <v>553706</v>
      </c>
      <c r="H3377">
        <v>291882</v>
      </c>
      <c r="I3377" t="s">
        <v>189</v>
      </c>
      <c r="J3377" t="s">
        <v>27</v>
      </c>
      <c r="K3377" t="s">
        <v>11063</v>
      </c>
      <c r="L3377" t="s">
        <v>11064</v>
      </c>
      <c r="M3377" t="s">
        <v>186</v>
      </c>
      <c r="N3377" t="s">
        <v>187</v>
      </c>
      <c r="O3377" t="s">
        <v>44</v>
      </c>
      <c r="P3377" t="s">
        <v>45</v>
      </c>
      <c r="R3377" t="s">
        <v>33</v>
      </c>
      <c r="S3377">
        <v>14900</v>
      </c>
      <c r="T3377">
        <v>14900</v>
      </c>
      <c r="U3377" s="1">
        <v>43438</v>
      </c>
      <c r="V3377" s="1">
        <v>43439</v>
      </c>
      <c r="W3377" t="s">
        <v>11065</v>
      </c>
      <c r="X3377" t="s">
        <v>35</v>
      </c>
      <c r="Y3377" t="s">
        <v>9724</v>
      </c>
    </row>
    <row r="3378" spans="1:25" hidden="1">
      <c r="A3378">
        <v>3377</v>
      </c>
      <c r="B3378">
        <v>2018</v>
      </c>
      <c r="C3378">
        <v>12</v>
      </c>
      <c r="D3378" s="1">
        <v>43438</v>
      </c>
      <c r="E3378" t="s">
        <v>4835</v>
      </c>
      <c r="F3378" t="s">
        <v>4836</v>
      </c>
      <c r="G3378">
        <v>553706</v>
      </c>
      <c r="H3378">
        <v>291882</v>
      </c>
      <c r="I3378" t="s">
        <v>189</v>
      </c>
      <c r="J3378" t="s">
        <v>27</v>
      </c>
      <c r="K3378" t="s">
        <v>11063</v>
      </c>
      <c r="L3378" t="s">
        <v>11066</v>
      </c>
      <c r="M3378" t="s">
        <v>186</v>
      </c>
      <c r="N3378" t="s">
        <v>187</v>
      </c>
      <c r="O3378" t="s">
        <v>44</v>
      </c>
      <c r="R3378" t="s">
        <v>33</v>
      </c>
      <c r="S3378">
        <v>14900</v>
      </c>
      <c r="T3378">
        <v>14900</v>
      </c>
      <c r="U3378" s="1">
        <v>43440</v>
      </c>
      <c r="V3378" s="1">
        <v>43441</v>
      </c>
      <c r="W3378" t="s">
        <v>11065</v>
      </c>
      <c r="X3378" t="s">
        <v>35</v>
      </c>
      <c r="Y3378" t="s">
        <v>9724</v>
      </c>
    </row>
    <row r="3379" spans="1:25" hidden="1">
      <c r="A3379">
        <v>3378</v>
      </c>
      <c r="B3379">
        <v>2018</v>
      </c>
      <c r="C3379">
        <v>12</v>
      </c>
      <c r="D3379" s="1">
        <v>43441</v>
      </c>
      <c r="E3379" t="s">
        <v>4835</v>
      </c>
      <c r="F3379" t="s">
        <v>4836</v>
      </c>
      <c r="G3379">
        <v>555125</v>
      </c>
      <c r="I3379" t="s">
        <v>1467</v>
      </c>
      <c r="J3379" t="s">
        <v>27</v>
      </c>
      <c r="K3379" t="s">
        <v>11067</v>
      </c>
      <c r="L3379" t="s">
        <v>11068</v>
      </c>
      <c r="M3379" t="s">
        <v>442</v>
      </c>
      <c r="N3379" t="s">
        <v>443</v>
      </c>
      <c r="O3379" t="s">
        <v>44</v>
      </c>
      <c r="P3379" t="s">
        <v>45</v>
      </c>
      <c r="R3379" t="s">
        <v>33</v>
      </c>
      <c r="S3379">
        <v>11000</v>
      </c>
      <c r="T3379">
        <v>11000</v>
      </c>
      <c r="U3379" s="1">
        <v>43444</v>
      </c>
      <c r="V3379" s="1">
        <v>43446</v>
      </c>
      <c r="W3379" t="s">
        <v>11069</v>
      </c>
      <c r="X3379" t="s">
        <v>35</v>
      </c>
      <c r="Y3379" t="s">
        <v>3487</v>
      </c>
    </row>
    <row r="3380" spans="1:25" hidden="1">
      <c r="A3380">
        <v>3379</v>
      </c>
      <c r="B3380">
        <v>2018</v>
      </c>
      <c r="C3380">
        <v>12</v>
      </c>
      <c r="D3380" s="1">
        <v>43441</v>
      </c>
      <c r="E3380" t="s">
        <v>4835</v>
      </c>
      <c r="F3380" t="s">
        <v>4836</v>
      </c>
      <c r="G3380">
        <v>554626</v>
      </c>
      <c r="I3380" t="s">
        <v>2340</v>
      </c>
      <c r="J3380" t="s">
        <v>27</v>
      </c>
      <c r="K3380" t="s">
        <v>11070</v>
      </c>
      <c r="L3380" t="s">
        <v>11071</v>
      </c>
      <c r="M3380" t="s">
        <v>30</v>
      </c>
      <c r="N3380" t="s">
        <v>31</v>
      </c>
      <c r="O3380" t="s">
        <v>44</v>
      </c>
      <c r="P3380" t="s">
        <v>45</v>
      </c>
      <c r="R3380" t="s">
        <v>33</v>
      </c>
      <c r="S3380">
        <v>41190</v>
      </c>
      <c r="T3380">
        <v>41190</v>
      </c>
      <c r="U3380" s="1">
        <v>43447</v>
      </c>
      <c r="V3380" s="1">
        <v>43450</v>
      </c>
      <c r="W3380" t="s">
        <v>11072</v>
      </c>
      <c r="X3380" t="s">
        <v>35</v>
      </c>
      <c r="Y3380" t="s">
        <v>1333</v>
      </c>
    </row>
    <row r="3381" spans="1:25" hidden="1">
      <c r="A3381">
        <v>3380</v>
      </c>
      <c r="B3381">
        <v>2018</v>
      </c>
      <c r="C3381">
        <v>11</v>
      </c>
      <c r="D3381" s="1">
        <v>43405</v>
      </c>
      <c r="E3381" t="s">
        <v>4835</v>
      </c>
      <c r="F3381" t="s">
        <v>4836</v>
      </c>
      <c r="G3381">
        <v>548882</v>
      </c>
      <c r="I3381" t="s">
        <v>1877</v>
      </c>
      <c r="J3381" t="s">
        <v>27</v>
      </c>
      <c r="K3381" t="s">
        <v>10953</v>
      </c>
      <c r="L3381" t="s">
        <v>11073</v>
      </c>
      <c r="M3381" t="s">
        <v>3124</v>
      </c>
      <c r="N3381" t="s">
        <v>3125</v>
      </c>
      <c r="O3381" t="s">
        <v>44</v>
      </c>
      <c r="R3381" t="s">
        <v>33</v>
      </c>
      <c r="S3381">
        <v>25500</v>
      </c>
      <c r="T3381">
        <v>25500</v>
      </c>
      <c r="U3381" s="1">
        <v>43431</v>
      </c>
      <c r="V3381" s="1">
        <v>43434</v>
      </c>
      <c r="W3381" t="s">
        <v>10955</v>
      </c>
      <c r="X3381" t="s">
        <v>35</v>
      </c>
      <c r="Y3381" t="s">
        <v>10956</v>
      </c>
    </row>
    <row r="3382" spans="1:25" hidden="1">
      <c r="A3382">
        <v>3381</v>
      </c>
      <c r="B3382">
        <v>2018</v>
      </c>
      <c r="C3382">
        <v>11</v>
      </c>
      <c r="D3382" s="1">
        <v>43405</v>
      </c>
      <c r="E3382" t="s">
        <v>4835</v>
      </c>
      <c r="F3382" t="s">
        <v>4836</v>
      </c>
      <c r="G3382">
        <v>548882</v>
      </c>
      <c r="I3382" t="s">
        <v>1877</v>
      </c>
      <c r="J3382" t="s">
        <v>27</v>
      </c>
      <c r="K3382" t="s">
        <v>10953</v>
      </c>
      <c r="L3382" t="s">
        <v>11074</v>
      </c>
      <c r="M3382" t="s">
        <v>3124</v>
      </c>
      <c r="N3382" t="s">
        <v>3125</v>
      </c>
      <c r="O3382" t="s">
        <v>44</v>
      </c>
      <c r="R3382" t="s">
        <v>33</v>
      </c>
      <c r="S3382">
        <v>76500</v>
      </c>
      <c r="T3382">
        <v>76500</v>
      </c>
      <c r="U3382" s="1">
        <v>43410</v>
      </c>
      <c r="V3382" s="1">
        <v>43419</v>
      </c>
      <c r="W3382" t="s">
        <v>10955</v>
      </c>
      <c r="X3382" t="s">
        <v>35</v>
      </c>
      <c r="Y3382" t="s">
        <v>10956</v>
      </c>
    </row>
    <row r="3383" spans="1:25" hidden="1">
      <c r="A3383">
        <v>3382</v>
      </c>
      <c r="B3383">
        <v>2018</v>
      </c>
      <c r="C3383">
        <v>11</v>
      </c>
      <c r="D3383" s="1">
        <v>43405</v>
      </c>
      <c r="E3383" t="s">
        <v>4835</v>
      </c>
      <c r="F3383" t="s">
        <v>4836</v>
      </c>
      <c r="G3383">
        <v>548882</v>
      </c>
      <c r="I3383" t="s">
        <v>1877</v>
      </c>
      <c r="J3383" t="s">
        <v>27</v>
      </c>
      <c r="K3383" t="s">
        <v>10953</v>
      </c>
      <c r="L3383" t="s">
        <v>11075</v>
      </c>
      <c r="M3383" t="s">
        <v>3124</v>
      </c>
      <c r="N3383" t="s">
        <v>3125</v>
      </c>
      <c r="O3383" t="s">
        <v>44</v>
      </c>
      <c r="P3383" t="s">
        <v>45</v>
      </c>
      <c r="R3383" t="s">
        <v>33</v>
      </c>
      <c r="S3383">
        <v>25500</v>
      </c>
      <c r="T3383">
        <v>25500</v>
      </c>
      <c r="U3383" s="1">
        <v>43407</v>
      </c>
      <c r="V3383" s="1">
        <v>43410</v>
      </c>
      <c r="W3383" t="s">
        <v>10955</v>
      </c>
      <c r="X3383" t="s">
        <v>35</v>
      </c>
      <c r="Y3383" t="s">
        <v>10956</v>
      </c>
    </row>
    <row r="3384" spans="1:25" hidden="1">
      <c r="A3384">
        <v>3383</v>
      </c>
      <c r="B3384">
        <v>2018</v>
      </c>
      <c r="C3384">
        <v>10</v>
      </c>
      <c r="D3384" s="1">
        <v>43403</v>
      </c>
      <c r="E3384" t="s">
        <v>4835</v>
      </c>
      <c r="F3384" t="s">
        <v>4836</v>
      </c>
      <c r="G3384">
        <v>548431</v>
      </c>
      <c r="I3384" t="s">
        <v>1298</v>
      </c>
      <c r="J3384" t="s">
        <v>27</v>
      </c>
      <c r="K3384" t="s">
        <v>7906</v>
      </c>
      <c r="L3384" t="s">
        <v>11076</v>
      </c>
      <c r="M3384" t="s">
        <v>243</v>
      </c>
      <c r="N3384" t="s">
        <v>244</v>
      </c>
      <c r="O3384" t="s">
        <v>44</v>
      </c>
      <c r="P3384" t="s">
        <v>45</v>
      </c>
      <c r="R3384" t="s">
        <v>33</v>
      </c>
      <c r="S3384">
        <v>18900</v>
      </c>
      <c r="T3384">
        <v>18900</v>
      </c>
      <c r="U3384" s="1">
        <v>43404</v>
      </c>
      <c r="V3384" s="1">
        <v>43405</v>
      </c>
      <c r="W3384" t="s">
        <v>11077</v>
      </c>
      <c r="X3384" t="s">
        <v>35</v>
      </c>
      <c r="Y3384" t="s">
        <v>7909</v>
      </c>
    </row>
    <row r="3385" spans="1:25" hidden="1">
      <c r="A3385">
        <v>3384</v>
      </c>
      <c r="B3385">
        <v>2018</v>
      </c>
      <c r="C3385">
        <v>12</v>
      </c>
      <c r="D3385" s="1">
        <v>43442</v>
      </c>
      <c r="E3385" t="s">
        <v>4835</v>
      </c>
      <c r="F3385" t="s">
        <v>4836</v>
      </c>
      <c r="G3385">
        <v>555003</v>
      </c>
      <c r="I3385" t="s">
        <v>10632</v>
      </c>
      <c r="J3385" t="s">
        <v>27</v>
      </c>
      <c r="K3385" t="s">
        <v>10633</v>
      </c>
      <c r="L3385" t="s">
        <v>11078</v>
      </c>
      <c r="M3385" t="s">
        <v>1055</v>
      </c>
      <c r="N3385" t="s">
        <v>1056</v>
      </c>
      <c r="O3385" t="s">
        <v>44</v>
      </c>
      <c r="P3385" t="s">
        <v>45</v>
      </c>
      <c r="R3385" t="s">
        <v>33</v>
      </c>
      <c r="S3385">
        <v>18300</v>
      </c>
      <c r="T3385">
        <v>18300</v>
      </c>
      <c r="U3385" s="1">
        <v>43447</v>
      </c>
      <c r="V3385" s="1">
        <v>43448</v>
      </c>
      <c r="W3385" t="s">
        <v>11079</v>
      </c>
      <c r="X3385" t="s">
        <v>35</v>
      </c>
      <c r="Y3385" t="s">
        <v>445</v>
      </c>
    </row>
    <row r="3386" spans="1:25" hidden="1">
      <c r="A3386">
        <v>3385</v>
      </c>
      <c r="B3386">
        <v>2018</v>
      </c>
      <c r="C3386">
        <v>12</v>
      </c>
      <c r="D3386" s="1">
        <v>43444</v>
      </c>
      <c r="E3386" t="s">
        <v>300</v>
      </c>
      <c r="F3386" t="s">
        <v>301</v>
      </c>
      <c r="G3386">
        <v>555273</v>
      </c>
      <c r="I3386" t="s">
        <v>322</v>
      </c>
      <c r="J3386" t="s">
        <v>27</v>
      </c>
      <c r="K3386" t="s">
        <v>11080</v>
      </c>
      <c r="L3386" t="s">
        <v>11081</v>
      </c>
      <c r="M3386" t="s">
        <v>449</v>
      </c>
      <c r="N3386" t="s">
        <v>450</v>
      </c>
      <c r="O3386" t="s">
        <v>44</v>
      </c>
      <c r="P3386" t="s">
        <v>45</v>
      </c>
      <c r="R3386" t="s">
        <v>33</v>
      </c>
      <c r="S3386">
        <v>13500</v>
      </c>
      <c r="T3386">
        <v>13500</v>
      </c>
      <c r="U3386" s="1">
        <v>43447</v>
      </c>
      <c r="V3386" s="1">
        <v>43448</v>
      </c>
      <c r="W3386" t="s">
        <v>11082</v>
      </c>
      <c r="X3386" t="s">
        <v>35</v>
      </c>
      <c r="Y3386" t="s">
        <v>467</v>
      </c>
    </row>
    <row r="3387" spans="1:25" hidden="1">
      <c r="A3387">
        <v>3386</v>
      </c>
      <c r="B3387">
        <v>2018</v>
      </c>
      <c r="C3387">
        <v>12</v>
      </c>
      <c r="D3387" s="1">
        <v>43444</v>
      </c>
      <c r="E3387" t="s">
        <v>300</v>
      </c>
      <c r="F3387" t="s">
        <v>301</v>
      </c>
      <c r="G3387">
        <v>555191</v>
      </c>
      <c r="I3387" t="s">
        <v>6193</v>
      </c>
      <c r="J3387" t="s">
        <v>27</v>
      </c>
      <c r="K3387" t="s">
        <v>11083</v>
      </c>
      <c r="L3387" t="s">
        <v>11084</v>
      </c>
      <c r="M3387" t="s">
        <v>867</v>
      </c>
      <c r="N3387" t="s">
        <v>868</v>
      </c>
      <c r="O3387" t="s">
        <v>44</v>
      </c>
      <c r="P3387" t="s">
        <v>45</v>
      </c>
      <c r="R3387" t="s">
        <v>33</v>
      </c>
      <c r="S3387">
        <v>13000</v>
      </c>
      <c r="T3387">
        <v>13000</v>
      </c>
      <c r="U3387" s="1">
        <v>43448</v>
      </c>
      <c r="V3387" s="1">
        <v>43449</v>
      </c>
      <c r="W3387" t="s">
        <v>11085</v>
      </c>
      <c r="X3387" t="s">
        <v>35</v>
      </c>
      <c r="Y3387" t="s">
        <v>11086</v>
      </c>
    </row>
    <row r="3388" spans="1:25">
      <c r="A3388">
        <v>3387</v>
      </c>
      <c r="B3388">
        <v>2018</v>
      </c>
      <c r="C3388">
        <v>12</v>
      </c>
      <c r="D3388" s="1">
        <v>43444</v>
      </c>
      <c r="E3388" t="s">
        <v>300</v>
      </c>
      <c r="F3388" t="s">
        <v>301</v>
      </c>
      <c r="G3388">
        <v>555191</v>
      </c>
      <c r="I3388" t="s">
        <v>6193</v>
      </c>
      <c r="J3388" t="s">
        <v>27</v>
      </c>
      <c r="K3388" t="s">
        <v>11083</v>
      </c>
      <c r="L3388" t="s">
        <v>11087</v>
      </c>
      <c r="M3388" t="s">
        <v>209</v>
      </c>
      <c r="N3388" t="s">
        <v>210</v>
      </c>
      <c r="O3388" t="s">
        <v>44</v>
      </c>
      <c r="P3388" t="s">
        <v>45</v>
      </c>
      <c r="R3388" t="s">
        <v>33</v>
      </c>
      <c r="S3388">
        <v>13000</v>
      </c>
      <c r="T3388">
        <v>13000</v>
      </c>
      <c r="U3388" s="1">
        <v>43449</v>
      </c>
      <c r="V3388" s="1">
        <v>43450</v>
      </c>
      <c r="X3388" t="s">
        <v>46</v>
      </c>
      <c r="Y3388" t="s">
        <v>11086</v>
      </c>
    </row>
    <row r="3389" spans="1:25" hidden="1">
      <c r="A3389">
        <v>3388</v>
      </c>
      <c r="B3389">
        <v>2018</v>
      </c>
      <c r="C3389">
        <v>12</v>
      </c>
      <c r="D3389" s="1">
        <v>43447</v>
      </c>
      <c r="E3389" t="s">
        <v>4835</v>
      </c>
      <c r="F3389" t="s">
        <v>4836</v>
      </c>
      <c r="G3389">
        <v>555800</v>
      </c>
      <c r="I3389" t="s">
        <v>11088</v>
      </c>
      <c r="J3389" t="s">
        <v>27</v>
      </c>
      <c r="K3389" t="s">
        <v>11089</v>
      </c>
      <c r="L3389" t="s">
        <v>11090</v>
      </c>
      <c r="M3389" t="s">
        <v>135</v>
      </c>
      <c r="N3389" t="s">
        <v>136</v>
      </c>
      <c r="O3389" t="s">
        <v>44</v>
      </c>
      <c r="P3389" t="s">
        <v>45</v>
      </c>
      <c r="R3389" t="s">
        <v>33</v>
      </c>
      <c r="S3389">
        <v>54000</v>
      </c>
      <c r="T3389">
        <v>54000</v>
      </c>
      <c r="U3389" s="1">
        <v>43447</v>
      </c>
      <c r="V3389" s="1">
        <v>43449</v>
      </c>
      <c r="W3389" t="s">
        <v>11091</v>
      </c>
      <c r="X3389" t="s">
        <v>35</v>
      </c>
      <c r="Y3389" t="s">
        <v>11092</v>
      </c>
    </row>
    <row r="3390" spans="1:25" hidden="1">
      <c r="A3390">
        <v>3389</v>
      </c>
      <c r="B3390">
        <v>2018</v>
      </c>
      <c r="C3390">
        <v>10</v>
      </c>
      <c r="D3390" s="1">
        <v>43403</v>
      </c>
      <c r="E3390" t="s">
        <v>4835</v>
      </c>
      <c r="F3390" t="s">
        <v>4836</v>
      </c>
      <c r="G3390">
        <v>548431</v>
      </c>
      <c r="I3390" t="s">
        <v>1298</v>
      </c>
      <c r="J3390" t="s">
        <v>27</v>
      </c>
      <c r="K3390" t="s">
        <v>7906</v>
      </c>
      <c r="L3390" t="s">
        <v>11093</v>
      </c>
      <c r="M3390" t="s">
        <v>243</v>
      </c>
      <c r="N3390" t="s">
        <v>244</v>
      </c>
      <c r="O3390" t="s">
        <v>44</v>
      </c>
      <c r="R3390" t="s">
        <v>33</v>
      </c>
      <c r="S3390">
        <v>18900</v>
      </c>
      <c r="T3390">
        <v>18900</v>
      </c>
      <c r="U3390" s="1">
        <v>43405</v>
      </c>
      <c r="V3390" s="1">
        <v>43406</v>
      </c>
      <c r="W3390" t="s">
        <v>11094</v>
      </c>
      <c r="X3390" t="s">
        <v>35</v>
      </c>
      <c r="Y3390" t="s">
        <v>7909</v>
      </c>
    </row>
    <row r="3391" spans="1:25" hidden="1">
      <c r="A3391">
        <v>3390</v>
      </c>
      <c r="B3391">
        <v>2018</v>
      </c>
      <c r="C3391">
        <v>12</v>
      </c>
      <c r="D3391" s="1">
        <v>43442</v>
      </c>
      <c r="E3391" t="s">
        <v>4835</v>
      </c>
      <c r="F3391" t="s">
        <v>4836</v>
      </c>
      <c r="G3391">
        <v>555198</v>
      </c>
      <c r="I3391" t="s">
        <v>302</v>
      </c>
      <c r="J3391" t="s">
        <v>27</v>
      </c>
      <c r="K3391" t="s">
        <v>11095</v>
      </c>
      <c r="L3391" t="s">
        <v>11096</v>
      </c>
      <c r="M3391" t="s">
        <v>42</v>
      </c>
      <c r="N3391" t="s">
        <v>43</v>
      </c>
      <c r="O3391" t="s">
        <v>44</v>
      </c>
      <c r="P3391" t="s">
        <v>45</v>
      </c>
      <c r="R3391" t="s">
        <v>33</v>
      </c>
      <c r="S3391">
        <v>6500</v>
      </c>
      <c r="T3391">
        <v>6500</v>
      </c>
      <c r="U3391" s="1">
        <v>43446</v>
      </c>
      <c r="V3391" s="1">
        <v>43447</v>
      </c>
      <c r="W3391" t="s">
        <v>11097</v>
      </c>
      <c r="X3391" t="s">
        <v>35</v>
      </c>
      <c r="Y3391" t="s">
        <v>2203</v>
      </c>
    </row>
    <row r="3392" spans="1:25" hidden="1">
      <c r="A3392">
        <v>3391</v>
      </c>
      <c r="B3392">
        <v>2018</v>
      </c>
      <c r="C3392">
        <v>12</v>
      </c>
      <c r="D3392" s="1">
        <v>43442</v>
      </c>
      <c r="E3392" t="s">
        <v>4835</v>
      </c>
      <c r="F3392" t="s">
        <v>4836</v>
      </c>
      <c r="G3392">
        <v>555198</v>
      </c>
      <c r="I3392" t="s">
        <v>302</v>
      </c>
      <c r="J3392" t="s">
        <v>27</v>
      </c>
      <c r="K3392" t="s">
        <v>11095</v>
      </c>
      <c r="L3392" t="s">
        <v>11098</v>
      </c>
      <c r="M3392" t="s">
        <v>42</v>
      </c>
      <c r="N3392" t="s">
        <v>43</v>
      </c>
      <c r="O3392" t="s">
        <v>44</v>
      </c>
      <c r="P3392" t="s">
        <v>45</v>
      </c>
      <c r="R3392" t="s">
        <v>33</v>
      </c>
      <c r="S3392">
        <v>6500</v>
      </c>
      <c r="T3392">
        <v>6500</v>
      </c>
      <c r="U3392" s="1">
        <v>43444</v>
      </c>
      <c r="V3392" s="1">
        <v>43445</v>
      </c>
      <c r="W3392" t="s">
        <v>11097</v>
      </c>
      <c r="X3392" t="s">
        <v>35</v>
      </c>
      <c r="Y3392" t="s">
        <v>2203</v>
      </c>
    </row>
    <row r="3393" spans="1:25" hidden="1">
      <c r="A3393">
        <v>3392</v>
      </c>
      <c r="B3393">
        <v>2018</v>
      </c>
      <c r="C3393">
        <v>12</v>
      </c>
      <c r="D3393" s="1">
        <v>43447</v>
      </c>
      <c r="E3393" t="s">
        <v>4835</v>
      </c>
      <c r="F3393" t="s">
        <v>4836</v>
      </c>
      <c r="G3393">
        <v>555796</v>
      </c>
      <c r="I3393" t="s">
        <v>1298</v>
      </c>
      <c r="J3393" t="s">
        <v>27</v>
      </c>
      <c r="K3393" t="s">
        <v>11099</v>
      </c>
      <c r="L3393" t="s">
        <v>11100</v>
      </c>
      <c r="M3393" t="s">
        <v>42</v>
      </c>
      <c r="N3393" t="s">
        <v>43</v>
      </c>
      <c r="O3393" t="s">
        <v>44</v>
      </c>
      <c r="P3393" t="s">
        <v>45</v>
      </c>
      <c r="R3393" t="s">
        <v>33</v>
      </c>
      <c r="S3393">
        <v>6500</v>
      </c>
      <c r="T3393">
        <v>6500</v>
      </c>
      <c r="U3393" s="1">
        <v>43447</v>
      </c>
      <c r="V3393" s="1">
        <v>43448</v>
      </c>
      <c r="W3393" t="s">
        <v>11101</v>
      </c>
      <c r="X3393" t="s">
        <v>35</v>
      </c>
      <c r="Y3393" t="s">
        <v>5246</v>
      </c>
    </row>
    <row r="3394" spans="1:25" hidden="1">
      <c r="A3394">
        <v>3393</v>
      </c>
      <c r="B3394">
        <v>2018</v>
      </c>
      <c r="C3394">
        <v>10</v>
      </c>
      <c r="D3394" s="1">
        <v>43377</v>
      </c>
      <c r="E3394" t="s">
        <v>4835</v>
      </c>
      <c r="F3394" t="s">
        <v>4836</v>
      </c>
      <c r="G3394">
        <v>544330</v>
      </c>
      <c r="I3394" t="s">
        <v>104</v>
      </c>
      <c r="J3394" t="s">
        <v>27</v>
      </c>
      <c r="K3394" t="s">
        <v>11102</v>
      </c>
      <c r="L3394" t="s">
        <v>11103</v>
      </c>
      <c r="M3394" t="s">
        <v>61</v>
      </c>
      <c r="N3394" t="s">
        <v>62</v>
      </c>
      <c r="O3394" t="s">
        <v>44</v>
      </c>
      <c r="P3394" t="s">
        <v>45</v>
      </c>
      <c r="R3394" t="s">
        <v>33</v>
      </c>
      <c r="S3394">
        <v>49816.98</v>
      </c>
      <c r="T3394">
        <v>49816.98</v>
      </c>
      <c r="U3394" s="1">
        <v>43381</v>
      </c>
      <c r="V3394" s="1">
        <v>43384</v>
      </c>
      <c r="W3394" t="s">
        <v>11104</v>
      </c>
      <c r="X3394" t="s">
        <v>35</v>
      </c>
      <c r="Y3394" t="s">
        <v>11105</v>
      </c>
    </row>
    <row r="3395" spans="1:25" hidden="1">
      <c r="A3395">
        <v>3394</v>
      </c>
      <c r="B3395">
        <v>2018</v>
      </c>
      <c r="C3395">
        <v>12</v>
      </c>
      <c r="D3395" s="1">
        <v>43454</v>
      </c>
      <c r="E3395" t="s">
        <v>24</v>
      </c>
      <c r="F3395" t="s">
        <v>25</v>
      </c>
      <c r="G3395">
        <v>556727</v>
      </c>
      <c r="H3395">
        <v>291829</v>
      </c>
      <c r="I3395" t="s">
        <v>11106</v>
      </c>
      <c r="J3395" t="s">
        <v>27</v>
      </c>
      <c r="K3395" t="s">
        <v>11107</v>
      </c>
      <c r="L3395" t="s">
        <v>11108</v>
      </c>
      <c r="M3395" t="s">
        <v>1336</v>
      </c>
      <c r="N3395" t="s">
        <v>1337</v>
      </c>
      <c r="O3395" t="s">
        <v>795</v>
      </c>
      <c r="P3395" t="s">
        <v>796</v>
      </c>
      <c r="R3395" t="s">
        <v>33</v>
      </c>
      <c r="S3395">
        <v>9560</v>
      </c>
      <c r="T3395">
        <v>9560</v>
      </c>
      <c r="U3395" s="1">
        <v>43456</v>
      </c>
      <c r="V3395" s="1">
        <v>43457</v>
      </c>
      <c r="W3395" t="s">
        <v>11109</v>
      </c>
      <c r="X3395" t="s">
        <v>35</v>
      </c>
      <c r="Y3395" t="s">
        <v>10525</v>
      </c>
    </row>
    <row r="3396" spans="1:25" hidden="1">
      <c r="A3396">
        <v>3395</v>
      </c>
      <c r="B3396">
        <v>2018</v>
      </c>
      <c r="C3396">
        <v>12</v>
      </c>
      <c r="D3396" s="1">
        <v>43454</v>
      </c>
      <c r="E3396" t="s">
        <v>24</v>
      </c>
      <c r="F3396" t="s">
        <v>25</v>
      </c>
      <c r="G3396">
        <v>556727</v>
      </c>
      <c r="H3396">
        <v>291829</v>
      </c>
      <c r="I3396" t="s">
        <v>11106</v>
      </c>
      <c r="J3396" t="s">
        <v>27</v>
      </c>
      <c r="K3396" t="s">
        <v>11107</v>
      </c>
      <c r="L3396" t="s">
        <v>11110</v>
      </c>
      <c r="M3396" t="s">
        <v>1336</v>
      </c>
      <c r="N3396" t="s">
        <v>1337</v>
      </c>
      <c r="O3396" t="s">
        <v>32</v>
      </c>
      <c r="P3396" t="s">
        <v>32</v>
      </c>
      <c r="R3396" t="s">
        <v>33</v>
      </c>
      <c r="S3396">
        <v>12400</v>
      </c>
      <c r="T3396">
        <v>12400</v>
      </c>
      <c r="U3396" s="1">
        <v>43456</v>
      </c>
      <c r="V3396" s="1">
        <v>43457</v>
      </c>
      <c r="W3396" t="s">
        <v>11109</v>
      </c>
      <c r="X3396" t="s">
        <v>35</v>
      </c>
      <c r="Y3396" t="s">
        <v>10525</v>
      </c>
    </row>
    <row r="3397" spans="1:25" hidden="1">
      <c r="A3397">
        <v>3396</v>
      </c>
      <c r="B3397">
        <v>2018</v>
      </c>
      <c r="C3397">
        <v>12</v>
      </c>
      <c r="D3397" s="1">
        <v>43454</v>
      </c>
      <c r="E3397" t="s">
        <v>24</v>
      </c>
      <c r="F3397" t="s">
        <v>25</v>
      </c>
      <c r="G3397">
        <v>556867</v>
      </c>
      <c r="I3397" t="s">
        <v>7388</v>
      </c>
      <c r="J3397" t="s">
        <v>27</v>
      </c>
      <c r="K3397" t="s">
        <v>11111</v>
      </c>
      <c r="L3397" t="s">
        <v>11112</v>
      </c>
      <c r="M3397" t="s">
        <v>1336</v>
      </c>
      <c r="N3397" t="s">
        <v>1337</v>
      </c>
      <c r="O3397" t="s">
        <v>148</v>
      </c>
      <c r="P3397" t="s">
        <v>148</v>
      </c>
      <c r="R3397" t="s">
        <v>33</v>
      </c>
      <c r="S3397">
        <v>120000</v>
      </c>
      <c r="T3397">
        <v>120000</v>
      </c>
      <c r="U3397" s="1">
        <v>43456</v>
      </c>
      <c r="V3397" s="1">
        <v>43456</v>
      </c>
      <c r="W3397" t="s">
        <v>11113</v>
      </c>
      <c r="X3397" t="s">
        <v>35</v>
      </c>
      <c r="Y3397" t="s">
        <v>10541</v>
      </c>
    </row>
    <row r="3398" spans="1:25" hidden="1">
      <c r="A3398">
        <v>3397</v>
      </c>
      <c r="B3398">
        <v>2018</v>
      </c>
      <c r="C3398">
        <v>12</v>
      </c>
      <c r="D3398" s="1">
        <v>43454</v>
      </c>
      <c r="E3398" t="s">
        <v>427</v>
      </c>
      <c r="F3398" t="s">
        <v>428</v>
      </c>
      <c r="G3398">
        <v>556203</v>
      </c>
      <c r="I3398" t="s">
        <v>10827</v>
      </c>
      <c r="J3398" t="s">
        <v>27</v>
      </c>
      <c r="K3398" t="s">
        <v>11114</v>
      </c>
      <c r="L3398" t="s">
        <v>11115</v>
      </c>
      <c r="M3398" t="s">
        <v>11116</v>
      </c>
      <c r="N3398" t="s">
        <v>11117</v>
      </c>
      <c r="O3398" t="s">
        <v>148</v>
      </c>
      <c r="P3398" t="s">
        <v>148</v>
      </c>
      <c r="R3398" t="s">
        <v>33</v>
      </c>
      <c r="S3398">
        <v>510000</v>
      </c>
      <c r="T3398">
        <v>510000</v>
      </c>
      <c r="U3398" s="1">
        <v>43455</v>
      </c>
      <c r="V3398" s="1">
        <v>43455</v>
      </c>
      <c r="W3398" t="s">
        <v>11118</v>
      </c>
      <c r="X3398" t="s">
        <v>35</v>
      </c>
      <c r="Y3398" t="s">
        <v>1769</v>
      </c>
    </row>
    <row r="3399" spans="1:25" hidden="1">
      <c r="A3399">
        <v>3398</v>
      </c>
      <c r="B3399">
        <v>2018</v>
      </c>
      <c r="C3399">
        <v>12</v>
      </c>
      <c r="D3399" s="1">
        <v>43454</v>
      </c>
      <c r="E3399" t="s">
        <v>24</v>
      </c>
      <c r="F3399" t="s">
        <v>25</v>
      </c>
      <c r="G3399">
        <v>556871</v>
      </c>
      <c r="I3399" t="s">
        <v>7388</v>
      </c>
      <c r="J3399" t="s">
        <v>27</v>
      </c>
      <c r="K3399" t="s">
        <v>11119</v>
      </c>
      <c r="L3399" t="s">
        <v>11120</v>
      </c>
      <c r="M3399" t="s">
        <v>11121</v>
      </c>
      <c r="N3399" t="s">
        <v>11122</v>
      </c>
      <c r="O3399" t="s">
        <v>148</v>
      </c>
      <c r="P3399" t="s">
        <v>148</v>
      </c>
      <c r="R3399" t="s">
        <v>33</v>
      </c>
      <c r="S3399">
        <v>108000</v>
      </c>
      <c r="T3399">
        <v>108000</v>
      </c>
      <c r="U3399" s="1">
        <v>43455</v>
      </c>
      <c r="V3399" s="1">
        <v>43455</v>
      </c>
      <c r="W3399" t="s">
        <v>11123</v>
      </c>
      <c r="X3399" t="s">
        <v>35</v>
      </c>
      <c r="Y3399" t="s">
        <v>11124</v>
      </c>
    </row>
    <row r="3400" spans="1:25">
      <c r="A3400">
        <v>3399</v>
      </c>
      <c r="B3400">
        <v>2018</v>
      </c>
      <c r="C3400">
        <v>12</v>
      </c>
      <c r="D3400" s="1">
        <v>43445</v>
      </c>
      <c r="E3400" t="s">
        <v>24</v>
      </c>
      <c r="F3400" t="s">
        <v>25</v>
      </c>
      <c r="G3400" t="s">
        <v>10558</v>
      </c>
      <c r="H3400" t="s">
        <v>10559</v>
      </c>
      <c r="I3400" t="s">
        <v>1388</v>
      </c>
      <c r="J3400" t="s">
        <v>27</v>
      </c>
      <c r="K3400" t="s">
        <v>10560</v>
      </c>
      <c r="L3400" t="s">
        <v>11125</v>
      </c>
      <c r="M3400" t="s">
        <v>230</v>
      </c>
      <c r="N3400" t="s">
        <v>231</v>
      </c>
      <c r="O3400" t="s">
        <v>32</v>
      </c>
      <c r="P3400" t="s">
        <v>32</v>
      </c>
      <c r="R3400" t="s">
        <v>33</v>
      </c>
      <c r="S3400">
        <v>24300</v>
      </c>
      <c r="T3400">
        <v>24300</v>
      </c>
      <c r="U3400" s="1">
        <v>43454</v>
      </c>
      <c r="V3400" s="1">
        <v>43455</v>
      </c>
      <c r="X3400" t="s">
        <v>46</v>
      </c>
      <c r="Y3400" t="s">
        <v>10562</v>
      </c>
    </row>
    <row r="3401" spans="1:25" hidden="1">
      <c r="A3401">
        <v>3400</v>
      </c>
      <c r="B3401">
        <v>2018</v>
      </c>
      <c r="C3401">
        <v>12</v>
      </c>
      <c r="D3401" s="1">
        <v>43453</v>
      </c>
      <c r="E3401" t="s">
        <v>4835</v>
      </c>
      <c r="F3401" t="s">
        <v>4836</v>
      </c>
      <c r="G3401">
        <v>556771</v>
      </c>
      <c r="I3401" t="s">
        <v>2444</v>
      </c>
      <c r="J3401" t="s">
        <v>27</v>
      </c>
      <c r="K3401" t="s">
        <v>11126</v>
      </c>
      <c r="L3401" t="s">
        <v>11127</v>
      </c>
      <c r="M3401" t="s">
        <v>676</v>
      </c>
      <c r="N3401" t="s">
        <v>677</v>
      </c>
      <c r="O3401" t="s">
        <v>44</v>
      </c>
      <c r="P3401" t="s">
        <v>45</v>
      </c>
      <c r="R3401" t="s">
        <v>33</v>
      </c>
      <c r="S3401">
        <v>14400</v>
      </c>
      <c r="T3401">
        <v>14400</v>
      </c>
      <c r="U3401" s="1">
        <v>43454</v>
      </c>
      <c r="V3401" s="1">
        <v>43455</v>
      </c>
      <c r="W3401" t="s">
        <v>11128</v>
      </c>
      <c r="X3401" t="s">
        <v>35</v>
      </c>
      <c r="Y3401" t="s">
        <v>11129</v>
      </c>
    </row>
    <row r="3402" spans="1:25" hidden="1">
      <c r="A3402">
        <v>3401</v>
      </c>
      <c r="B3402">
        <v>2018</v>
      </c>
      <c r="C3402">
        <v>12</v>
      </c>
      <c r="D3402" s="1">
        <v>43458</v>
      </c>
      <c r="E3402" t="s">
        <v>4835</v>
      </c>
      <c r="F3402" t="s">
        <v>4836</v>
      </c>
      <c r="G3402">
        <v>556461</v>
      </c>
      <c r="I3402" t="s">
        <v>309</v>
      </c>
      <c r="J3402" t="s">
        <v>27</v>
      </c>
      <c r="K3402" t="s">
        <v>11130</v>
      </c>
      <c r="L3402" t="s">
        <v>11131</v>
      </c>
      <c r="M3402" t="s">
        <v>676</v>
      </c>
      <c r="N3402" t="s">
        <v>677</v>
      </c>
      <c r="O3402" t="s">
        <v>44</v>
      </c>
      <c r="P3402" t="s">
        <v>45</v>
      </c>
      <c r="R3402" t="s">
        <v>33</v>
      </c>
      <c r="S3402">
        <v>28800</v>
      </c>
      <c r="T3402">
        <v>28800</v>
      </c>
      <c r="U3402" s="1">
        <v>43453</v>
      </c>
      <c r="V3402" s="1">
        <v>43455</v>
      </c>
      <c r="W3402" t="s">
        <v>11132</v>
      </c>
      <c r="X3402" t="s">
        <v>35</v>
      </c>
      <c r="Y3402" t="s">
        <v>472</v>
      </c>
    </row>
    <row r="3403" spans="1:25" hidden="1">
      <c r="A3403">
        <v>3402</v>
      </c>
      <c r="B3403">
        <v>2018</v>
      </c>
      <c r="C3403">
        <v>12</v>
      </c>
      <c r="D3403" s="1">
        <v>43458</v>
      </c>
      <c r="E3403" t="s">
        <v>4835</v>
      </c>
      <c r="F3403" t="s">
        <v>4836</v>
      </c>
      <c r="G3403">
        <v>556286</v>
      </c>
      <c r="I3403" t="s">
        <v>1800</v>
      </c>
      <c r="J3403" t="s">
        <v>27</v>
      </c>
      <c r="K3403" t="s">
        <v>11021</v>
      </c>
      <c r="L3403" t="s">
        <v>11133</v>
      </c>
      <c r="M3403" t="s">
        <v>230</v>
      </c>
      <c r="N3403" t="s">
        <v>231</v>
      </c>
      <c r="O3403" t="s">
        <v>44</v>
      </c>
      <c r="P3403" t="s">
        <v>45</v>
      </c>
      <c r="R3403" t="s">
        <v>33</v>
      </c>
      <c r="S3403">
        <v>8100</v>
      </c>
      <c r="T3403">
        <v>8100</v>
      </c>
      <c r="U3403" s="1">
        <v>43452</v>
      </c>
      <c r="V3403" s="1">
        <v>43453</v>
      </c>
      <c r="W3403" t="s">
        <v>11134</v>
      </c>
      <c r="X3403" t="s">
        <v>35</v>
      </c>
      <c r="Y3403" t="s">
        <v>667</v>
      </c>
    </row>
    <row r="3404" spans="1:25" hidden="1">
      <c r="A3404">
        <v>3403</v>
      </c>
      <c r="B3404">
        <v>2018</v>
      </c>
      <c r="C3404">
        <v>12</v>
      </c>
      <c r="D3404" s="1">
        <v>43441</v>
      </c>
      <c r="E3404" t="s">
        <v>300</v>
      </c>
      <c r="F3404" t="s">
        <v>301</v>
      </c>
      <c r="G3404">
        <v>555181</v>
      </c>
      <c r="I3404" t="s">
        <v>419</v>
      </c>
      <c r="J3404" t="s">
        <v>27</v>
      </c>
      <c r="K3404" t="s">
        <v>11135</v>
      </c>
      <c r="L3404" t="s">
        <v>11136</v>
      </c>
      <c r="M3404" t="s">
        <v>169</v>
      </c>
      <c r="N3404" t="s">
        <v>170</v>
      </c>
      <c r="O3404" t="s">
        <v>44</v>
      </c>
      <c r="P3404" t="s">
        <v>45</v>
      </c>
      <c r="R3404" t="s">
        <v>33</v>
      </c>
      <c r="S3404">
        <v>12000</v>
      </c>
      <c r="T3404">
        <v>12000</v>
      </c>
      <c r="U3404" s="1">
        <v>43444</v>
      </c>
      <c r="V3404" s="1">
        <v>43446</v>
      </c>
      <c r="W3404" t="s">
        <v>11137</v>
      </c>
      <c r="X3404" t="s">
        <v>35</v>
      </c>
      <c r="Y3404" t="s">
        <v>11138</v>
      </c>
    </row>
    <row r="3405" spans="1:25" hidden="1">
      <c r="A3405">
        <v>3404</v>
      </c>
      <c r="B3405">
        <v>2018</v>
      </c>
      <c r="C3405">
        <v>12</v>
      </c>
      <c r="D3405" s="1">
        <v>43439</v>
      </c>
      <c r="E3405" t="s">
        <v>300</v>
      </c>
      <c r="F3405" t="s">
        <v>301</v>
      </c>
      <c r="G3405">
        <v>555411</v>
      </c>
      <c r="I3405" t="s">
        <v>3905</v>
      </c>
      <c r="J3405" t="s">
        <v>27</v>
      </c>
      <c r="K3405" t="s">
        <v>10333</v>
      </c>
      <c r="L3405" t="s">
        <v>11139</v>
      </c>
      <c r="M3405" t="s">
        <v>10344</v>
      </c>
      <c r="N3405" t="s">
        <v>10345</v>
      </c>
      <c r="O3405" t="s">
        <v>44</v>
      </c>
      <c r="P3405" t="s">
        <v>45</v>
      </c>
      <c r="R3405" t="s">
        <v>33</v>
      </c>
      <c r="S3405">
        <v>31200</v>
      </c>
      <c r="T3405">
        <v>31200</v>
      </c>
      <c r="U3405" s="1">
        <v>43441</v>
      </c>
      <c r="V3405" s="1">
        <v>43444</v>
      </c>
      <c r="W3405" t="s">
        <v>11140</v>
      </c>
      <c r="X3405" t="s">
        <v>35</v>
      </c>
      <c r="Y3405" t="s">
        <v>10336</v>
      </c>
    </row>
    <row r="3406" spans="1:25" hidden="1">
      <c r="A3406">
        <v>3405</v>
      </c>
      <c r="B3406">
        <v>2018</v>
      </c>
      <c r="C3406">
        <v>12</v>
      </c>
      <c r="D3406" s="1">
        <v>43445</v>
      </c>
      <c r="E3406" t="s">
        <v>427</v>
      </c>
      <c r="F3406" t="s">
        <v>428</v>
      </c>
      <c r="G3406">
        <v>555596</v>
      </c>
      <c r="I3406" t="s">
        <v>1313</v>
      </c>
      <c r="J3406" t="s">
        <v>27</v>
      </c>
      <c r="K3406" t="s">
        <v>10957</v>
      </c>
      <c r="L3406" t="s">
        <v>11141</v>
      </c>
      <c r="M3406" t="s">
        <v>61</v>
      </c>
      <c r="N3406" t="s">
        <v>62</v>
      </c>
      <c r="O3406" t="s">
        <v>56</v>
      </c>
      <c r="P3406" t="s">
        <v>56</v>
      </c>
      <c r="R3406" t="s">
        <v>33</v>
      </c>
      <c r="S3406">
        <v>42200</v>
      </c>
      <c r="T3406">
        <v>42200</v>
      </c>
      <c r="U3406" s="1">
        <v>43448</v>
      </c>
      <c r="V3406" s="1">
        <v>43449</v>
      </c>
      <c r="W3406" t="s">
        <v>11142</v>
      </c>
      <c r="X3406" t="s">
        <v>35</v>
      </c>
      <c r="Y3406" t="s">
        <v>7014</v>
      </c>
    </row>
    <row r="3407" spans="1:25" hidden="1">
      <c r="A3407">
        <v>3406</v>
      </c>
      <c r="B3407">
        <v>2018</v>
      </c>
      <c r="C3407">
        <v>12</v>
      </c>
      <c r="D3407" s="1">
        <v>43445</v>
      </c>
      <c r="E3407" t="s">
        <v>427</v>
      </c>
      <c r="F3407" t="s">
        <v>428</v>
      </c>
      <c r="G3407">
        <v>555596</v>
      </c>
      <c r="I3407" t="s">
        <v>1914</v>
      </c>
      <c r="J3407" t="s">
        <v>27</v>
      </c>
      <c r="K3407" t="s">
        <v>11143</v>
      </c>
      <c r="L3407" t="s">
        <v>11144</v>
      </c>
      <c r="M3407" t="s">
        <v>2379</v>
      </c>
      <c r="N3407" t="s">
        <v>2380</v>
      </c>
      <c r="O3407" t="s">
        <v>56</v>
      </c>
      <c r="P3407" t="s">
        <v>56</v>
      </c>
      <c r="R3407" t="s">
        <v>33</v>
      </c>
      <c r="S3407">
        <v>27000</v>
      </c>
      <c r="T3407">
        <v>27000</v>
      </c>
      <c r="U3407" s="1">
        <v>43448</v>
      </c>
      <c r="V3407" s="1">
        <v>43449</v>
      </c>
      <c r="W3407" t="s">
        <v>11145</v>
      </c>
      <c r="X3407" t="s">
        <v>35</v>
      </c>
      <c r="Y3407" t="s">
        <v>75</v>
      </c>
    </row>
    <row r="3408" spans="1:25" hidden="1">
      <c r="A3408">
        <v>3407</v>
      </c>
      <c r="B3408">
        <v>2018</v>
      </c>
      <c r="C3408">
        <v>12</v>
      </c>
      <c r="D3408" s="1">
        <v>43447</v>
      </c>
      <c r="E3408" t="s">
        <v>102</v>
      </c>
      <c r="F3408" t="s">
        <v>103</v>
      </c>
      <c r="G3408">
        <v>552294</v>
      </c>
      <c r="H3408">
        <v>290403</v>
      </c>
      <c r="I3408" t="s">
        <v>7843</v>
      </c>
      <c r="J3408" t="s">
        <v>105</v>
      </c>
      <c r="K3408" t="s">
        <v>11146</v>
      </c>
      <c r="L3408" t="s">
        <v>11147</v>
      </c>
      <c r="M3408" t="s">
        <v>6940</v>
      </c>
      <c r="N3408" t="s">
        <v>6941</v>
      </c>
      <c r="O3408" t="s">
        <v>56</v>
      </c>
      <c r="P3408" t="s">
        <v>56</v>
      </c>
      <c r="R3408" t="s">
        <v>112</v>
      </c>
      <c r="S3408">
        <v>465.18</v>
      </c>
      <c r="T3408">
        <v>50239.44</v>
      </c>
      <c r="U3408" s="1">
        <v>43451</v>
      </c>
      <c r="V3408" s="1">
        <v>43454</v>
      </c>
      <c r="W3408" t="s">
        <v>11148</v>
      </c>
      <c r="X3408" t="s">
        <v>35</v>
      </c>
      <c r="Y3408" t="s">
        <v>11149</v>
      </c>
    </row>
    <row r="3409" spans="1:25" hidden="1">
      <c r="A3409">
        <v>3408</v>
      </c>
      <c r="B3409">
        <v>2018</v>
      </c>
      <c r="C3409">
        <v>12</v>
      </c>
      <c r="D3409" s="1">
        <v>43458</v>
      </c>
      <c r="E3409" t="s">
        <v>4835</v>
      </c>
      <c r="F3409" t="s">
        <v>4836</v>
      </c>
      <c r="G3409">
        <v>556264</v>
      </c>
      <c r="I3409" t="s">
        <v>1800</v>
      </c>
      <c r="J3409" t="s">
        <v>27</v>
      </c>
      <c r="K3409" t="s">
        <v>11150</v>
      </c>
      <c r="L3409" t="s">
        <v>11151</v>
      </c>
      <c r="M3409" t="s">
        <v>3124</v>
      </c>
      <c r="N3409" t="s">
        <v>3125</v>
      </c>
      <c r="O3409" t="s">
        <v>44</v>
      </c>
      <c r="P3409" t="s">
        <v>45</v>
      </c>
      <c r="R3409" t="s">
        <v>33</v>
      </c>
      <c r="S3409">
        <v>34000</v>
      </c>
      <c r="T3409">
        <v>34000</v>
      </c>
      <c r="U3409" s="1">
        <v>43454</v>
      </c>
      <c r="V3409" s="1">
        <v>43458</v>
      </c>
      <c r="W3409" t="s">
        <v>11152</v>
      </c>
      <c r="X3409" t="s">
        <v>35</v>
      </c>
      <c r="Y3409" t="s">
        <v>5626</v>
      </c>
    </row>
    <row r="3410" spans="1:25" hidden="1">
      <c r="A3410">
        <v>3409</v>
      </c>
      <c r="B3410">
        <v>2018</v>
      </c>
      <c r="C3410">
        <v>12</v>
      </c>
      <c r="D3410" s="1">
        <v>43458</v>
      </c>
      <c r="E3410" t="s">
        <v>427</v>
      </c>
      <c r="F3410" t="s">
        <v>428</v>
      </c>
      <c r="G3410">
        <v>557269</v>
      </c>
      <c r="I3410" t="s">
        <v>11153</v>
      </c>
      <c r="J3410" t="s">
        <v>27</v>
      </c>
      <c r="K3410" t="s">
        <v>11154</v>
      </c>
      <c r="L3410" t="s">
        <v>11155</v>
      </c>
      <c r="M3410" t="s">
        <v>2226</v>
      </c>
      <c r="N3410" t="s">
        <v>2226</v>
      </c>
      <c r="O3410" t="s">
        <v>148</v>
      </c>
      <c r="P3410" t="s">
        <v>148</v>
      </c>
      <c r="R3410" t="s">
        <v>33</v>
      </c>
      <c r="S3410">
        <v>174800</v>
      </c>
      <c r="T3410">
        <v>174800</v>
      </c>
      <c r="U3410" s="1">
        <v>43459</v>
      </c>
      <c r="V3410" s="1">
        <v>43459</v>
      </c>
      <c r="W3410" t="s">
        <v>11156</v>
      </c>
      <c r="X3410" t="s">
        <v>35</v>
      </c>
      <c r="Y3410" t="s">
        <v>11157</v>
      </c>
    </row>
    <row r="3411" spans="1:25" hidden="1">
      <c r="A3411">
        <v>3410</v>
      </c>
      <c r="B3411">
        <v>2018</v>
      </c>
      <c r="C3411">
        <v>12</v>
      </c>
      <c r="D3411" s="1">
        <v>43458</v>
      </c>
      <c r="E3411" t="s">
        <v>427</v>
      </c>
      <c r="F3411" t="s">
        <v>428</v>
      </c>
      <c r="G3411">
        <v>557285</v>
      </c>
      <c r="I3411" t="s">
        <v>11158</v>
      </c>
      <c r="J3411" t="s">
        <v>27</v>
      </c>
      <c r="K3411" t="s">
        <v>11159</v>
      </c>
      <c r="L3411" t="s">
        <v>11160</v>
      </c>
      <c r="M3411" t="s">
        <v>197</v>
      </c>
      <c r="N3411" t="s">
        <v>198</v>
      </c>
      <c r="O3411" t="s">
        <v>44</v>
      </c>
      <c r="P3411" t="s">
        <v>45</v>
      </c>
      <c r="R3411" t="s">
        <v>33</v>
      </c>
      <c r="S3411">
        <v>24000</v>
      </c>
      <c r="T3411">
        <v>24000</v>
      </c>
      <c r="U3411" s="1">
        <v>43460</v>
      </c>
      <c r="V3411" s="1">
        <v>43462</v>
      </c>
      <c r="W3411" t="s">
        <v>11161</v>
      </c>
      <c r="X3411" t="s">
        <v>35</v>
      </c>
      <c r="Y3411" t="s">
        <v>11162</v>
      </c>
    </row>
    <row r="3412" spans="1:25">
      <c r="A3412">
        <v>3411</v>
      </c>
      <c r="B3412">
        <v>2018</v>
      </c>
      <c r="C3412">
        <v>12</v>
      </c>
      <c r="D3412" s="1">
        <v>43458</v>
      </c>
      <c r="E3412" t="s">
        <v>24</v>
      </c>
      <c r="F3412" t="s">
        <v>25</v>
      </c>
      <c r="G3412">
        <v>557305</v>
      </c>
      <c r="I3412" t="s">
        <v>2394</v>
      </c>
      <c r="J3412" t="s">
        <v>27</v>
      </c>
      <c r="K3412" t="s">
        <v>11163</v>
      </c>
      <c r="L3412" t="s">
        <v>11164</v>
      </c>
      <c r="M3412" t="s">
        <v>621</v>
      </c>
      <c r="N3412" t="s">
        <v>622</v>
      </c>
      <c r="O3412" t="s">
        <v>32</v>
      </c>
      <c r="P3412" t="s">
        <v>32</v>
      </c>
      <c r="R3412" t="s">
        <v>33</v>
      </c>
      <c r="S3412">
        <v>19500</v>
      </c>
      <c r="T3412">
        <v>19500</v>
      </c>
      <c r="U3412" s="1">
        <v>43460</v>
      </c>
      <c r="V3412" s="1">
        <v>43461</v>
      </c>
      <c r="X3412" t="s">
        <v>46</v>
      </c>
      <c r="Y3412" t="s">
        <v>11165</v>
      </c>
    </row>
    <row r="3413" spans="1:25" hidden="1">
      <c r="A3413">
        <v>3412</v>
      </c>
      <c r="B3413">
        <v>2018</v>
      </c>
      <c r="C3413">
        <v>12</v>
      </c>
      <c r="D3413" s="1">
        <v>43459</v>
      </c>
      <c r="E3413" t="s">
        <v>427</v>
      </c>
      <c r="F3413" t="s">
        <v>428</v>
      </c>
      <c r="G3413">
        <v>556688</v>
      </c>
      <c r="I3413" t="s">
        <v>132</v>
      </c>
      <c r="J3413" t="s">
        <v>27</v>
      </c>
      <c r="K3413" t="s">
        <v>11166</v>
      </c>
      <c r="L3413" t="s">
        <v>11167</v>
      </c>
      <c r="M3413" t="s">
        <v>621</v>
      </c>
      <c r="N3413" t="s">
        <v>622</v>
      </c>
      <c r="O3413" t="s">
        <v>32</v>
      </c>
      <c r="P3413" t="s">
        <v>32</v>
      </c>
      <c r="R3413" t="s">
        <v>33</v>
      </c>
      <c r="S3413">
        <v>9750</v>
      </c>
      <c r="T3413">
        <v>9750</v>
      </c>
      <c r="U3413" s="1">
        <v>43452</v>
      </c>
      <c r="V3413" s="1">
        <v>43453</v>
      </c>
      <c r="W3413" t="s">
        <v>11168</v>
      </c>
      <c r="X3413" t="s">
        <v>35</v>
      </c>
      <c r="Y3413" t="s">
        <v>719</v>
      </c>
    </row>
    <row r="3414" spans="1:25" hidden="1">
      <c r="A3414">
        <v>3413</v>
      </c>
      <c r="B3414">
        <v>2018</v>
      </c>
      <c r="C3414">
        <v>12</v>
      </c>
      <c r="D3414" s="1">
        <v>43459</v>
      </c>
      <c r="E3414" t="s">
        <v>427</v>
      </c>
      <c r="F3414" t="s">
        <v>428</v>
      </c>
      <c r="G3414">
        <v>557332</v>
      </c>
      <c r="I3414" t="s">
        <v>132</v>
      </c>
      <c r="J3414" t="s">
        <v>27</v>
      </c>
      <c r="K3414" t="s">
        <v>11169</v>
      </c>
      <c r="L3414" t="s">
        <v>11170</v>
      </c>
      <c r="M3414" t="s">
        <v>621</v>
      </c>
      <c r="N3414" t="s">
        <v>622</v>
      </c>
      <c r="O3414" t="s">
        <v>44</v>
      </c>
      <c r="P3414" t="s">
        <v>45</v>
      </c>
      <c r="R3414" t="s">
        <v>33</v>
      </c>
      <c r="S3414">
        <v>39000</v>
      </c>
      <c r="T3414">
        <v>39000</v>
      </c>
      <c r="U3414" s="1">
        <v>43460</v>
      </c>
      <c r="V3414" s="1">
        <v>43462</v>
      </c>
      <c r="W3414" t="s">
        <v>11171</v>
      </c>
      <c r="X3414" t="s">
        <v>35</v>
      </c>
      <c r="Y3414" t="s">
        <v>11172</v>
      </c>
    </row>
    <row r="3415" spans="1:25" hidden="1">
      <c r="A3415">
        <v>3414</v>
      </c>
      <c r="B3415">
        <v>2018</v>
      </c>
      <c r="C3415">
        <v>11</v>
      </c>
      <c r="D3415" s="1">
        <v>43427</v>
      </c>
      <c r="E3415" t="s">
        <v>4835</v>
      </c>
      <c r="F3415" t="s">
        <v>4836</v>
      </c>
      <c r="G3415">
        <v>293777</v>
      </c>
      <c r="H3415">
        <v>293777</v>
      </c>
      <c r="I3415" t="s">
        <v>771</v>
      </c>
      <c r="J3415" t="s">
        <v>27</v>
      </c>
      <c r="K3415" t="s">
        <v>11173</v>
      </c>
      <c r="L3415" t="s">
        <v>11174</v>
      </c>
      <c r="M3415" t="s">
        <v>197</v>
      </c>
      <c r="N3415" t="s">
        <v>198</v>
      </c>
      <c r="O3415" t="s">
        <v>44</v>
      </c>
      <c r="P3415" t="s">
        <v>45</v>
      </c>
      <c r="R3415" t="s">
        <v>33</v>
      </c>
      <c r="S3415">
        <v>12000</v>
      </c>
      <c r="T3415">
        <v>12000</v>
      </c>
      <c r="U3415" s="1">
        <v>43438</v>
      </c>
      <c r="V3415" s="1">
        <v>43439</v>
      </c>
      <c r="W3415" t="s">
        <v>11175</v>
      </c>
      <c r="X3415" t="s">
        <v>35</v>
      </c>
      <c r="Y3415" t="s">
        <v>10696</v>
      </c>
    </row>
    <row r="3416" spans="1:25" hidden="1">
      <c r="A3416">
        <v>3415</v>
      </c>
      <c r="B3416">
        <v>2018</v>
      </c>
      <c r="C3416">
        <v>11</v>
      </c>
      <c r="D3416" s="1">
        <v>43410</v>
      </c>
      <c r="E3416" t="s">
        <v>300</v>
      </c>
      <c r="F3416" t="s">
        <v>301</v>
      </c>
      <c r="G3416">
        <v>549552</v>
      </c>
      <c r="I3416" t="s">
        <v>3905</v>
      </c>
      <c r="J3416" t="s">
        <v>27</v>
      </c>
      <c r="K3416" t="s">
        <v>11176</v>
      </c>
      <c r="L3416" t="s">
        <v>11177</v>
      </c>
      <c r="M3416" t="s">
        <v>1550</v>
      </c>
      <c r="N3416" t="s">
        <v>1551</v>
      </c>
      <c r="O3416" t="s">
        <v>44</v>
      </c>
      <c r="P3416" t="s">
        <v>45</v>
      </c>
      <c r="R3416" t="s">
        <v>33</v>
      </c>
      <c r="S3416">
        <v>8265</v>
      </c>
      <c r="T3416">
        <v>8265</v>
      </c>
      <c r="U3416" s="1">
        <v>43412</v>
      </c>
      <c r="V3416" s="1">
        <v>43413</v>
      </c>
      <c r="W3416" t="s">
        <v>11178</v>
      </c>
      <c r="X3416" t="s">
        <v>35</v>
      </c>
      <c r="Y3416" t="s">
        <v>11179</v>
      </c>
    </row>
    <row r="3417" spans="1:25" hidden="1">
      <c r="A3417">
        <v>3416</v>
      </c>
      <c r="B3417">
        <v>2018</v>
      </c>
      <c r="C3417">
        <v>12</v>
      </c>
      <c r="D3417" s="1">
        <v>43448</v>
      </c>
      <c r="E3417" t="s">
        <v>4835</v>
      </c>
      <c r="F3417" t="s">
        <v>4836</v>
      </c>
      <c r="G3417">
        <v>555971</v>
      </c>
      <c r="I3417" t="s">
        <v>179</v>
      </c>
      <c r="J3417" t="s">
        <v>27</v>
      </c>
      <c r="K3417" t="s">
        <v>11180</v>
      </c>
      <c r="L3417" t="s">
        <v>11181</v>
      </c>
      <c r="M3417" t="s">
        <v>1590</v>
      </c>
      <c r="N3417" t="s">
        <v>1591</v>
      </c>
      <c r="O3417" t="s">
        <v>44</v>
      </c>
      <c r="P3417" t="s">
        <v>45</v>
      </c>
      <c r="R3417" t="s">
        <v>33</v>
      </c>
      <c r="S3417">
        <v>6400</v>
      </c>
      <c r="T3417">
        <v>6400</v>
      </c>
      <c r="U3417" s="1">
        <v>43451</v>
      </c>
      <c r="V3417" s="1">
        <v>43452</v>
      </c>
      <c r="W3417" t="s">
        <v>11182</v>
      </c>
      <c r="X3417" t="s">
        <v>35</v>
      </c>
      <c r="Y3417" t="s">
        <v>8271</v>
      </c>
    </row>
    <row r="3418" spans="1:25" hidden="1">
      <c r="A3418">
        <v>3417</v>
      </c>
      <c r="B3418">
        <v>2018</v>
      </c>
      <c r="C3418">
        <v>12</v>
      </c>
      <c r="D3418" s="1">
        <v>43465</v>
      </c>
      <c r="E3418" t="s">
        <v>4835</v>
      </c>
      <c r="F3418" t="s">
        <v>4836</v>
      </c>
      <c r="G3418">
        <v>554841</v>
      </c>
      <c r="H3418">
        <v>291531</v>
      </c>
      <c r="I3418" t="s">
        <v>411</v>
      </c>
      <c r="J3418" t="s">
        <v>27</v>
      </c>
      <c r="K3418" t="s">
        <v>11183</v>
      </c>
      <c r="L3418" t="s">
        <v>11184</v>
      </c>
      <c r="M3418" t="s">
        <v>214</v>
      </c>
      <c r="N3418" t="s">
        <v>215</v>
      </c>
      <c r="O3418" t="s">
        <v>3832</v>
      </c>
      <c r="P3418" t="s">
        <v>3832</v>
      </c>
      <c r="R3418" t="s">
        <v>33</v>
      </c>
      <c r="S3418">
        <v>13175</v>
      </c>
      <c r="T3418">
        <v>13175</v>
      </c>
      <c r="U3418" s="1">
        <v>43429</v>
      </c>
      <c r="V3418" s="1">
        <v>43429</v>
      </c>
      <c r="W3418" t="s">
        <v>11185</v>
      </c>
      <c r="X3418" t="s">
        <v>35</v>
      </c>
      <c r="Y3418" t="s">
        <v>11186</v>
      </c>
    </row>
    <row r="3419" spans="1:25" hidden="1">
      <c r="A3419">
        <v>3418</v>
      </c>
      <c r="B3419">
        <v>2018</v>
      </c>
      <c r="C3419">
        <v>12</v>
      </c>
      <c r="D3419" s="1">
        <v>43465</v>
      </c>
      <c r="E3419" t="s">
        <v>102</v>
      </c>
      <c r="F3419" t="s">
        <v>103</v>
      </c>
      <c r="G3419">
        <v>557556</v>
      </c>
      <c r="I3419" t="s">
        <v>4614</v>
      </c>
      <c r="J3419" t="s">
        <v>105</v>
      </c>
      <c r="K3419" t="s">
        <v>11187</v>
      </c>
      <c r="L3419" t="s">
        <v>11188</v>
      </c>
      <c r="M3419" t="s">
        <v>11189</v>
      </c>
      <c r="N3419" t="s">
        <v>11190</v>
      </c>
      <c r="O3419" t="s">
        <v>56</v>
      </c>
      <c r="P3419" t="s">
        <v>56</v>
      </c>
      <c r="R3419" t="s">
        <v>112</v>
      </c>
      <c r="S3419">
        <v>3270</v>
      </c>
      <c r="T3419">
        <v>353160</v>
      </c>
      <c r="U3419" s="1">
        <v>43483</v>
      </c>
      <c r="V3419" s="1">
        <v>43489</v>
      </c>
      <c r="W3419" t="s">
        <v>11191</v>
      </c>
      <c r="X3419" t="s">
        <v>35</v>
      </c>
      <c r="Y3419" t="s">
        <v>4997</v>
      </c>
    </row>
    <row r="3420" spans="1:25" hidden="1">
      <c r="A3420">
        <v>3419</v>
      </c>
      <c r="B3420">
        <v>2018</v>
      </c>
      <c r="C3420">
        <v>12</v>
      </c>
      <c r="D3420" s="1">
        <v>43444</v>
      </c>
      <c r="E3420" t="s">
        <v>4835</v>
      </c>
      <c r="F3420" t="s">
        <v>4836</v>
      </c>
      <c r="G3420">
        <v>555312</v>
      </c>
      <c r="I3420" t="s">
        <v>3074</v>
      </c>
      <c r="J3420" t="s">
        <v>27</v>
      </c>
      <c r="K3420" t="s">
        <v>10762</v>
      </c>
      <c r="L3420" t="s">
        <v>11192</v>
      </c>
      <c r="M3420" t="s">
        <v>230</v>
      </c>
      <c r="N3420" t="s">
        <v>231</v>
      </c>
      <c r="O3420" t="s">
        <v>44</v>
      </c>
      <c r="P3420" t="s">
        <v>45</v>
      </c>
      <c r="R3420" t="s">
        <v>33</v>
      </c>
      <c r="S3420">
        <v>8100</v>
      </c>
      <c r="T3420">
        <v>8100</v>
      </c>
      <c r="U3420" s="1">
        <v>43446</v>
      </c>
      <c r="V3420" s="1">
        <v>43447</v>
      </c>
      <c r="W3420" t="s">
        <v>11193</v>
      </c>
      <c r="X3420" t="s">
        <v>35</v>
      </c>
      <c r="Y3420" t="s">
        <v>10764</v>
      </c>
    </row>
    <row r="3421" spans="1:25" hidden="1">
      <c r="A3421">
        <v>3420</v>
      </c>
      <c r="B3421">
        <v>2018</v>
      </c>
      <c r="C3421">
        <v>12</v>
      </c>
      <c r="D3421" s="1">
        <v>43455</v>
      </c>
      <c r="E3421" t="s">
        <v>427</v>
      </c>
      <c r="F3421" t="s">
        <v>428</v>
      </c>
      <c r="J3421" t="s">
        <v>27</v>
      </c>
      <c r="K3421" t="s">
        <v>10888</v>
      </c>
      <c r="L3421" t="s">
        <v>11194</v>
      </c>
      <c r="M3421" t="s">
        <v>1590</v>
      </c>
      <c r="N3421" t="s">
        <v>1591</v>
      </c>
      <c r="O3421" t="s">
        <v>32</v>
      </c>
      <c r="P3421" t="s">
        <v>32</v>
      </c>
      <c r="R3421" t="s">
        <v>33</v>
      </c>
      <c r="S3421">
        <v>16500</v>
      </c>
      <c r="T3421">
        <v>16500</v>
      </c>
      <c r="U3421" s="1">
        <v>43456</v>
      </c>
      <c r="V3421" s="1">
        <v>43457</v>
      </c>
      <c r="W3421" t="s">
        <v>10892</v>
      </c>
      <c r="X3421" t="s">
        <v>35</v>
      </c>
      <c r="Y3421" t="s">
        <v>4291</v>
      </c>
    </row>
    <row r="3422" spans="1:25" hidden="1">
      <c r="A3422">
        <v>3421</v>
      </c>
      <c r="B3422">
        <v>2018</v>
      </c>
      <c r="C3422">
        <v>12</v>
      </c>
      <c r="D3422" s="1">
        <v>43440</v>
      </c>
      <c r="E3422" t="s">
        <v>300</v>
      </c>
      <c r="F3422" t="s">
        <v>301</v>
      </c>
      <c r="G3422">
        <v>554921</v>
      </c>
      <c r="I3422" t="s">
        <v>492</v>
      </c>
      <c r="J3422" t="s">
        <v>27</v>
      </c>
      <c r="K3422" t="s">
        <v>11195</v>
      </c>
      <c r="L3422" t="s">
        <v>11196</v>
      </c>
      <c r="M3422" t="s">
        <v>1550</v>
      </c>
      <c r="N3422" t="s">
        <v>1551</v>
      </c>
      <c r="O3422" t="s">
        <v>44</v>
      </c>
      <c r="P3422" t="s">
        <v>45</v>
      </c>
      <c r="R3422" t="s">
        <v>33</v>
      </c>
      <c r="S3422">
        <v>66120</v>
      </c>
      <c r="T3422">
        <v>66120</v>
      </c>
      <c r="U3422" s="1">
        <v>43447</v>
      </c>
      <c r="V3422" s="1">
        <v>43449</v>
      </c>
      <c r="W3422" t="s">
        <v>11197</v>
      </c>
      <c r="X3422" t="s">
        <v>35</v>
      </c>
      <c r="Y3422" t="s">
        <v>11198</v>
      </c>
    </row>
    <row r="3423" spans="1:25" hidden="1">
      <c r="A3423">
        <v>3422</v>
      </c>
      <c r="B3423">
        <v>2018</v>
      </c>
      <c r="C3423">
        <v>11</v>
      </c>
      <c r="D3423" s="1">
        <v>43413</v>
      </c>
      <c r="E3423" t="s">
        <v>300</v>
      </c>
      <c r="F3423" t="s">
        <v>301</v>
      </c>
      <c r="G3423">
        <v>550199</v>
      </c>
      <c r="I3423" t="s">
        <v>281</v>
      </c>
      <c r="J3423" t="s">
        <v>27</v>
      </c>
      <c r="K3423" t="s">
        <v>11199</v>
      </c>
      <c r="L3423" t="s">
        <v>11200</v>
      </c>
      <c r="M3423" t="s">
        <v>1550</v>
      </c>
      <c r="N3423" t="s">
        <v>1551</v>
      </c>
      <c r="O3423" t="s">
        <v>44</v>
      </c>
      <c r="P3423" t="s">
        <v>45</v>
      </c>
      <c r="R3423" t="s">
        <v>33</v>
      </c>
      <c r="S3423">
        <v>16530</v>
      </c>
      <c r="T3423">
        <v>16530</v>
      </c>
      <c r="U3423" s="1">
        <v>43413</v>
      </c>
      <c r="V3423" s="1">
        <v>43414</v>
      </c>
      <c r="W3423" t="s">
        <v>11201</v>
      </c>
      <c r="X3423" t="s">
        <v>35</v>
      </c>
      <c r="Y3423" t="s">
        <v>11202</v>
      </c>
    </row>
    <row r="3424" spans="1:25" hidden="1">
      <c r="A3424">
        <v>3423</v>
      </c>
      <c r="B3424">
        <v>2018</v>
      </c>
      <c r="C3424">
        <v>12</v>
      </c>
      <c r="D3424" s="1">
        <v>43440</v>
      </c>
      <c r="E3424" t="s">
        <v>300</v>
      </c>
      <c r="F3424" t="s">
        <v>301</v>
      </c>
      <c r="G3424">
        <v>555009</v>
      </c>
      <c r="I3424" t="s">
        <v>492</v>
      </c>
      <c r="J3424" t="s">
        <v>27</v>
      </c>
      <c r="K3424" t="s">
        <v>10665</v>
      </c>
      <c r="L3424" t="s">
        <v>11203</v>
      </c>
      <c r="M3424" t="s">
        <v>72</v>
      </c>
      <c r="N3424" t="s">
        <v>73</v>
      </c>
      <c r="O3424" t="s">
        <v>44</v>
      </c>
      <c r="P3424" t="s">
        <v>45</v>
      </c>
      <c r="R3424" t="s">
        <v>33</v>
      </c>
      <c r="S3424">
        <v>31520</v>
      </c>
      <c r="T3424">
        <v>31520</v>
      </c>
      <c r="U3424" s="1">
        <v>43440</v>
      </c>
      <c r="V3424" s="1">
        <v>43444</v>
      </c>
      <c r="W3424" t="s">
        <v>11204</v>
      </c>
      <c r="X3424" t="s">
        <v>35</v>
      </c>
      <c r="Y3424" t="s">
        <v>10667</v>
      </c>
    </row>
    <row r="3425" spans="1:25" hidden="1">
      <c r="A3425">
        <v>3424</v>
      </c>
      <c r="B3425">
        <v>2019</v>
      </c>
      <c r="C3425">
        <v>1</v>
      </c>
      <c r="D3425" s="1">
        <v>43467</v>
      </c>
      <c r="E3425" t="s">
        <v>4835</v>
      </c>
      <c r="F3425" t="s">
        <v>4836</v>
      </c>
      <c r="G3425">
        <v>557653</v>
      </c>
      <c r="I3425" t="s">
        <v>1329</v>
      </c>
      <c r="J3425" t="s">
        <v>27</v>
      </c>
      <c r="K3425" t="s">
        <v>11205</v>
      </c>
      <c r="L3425" t="s">
        <v>11206</v>
      </c>
      <c r="M3425" t="s">
        <v>243</v>
      </c>
      <c r="N3425" t="s">
        <v>244</v>
      </c>
      <c r="O3425" t="s">
        <v>44</v>
      </c>
      <c r="P3425" t="s">
        <v>45</v>
      </c>
      <c r="R3425" t="s">
        <v>33</v>
      </c>
      <c r="S3425">
        <v>9450</v>
      </c>
      <c r="T3425">
        <v>9450</v>
      </c>
      <c r="U3425" s="1">
        <v>43468</v>
      </c>
      <c r="V3425" s="1">
        <v>43469</v>
      </c>
      <c r="W3425" t="s">
        <v>11207</v>
      </c>
      <c r="X3425" t="s">
        <v>35</v>
      </c>
      <c r="Y3425" t="s">
        <v>11208</v>
      </c>
    </row>
    <row r="3426" spans="1:25" hidden="1">
      <c r="A3426">
        <v>3425</v>
      </c>
      <c r="B3426">
        <v>2019</v>
      </c>
      <c r="C3426">
        <v>1</v>
      </c>
      <c r="D3426" s="1">
        <v>43467</v>
      </c>
      <c r="E3426" t="s">
        <v>4835</v>
      </c>
      <c r="F3426" t="s">
        <v>4836</v>
      </c>
      <c r="G3426">
        <v>556463</v>
      </c>
      <c r="I3426" t="s">
        <v>2469</v>
      </c>
      <c r="J3426" t="s">
        <v>27</v>
      </c>
      <c r="K3426" t="s">
        <v>11209</v>
      </c>
      <c r="L3426" t="s">
        <v>11210</v>
      </c>
      <c r="M3426" t="s">
        <v>209</v>
      </c>
      <c r="N3426" t="s">
        <v>210</v>
      </c>
      <c r="O3426" t="s">
        <v>44</v>
      </c>
      <c r="P3426" t="s">
        <v>45</v>
      </c>
      <c r="R3426" t="s">
        <v>33</v>
      </c>
      <c r="S3426">
        <v>26000</v>
      </c>
      <c r="T3426">
        <v>26000</v>
      </c>
      <c r="U3426" s="1">
        <v>43477</v>
      </c>
      <c r="V3426" s="1">
        <v>43479</v>
      </c>
      <c r="X3426" t="s">
        <v>46</v>
      </c>
      <c r="Y3426" t="s">
        <v>1333</v>
      </c>
    </row>
    <row r="3427" spans="1:25" hidden="1">
      <c r="A3427">
        <v>3426</v>
      </c>
      <c r="B3427">
        <v>2019</v>
      </c>
      <c r="C3427">
        <v>1</v>
      </c>
      <c r="D3427" s="1">
        <v>43467</v>
      </c>
      <c r="E3427" t="s">
        <v>4835</v>
      </c>
      <c r="F3427" t="s">
        <v>4836</v>
      </c>
      <c r="G3427">
        <v>556463</v>
      </c>
      <c r="I3427" t="s">
        <v>2469</v>
      </c>
      <c r="J3427" t="s">
        <v>27</v>
      </c>
      <c r="K3427" t="s">
        <v>11209</v>
      </c>
      <c r="L3427" t="s">
        <v>11211</v>
      </c>
      <c r="M3427" t="s">
        <v>30</v>
      </c>
      <c r="N3427" t="s">
        <v>31</v>
      </c>
      <c r="O3427" t="s">
        <v>44</v>
      </c>
      <c r="P3427" t="s">
        <v>45</v>
      </c>
      <c r="R3427" t="s">
        <v>33</v>
      </c>
      <c r="S3427">
        <v>27460</v>
      </c>
      <c r="T3427">
        <v>27460</v>
      </c>
      <c r="U3427" s="1">
        <v>43475</v>
      </c>
      <c r="V3427" s="1">
        <v>43477</v>
      </c>
      <c r="X3427" t="s">
        <v>46</v>
      </c>
      <c r="Y3427" t="s">
        <v>1333</v>
      </c>
    </row>
    <row r="3428" spans="1:25" hidden="1">
      <c r="A3428">
        <v>3427</v>
      </c>
      <c r="B3428">
        <v>2018</v>
      </c>
      <c r="C3428">
        <v>12</v>
      </c>
      <c r="D3428" s="1">
        <v>43439</v>
      </c>
      <c r="E3428" t="s">
        <v>4835</v>
      </c>
      <c r="F3428" t="s">
        <v>4836</v>
      </c>
      <c r="G3428">
        <v>554310</v>
      </c>
      <c r="H3428">
        <v>290443</v>
      </c>
      <c r="I3428" t="s">
        <v>1467</v>
      </c>
      <c r="J3428" t="s">
        <v>27</v>
      </c>
      <c r="K3428" t="s">
        <v>11212</v>
      </c>
      <c r="L3428" t="s">
        <v>11213</v>
      </c>
      <c r="M3428" t="s">
        <v>197</v>
      </c>
      <c r="N3428" t="s">
        <v>198</v>
      </c>
      <c r="O3428" t="s">
        <v>795</v>
      </c>
      <c r="R3428" t="s">
        <v>33</v>
      </c>
      <c r="S3428">
        <v>17500</v>
      </c>
      <c r="T3428">
        <v>17500</v>
      </c>
      <c r="U3428" s="1">
        <v>43439</v>
      </c>
      <c r="V3428" s="1">
        <v>43440</v>
      </c>
      <c r="W3428" t="s">
        <v>11214</v>
      </c>
      <c r="X3428" t="s">
        <v>35</v>
      </c>
      <c r="Y3428" t="s">
        <v>11215</v>
      </c>
    </row>
    <row r="3429" spans="1:25" hidden="1">
      <c r="A3429">
        <v>3428</v>
      </c>
      <c r="B3429">
        <v>2018</v>
      </c>
      <c r="C3429">
        <v>12</v>
      </c>
      <c r="D3429" s="1">
        <v>43439</v>
      </c>
      <c r="E3429" t="s">
        <v>4835</v>
      </c>
      <c r="F3429" t="s">
        <v>4836</v>
      </c>
      <c r="G3429">
        <v>554310</v>
      </c>
      <c r="H3429">
        <v>290443</v>
      </c>
      <c r="I3429" t="s">
        <v>1467</v>
      </c>
      <c r="J3429" t="s">
        <v>27</v>
      </c>
      <c r="K3429" t="s">
        <v>11212</v>
      </c>
      <c r="L3429" t="s">
        <v>11216</v>
      </c>
      <c r="M3429" t="s">
        <v>197</v>
      </c>
      <c r="N3429" t="s">
        <v>198</v>
      </c>
      <c r="O3429" t="s">
        <v>44</v>
      </c>
      <c r="P3429" t="s">
        <v>45</v>
      </c>
      <c r="R3429" t="s">
        <v>33</v>
      </c>
      <c r="S3429">
        <v>12000</v>
      </c>
      <c r="T3429">
        <v>12000</v>
      </c>
      <c r="U3429" s="1">
        <v>43439</v>
      </c>
      <c r="V3429" s="1">
        <v>43440</v>
      </c>
      <c r="W3429" t="s">
        <v>11214</v>
      </c>
      <c r="X3429" t="s">
        <v>35</v>
      </c>
      <c r="Y3429" t="s">
        <v>11215</v>
      </c>
    </row>
    <row r="3430" spans="1:25" hidden="1">
      <c r="A3430">
        <v>3429</v>
      </c>
      <c r="B3430">
        <v>2019</v>
      </c>
      <c r="C3430">
        <v>1</v>
      </c>
      <c r="D3430" s="1">
        <v>43468</v>
      </c>
      <c r="E3430" t="s">
        <v>300</v>
      </c>
      <c r="F3430" t="s">
        <v>301</v>
      </c>
      <c r="G3430">
        <v>557655555430</v>
      </c>
      <c r="I3430" t="s">
        <v>1071</v>
      </c>
      <c r="J3430" t="s">
        <v>27</v>
      </c>
      <c r="K3430" t="s">
        <v>11217</v>
      </c>
      <c r="L3430" t="s">
        <v>11218</v>
      </c>
      <c r="M3430" t="s">
        <v>61</v>
      </c>
      <c r="N3430" t="s">
        <v>62</v>
      </c>
      <c r="O3430" t="s">
        <v>44</v>
      </c>
      <c r="P3430" t="s">
        <v>45</v>
      </c>
      <c r="R3430" t="s">
        <v>33</v>
      </c>
      <c r="S3430">
        <v>25320</v>
      </c>
      <c r="T3430">
        <v>25320</v>
      </c>
      <c r="U3430" s="1">
        <v>43474</v>
      </c>
      <c r="V3430" s="1">
        <v>43477</v>
      </c>
      <c r="W3430" t="s">
        <v>11219</v>
      </c>
      <c r="X3430" t="s">
        <v>35</v>
      </c>
      <c r="Y3430" t="s">
        <v>1159</v>
      </c>
    </row>
    <row r="3431" spans="1:25" hidden="1">
      <c r="A3431">
        <v>3430</v>
      </c>
      <c r="B3431">
        <v>2019</v>
      </c>
      <c r="C3431">
        <v>1</v>
      </c>
      <c r="D3431" s="1">
        <v>43468</v>
      </c>
      <c r="E3431" t="s">
        <v>24</v>
      </c>
      <c r="F3431" t="s">
        <v>25</v>
      </c>
      <c r="G3431">
        <v>519908</v>
      </c>
      <c r="H3431">
        <v>273945</v>
      </c>
      <c r="I3431" t="s">
        <v>346</v>
      </c>
      <c r="J3431" t="s">
        <v>27</v>
      </c>
      <c r="K3431" t="s">
        <v>11220</v>
      </c>
      <c r="L3431" t="s">
        <v>11221</v>
      </c>
      <c r="M3431" t="s">
        <v>3815</v>
      </c>
      <c r="N3431" t="s">
        <v>3815</v>
      </c>
      <c r="O3431" t="s">
        <v>32</v>
      </c>
      <c r="P3431" t="s">
        <v>32</v>
      </c>
      <c r="R3431" t="s">
        <v>33</v>
      </c>
      <c r="S3431">
        <v>4000</v>
      </c>
      <c r="T3431">
        <v>4000</v>
      </c>
      <c r="U3431" s="1">
        <v>43468</v>
      </c>
      <c r="V3431" s="1">
        <v>43469</v>
      </c>
      <c r="W3431" t="s">
        <v>11222</v>
      </c>
      <c r="X3431" t="s">
        <v>35</v>
      </c>
      <c r="Y3431" t="s">
        <v>11223</v>
      </c>
    </row>
    <row r="3432" spans="1:25" hidden="1">
      <c r="A3432">
        <v>3431</v>
      </c>
      <c r="B3432">
        <v>2019</v>
      </c>
      <c r="C3432">
        <v>1</v>
      </c>
      <c r="D3432" s="1">
        <v>43468</v>
      </c>
      <c r="E3432" t="s">
        <v>4835</v>
      </c>
      <c r="F3432" t="s">
        <v>4836</v>
      </c>
      <c r="G3432">
        <v>557829</v>
      </c>
      <c r="I3432" t="s">
        <v>309</v>
      </c>
      <c r="J3432" t="s">
        <v>27</v>
      </c>
      <c r="K3432" t="s">
        <v>11224</v>
      </c>
      <c r="L3432" t="s">
        <v>11225</v>
      </c>
      <c r="M3432" t="s">
        <v>197</v>
      </c>
      <c r="N3432" t="s">
        <v>198</v>
      </c>
      <c r="O3432" t="s">
        <v>44</v>
      </c>
      <c r="P3432" t="s">
        <v>45</v>
      </c>
      <c r="R3432" t="s">
        <v>33</v>
      </c>
      <c r="S3432">
        <v>24000</v>
      </c>
      <c r="T3432">
        <v>24000</v>
      </c>
      <c r="U3432" s="1">
        <v>43474</v>
      </c>
      <c r="V3432" s="1">
        <v>43476</v>
      </c>
      <c r="W3432" t="s">
        <v>11226</v>
      </c>
      <c r="X3432" t="s">
        <v>35</v>
      </c>
      <c r="Y3432" t="s">
        <v>472</v>
      </c>
    </row>
    <row r="3433" spans="1:25" hidden="1">
      <c r="A3433">
        <v>3432</v>
      </c>
      <c r="B3433">
        <v>2018</v>
      </c>
      <c r="C3433">
        <v>12</v>
      </c>
      <c r="D3433" s="1">
        <v>43454</v>
      </c>
      <c r="E3433" t="s">
        <v>24</v>
      </c>
      <c r="F3433" t="s">
        <v>25</v>
      </c>
      <c r="G3433" t="s">
        <v>10536</v>
      </c>
      <c r="H3433" t="s">
        <v>10537</v>
      </c>
      <c r="I3433" t="s">
        <v>7388</v>
      </c>
      <c r="J3433" t="s">
        <v>27</v>
      </c>
      <c r="K3433" t="s">
        <v>10538</v>
      </c>
      <c r="L3433" t="s">
        <v>11227</v>
      </c>
      <c r="M3433" t="s">
        <v>2226</v>
      </c>
      <c r="N3433" t="s">
        <v>2226</v>
      </c>
      <c r="O3433" t="s">
        <v>148</v>
      </c>
      <c r="R3433" t="s">
        <v>33</v>
      </c>
      <c r="S3433">
        <v>9000</v>
      </c>
      <c r="T3433">
        <v>9000</v>
      </c>
      <c r="U3433" s="1">
        <v>43456</v>
      </c>
      <c r="V3433" s="1">
        <v>43456</v>
      </c>
      <c r="W3433" t="s">
        <v>10540</v>
      </c>
      <c r="X3433" t="s">
        <v>35</v>
      </c>
      <c r="Y3433" t="s">
        <v>10541</v>
      </c>
    </row>
    <row r="3434" spans="1:25" hidden="1">
      <c r="A3434">
        <v>3433</v>
      </c>
      <c r="B3434">
        <v>2019</v>
      </c>
      <c r="C3434">
        <v>1</v>
      </c>
      <c r="D3434" s="1">
        <v>43469</v>
      </c>
      <c r="E3434" t="s">
        <v>300</v>
      </c>
      <c r="F3434" t="s">
        <v>301</v>
      </c>
      <c r="G3434">
        <v>557857</v>
      </c>
      <c r="I3434" t="s">
        <v>322</v>
      </c>
      <c r="J3434" t="s">
        <v>27</v>
      </c>
      <c r="K3434" t="s">
        <v>11228</v>
      </c>
      <c r="L3434" t="s">
        <v>11229</v>
      </c>
      <c r="M3434" t="s">
        <v>42</v>
      </c>
      <c r="N3434" t="s">
        <v>43</v>
      </c>
      <c r="O3434" t="s">
        <v>44</v>
      </c>
      <c r="P3434" t="s">
        <v>45</v>
      </c>
      <c r="R3434" t="s">
        <v>33</v>
      </c>
      <c r="S3434">
        <v>26000</v>
      </c>
      <c r="T3434">
        <v>26000</v>
      </c>
      <c r="U3434" s="1">
        <v>43472</v>
      </c>
      <c r="V3434" s="1">
        <v>43474</v>
      </c>
      <c r="W3434" t="s">
        <v>11230</v>
      </c>
      <c r="X3434" t="s">
        <v>35</v>
      </c>
      <c r="Y3434" t="s">
        <v>11231</v>
      </c>
    </row>
    <row r="3435" spans="1:25" hidden="1">
      <c r="A3435">
        <v>3434</v>
      </c>
      <c r="B3435">
        <v>2018</v>
      </c>
      <c r="C3435">
        <v>11</v>
      </c>
      <c r="D3435" s="1">
        <v>43423</v>
      </c>
      <c r="E3435" t="s">
        <v>300</v>
      </c>
      <c r="F3435" t="s">
        <v>301</v>
      </c>
      <c r="G3435">
        <v>551736</v>
      </c>
      <c r="I3435" t="s">
        <v>9002</v>
      </c>
      <c r="J3435" t="s">
        <v>27</v>
      </c>
      <c r="K3435" t="s">
        <v>11232</v>
      </c>
      <c r="L3435" t="s">
        <v>11233</v>
      </c>
      <c r="M3435" t="s">
        <v>1367</v>
      </c>
      <c r="N3435" t="s">
        <v>1367</v>
      </c>
      <c r="O3435" t="s">
        <v>44</v>
      </c>
      <c r="P3435" t="s">
        <v>45</v>
      </c>
      <c r="R3435" t="s">
        <v>33</v>
      </c>
      <c r="S3435">
        <v>84375</v>
      </c>
      <c r="T3435">
        <v>84375</v>
      </c>
      <c r="U3435" s="1">
        <v>43425</v>
      </c>
      <c r="V3435" s="1">
        <v>43428</v>
      </c>
      <c r="W3435" t="s">
        <v>11234</v>
      </c>
      <c r="X3435" t="s">
        <v>35</v>
      </c>
      <c r="Y3435" t="s">
        <v>11235</v>
      </c>
    </row>
    <row r="3436" spans="1:25" hidden="1">
      <c r="A3436">
        <v>3435</v>
      </c>
      <c r="B3436">
        <v>2018</v>
      </c>
      <c r="C3436">
        <v>11</v>
      </c>
      <c r="D3436" s="1">
        <v>43423</v>
      </c>
      <c r="E3436" t="s">
        <v>300</v>
      </c>
      <c r="F3436" t="s">
        <v>301</v>
      </c>
      <c r="G3436">
        <v>551736</v>
      </c>
      <c r="I3436" t="s">
        <v>9002</v>
      </c>
      <c r="J3436" t="s">
        <v>27</v>
      </c>
      <c r="K3436" t="s">
        <v>11232</v>
      </c>
      <c r="L3436" t="s">
        <v>11236</v>
      </c>
      <c r="M3436" t="s">
        <v>1367</v>
      </c>
      <c r="N3436" t="s">
        <v>1367</v>
      </c>
      <c r="O3436" t="s">
        <v>44</v>
      </c>
      <c r="P3436" t="s">
        <v>45</v>
      </c>
      <c r="R3436" t="s">
        <v>33</v>
      </c>
      <c r="S3436">
        <v>28125</v>
      </c>
      <c r="T3436">
        <v>28125</v>
      </c>
      <c r="U3436" s="1">
        <v>43426</v>
      </c>
      <c r="V3436" s="1">
        <v>43428</v>
      </c>
      <c r="W3436" t="s">
        <v>11234</v>
      </c>
      <c r="X3436" t="s">
        <v>35</v>
      </c>
      <c r="Y3436" t="s">
        <v>11235</v>
      </c>
    </row>
    <row r="3437" spans="1:25" hidden="1">
      <c r="A3437">
        <v>3436</v>
      </c>
      <c r="B3437">
        <v>2019</v>
      </c>
      <c r="C3437">
        <v>1</v>
      </c>
      <c r="D3437" s="1">
        <v>43469</v>
      </c>
      <c r="E3437" t="s">
        <v>24</v>
      </c>
      <c r="F3437" t="s">
        <v>25</v>
      </c>
      <c r="G3437">
        <v>542435</v>
      </c>
      <c r="H3437">
        <v>284865</v>
      </c>
      <c r="I3437" t="s">
        <v>143</v>
      </c>
      <c r="J3437" t="s">
        <v>27</v>
      </c>
      <c r="K3437" t="s">
        <v>11237</v>
      </c>
      <c r="L3437" t="s">
        <v>11238</v>
      </c>
      <c r="M3437" t="s">
        <v>2983</v>
      </c>
      <c r="N3437" t="s">
        <v>2984</v>
      </c>
      <c r="O3437" t="s">
        <v>152</v>
      </c>
      <c r="P3437" t="s">
        <v>152</v>
      </c>
      <c r="R3437" t="s">
        <v>33</v>
      </c>
      <c r="S3437">
        <v>7200</v>
      </c>
      <c r="T3437">
        <v>7200</v>
      </c>
      <c r="U3437" s="1">
        <v>43327</v>
      </c>
      <c r="V3437" s="1">
        <v>43327</v>
      </c>
      <c r="W3437" t="s">
        <v>11239</v>
      </c>
      <c r="X3437" t="s">
        <v>35</v>
      </c>
      <c r="Y3437" t="s">
        <v>11240</v>
      </c>
    </row>
    <row r="3438" spans="1:25" hidden="1">
      <c r="A3438">
        <v>3437</v>
      </c>
      <c r="B3438">
        <v>2018</v>
      </c>
      <c r="C3438">
        <v>11</v>
      </c>
      <c r="D3438" s="1">
        <v>43426</v>
      </c>
      <c r="E3438" t="s">
        <v>24</v>
      </c>
      <c r="F3438" t="s">
        <v>25</v>
      </c>
      <c r="G3438">
        <v>552371</v>
      </c>
      <c r="H3438">
        <v>289689</v>
      </c>
      <c r="I3438" t="s">
        <v>890</v>
      </c>
      <c r="J3438" t="s">
        <v>27</v>
      </c>
      <c r="K3438" t="s">
        <v>9093</v>
      </c>
      <c r="L3438" t="s">
        <v>11241</v>
      </c>
      <c r="M3438" t="s">
        <v>243</v>
      </c>
      <c r="N3438" t="s">
        <v>244</v>
      </c>
      <c r="O3438" t="s">
        <v>32</v>
      </c>
      <c r="P3438" t="s">
        <v>32</v>
      </c>
      <c r="R3438" t="s">
        <v>33</v>
      </c>
      <c r="S3438">
        <v>9450</v>
      </c>
      <c r="T3438">
        <v>9450</v>
      </c>
      <c r="U3438" s="1">
        <v>43461</v>
      </c>
      <c r="V3438" s="1">
        <v>43462</v>
      </c>
      <c r="W3438" t="s">
        <v>11242</v>
      </c>
      <c r="X3438" t="s">
        <v>35</v>
      </c>
      <c r="Y3438" t="s">
        <v>3314</v>
      </c>
    </row>
    <row r="3439" spans="1:25" hidden="1">
      <c r="A3439">
        <v>3438</v>
      </c>
      <c r="B3439">
        <v>2018</v>
      </c>
      <c r="C3439">
        <v>11</v>
      </c>
      <c r="D3439" s="1">
        <v>43426</v>
      </c>
      <c r="E3439" t="s">
        <v>24</v>
      </c>
      <c r="F3439" t="s">
        <v>25</v>
      </c>
      <c r="G3439">
        <v>552371</v>
      </c>
      <c r="H3439">
        <v>289689</v>
      </c>
      <c r="I3439" t="s">
        <v>890</v>
      </c>
      <c r="J3439" t="s">
        <v>27</v>
      </c>
      <c r="K3439" t="s">
        <v>9093</v>
      </c>
      <c r="L3439" t="s">
        <v>11243</v>
      </c>
      <c r="M3439" t="s">
        <v>243</v>
      </c>
      <c r="N3439" t="s">
        <v>244</v>
      </c>
      <c r="O3439" t="s">
        <v>32</v>
      </c>
      <c r="P3439" t="s">
        <v>32</v>
      </c>
      <c r="R3439" t="s">
        <v>33</v>
      </c>
      <c r="S3439">
        <v>9450</v>
      </c>
      <c r="T3439">
        <v>9450</v>
      </c>
      <c r="U3439" s="1">
        <v>43489</v>
      </c>
      <c r="V3439" s="1">
        <v>43490</v>
      </c>
      <c r="W3439" t="s">
        <v>11242</v>
      </c>
      <c r="X3439" t="s">
        <v>35</v>
      </c>
      <c r="Y3439" t="s">
        <v>3314</v>
      </c>
    </row>
    <row r="3440" spans="1:25" hidden="1">
      <c r="A3440">
        <v>3439</v>
      </c>
      <c r="B3440">
        <v>2019</v>
      </c>
      <c r="C3440">
        <v>1</v>
      </c>
      <c r="D3440" s="1">
        <v>43469</v>
      </c>
      <c r="E3440" t="s">
        <v>4835</v>
      </c>
      <c r="F3440" t="s">
        <v>4836</v>
      </c>
      <c r="G3440">
        <v>556334</v>
      </c>
      <c r="I3440" t="s">
        <v>2105</v>
      </c>
      <c r="J3440" t="s">
        <v>27</v>
      </c>
      <c r="K3440" t="s">
        <v>11244</v>
      </c>
      <c r="L3440" t="s">
        <v>11245</v>
      </c>
      <c r="M3440" t="s">
        <v>1650</v>
      </c>
      <c r="N3440" t="s">
        <v>1651</v>
      </c>
      <c r="O3440" t="s">
        <v>44</v>
      </c>
      <c r="P3440" t="s">
        <v>45</v>
      </c>
      <c r="R3440" t="s">
        <v>33</v>
      </c>
      <c r="S3440">
        <v>5250</v>
      </c>
      <c r="T3440">
        <v>5250</v>
      </c>
      <c r="U3440" s="1">
        <v>43451</v>
      </c>
      <c r="V3440" s="1">
        <v>43452</v>
      </c>
      <c r="X3440" t="s">
        <v>46</v>
      </c>
      <c r="Y3440" t="s">
        <v>308</v>
      </c>
    </row>
    <row r="3441" spans="1:25" hidden="1">
      <c r="A3441">
        <v>3440</v>
      </c>
      <c r="B3441">
        <v>2019</v>
      </c>
      <c r="C3441">
        <v>1</v>
      </c>
      <c r="D3441" s="1">
        <v>43469</v>
      </c>
      <c r="E3441" t="s">
        <v>24</v>
      </c>
      <c r="F3441" t="s">
        <v>25</v>
      </c>
      <c r="G3441">
        <v>557858</v>
      </c>
      <c r="H3441">
        <v>292572</v>
      </c>
      <c r="I3441" t="s">
        <v>7388</v>
      </c>
      <c r="J3441" t="s">
        <v>27</v>
      </c>
      <c r="K3441" t="s">
        <v>11246</v>
      </c>
      <c r="L3441" t="s">
        <v>11247</v>
      </c>
      <c r="M3441" t="s">
        <v>2226</v>
      </c>
      <c r="N3441" t="s">
        <v>2226</v>
      </c>
      <c r="O3441" t="s">
        <v>148</v>
      </c>
      <c r="P3441" t="s">
        <v>148</v>
      </c>
      <c r="R3441" t="s">
        <v>33</v>
      </c>
      <c r="S3441">
        <v>120000</v>
      </c>
      <c r="T3441">
        <v>120000</v>
      </c>
      <c r="U3441" s="1">
        <v>43470</v>
      </c>
      <c r="V3441" s="1">
        <v>43470</v>
      </c>
      <c r="W3441" t="s">
        <v>11248</v>
      </c>
      <c r="X3441" t="s">
        <v>35</v>
      </c>
      <c r="Y3441" t="s">
        <v>11249</v>
      </c>
    </row>
    <row r="3442" spans="1:25" hidden="1">
      <c r="A3442">
        <v>3441</v>
      </c>
      <c r="B3442">
        <v>2018</v>
      </c>
      <c r="C3442">
        <v>12</v>
      </c>
      <c r="D3442" s="1">
        <v>43441</v>
      </c>
      <c r="E3442" t="s">
        <v>24</v>
      </c>
      <c r="F3442" t="s">
        <v>25</v>
      </c>
      <c r="G3442" t="s">
        <v>11250</v>
      </c>
      <c r="H3442" t="s">
        <v>11251</v>
      </c>
      <c r="I3442" t="s">
        <v>51</v>
      </c>
      <c r="J3442" t="s">
        <v>27</v>
      </c>
      <c r="K3442" t="s">
        <v>11252</v>
      </c>
      <c r="L3442" t="s">
        <v>11253</v>
      </c>
      <c r="M3442" t="s">
        <v>156</v>
      </c>
      <c r="N3442" t="s">
        <v>157</v>
      </c>
      <c r="O3442" t="s">
        <v>152</v>
      </c>
      <c r="R3442" t="s">
        <v>33</v>
      </c>
      <c r="S3442">
        <v>43200</v>
      </c>
      <c r="T3442">
        <v>43200</v>
      </c>
      <c r="U3442" s="1">
        <v>43445</v>
      </c>
      <c r="V3442" s="1">
        <v>43445</v>
      </c>
      <c r="W3442" t="s">
        <v>11254</v>
      </c>
      <c r="X3442" t="s">
        <v>35</v>
      </c>
      <c r="Y3442" t="s">
        <v>11255</v>
      </c>
    </row>
    <row r="3443" spans="1:25" hidden="1">
      <c r="A3443">
        <v>3442</v>
      </c>
      <c r="B3443">
        <v>2019</v>
      </c>
      <c r="C3443">
        <v>1</v>
      </c>
      <c r="D3443" s="1">
        <v>43468</v>
      </c>
      <c r="E3443" t="s">
        <v>4835</v>
      </c>
      <c r="F3443" t="s">
        <v>4836</v>
      </c>
      <c r="G3443">
        <v>557799</v>
      </c>
      <c r="I3443" t="s">
        <v>322</v>
      </c>
      <c r="J3443" t="s">
        <v>27</v>
      </c>
      <c r="K3443" t="s">
        <v>11256</v>
      </c>
      <c r="L3443" t="s">
        <v>11257</v>
      </c>
      <c r="M3443" t="s">
        <v>42</v>
      </c>
      <c r="N3443" t="s">
        <v>43</v>
      </c>
      <c r="O3443" t="s">
        <v>44</v>
      </c>
      <c r="P3443" t="s">
        <v>45</v>
      </c>
      <c r="R3443" t="s">
        <v>33</v>
      </c>
      <c r="S3443">
        <v>13000</v>
      </c>
      <c r="T3443">
        <v>13000</v>
      </c>
      <c r="U3443" s="1">
        <v>43473</v>
      </c>
      <c r="V3443" s="1">
        <v>43475</v>
      </c>
      <c r="W3443" t="s">
        <v>11258</v>
      </c>
      <c r="X3443" t="s">
        <v>35</v>
      </c>
      <c r="Y3443" t="s">
        <v>2607</v>
      </c>
    </row>
    <row r="3444" spans="1:25" hidden="1">
      <c r="A3444">
        <v>3443</v>
      </c>
      <c r="B3444">
        <v>2018</v>
      </c>
      <c r="C3444">
        <v>12</v>
      </c>
      <c r="D3444" s="1">
        <v>43441</v>
      </c>
      <c r="E3444" t="s">
        <v>24</v>
      </c>
      <c r="F3444" t="s">
        <v>25</v>
      </c>
      <c r="G3444" t="s">
        <v>11250</v>
      </c>
      <c r="H3444" t="s">
        <v>11251</v>
      </c>
      <c r="I3444" t="s">
        <v>51</v>
      </c>
      <c r="J3444" t="s">
        <v>27</v>
      </c>
      <c r="K3444" t="s">
        <v>11252</v>
      </c>
      <c r="L3444" t="s">
        <v>11259</v>
      </c>
      <c r="M3444" t="s">
        <v>156</v>
      </c>
      <c r="N3444" t="s">
        <v>157</v>
      </c>
      <c r="O3444" t="s">
        <v>152</v>
      </c>
      <c r="P3444" t="s">
        <v>148</v>
      </c>
      <c r="R3444" t="s">
        <v>33</v>
      </c>
      <c r="S3444">
        <v>63000</v>
      </c>
      <c r="T3444">
        <v>63000</v>
      </c>
      <c r="U3444" s="1">
        <v>43445</v>
      </c>
      <c r="V3444" s="1">
        <v>43445</v>
      </c>
      <c r="W3444" t="s">
        <v>11254</v>
      </c>
      <c r="X3444" t="s">
        <v>35</v>
      </c>
      <c r="Y3444" t="s">
        <v>11255</v>
      </c>
    </row>
    <row r="3445" spans="1:25" hidden="1">
      <c r="A3445">
        <v>3444</v>
      </c>
      <c r="B3445">
        <v>2018</v>
      </c>
      <c r="C3445">
        <v>12</v>
      </c>
      <c r="D3445" s="1">
        <v>43447</v>
      </c>
      <c r="E3445" t="s">
        <v>4835</v>
      </c>
      <c r="F3445" t="s">
        <v>4836</v>
      </c>
      <c r="G3445">
        <v>558622</v>
      </c>
      <c r="I3445" t="s">
        <v>4965</v>
      </c>
      <c r="J3445" t="s">
        <v>27</v>
      </c>
      <c r="K3445" t="s">
        <v>11260</v>
      </c>
      <c r="L3445" t="s">
        <v>11261</v>
      </c>
      <c r="M3445" t="s">
        <v>82</v>
      </c>
      <c r="N3445" t="s">
        <v>83</v>
      </c>
      <c r="O3445" t="s">
        <v>44</v>
      </c>
      <c r="P3445" t="s">
        <v>45</v>
      </c>
      <c r="R3445" t="s">
        <v>33</v>
      </c>
      <c r="S3445">
        <v>28900</v>
      </c>
      <c r="T3445">
        <v>28900</v>
      </c>
      <c r="U3445" s="1">
        <v>43451</v>
      </c>
      <c r="V3445" s="1">
        <v>43453</v>
      </c>
      <c r="W3445" t="s">
        <v>11262</v>
      </c>
      <c r="X3445" t="s">
        <v>35</v>
      </c>
      <c r="Y3445" t="s">
        <v>11263</v>
      </c>
    </row>
    <row r="3446" spans="1:25" hidden="1">
      <c r="A3446">
        <v>3445</v>
      </c>
      <c r="B3446">
        <v>2018</v>
      </c>
      <c r="C3446">
        <v>12</v>
      </c>
      <c r="D3446" s="1">
        <v>43447</v>
      </c>
      <c r="E3446" t="s">
        <v>4835</v>
      </c>
      <c r="F3446" t="s">
        <v>4836</v>
      </c>
      <c r="G3446">
        <v>558622</v>
      </c>
      <c r="I3446" t="s">
        <v>4965</v>
      </c>
      <c r="J3446" t="s">
        <v>27</v>
      </c>
      <c r="K3446" t="s">
        <v>11260</v>
      </c>
      <c r="L3446" t="s">
        <v>11264</v>
      </c>
      <c r="M3446" t="s">
        <v>82</v>
      </c>
      <c r="N3446" t="s">
        <v>83</v>
      </c>
      <c r="O3446" t="s">
        <v>44</v>
      </c>
      <c r="R3446" t="s">
        <v>33</v>
      </c>
      <c r="S3446">
        <v>14450</v>
      </c>
      <c r="T3446">
        <v>14450</v>
      </c>
      <c r="U3446" s="1">
        <v>43451</v>
      </c>
      <c r="V3446" s="1">
        <v>43452</v>
      </c>
      <c r="W3446" t="s">
        <v>11262</v>
      </c>
      <c r="X3446" t="s">
        <v>35</v>
      </c>
      <c r="Y3446" t="s">
        <v>11263</v>
      </c>
    </row>
    <row r="3447" spans="1:25" hidden="1">
      <c r="A3447">
        <v>3446</v>
      </c>
      <c r="B3447">
        <v>2019</v>
      </c>
      <c r="C3447">
        <v>1</v>
      </c>
      <c r="D3447" s="1">
        <v>43469</v>
      </c>
      <c r="E3447" t="s">
        <v>4835</v>
      </c>
      <c r="F3447" t="s">
        <v>4836</v>
      </c>
      <c r="G3447">
        <v>557921</v>
      </c>
      <c r="I3447" t="s">
        <v>309</v>
      </c>
      <c r="J3447" t="s">
        <v>27</v>
      </c>
      <c r="K3447" t="s">
        <v>11265</v>
      </c>
      <c r="L3447" t="s">
        <v>11266</v>
      </c>
      <c r="M3447" t="s">
        <v>243</v>
      </c>
      <c r="N3447" t="s">
        <v>244</v>
      </c>
      <c r="O3447" t="s">
        <v>44</v>
      </c>
      <c r="P3447" t="s">
        <v>45</v>
      </c>
      <c r="R3447" t="s">
        <v>33</v>
      </c>
      <c r="S3447">
        <v>283500</v>
      </c>
      <c r="T3447">
        <v>283500</v>
      </c>
      <c r="U3447" s="1">
        <v>43472</v>
      </c>
      <c r="V3447" s="1">
        <v>43502</v>
      </c>
      <c r="X3447" t="s">
        <v>46</v>
      </c>
      <c r="Y3447" t="s">
        <v>11267</v>
      </c>
    </row>
    <row r="3448" spans="1:25" hidden="1">
      <c r="A3448">
        <v>3447</v>
      </c>
      <c r="B3448">
        <v>2019</v>
      </c>
      <c r="C3448">
        <v>1</v>
      </c>
      <c r="D3448" s="1">
        <v>43470</v>
      </c>
      <c r="E3448" t="s">
        <v>24</v>
      </c>
      <c r="F3448" t="s">
        <v>25</v>
      </c>
      <c r="G3448">
        <v>558047</v>
      </c>
      <c r="H3448">
        <v>292722</v>
      </c>
      <c r="I3448" t="s">
        <v>5402</v>
      </c>
      <c r="J3448" t="s">
        <v>27</v>
      </c>
      <c r="K3448" t="s">
        <v>11268</v>
      </c>
      <c r="L3448" t="s">
        <v>11269</v>
      </c>
      <c r="M3448" t="s">
        <v>647</v>
      </c>
      <c r="N3448" t="s">
        <v>648</v>
      </c>
      <c r="O3448" t="s">
        <v>152</v>
      </c>
      <c r="P3448" t="s">
        <v>152</v>
      </c>
      <c r="R3448" t="s">
        <v>33</v>
      </c>
      <c r="S3448">
        <v>147000</v>
      </c>
      <c r="T3448">
        <v>147000</v>
      </c>
      <c r="U3448" s="1">
        <v>43473</v>
      </c>
      <c r="V3448" s="1">
        <v>43473</v>
      </c>
      <c r="W3448" t="s">
        <v>11270</v>
      </c>
      <c r="X3448" t="s">
        <v>35</v>
      </c>
      <c r="Y3448" t="s">
        <v>11271</v>
      </c>
    </row>
    <row r="3449" spans="1:25" hidden="1">
      <c r="A3449">
        <v>3448</v>
      </c>
      <c r="B3449">
        <v>2019</v>
      </c>
      <c r="C3449">
        <v>1</v>
      </c>
      <c r="D3449" s="1">
        <v>43470</v>
      </c>
      <c r="E3449" t="s">
        <v>24</v>
      </c>
      <c r="F3449" t="s">
        <v>25</v>
      </c>
      <c r="G3449">
        <v>558047</v>
      </c>
      <c r="H3449">
        <v>292722</v>
      </c>
      <c r="I3449" t="s">
        <v>5402</v>
      </c>
      <c r="J3449" t="s">
        <v>27</v>
      </c>
      <c r="K3449" t="s">
        <v>11268</v>
      </c>
      <c r="L3449" t="s">
        <v>11272</v>
      </c>
      <c r="M3449" t="s">
        <v>647</v>
      </c>
      <c r="N3449" t="s">
        <v>648</v>
      </c>
      <c r="O3449" t="s">
        <v>152</v>
      </c>
      <c r="P3449" t="s">
        <v>152</v>
      </c>
      <c r="R3449" t="s">
        <v>33</v>
      </c>
      <c r="S3449">
        <v>133000</v>
      </c>
      <c r="T3449">
        <v>133000</v>
      </c>
      <c r="U3449" s="1">
        <v>43474</v>
      </c>
      <c r="V3449" s="1">
        <v>43474</v>
      </c>
      <c r="W3449" t="s">
        <v>11270</v>
      </c>
      <c r="X3449" t="s">
        <v>35</v>
      </c>
      <c r="Y3449" t="s">
        <v>11271</v>
      </c>
    </row>
    <row r="3450" spans="1:25" hidden="1">
      <c r="A3450">
        <v>3449</v>
      </c>
      <c r="B3450">
        <v>2019</v>
      </c>
      <c r="C3450">
        <v>1</v>
      </c>
      <c r="D3450" s="1">
        <v>43470</v>
      </c>
      <c r="E3450" t="s">
        <v>24</v>
      </c>
      <c r="F3450" t="s">
        <v>25</v>
      </c>
      <c r="G3450">
        <v>558047</v>
      </c>
      <c r="H3450">
        <v>292722</v>
      </c>
      <c r="I3450" t="s">
        <v>5402</v>
      </c>
      <c r="J3450" t="s">
        <v>27</v>
      </c>
      <c r="K3450" t="s">
        <v>11268</v>
      </c>
      <c r="L3450" t="s">
        <v>11273</v>
      </c>
      <c r="M3450" t="s">
        <v>647</v>
      </c>
      <c r="N3450" t="s">
        <v>648</v>
      </c>
      <c r="O3450" t="s">
        <v>152</v>
      </c>
      <c r="P3450" t="s">
        <v>152</v>
      </c>
      <c r="R3450" t="s">
        <v>33</v>
      </c>
      <c r="S3450">
        <v>168000</v>
      </c>
      <c r="T3450">
        <v>168000</v>
      </c>
      <c r="U3450" s="1">
        <v>43472</v>
      </c>
      <c r="V3450" s="1">
        <v>43472</v>
      </c>
      <c r="W3450" t="s">
        <v>11270</v>
      </c>
      <c r="X3450" t="s">
        <v>35</v>
      </c>
      <c r="Y3450" t="s">
        <v>11271</v>
      </c>
    </row>
    <row r="3451" spans="1:25" hidden="1">
      <c r="A3451">
        <v>3450</v>
      </c>
      <c r="B3451">
        <v>2019</v>
      </c>
      <c r="C3451">
        <v>1</v>
      </c>
      <c r="D3451" s="1">
        <v>43470</v>
      </c>
      <c r="E3451" t="s">
        <v>24</v>
      </c>
      <c r="F3451" t="s">
        <v>25</v>
      </c>
      <c r="G3451">
        <v>557939</v>
      </c>
      <c r="H3451">
        <v>292611</v>
      </c>
      <c r="I3451" t="s">
        <v>7388</v>
      </c>
      <c r="J3451" t="s">
        <v>27</v>
      </c>
      <c r="K3451" t="s">
        <v>11274</v>
      </c>
      <c r="L3451" t="s">
        <v>11275</v>
      </c>
      <c r="M3451" t="s">
        <v>552</v>
      </c>
      <c r="N3451" t="s">
        <v>553</v>
      </c>
      <c r="O3451" t="s">
        <v>32</v>
      </c>
      <c r="P3451" t="s">
        <v>32</v>
      </c>
      <c r="R3451" t="s">
        <v>33</v>
      </c>
      <c r="S3451">
        <v>9400</v>
      </c>
      <c r="T3451">
        <v>9400</v>
      </c>
      <c r="U3451" s="1">
        <v>43463</v>
      </c>
      <c r="V3451" s="1">
        <v>43464</v>
      </c>
      <c r="W3451" t="s">
        <v>11276</v>
      </c>
      <c r="X3451" t="s">
        <v>35</v>
      </c>
      <c r="Y3451" t="s">
        <v>11277</v>
      </c>
    </row>
    <row r="3452" spans="1:25" hidden="1">
      <c r="A3452">
        <v>3451</v>
      </c>
      <c r="B3452">
        <v>2019</v>
      </c>
      <c r="C3452">
        <v>1</v>
      </c>
      <c r="D3452" s="1">
        <v>43470</v>
      </c>
      <c r="E3452" t="s">
        <v>24</v>
      </c>
      <c r="F3452" t="s">
        <v>25</v>
      </c>
      <c r="G3452">
        <v>557943</v>
      </c>
      <c r="I3452" t="s">
        <v>7388</v>
      </c>
      <c r="J3452" t="s">
        <v>27</v>
      </c>
      <c r="K3452" t="s">
        <v>11278</v>
      </c>
      <c r="L3452" t="s">
        <v>11279</v>
      </c>
      <c r="M3452" t="s">
        <v>230</v>
      </c>
      <c r="N3452" t="s">
        <v>231</v>
      </c>
      <c r="O3452" t="s">
        <v>32</v>
      </c>
      <c r="P3452" t="s">
        <v>32</v>
      </c>
      <c r="R3452" t="s">
        <v>33</v>
      </c>
      <c r="S3452">
        <v>283500</v>
      </c>
      <c r="T3452">
        <v>283500</v>
      </c>
      <c r="U3452" s="1">
        <v>43472</v>
      </c>
      <c r="V3452" s="1">
        <v>43502</v>
      </c>
      <c r="X3452" t="s">
        <v>46</v>
      </c>
      <c r="Y3452" t="s">
        <v>3243</v>
      </c>
    </row>
    <row r="3453" spans="1:25" hidden="1">
      <c r="A3453">
        <v>3452</v>
      </c>
      <c r="B3453">
        <v>2019</v>
      </c>
      <c r="C3453">
        <v>1</v>
      </c>
      <c r="D3453" s="1">
        <v>43470</v>
      </c>
      <c r="E3453" t="s">
        <v>24</v>
      </c>
      <c r="F3453" t="s">
        <v>25</v>
      </c>
      <c r="G3453">
        <v>557960</v>
      </c>
      <c r="I3453" t="s">
        <v>3825</v>
      </c>
      <c r="J3453" t="s">
        <v>27</v>
      </c>
      <c r="K3453" t="s">
        <v>11280</v>
      </c>
      <c r="L3453" t="s">
        <v>11281</v>
      </c>
      <c r="M3453" t="s">
        <v>1939</v>
      </c>
      <c r="N3453" t="s">
        <v>1940</v>
      </c>
      <c r="O3453" t="s">
        <v>32</v>
      </c>
      <c r="P3453" t="s">
        <v>32</v>
      </c>
      <c r="R3453" t="s">
        <v>33</v>
      </c>
      <c r="S3453">
        <v>252000</v>
      </c>
      <c r="T3453">
        <v>252000</v>
      </c>
      <c r="U3453" s="1">
        <v>43470</v>
      </c>
      <c r="V3453" s="1">
        <v>43491</v>
      </c>
      <c r="X3453" t="s">
        <v>46</v>
      </c>
      <c r="Y3453" t="s">
        <v>11282</v>
      </c>
    </row>
    <row r="3454" spans="1:25" hidden="1">
      <c r="A3454">
        <v>3453</v>
      </c>
      <c r="B3454">
        <v>2019</v>
      </c>
      <c r="C3454">
        <v>1</v>
      </c>
      <c r="D3454" s="1">
        <v>43470</v>
      </c>
      <c r="E3454" t="s">
        <v>24</v>
      </c>
      <c r="F3454" t="s">
        <v>25</v>
      </c>
      <c r="G3454">
        <v>557960</v>
      </c>
      <c r="I3454" t="s">
        <v>3825</v>
      </c>
      <c r="J3454" t="s">
        <v>27</v>
      </c>
      <c r="K3454" t="s">
        <v>11283</v>
      </c>
      <c r="L3454" t="s">
        <v>11284</v>
      </c>
      <c r="M3454" t="s">
        <v>1650</v>
      </c>
      <c r="N3454" t="s">
        <v>1651</v>
      </c>
      <c r="O3454" t="s">
        <v>32</v>
      </c>
      <c r="P3454" t="s">
        <v>32</v>
      </c>
      <c r="R3454" t="s">
        <v>33</v>
      </c>
      <c r="S3454">
        <v>157500</v>
      </c>
      <c r="T3454">
        <v>157500</v>
      </c>
      <c r="U3454" s="1">
        <v>43472</v>
      </c>
      <c r="V3454" s="1">
        <v>43502</v>
      </c>
      <c r="X3454" t="s">
        <v>46</v>
      </c>
      <c r="Y3454" t="s">
        <v>11285</v>
      </c>
    </row>
    <row r="3455" spans="1:25" hidden="1">
      <c r="A3455">
        <v>3454</v>
      </c>
      <c r="B3455">
        <v>2019</v>
      </c>
      <c r="C3455">
        <v>1</v>
      </c>
      <c r="D3455" s="1">
        <v>43470</v>
      </c>
      <c r="E3455" t="s">
        <v>24</v>
      </c>
      <c r="F3455" t="s">
        <v>25</v>
      </c>
      <c r="G3455">
        <v>557960</v>
      </c>
      <c r="I3455" t="s">
        <v>3825</v>
      </c>
      <c r="J3455" t="s">
        <v>27</v>
      </c>
      <c r="K3455" t="s">
        <v>11286</v>
      </c>
      <c r="L3455" t="s">
        <v>11287</v>
      </c>
      <c r="M3455" t="s">
        <v>230</v>
      </c>
      <c r="N3455" t="s">
        <v>231</v>
      </c>
      <c r="O3455" t="s">
        <v>32</v>
      </c>
      <c r="P3455" t="s">
        <v>32</v>
      </c>
      <c r="R3455" t="s">
        <v>33</v>
      </c>
      <c r="S3455">
        <v>283500</v>
      </c>
      <c r="T3455">
        <v>283500</v>
      </c>
      <c r="U3455" s="1">
        <v>43471</v>
      </c>
      <c r="V3455" s="1">
        <v>43501</v>
      </c>
      <c r="X3455" t="s">
        <v>46</v>
      </c>
      <c r="Y3455" t="s">
        <v>5237</v>
      </c>
    </row>
    <row r="3456" spans="1:25" hidden="1">
      <c r="A3456">
        <v>3455</v>
      </c>
      <c r="B3456">
        <v>2019</v>
      </c>
      <c r="C3456">
        <v>1</v>
      </c>
      <c r="D3456" s="1">
        <v>43470</v>
      </c>
      <c r="E3456" t="s">
        <v>24</v>
      </c>
      <c r="F3456" t="s">
        <v>25</v>
      </c>
      <c r="G3456">
        <v>557960</v>
      </c>
      <c r="I3456" t="s">
        <v>3825</v>
      </c>
      <c r="J3456" t="s">
        <v>27</v>
      </c>
      <c r="K3456" t="s">
        <v>11288</v>
      </c>
      <c r="L3456" t="s">
        <v>11289</v>
      </c>
      <c r="M3456" t="s">
        <v>225</v>
      </c>
      <c r="N3456" t="s">
        <v>226</v>
      </c>
      <c r="O3456" t="s">
        <v>32</v>
      </c>
      <c r="P3456" t="s">
        <v>32</v>
      </c>
      <c r="R3456" t="s">
        <v>33</v>
      </c>
      <c r="S3456">
        <v>225000</v>
      </c>
      <c r="T3456">
        <v>225000</v>
      </c>
      <c r="U3456" s="1">
        <v>43471</v>
      </c>
      <c r="V3456" s="1">
        <v>43501</v>
      </c>
      <c r="X3456" t="s">
        <v>46</v>
      </c>
      <c r="Y3456" t="s">
        <v>11290</v>
      </c>
    </row>
    <row r="3457" spans="1:25" hidden="1">
      <c r="A3457">
        <v>3456</v>
      </c>
      <c r="B3457">
        <v>2019</v>
      </c>
      <c r="C3457">
        <v>1</v>
      </c>
      <c r="D3457" s="1">
        <v>43470</v>
      </c>
      <c r="E3457" t="s">
        <v>24</v>
      </c>
      <c r="F3457" t="s">
        <v>25</v>
      </c>
      <c r="G3457">
        <v>557960</v>
      </c>
      <c r="I3457" t="s">
        <v>3825</v>
      </c>
      <c r="J3457" t="s">
        <v>27</v>
      </c>
      <c r="K3457" t="s">
        <v>11291</v>
      </c>
      <c r="L3457" t="s">
        <v>11292</v>
      </c>
      <c r="M3457" t="s">
        <v>305</v>
      </c>
      <c r="N3457" t="s">
        <v>306</v>
      </c>
      <c r="O3457" t="s">
        <v>32</v>
      </c>
      <c r="P3457" t="s">
        <v>32</v>
      </c>
      <c r="R3457" t="s">
        <v>33</v>
      </c>
      <c r="S3457">
        <v>267000</v>
      </c>
      <c r="T3457">
        <v>267000</v>
      </c>
      <c r="U3457" s="1">
        <v>43471</v>
      </c>
      <c r="V3457" s="1">
        <v>43501</v>
      </c>
      <c r="X3457" t="s">
        <v>46</v>
      </c>
      <c r="Y3457" t="s">
        <v>11293</v>
      </c>
    </row>
    <row r="3458" spans="1:25" hidden="1">
      <c r="A3458">
        <v>3457</v>
      </c>
      <c r="B3458">
        <v>2019</v>
      </c>
      <c r="C3458">
        <v>1</v>
      </c>
      <c r="D3458" s="1">
        <v>43470</v>
      </c>
      <c r="E3458" t="s">
        <v>24</v>
      </c>
      <c r="F3458" t="s">
        <v>25</v>
      </c>
      <c r="G3458">
        <v>557960</v>
      </c>
      <c r="I3458" t="s">
        <v>3825</v>
      </c>
      <c r="J3458" t="s">
        <v>27</v>
      </c>
      <c r="K3458" t="s">
        <v>11294</v>
      </c>
      <c r="L3458" t="s">
        <v>11295</v>
      </c>
      <c r="M3458" t="s">
        <v>305</v>
      </c>
      <c r="N3458" t="s">
        <v>306</v>
      </c>
      <c r="O3458" t="s">
        <v>32</v>
      </c>
      <c r="P3458" t="s">
        <v>32</v>
      </c>
      <c r="R3458" t="s">
        <v>33</v>
      </c>
      <c r="S3458">
        <v>267000</v>
      </c>
      <c r="T3458">
        <v>267000</v>
      </c>
      <c r="U3458" s="1">
        <v>43475</v>
      </c>
      <c r="V3458" s="1">
        <v>43505</v>
      </c>
      <c r="X3458" t="s">
        <v>46</v>
      </c>
      <c r="Y3458" t="s">
        <v>11296</v>
      </c>
    </row>
    <row r="3459" spans="1:25">
      <c r="A3459">
        <v>3458</v>
      </c>
      <c r="B3459">
        <v>2018</v>
      </c>
      <c r="C3459">
        <v>12</v>
      </c>
      <c r="D3459" s="1">
        <v>43440</v>
      </c>
      <c r="E3459" t="s">
        <v>4835</v>
      </c>
      <c r="F3459" t="s">
        <v>4836</v>
      </c>
      <c r="G3459">
        <v>553757</v>
      </c>
      <c r="I3459" t="s">
        <v>5983</v>
      </c>
      <c r="J3459" t="s">
        <v>27</v>
      </c>
      <c r="K3459" t="s">
        <v>11297</v>
      </c>
      <c r="L3459" t="s">
        <v>11298</v>
      </c>
      <c r="M3459" t="s">
        <v>1367</v>
      </c>
      <c r="N3459" t="s">
        <v>1367</v>
      </c>
      <c r="O3459" t="s">
        <v>44</v>
      </c>
      <c r="P3459" t="s">
        <v>45</v>
      </c>
      <c r="R3459" t="s">
        <v>33</v>
      </c>
      <c r="S3459">
        <v>46875</v>
      </c>
      <c r="T3459">
        <v>46875</v>
      </c>
      <c r="U3459" s="1">
        <v>43433</v>
      </c>
      <c r="V3459" s="1">
        <v>43436</v>
      </c>
      <c r="X3459" t="s">
        <v>46</v>
      </c>
      <c r="Y3459" t="s">
        <v>1004</v>
      </c>
    </row>
    <row r="3460" spans="1:25" hidden="1">
      <c r="A3460">
        <v>3459</v>
      </c>
      <c r="B3460">
        <v>2018</v>
      </c>
      <c r="C3460">
        <v>11</v>
      </c>
      <c r="D3460" s="1">
        <v>43433</v>
      </c>
      <c r="E3460" t="s">
        <v>4835</v>
      </c>
      <c r="F3460" t="s">
        <v>4836</v>
      </c>
      <c r="G3460">
        <v>553791</v>
      </c>
      <c r="I3460" t="s">
        <v>1800</v>
      </c>
      <c r="J3460" t="s">
        <v>27</v>
      </c>
      <c r="K3460" t="s">
        <v>10136</v>
      </c>
      <c r="L3460" t="s">
        <v>11299</v>
      </c>
      <c r="M3460" t="s">
        <v>1210</v>
      </c>
      <c r="N3460" t="s">
        <v>1211</v>
      </c>
      <c r="O3460" t="s">
        <v>44</v>
      </c>
      <c r="P3460" t="s">
        <v>45</v>
      </c>
      <c r="R3460" t="s">
        <v>33</v>
      </c>
      <c r="S3460">
        <v>5580</v>
      </c>
      <c r="T3460">
        <v>5580</v>
      </c>
      <c r="U3460" s="1">
        <v>43436</v>
      </c>
      <c r="V3460" s="1">
        <v>43437</v>
      </c>
      <c r="W3460" t="s">
        <v>11300</v>
      </c>
      <c r="X3460" t="s">
        <v>35</v>
      </c>
      <c r="Y3460" t="s">
        <v>534</v>
      </c>
    </row>
    <row r="3461" spans="1:25" hidden="1">
      <c r="A3461">
        <v>3460</v>
      </c>
      <c r="B3461">
        <v>2018</v>
      </c>
      <c r="C3461">
        <v>11</v>
      </c>
      <c r="D3461" s="1">
        <v>43433</v>
      </c>
      <c r="E3461" t="s">
        <v>4835</v>
      </c>
      <c r="F3461" t="s">
        <v>4836</v>
      </c>
      <c r="G3461">
        <v>553791</v>
      </c>
      <c r="I3461" t="s">
        <v>1800</v>
      </c>
      <c r="J3461" t="s">
        <v>27</v>
      </c>
      <c r="K3461" t="s">
        <v>10136</v>
      </c>
      <c r="L3461" t="s">
        <v>11301</v>
      </c>
      <c r="M3461" t="s">
        <v>1210</v>
      </c>
      <c r="N3461" t="s">
        <v>1211</v>
      </c>
      <c r="O3461" t="s">
        <v>44</v>
      </c>
      <c r="P3461" t="s">
        <v>45</v>
      </c>
      <c r="R3461" t="s">
        <v>33</v>
      </c>
      <c r="S3461">
        <v>5580</v>
      </c>
      <c r="T3461">
        <v>5580</v>
      </c>
      <c r="U3461" s="1">
        <v>43433</v>
      </c>
      <c r="V3461" s="1">
        <v>43434</v>
      </c>
      <c r="W3461" t="s">
        <v>11300</v>
      </c>
      <c r="X3461" t="s">
        <v>35</v>
      </c>
      <c r="Y3461" t="s">
        <v>534</v>
      </c>
    </row>
    <row r="3462" spans="1:25">
      <c r="A3462">
        <v>3461</v>
      </c>
      <c r="B3462">
        <v>2018</v>
      </c>
      <c r="C3462">
        <v>12</v>
      </c>
      <c r="D3462" s="1">
        <v>43441</v>
      </c>
      <c r="E3462" t="s">
        <v>300</v>
      </c>
      <c r="F3462" t="s">
        <v>301</v>
      </c>
      <c r="G3462">
        <v>554976</v>
      </c>
      <c r="I3462" t="s">
        <v>6193</v>
      </c>
      <c r="J3462" t="s">
        <v>27</v>
      </c>
      <c r="K3462" t="s">
        <v>11302</v>
      </c>
      <c r="L3462" t="s">
        <v>11303</v>
      </c>
      <c r="M3462" t="s">
        <v>2983</v>
      </c>
      <c r="N3462" t="s">
        <v>2984</v>
      </c>
      <c r="O3462" t="s">
        <v>44</v>
      </c>
      <c r="P3462" t="s">
        <v>45</v>
      </c>
      <c r="R3462" t="s">
        <v>33</v>
      </c>
      <c r="S3462">
        <v>17000</v>
      </c>
      <c r="T3462">
        <v>17000</v>
      </c>
      <c r="U3462" s="1">
        <v>43441</v>
      </c>
      <c r="V3462" s="1">
        <v>43442</v>
      </c>
      <c r="X3462" t="s">
        <v>46</v>
      </c>
      <c r="Y3462" t="s">
        <v>10610</v>
      </c>
    </row>
    <row r="3463" spans="1:25" hidden="1">
      <c r="A3463">
        <v>3462</v>
      </c>
      <c r="B3463">
        <v>2018</v>
      </c>
      <c r="C3463">
        <v>12</v>
      </c>
      <c r="D3463" s="1">
        <v>43440</v>
      </c>
      <c r="E3463" t="s">
        <v>24</v>
      </c>
      <c r="F3463" t="s">
        <v>25</v>
      </c>
      <c r="G3463">
        <v>554814</v>
      </c>
      <c r="H3463">
        <v>291264</v>
      </c>
      <c r="I3463" t="s">
        <v>812</v>
      </c>
      <c r="J3463" t="s">
        <v>27</v>
      </c>
      <c r="K3463" t="s">
        <v>11304</v>
      </c>
      <c r="L3463" t="s">
        <v>11305</v>
      </c>
      <c r="M3463" t="s">
        <v>11306</v>
      </c>
      <c r="N3463" t="s">
        <v>11307</v>
      </c>
      <c r="O3463" t="s">
        <v>148</v>
      </c>
      <c r="P3463" t="s">
        <v>148</v>
      </c>
      <c r="R3463" t="s">
        <v>33</v>
      </c>
      <c r="S3463">
        <v>1014000</v>
      </c>
      <c r="T3463">
        <v>1014000</v>
      </c>
      <c r="U3463" s="1">
        <v>43445</v>
      </c>
      <c r="V3463" s="1">
        <v>43445</v>
      </c>
      <c r="W3463" t="s">
        <v>11308</v>
      </c>
      <c r="X3463" t="s">
        <v>35</v>
      </c>
      <c r="Y3463" t="s">
        <v>11309</v>
      </c>
    </row>
    <row r="3464" spans="1:25" hidden="1">
      <c r="A3464">
        <v>3463</v>
      </c>
      <c r="B3464">
        <v>2018</v>
      </c>
      <c r="C3464">
        <v>7</v>
      </c>
      <c r="D3464" s="1">
        <v>43308</v>
      </c>
      <c r="E3464" t="s">
        <v>300</v>
      </c>
      <c r="F3464" t="s">
        <v>301</v>
      </c>
      <c r="G3464" t="s">
        <v>7871</v>
      </c>
      <c r="I3464" t="s">
        <v>7872</v>
      </c>
      <c r="J3464" t="s">
        <v>27</v>
      </c>
      <c r="K3464" t="s">
        <v>7873</v>
      </c>
      <c r="L3464" t="s">
        <v>11310</v>
      </c>
      <c r="M3464" t="s">
        <v>72</v>
      </c>
      <c r="N3464" t="s">
        <v>73</v>
      </c>
      <c r="O3464" t="s">
        <v>44</v>
      </c>
      <c r="P3464" t="s">
        <v>45</v>
      </c>
      <c r="R3464" t="s">
        <v>33</v>
      </c>
      <c r="S3464">
        <v>10269</v>
      </c>
      <c r="T3464">
        <v>10269</v>
      </c>
      <c r="U3464" s="1">
        <v>43318</v>
      </c>
      <c r="V3464" s="1">
        <v>43343</v>
      </c>
      <c r="W3464" t="s">
        <v>10298</v>
      </c>
      <c r="X3464" t="s">
        <v>35</v>
      </c>
      <c r="Y3464" t="s">
        <v>7876</v>
      </c>
    </row>
    <row r="3465" spans="1:25" hidden="1">
      <c r="A3465">
        <v>3464</v>
      </c>
      <c r="B3465">
        <v>2018</v>
      </c>
      <c r="C3465">
        <v>12</v>
      </c>
      <c r="D3465" s="1">
        <v>43444</v>
      </c>
      <c r="E3465" t="s">
        <v>24</v>
      </c>
      <c r="F3465" t="s">
        <v>25</v>
      </c>
      <c r="G3465">
        <v>555252</v>
      </c>
      <c r="I3465" t="s">
        <v>341</v>
      </c>
      <c r="J3465" t="s">
        <v>27</v>
      </c>
      <c r="K3465" t="s">
        <v>11311</v>
      </c>
      <c r="L3465" t="s">
        <v>11312</v>
      </c>
      <c r="M3465" t="s">
        <v>11313</v>
      </c>
      <c r="N3465" t="s">
        <v>11314</v>
      </c>
      <c r="O3465" t="s">
        <v>148</v>
      </c>
      <c r="P3465" t="s">
        <v>148</v>
      </c>
      <c r="R3465" t="s">
        <v>33</v>
      </c>
      <c r="S3465">
        <v>218685</v>
      </c>
      <c r="T3465">
        <v>218685</v>
      </c>
      <c r="U3465" s="1">
        <v>43445</v>
      </c>
      <c r="V3465" s="1">
        <v>43445</v>
      </c>
      <c r="W3465" t="s">
        <v>11315</v>
      </c>
      <c r="X3465" t="s">
        <v>35</v>
      </c>
      <c r="Y3465" t="s">
        <v>11316</v>
      </c>
    </row>
    <row r="3466" spans="1:25" hidden="1">
      <c r="A3466">
        <v>3465</v>
      </c>
      <c r="B3466">
        <v>2018</v>
      </c>
      <c r="C3466">
        <v>12</v>
      </c>
      <c r="D3466" s="1">
        <v>43444</v>
      </c>
      <c r="E3466" t="s">
        <v>24</v>
      </c>
      <c r="F3466" t="s">
        <v>25</v>
      </c>
      <c r="G3466">
        <v>554990</v>
      </c>
      <c r="H3466">
        <v>291215</v>
      </c>
      <c r="I3466" t="s">
        <v>86</v>
      </c>
      <c r="J3466" t="s">
        <v>27</v>
      </c>
      <c r="K3466" t="s">
        <v>11317</v>
      </c>
      <c r="L3466" t="s">
        <v>11318</v>
      </c>
      <c r="M3466" t="s">
        <v>230</v>
      </c>
      <c r="N3466" t="s">
        <v>231</v>
      </c>
      <c r="O3466" t="s">
        <v>32</v>
      </c>
      <c r="P3466" t="s">
        <v>32</v>
      </c>
      <c r="R3466" t="s">
        <v>33</v>
      </c>
      <c r="S3466">
        <v>307800</v>
      </c>
      <c r="T3466">
        <v>307800</v>
      </c>
      <c r="U3466" s="1">
        <v>43444</v>
      </c>
      <c r="V3466" s="1">
        <v>43446</v>
      </c>
      <c r="W3466" t="s">
        <v>11319</v>
      </c>
      <c r="X3466" t="s">
        <v>35</v>
      </c>
      <c r="Y3466" t="s">
        <v>11320</v>
      </c>
    </row>
    <row r="3467" spans="1:25" hidden="1">
      <c r="A3467">
        <v>3466</v>
      </c>
      <c r="B3467">
        <v>2018</v>
      </c>
      <c r="C3467">
        <v>12</v>
      </c>
      <c r="D3467" s="1">
        <v>43444</v>
      </c>
      <c r="E3467" t="s">
        <v>24</v>
      </c>
      <c r="F3467" t="s">
        <v>25</v>
      </c>
      <c r="G3467">
        <v>554990</v>
      </c>
      <c r="H3467">
        <v>291215</v>
      </c>
      <c r="I3467" t="s">
        <v>86</v>
      </c>
      <c r="J3467" t="s">
        <v>27</v>
      </c>
      <c r="K3467" t="s">
        <v>11317</v>
      </c>
      <c r="L3467" t="s">
        <v>11321</v>
      </c>
      <c r="M3467" t="s">
        <v>230</v>
      </c>
      <c r="N3467" t="s">
        <v>231</v>
      </c>
      <c r="O3467" t="s">
        <v>32</v>
      </c>
      <c r="P3467" t="s">
        <v>32</v>
      </c>
      <c r="R3467" t="s">
        <v>33</v>
      </c>
      <c r="S3467">
        <v>72900</v>
      </c>
      <c r="T3467">
        <v>72900</v>
      </c>
      <c r="U3467" s="1">
        <v>43443</v>
      </c>
      <c r="V3467" s="1">
        <v>43446</v>
      </c>
      <c r="W3467" t="s">
        <v>11319</v>
      </c>
      <c r="X3467" t="s">
        <v>35</v>
      </c>
      <c r="Y3467" t="s">
        <v>11320</v>
      </c>
    </row>
    <row r="3468" spans="1:25" hidden="1">
      <c r="A3468">
        <v>3467</v>
      </c>
      <c r="B3468">
        <v>2018</v>
      </c>
      <c r="C3468">
        <v>12</v>
      </c>
      <c r="D3468" s="1">
        <v>43444</v>
      </c>
      <c r="E3468" t="s">
        <v>24</v>
      </c>
      <c r="F3468" t="s">
        <v>25</v>
      </c>
      <c r="G3468">
        <v>555329</v>
      </c>
      <c r="H3468">
        <v>291086</v>
      </c>
      <c r="I3468" t="s">
        <v>315</v>
      </c>
      <c r="J3468" t="s">
        <v>27</v>
      </c>
      <c r="K3468" t="s">
        <v>11322</v>
      </c>
      <c r="L3468" t="s">
        <v>11323</v>
      </c>
      <c r="M3468" t="s">
        <v>11324</v>
      </c>
      <c r="N3468" t="s">
        <v>11325</v>
      </c>
      <c r="O3468" t="s">
        <v>152</v>
      </c>
      <c r="P3468" t="s">
        <v>152</v>
      </c>
      <c r="R3468" t="s">
        <v>33</v>
      </c>
      <c r="S3468">
        <v>210000</v>
      </c>
      <c r="T3468">
        <v>210000</v>
      </c>
      <c r="U3468" s="1">
        <v>43445</v>
      </c>
      <c r="V3468" s="1">
        <v>43445</v>
      </c>
      <c r="W3468" t="s">
        <v>11326</v>
      </c>
      <c r="X3468" t="s">
        <v>35</v>
      </c>
      <c r="Y3468" t="s">
        <v>159</v>
      </c>
    </row>
    <row r="3469" spans="1:25" hidden="1">
      <c r="A3469">
        <v>3468</v>
      </c>
      <c r="B3469">
        <v>2018</v>
      </c>
      <c r="C3469">
        <v>12</v>
      </c>
      <c r="D3469" s="1">
        <v>43444</v>
      </c>
      <c r="E3469" t="s">
        <v>24</v>
      </c>
      <c r="F3469" t="s">
        <v>25</v>
      </c>
      <c r="G3469">
        <v>555402</v>
      </c>
      <c r="H3469">
        <v>291222</v>
      </c>
      <c r="I3469" t="s">
        <v>86</v>
      </c>
      <c r="J3469" t="s">
        <v>27</v>
      </c>
      <c r="K3469" t="s">
        <v>11327</v>
      </c>
      <c r="L3469" t="s">
        <v>11328</v>
      </c>
      <c r="M3469" t="s">
        <v>230</v>
      </c>
      <c r="N3469" t="s">
        <v>231</v>
      </c>
      <c r="O3469" t="s">
        <v>148</v>
      </c>
      <c r="P3469" t="s">
        <v>148</v>
      </c>
      <c r="R3469" t="s">
        <v>33</v>
      </c>
      <c r="S3469">
        <v>147500</v>
      </c>
      <c r="T3469">
        <v>147500</v>
      </c>
      <c r="U3469" s="1">
        <v>43444</v>
      </c>
      <c r="V3469" s="1">
        <v>43444</v>
      </c>
      <c r="W3469" t="s">
        <v>11329</v>
      </c>
      <c r="X3469" t="s">
        <v>35</v>
      </c>
      <c r="Y3469" t="s">
        <v>7319</v>
      </c>
    </row>
    <row r="3470" spans="1:25" hidden="1">
      <c r="A3470">
        <v>3469</v>
      </c>
      <c r="B3470">
        <v>2018</v>
      </c>
      <c r="C3470">
        <v>12</v>
      </c>
      <c r="D3470" s="1">
        <v>43444</v>
      </c>
      <c r="E3470" t="s">
        <v>24</v>
      </c>
      <c r="F3470" t="s">
        <v>25</v>
      </c>
      <c r="G3470">
        <v>555390</v>
      </c>
      <c r="H3470">
        <v>291274</v>
      </c>
      <c r="I3470" t="s">
        <v>86</v>
      </c>
      <c r="J3470" t="s">
        <v>27</v>
      </c>
      <c r="K3470" t="s">
        <v>11330</v>
      </c>
      <c r="L3470" t="s">
        <v>11331</v>
      </c>
      <c r="M3470" t="s">
        <v>135</v>
      </c>
      <c r="N3470" t="s">
        <v>136</v>
      </c>
      <c r="O3470" t="s">
        <v>32</v>
      </c>
      <c r="P3470" t="s">
        <v>32</v>
      </c>
      <c r="R3470" t="s">
        <v>33</v>
      </c>
      <c r="S3470">
        <v>13500</v>
      </c>
      <c r="T3470">
        <v>13500</v>
      </c>
      <c r="U3470" s="1">
        <v>43452</v>
      </c>
      <c r="V3470" s="1">
        <v>43453</v>
      </c>
      <c r="W3470" t="s">
        <v>11332</v>
      </c>
      <c r="X3470" t="s">
        <v>35</v>
      </c>
      <c r="Y3470" t="s">
        <v>11333</v>
      </c>
    </row>
    <row r="3471" spans="1:25" hidden="1">
      <c r="A3471">
        <v>3470</v>
      </c>
      <c r="B3471">
        <v>2018</v>
      </c>
      <c r="C3471">
        <v>12</v>
      </c>
      <c r="D3471" s="1">
        <v>43445</v>
      </c>
      <c r="E3471" t="s">
        <v>4835</v>
      </c>
      <c r="F3471" t="s">
        <v>4836</v>
      </c>
      <c r="G3471">
        <v>555381</v>
      </c>
      <c r="I3471" t="s">
        <v>1467</v>
      </c>
      <c r="J3471" t="s">
        <v>27</v>
      </c>
      <c r="K3471" t="s">
        <v>11334</v>
      </c>
      <c r="L3471" t="s">
        <v>11335</v>
      </c>
      <c r="M3471" t="s">
        <v>519</v>
      </c>
      <c r="N3471" t="s">
        <v>520</v>
      </c>
      <c r="O3471" t="s">
        <v>44</v>
      </c>
      <c r="P3471" t="s">
        <v>45</v>
      </c>
      <c r="R3471" t="s">
        <v>33</v>
      </c>
      <c r="S3471">
        <v>7200</v>
      </c>
      <c r="T3471">
        <v>7200</v>
      </c>
      <c r="U3471" s="1">
        <v>43445</v>
      </c>
      <c r="V3471" s="1">
        <v>43446</v>
      </c>
      <c r="W3471" t="s">
        <v>11336</v>
      </c>
      <c r="X3471" t="s">
        <v>35</v>
      </c>
      <c r="Y3471" t="s">
        <v>1292</v>
      </c>
    </row>
    <row r="3472" spans="1:25" hidden="1">
      <c r="A3472">
        <v>3471</v>
      </c>
      <c r="B3472">
        <v>2018</v>
      </c>
      <c r="C3472">
        <v>12</v>
      </c>
      <c r="D3472" s="1">
        <v>43445</v>
      </c>
      <c r="E3472" t="s">
        <v>4835</v>
      </c>
      <c r="F3472" t="s">
        <v>4836</v>
      </c>
      <c r="G3472">
        <v>555465</v>
      </c>
      <c r="I3472" t="s">
        <v>11337</v>
      </c>
      <c r="J3472" t="s">
        <v>27</v>
      </c>
      <c r="K3472" t="s">
        <v>11338</v>
      </c>
      <c r="L3472" t="s">
        <v>11339</v>
      </c>
      <c r="M3472" t="s">
        <v>676</v>
      </c>
      <c r="N3472" t="s">
        <v>677</v>
      </c>
      <c r="O3472" t="s">
        <v>44</v>
      </c>
      <c r="P3472" t="s">
        <v>45</v>
      </c>
      <c r="R3472" t="s">
        <v>33</v>
      </c>
      <c r="S3472">
        <v>57600</v>
      </c>
      <c r="T3472">
        <v>57600</v>
      </c>
      <c r="U3472" s="1">
        <v>43445</v>
      </c>
      <c r="V3472" s="1">
        <v>43446</v>
      </c>
      <c r="W3472" t="s">
        <v>11340</v>
      </c>
      <c r="X3472" t="s">
        <v>35</v>
      </c>
      <c r="Y3472" t="s">
        <v>1317</v>
      </c>
    </row>
    <row r="3473" spans="1:25" hidden="1">
      <c r="A3473">
        <v>3472</v>
      </c>
      <c r="B3473">
        <v>2018</v>
      </c>
      <c r="C3473">
        <v>12</v>
      </c>
      <c r="D3473" s="1">
        <v>43445</v>
      </c>
      <c r="E3473" t="s">
        <v>4835</v>
      </c>
      <c r="F3473" t="s">
        <v>4836</v>
      </c>
      <c r="G3473">
        <v>555266</v>
      </c>
      <c r="I3473" t="s">
        <v>3017</v>
      </c>
      <c r="J3473" t="s">
        <v>27</v>
      </c>
      <c r="K3473" t="s">
        <v>11341</v>
      </c>
      <c r="L3473" t="s">
        <v>11342</v>
      </c>
      <c r="M3473" t="s">
        <v>135</v>
      </c>
      <c r="N3473" t="s">
        <v>136</v>
      </c>
      <c r="O3473" t="s">
        <v>44</v>
      </c>
      <c r="P3473" t="s">
        <v>45</v>
      </c>
      <c r="R3473" t="s">
        <v>33</v>
      </c>
      <c r="S3473">
        <v>27000</v>
      </c>
      <c r="T3473">
        <v>27000</v>
      </c>
      <c r="U3473" s="1">
        <v>43451</v>
      </c>
      <c r="V3473" s="1">
        <v>43453</v>
      </c>
      <c r="W3473" t="s">
        <v>11343</v>
      </c>
      <c r="X3473" t="s">
        <v>35</v>
      </c>
      <c r="Y3473" t="s">
        <v>11344</v>
      </c>
    </row>
    <row r="3474" spans="1:25" hidden="1">
      <c r="A3474">
        <v>3473</v>
      </c>
      <c r="B3474">
        <v>2018</v>
      </c>
      <c r="C3474">
        <v>12</v>
      </c>
      <c r="D3474" s="1">
        <v>43445</v>
      </c>
      <c r="E3474" t="s">
        <v>4835</v>
      </c>
      <c r="F3474" t="s">
        <v>4836</v>
      </c>
      <c r="G3474">
        <v>555507</v>
      </c>
      <c r="I3474" t="s">
        <v>11345</v>
      </c>
      <c r="J3474" t="s">
        <v>27</v>
      </c>
      <c r="K3474" t="s">
        <v>11346</v>
      </c>
      <c r="L3474" t="s">
        <v>11347</v>
      </c>
      <c r="M3474" t="s">
        <v>135</v>
      </c>
      <c r="N3474" t="s">
        <v>136</v>
      </c>
      <c r="O3474" t="s">
        <v>44</v>
      </c>
      <c r="P3474" t="s">
        <v>45</v>
      </c>
      <c r="R3474" t="s">
        <v>33</v>
      </c>
      <c r="S3474">
        <v>13500</v>
      </c>
      <c r="T3474">
        <v>13500</v>
      </c>
      <c r="U3474" s="1">
        <v>43452</v>
      </c>
      <c r="V3474" s="1">
        <v>43453</v>
      </c>
      <c r="W3474" t="s">
        <v>11348</v>
      </c>
      <c r="X3474" t="s">
        <v>35</v>
      </c>
      <c r="Y3474" t="s">
        <v>10273</v>
      </c>
    </row>
    <row r="3475" spans="1:25" hidden="1">
      <c r="A3475">
        <v>3474</v>
      </c>
      <c r="B3475">
        <v>2018</v>
      </c>
      <c r="C3475">
        <v>12</v>
      </c>
      <c r="D3475" s="1">
        <v>43445</v>
      </c>
      <c r="E3475" t="s">
        <v>4835</v>
      </c>
      <c r="F3475" t="s">
        <v>4836</v>
      </c>
      <c r="G3475">
        <v>555557</v>
      </c>
      <c r="I3475" t="s">
        <v>6865</v>
      </c>
      <c r="J3475" t="s">
        <v>27</v>
      </c>
      <c r="K3475" t="s">
        <v>11349</v>
      </c>
      <c r="L3475" t="s">
        <v>11350</v>
      </c>
      <c r="M3475" t="s">
        <v>135</v>
      </c>
      <c r="N3475" t="s">
        <v>136</v>
      </c>
      <c r="O3475" t="s">
        <v>44</v>
      </c>
      <c r="P3475" t="s">
        <v>45</v>
      </c>
      <c r="R3475" t="s">
        <v>33</v>
      </c>
      <c r="S3475">
        <v>54000</v>
      </c>
      <c r="T3475">
        <v>54000</v>
      </c>
      <c r="U3475" s="1">
        <v>43446</v>
      </c>
      <c r="V3475" s="1">
        <v>43447</v>
      </c>
      <c r="W3475" t="s">
        <v>11351</v>
      </c>
      <c r="X3475" t="s">
        <v>35</v>
      </c>
      <c r="Y3475" t="s">
        <v>75</v>
      </c>
    </row>
    <row r="3476" spans="1:25" hidden="1">
      <c r="A3476">
        <v>3475</v>
      </c>
      <c r="B3476">
        <v>2018</v>
      </c>
      <c r="C3476">
        <v>12</v>
      </c>
      <c r="D3476" s="1">
        <v>43445</v>
      </c>
      <c r="E3476" t="s">
        <v>4835</v>
      </c>
      <c r="F3476" t="s">
        <v>4836</v>
      </c>
      <c r="G3476">
        <v>555653</v>
      </c>
      <c r="I3476" t="s">
        <v>4965</v>
      </c>
      <c r="J3476" t="s">
        <v>27</v>
      </c>
      <c r="K3476" t="s">
        <v>11352</v>
      </c>
      <c r="L3476" t="s">
        <v>11353</v>
      </c>
      <c r="M3476" t="s">
        <v>872</v>
      </c>
      <c r="N3476" t="s">
        <v>873</v>
      </c>
      <c r="O3476" t="s">
        <v>44</v>
      </c>
      <c r="P3476" t="s">
        <v>45</v>
      </c>
      <c r="R3476" t="s">
        <v>33</v>
      </c>
      <c r="S3476">
        <v>20000</v>
      </c>
      <c r="T3476">
        <v>20000</v>
      </c>
      <c r="U3476" s="1">
        <v>43447</v>
      </c>
      <c r="V3476" s="1">
        <v>43449</v>
      </c>
      <c r="W3476" t="s">
        <v>11354</v>
      </c>
      <c r="X3476" t="s">
        <v>35</v>
      </c>
      <c r="Y3476" t="s">
        <v>11355</v>
      </c>
    </row>
    <row r="3477" spans="1:25">
      <c r="A3477">
        <v>3476</v>
      </c>
      <c r="B3477">
        <v>2018</v>
      </c>
      <c r="C3477">
        <v>12</v>
      </c>
      <c r="D3477" s="1">
        <v>43445</v>
      </c>
      <c r="E3477" t="s">
        <v>4835</v>
      </c>
      <c r="F3477" t="s">
        <v>4836</v>
      </c>
      <c r="G3477">
        <v>555574</v>
      </c>
      <c r="I3477" t="s">
        <v>11356</v>
      </c>
      <c r="J3477" t="s">
        <v>27</v>
      </c>
      <c r="K3477" t="s">
        <v>11357</v>
      </c>
      <c r="L3477" t="s">
        <v>11358</v>
      </c>
      <c r="M3477" t="s">
        <v>872</v>
      </c>
      <c r="N3477" t="s">
        <v>873</v>
      </c>
      <c r="O3477" t="s">
        <v>44</v>
      </c>
      <c r="P3477" t="s">
        <v>45</v>
      </c>
      <c r="R3477" t="s">
        <v>33</v>
      </c>
      <c r="S3477">
        <v>40000</v>
      </c>
      <c r="T3477">
        <v>40000</v>
      </c>
      <c r="U3477" s="1">
        <v>43447</v>
      </c>
      <c r="V3477" s="1">
        <v>43449</v>
      </c>
      <c r="X3477" t="s">
        <v>46</v>
      </c>
      <c r="Y3477" t="s">
        <v>1317</v>
      </c>
    </row>
    <row r="3478" spans="1:25" hidden="1">
      <c r="A3478">
        <v>3477</v>
      </c>
      <c r="B3478">
        <v>2018</v>
      </c>
      <c r="C3478">
        <v>12</v>
      </c>
      <c r="D3478" s="1">
        <v>43445</v>
      </c>
      <c r="E3478" t="s">
        <v>4835</v>
      </c>
      <c r="F3478" t="s">
        <v>4836</v>
      </c>
      <c r="G3478">
        <v>555588</v>
      </c>
      <c r="I3478" t="s">
        <v>1433</v>
      </c>
      <c r="J3478" t="s">
        <v>27</v>
      </c>
      <c r="K3478" t="s">
        <v>11359</v>
      </c>
      <c r="L3478" t="s">
        <v>11360</v>
      </c>
      <c r="M3478" t="s">
        <v>61</v>
      </c>
      <c r="N3478" t="s">
        <v>62</v>
      </c>
      <c r="O3478" t="s">
        <v>44</v>
      </c>
      <c r="P3478" t="s">
        <v>45</v>
      </c>
      <c r="R3478" t="s">
        <v>33</v>
      </c>
      <c r="S3478">
        <v>25320</v>
      </c>
      <c r="T3478">
        <v>25320</v>
      </c>
      <c r="U3478" s="1">
        <v>43446</v>
      </c>
      <c r="V3478" s="1">
        <v>43449</v>
      </c>
      <c r="W3478" t="s">
        <v>11361</v>
      </c>
      <c r="X3478" t="s">
        <v>35</v>
      </c>
      <c r="Y3478" t="s">
        <v>2473</v>
      </c>
    </row>
    <row r="3479" spans="1:25" hidden="1">
      <c r="A3479">
        <v>3478</v>
      </c>
      <c r="B3479">
        <v>2018</v>
      </c>
      <c r="C3479">
        <v>12</v>
      </c>
      <c r="D3479" s="1">
        <v>43445</v>
      </c>
      <c r="E3479" t="s">
        <v>427</v>
      </c>
      <c r="F3479" t="s">
        <v>428</v>
      </c>
      <c r="G3479">
        <v>554941</v>
      </c>
      <c r="I3479" t="s">
        <v>240</v>
      </c>
      <c r="J3479" t="s">
        <v>27</v>
      </c>
      <c r="K3479" t="s">
        <v>11362</v>
      </c>
      <c r="L3479" t="s">
        <v>11363</v>
      </c>
      <c r="M3479" t="s">
        <v>1899</v>
      </c>
      <c r="N3479" t="s">
        <v>1900</v>
      </c>
      <c r="O3479" t="s">
        <v>148</v>
      </c>
      <c r="P3479" t="s">
        <v>148</v>
      </c>
      <c r="R3479" t="s">
        <v>33</v>
      </c>
      <c r="S3479">
        <v>705000</v>
      </c>
      <c r="T3479">
        <v>705000</v>
      </c>
      <c r="U3479" s="1">
        <v>43445</v>
      </c>
      <c r="V3479" s="1">
        <v>43445</v>
      </c>
      <c r="W3479" t="s">
        <v>11364</v>
      </c>
      <c r="X3479" t="s">
        <v>35</v>
      </c>
      <c r="Y3479" t="s">
        <v>1769</v>
      </c>
    </row>
    <row r="3480" spans="1:25" hidden="1">
      <c r="A3480">
        <v>3479</v>
      </c>
      <c r="B3480">
        <v>2018</v>
      </c>
      <c r="C3480">
        <v>12</v>
      </c>
      <c r="D3480" s="1">
        <v>43447</v>
      </c>
      <c r="E3480" t="s">
        <v>24</v>
      </c>
      <c r="F3480" t="s">
        <v>25</v>
      </c>
      <c r="G3480">
        <v>555583</v>
      </c>
      <c r="I3480" t="s">
        <v>5757</v>
      </c>
      <c r="J3480" t="s">
        <v>27</v>
      </c>
      <c r="K3480" t="s">
        <v>11365</v>
      </c>
      <c r="L3480" t="s">
        <v>11366</v>
      </c>
      <c r="M3480" t="s">
        <v>11367</v>
      </c>
      <c r="N3480" t="s">
        <v>11368</v>
      </c>
      <c r="O3480" t="s">
        <v>148</v>
      </c>
      <c r="P3480" t="s">
        <v>148</v>
      </c>
      <c r="R3480" t="s">
        <v>33</v>
      </c>
      <c r="S3480">
        <v>1268500</v>
      </c>
      <c r="T3480">
        <v>1268500</v>
      </c>
      <c r="U3480" s="1">
        <v>43448</v>
      </c>
      <c r="V3480" s="1">
        <v>43448</v>
      </c>
      <c r="W3480" t="s">
        <v>11369</v>
      </c>
      <c r="X3480" t="s">
        <v>46</v>
      </c>
      <c r="Y3480" t="s">
        <v>2209</v>
      </c>
    </row>
    <row r="3481" spans="1:25" hidden="1">
      <c r="A3481">
        <v>3480</v>
      </c>
      <c r="B3481">
        <v>2018</v>
      </c>
      <c r="C3481">
        <v>12</v>
      </c>
      <c r="D3481" s="1">
        <v>43447</v>
      </c>
      <c r="E3481" t="s">
        <v>102</v>
      </c>
      <c r="F3481" t="s">
        <v>103</v>
      </c>
      <c r="G3481">
        <v>556047</v>
      </c>
      <c r="H3481">
        <v>291355</v>
      </c>
      <c r="I3481" t="s">
        <v>1707</v>
      </c>
      <c r="J3481" t="s">
        <v>105</v>
      </c>
      <c r="K3481" t="s">
        <v>11370</v>
      </c>
      <c r="L3481" t="s">
        <v>11371</v>
      </c>
      <c r="M3481" t="s">
        <v>414</v>
      </c>
      <c r="N3481" t="s">
        <v>415</v>
      </c>
      <c r="O3481" t="s">
        <v>56</v>
      </c>
      <c r="P3481" t="s">
        <v>56</v>
      </c>
      <c r="R3481" t="s">
        <v>112</v>
      </c>
      <c r="S3481">
        <v>1579.98</v>
      </c>
      <c r="T3481">
        <v>170637.84</v>
      </c>
      <c r="U3481" s="1">
        <v>43493</v>
      </c>
      <c r="V3481" s="1">
        <v>43499</v>
      </c>
      <c r="W3481" t="s">
        <v>11372</v>
      </c>
      <c r="X3481" t="s">
        <v>35</v>
      </c>
      <c r="Y3481" t="s">
        <v>11373</v>
      </c>
    </row>
    <row r="3482" spans="1:25" hidden="1">
      <c r="A3482">
        <v>3481</v>
      </c>
      <c r="B3482">
        <v>2018</v>
      </c>
      <c r="C3482">
        <v>12</v>
      </c>
      <c r="D3482" s="1">
        <v>43455</v>
      </c>
      <c r="E3482" t="s">
        <v>24</v>
      </c>
      <c r="F3482" t="s">
        <v>25</v>
      </c>
      <c r="G3482">
        <v>556832</v>
      </c>
      <c r="H3482">
        <v>291967</v>
      </c>
      <c r="I3482" t="s">
        <v>11374</v>
      </c>
      <c r="J3482" t="s">
        <v>27</v>
      </c>
      <c r="K3482" t="s">
        <v>11375</v>
      </c>
      <c r="L3482" t="s">
        <v>11376</v>
      </c>
      <c r="M3482" t="s">
        <v>42</v>
      </c>
      <c r="N3482" t="s">
        <v>43</v>
      </c>
      <c r="O3482" t="s">
        <v>32</v>
      </c>
      <c r="P3482" t="s">
        <v>32</v>
      </c>
      <c r="R3482" t="s">
        <v>33</v>
      </c>
      <c r="S3482">
        <v>6500</v>
      </c>
      <c r="T3482">
        <v>6500</v>
      </c>
      <c r="U3482" s="1">
        <v>43455</v>
      </c>
      <c r="V3482" s="1">
        <v>43456</v>
      </c>
      <c r="W3482" t="s">
        <v>11377</v>
      </c>
      <c r="X3482" t="s">
        <v>35</v>
      </c>
      <c r="Y3482" t="s">
        <v>11378</v>
      </c>
    </row>
    <row r="3483" spans="1:25" hidden="1">
      <c r="A3483">
        <v>3482</v>
      </c>
      <c r="B3483">
        <v>2018</v>
      </c>
      <c r="C3483">
        <v>12</v>
      </c>
      <c r="D3483" s="1">
        <v>43455</v>
      </c>
      <c r="E3483" t="s">
        <v>24</v>
      </c>
      <c r="F3483" t="s">
        <v>25</v>
      </c>
      <c r="G3483">
        <v>556832</v>
      </c>
      <c r="H3483">
        <v>291967</v>
      </c>
      <c r="I3483" t="s">
        <v>11374</v>
      </c>
      <c r="J3483" t="s">
        <v>27</v>
      </c>
      <c r="K3483" t="s">
        <v>11375</v>
      </c>
      <c r="L3483" t="s">
        <v>11379</v>
      </c>
      <c r="M3483" t="s">
        <v>72</v>
      </c>
      <c r="N3483" t="s">
        <v>73</v>
      </c>
      <c r="O3483" t="s">
        <v>32</v>
      </c>
      <c r="P3483" t="s">
        <v>32</v>
      </c>
      <c r="R3483" t="s">
        <v>33</v>
      </c>
      <c r="S3483">
        <v>7880</v>
      </c>
      <c r="T3483">
        <v>7880</v>
      </c>
      <c r="U3483" s="1">
        <v>43453</v>
      </c>
      <c r="V3483" s="1">
        <v>43454</v>
      </c>
      <c r="W3483" t="s">
        <v>11380</v>
      </c>
      <c r="X3483" t="s">
        <v>35</v>
      </c>
      <c r="Y3483" t="s">
        <v>11378</v>
      </c>
    </row>
    <row r="3484" spans="1:25" hidden="1">
      <c r="A3484">
        <v>3483</v>
      </c>
      <c r="B3484">
        <v>2018</v>
      </c>
      <c r="C3484">
        <v>12</v>
      </c>
      <c r="D3484" s="1">
        <v>43455</v>
      </c>
      <c r="E3484" t="s">
        <v>24</v>
      </c>
      <c r="F3484" t="s">
        <v>25</v>
      </c>
      <c r="G3484">
        <v>557045</v>
      </c>
      <c r="H3484">
        <v>292300</v>
      </c>
      <c r="I3484" t="s">
        <v>7388</v>
      </c>
      <c r="J3484" t="s">
        <v>27</v>
      </c>
      <c r="K3484" t="s">
        <v>11381</v>
      </c>
      <c r="L3484" t="s">
        <v>11382</v>
      </c>
      <c r="M3484" t="s">
        <v>225</v>
      </c>
      <c r="N3484" t="s">
        <v>226</v>
      </c>
      <c r="O3484" t="s">
        <v>148</v>
      </c>
      <c r="P3484" t="s">
        <v>148</v>
      </c>
      <c r="R3484" t="s">
        <v>33</v>
      </c>
      <c r="S3484">
        <v>132000</v>
      </c>
      <c r="T3484">
        <v>132000</v>
      </c>
      <c r="U3484" s="1">
        <v>43455</v>
      </c>
      <c r="V3484" s="1">
        <v>43455</v>
      </c>
      <c r="W3484" t="s">
        <v>11383</v>
      </c>
      <c r="X3484" t="s">
        <v>35</v>
      </c>
      <c r="Y3484" t="s">
        <v>10541</v>
      </c>
    </row>
    <row r="3485" spans="1:25" hidden="1">
      <c r="A3485">
        <v>3484</v>
      </c>
      <c r="B3485">
        <v>2018</v>
      </c>
      <c r="C3485">
        <v>12</v>
      </c>
      <c r="D3485" s="1">
        <v>43455</v>
      </c>
      <c r="E3485" t="s">
        <v>427</v>
      </c>
      <c r="F3485" t="s">
        <v>428</v>
      </c>
      <c r="G3485">
        <v>556203</v>
      </c>
      <c r="I3485" t="s">
        <v>1298</v>
      </c>
      <c r="J3485" t="s">
        <v>27</v>
      </c>
      <c r="K3485" t="s">
        <v>11384</v>
      </c>
      <c r="L3485" t="s">
        <v>11385</v>
      </c>
      <c r="M3485" t="s">
        <v>11386</v>
      </c>
      <c r="N3485" t="s">
        <v>11387</v>
      </c>
      <c r="O3485" t="s">
        <v>148</v>
      </c>
      <c r="P3485" t="s">
        <v>148</v>
      </c>
      <c r="R3485" t="s">
        <v>33</v>
      </c>
      <c r="S3485">
        <v>162000</v>
      </c>
      <c r="T3485">
        <v>162000</v>
      </c>
      <c r="U3485" s="1">
        <v>43455</v>
      </c>
      <c r="V3485" s="1">
        <v>43455</v>
      </c>
      <c r="W3485" t="s">
        <v>11388</v>
      </c>
      <c r="X3485" t="s">
        <v>35</v>
      </c>
      <c r="Y3485" t="s">
        <v>1769</v>
      </c>
    </row>
    <row r="3486" spans="1:25" hidden="1">
      <c r="A3486">
        <v>3485</v>
      </c>
      <c r="B3486">
        <v>2018</v>
      </c>
      <c r="C3486">
        <v>12</v>
      </c>
      <c r="D3486" s="1">
        <v>43454</v>
      </c>
      <c r="E3486" t="s">
        <v>24</v>
      </c>
      <c r="F3486" t="s">
        <v>25</v>
      </c>
      <c r="G3486">
        <v>556968</v>
      </c>
      <c r="H3486">
        <v>292306</v>
      </c>
      <c r="I3486" t="s">
        <v>7388</v>
      </c>
      <c r="J3486" t="s">
        <v>27</v>
      </c>
      <c r="K3486" t="s">
        <v>11389</v>
      </c>
      <c r="L3486" t="s">
        <v>11390</v>
      </c>
      <c r="M3486" t="s">
        <v>552</v>
      </c>
      <c r="N3486" t="s">
        <v>553</v>
      </c>
      <c r="O3486" t="s">
        <v>148</v>
      </c>
      <c r="P3486" t="s">
        <v>148</v>
      </c>
      <c r="R3486" t="s">
        <v>33</v>
      </c>
      <c r="S3486">
        <v>96000</v>
      </c>
      <c r="T3486">
        <v>96000</v>
      </c>
      <c r="U3486" s="1">
        <v>43463</v>
      </c>
      <c r="V3486" s="1">
        <v>43463</v>
      </c>
      <c r="W3486" t="s">
        <v>11391</v>
      </c>
      <c r="X3486" t="s">
        <v>35</v>
      </c>
      <c r="Y3486" t="s">
        <v>10496</v>
      </c>
    </row>
    <row r="3487" spans="1:25" hidden="1">
      <c r="A3487">
        <v>3486</v>
      </c>
      <c r="B3487">
        <v>2018</v>
      </c>
      <c r="C3487">
        <v>12</v>
      </c>
      <c r="D3487" s="1">
        <v>43455</v>
      </c>
      <c r="E3487" t="s">
        <v>427</v>
      </c>
      <c r="F3487" t="s">
        <v>428</v>
      </c>
      <c r="G3487">
        <v>556189</v>
      </c>
      <c r="I3487" t="s">
        <v>91</v>
      </c>
      <c r="J3487" t="s">
        <v>27</v>
      </c>
      <c r="K3487" t="s">
        <v>11392</v>
      </c>
      <c r="L3487" t="s">
        <v>11393</v>
      </c>
      <c r="M3487" t="s">
        <v>11386</v>
      </c>
      <c r="N3487" t="s">
        <v>11387</v>
      </c>
      <c r="O3487" t="s">
        <v>795</v>
      </c>
      <c r="P3487" t="s">
        <v>796</v>
      </c>
      <c r="R3487" t="s">
        <v>33</v>
      </c>
      <c r="S3487">
        <v>21000</v>
      </c>
      <c r="T3487">
        <v>21000</v>
      </c>
      <c r="U3487" s="1">
        <v>43455</v>
      </c>
      <c r="V3487" s="1">
        <v>43456</v>
      </c>
      <c r="W3487" t="s">
        <v>11394</v>
      </c>
      <c r="X3487" t="s">
        <v>35</v>
      </c>
      <c r="Y3487" t="s">
        <v>1317</v>
      </c>
    </row>
    <row r="3488" spans="1:25" hidden="1">
      <c r="A3488">
        <v>3487</v>
      </c>
      <c r="B3488">
        <v>2018</v>
      </c>
      <c r="C3488">
        <v>12</v>
      </c>
      <c r="D3488" s="1">
        <v>43455</v>
      </c>
      <c r="E3488" t="s">
        <v>427</v>
      </c>
      <c r="F3488" t="s">
        <v>428</v>
      </c>
      <c r="G3488">
        <v>556189</v>
      </c>
      <c r="I3488" t="s">
        <v>91</v>
      </c>
      <c r="J3488" t="s">
        <v>27</v>
      </c>
      <c r="K3488" t="s">
        <v>11392</v>
      </c>
      <c r="L3488" t="s">
        <v>11395</v>
      </c>
      <c r="M3488" t="s">
        <v>11386</v>
      </c>
      <c r="N3488" t="s">
        <v>11387</v>
      </c>
      <c r="O3488" t="s">
        <v>32</v>
      </c>
      <c r="P3488" t="s">
        <v>32</v>
      </c>
      <c r="R3488" t="s">
        <v>33</v>
      </c>
      <c r="S3488">
        <v>5500</v>
      </c>
      <c r="T3488">
        <v>5500</v>
      </c>
      <c r="U3488" s="1">
        <v>43455</v>
      </c>
      <c r="V3488" s="1">
        <v>43456</v>
      </c>
      <c r="W3488" t="s">
        <v>11396</v>
      </c>
      <c r="X3488" t="s">
        <v>35</v>
      </c>
      <c r="Y3488" t="s">
        <v>1317</v>
      </c>
    </row>
    <row r="3489" spans="1:25" hidden="1">
      <c r="A3489">
        <v>3488</v>
      </c>
      <c r="B3489">
        <v>2018</v>
      </c>
      <c r="C3489">
        <v>12</v>
      </c>
      <c r="D3489" s="1">
        <v>43455</v>
      </c>
      <c r="E3489" t="s">
        <v>24</v>
      </c>
      <c r="F3489" t="s">
        <v>25</v>
      </c>
      <c r="G3489">
        <v>553930</v>
      </c>
      <c r="H3489">
        <v>290218</v>
      </c>
      <c r="I3489" t="s">
        <v>2656</v>
      </c>
      <c r="J3489" t="s">
        <v>27</v>
      </c>
      <c r="K3489" t="s">
        <v>11397</v>
      </c>
      <c r="L3489" t="s">
        <v>11398</v>
      </c>
      <c r="M3489" t="s">
        <v>641</v>
      </c>
      <c r="N3489" t="s">
        <v>642</v>
      </c>
      <c r="O3489" t="s">
        <v>32</v>
      </c>
      <c r="P3489" t="s">
        <v>32</v>
      </c>
      <c r="R3489" t="s">
        <v>33</v>
      </c>
      <c r="S3489">
        <v>28500</v>
      </c>
      <c r="T3489">
        <v>28500</v>
      </c>
      <c r="U3489" s="1">
        <v>43456</v>
      </c>
      <c r="V3489" s="1">
        <v>43457</v>
      </c>
      <c r="W3489" t="s">
        <v>11399</v>
      </c>
      <c r="X3489" t="s">
        <v>35</v>
      </c>
      <c r="Y3489" t="s">
        <v>11400</v>
      </c>
    </row>
    <row r="3490" spans="1:25" hidden="1">
      <c r="A3490">
        <v>3489</v>
      </c>
      <c r="B3490">
        <v>2018</v>
      </c>
      <c r="C3490">
        <v>12</v>
      </c>
      <c r="D3490" s="1">
        <v>43455</v>
      </c>
      <c r="E3490" t="s">
        <v>427</v>
      </c>
      <c r="F3490" t="s">
        <v>428</v>
      </c>
      <c r="G3490">
        <v>556744</v>
      </c>
      <c r="I3490" t="s">
        <v>6193</v>
      </c>
      <c r="J3490" t="s">
        <v>27</v>
      </c>
      <c r="K3490" t="s">
        <v>11401</v>
      </c>
      <c r="L3490" t="s">
        <v>11402</v>
      </c>
      <c r="M3490" t="s">
        <v>4898</v>
      </c>
      <c r="N3490" t="s">
        <v>4899</v>
      </c>
      <c r="O3490" t="s">
        <v>1456</v>
      </c>
      <c r="P3490" t="s">
        <v>1457</v>
      </c>
      <c r="R3490" t="s">
        <v>33</v>
      </c>
      <c r="S3490">
        <v>16500</v>
      </c>
      <c r="T3490">
        <v>16500</v>
      </c>
      <c r="U3490" s="1">
        <v>43456</v>
      </c>
      <c r="V3490" s="1">
        <v>43456</v>
      </c>
      <c r="W3490" t="s">
        <v>11403</v>
      </c>
      <c r="X3490" t="s">
        <v>35</v>
      </c>
      <c r="Y3490" t="s">
        <v>11404</v>
      </c>
    </row>
    <row r="3491" spans="1:25" hidden="1">
      <c r="A3491">
        <v>3490</v>
      </c>
      <c r="B3491">
        <v>2018</v>
      </c>
      <c r="C3491">
        <v>12</v>
      </c>
      <c r="D3491" s="1">
        <v>43455</v>
      </c>
      <c r="E3491" t="s">
        <v>24</v>
      </c>
      <c r="F3491" t="s">
        <v>25</v>
      </c>
      <c r="G3491">
        <v>556102</v>
      </c>
      <c r="H3491">
        <v>291703</v>
      </c>
      <c r="I3491" t="s">
        <v>2656</v>
      </c>
      <c r="J3491" t="s">
        <v>27</v>
      </c>
      <c r="K3491" t="s">
        <v>11405</v>
      </c>
      <c r="L3491" t="s">
        <v>11406</v>
      </c>
      <c r="M3491" t="s">
        <v>867</v>
      </c>
      <c r="N3491" t="s">
        <v>868</v>
      </c>
      <c r="O3491" t="s">
        <v>32</v>
      </c>
      <c r="P3491" t="s">
        <v>32</v>
      </c>
      <c r="R3491" t="s">
        <v>33</v>
      </c>
      <c r="S3491">
        <v>6500</v>
      </c>
      <c r="T3491">
        <v>6500</v>
      </c>
      <c r="U3491" s="1">
        <v>43448</v>
      </c>
      <c r="V3491" s="1">
        <v>43449</v>
      </c>
      <c r="W3491" t="s">
        <v>11407</v>
      </c>
      <c r="X3491" t="s">
        <v>35</v>
      </c>
      <c r="Y3491" t="s">
        <v>11408</v>
      </c>
    </row>
    <row r="3492" spans="1:25" hidden="1">
      <c r="A3492">
        <v>3491</v>
      </c>
      <c r="B3492">
        <v>2018</v>
      </c>
      <c r="C3492">
        <v>12</v>
      </c>
      <c r="D3492" s="1">
        <v>43455</v>
      </c>
      <c r="E3492" t="s">
        <v>427</v>
      </c>
      <c r="F3492" t="s">
        <v>428</v>
      </c>
      <c r="G3492">
        <v>556744</v>
      </c>
      <c r="I3492" t="s">
        <v>2656</v>
      </c>
      <c r="J3492" t="s">
        <v>27</v>
      </c>
      <c r="K3492" t="s">
        <v>11002</v>
      </c>
      <c r="L3492" t="s">
        <v>11409</v>
      </c>
      <c r="M3492" t="s">
        <v>61</v>
      </c>
      <c r="N3492" t="s">
        <v>62</v>
      </c>
      <c r="O3492" t="s">
        <v>1456</v>
      </c>
      <c r="P3492" t="s">
        <v>1457</v>
      </c>
      <c r="R3492" t="s">
        <v>33</v>
      </c>
      <c r="S3492">
        <v>25000</v>
      </c>
      <c r="T3492">
        <v>25000</v>
      </c>
      <c r="U3492" s="1">
        <v>43456</v>
      </c>
      <c r="V3492" s="1">
        <v>43456</v>
      </c>
      <c r="W3492" t="s">
        <v>11410</v>
      </c>
      <c r="X3492" t="s">
        <v>35</v>
      </c>
      <c r="Y3492" t="s">
        <v>11005</v>
      </c>
    </row>
    <row r="3493" spans="1:25" hidden="1">
      <c r="A3493">
        <v>3492</v>
      </c>
      <c r="B3493">
        <v>2018</v>
      </c>
      <c r="C3493">
        <v>12</v>
      </c>
      <c r="D3493" s="1">
        <v>43455</v>
      </c>
      <c r="E3493" t="s">
        <v>24</v>
      </c>
      <c r="F3493" t="s">
        <v>25</v>
      </c>
      <c r="G3493">
        <v>556598</v>
      </c>
      <c r="H3493">
        <v>291711</v>
      </c>
      <c r="I3493" t="s">
        <v>1494</v>
      </c>
      <c r="J3493" t="s">
        <v>27</v>
      </c>
      <c r="K3493" t="s">
        <v>11411</v>
      </c>
      <c r="L3493" t="s">
        <v>11412</v>
      </c>
      <c r="M3493" t="s">
        <v>72</v>
      </c>
      <c r="N3493" t="s">
        <v>73</v>
      </c>
      <c r="O3493" t="s">
        <v>32</v>
      </c>
      <c r="P3493" t="s">
        <v>32</v>
      </c>
      <c r="R3493" t="s">
        <v>33</v>
      </c>
      <c r="S3493">
        <v>15760</v>
      </c>
      <c r="T3493">
        <v>15760</v>
      </c>
      <c r="U3493" s="1">
        <v>43453</v>
      </c>
      <c r="V3493" s="1">
        <v>43454</v>
      </c>
      <c r="W3493" t="s">
        <v>11413</v>
      </c>
      <c r="X3493" t="s">
        <v>35</v>
      </c>
      <c r="Y3493" t="s">
        <v>11414</v>
      </c>
    </row>
    <row r="3494" spans="1:25" hidden="1">
      <c r="A3494">
        <v>3493</v>
      </c>
      <c r="B3494">
        <v>2018</v>
      </c>
      <c r="C3494">
        <v>12</v>
      </c>
      <c r="D3494" s="1">
        <v>43455</v>
      </c>
      <c r="E3494" t="s">
        <v>24</v>
      </c>
      <c r="F3494" t="s">
        <v>25</v>
      </c>
      <c r="G3494">
        <v>556598</v>
      </c>
      <c r="H3494">
        <v>291711</v>
      </c>
      <c r="I3494" t="s">
        <v>1494</v>
      </c>
      <c r="J3494" t="s">
        <v>27</v>
      </c>
      <c r="K3494" t="s">
        <v>11411</v>
      </c>
      <c r="L3494" t="s">
        <v>11415</v>
      </c>
      <c r="M3494" t="s">
        <v>197</v>
      </c>
      <c r="N3494" t="s">
        <v>198</v>
      </c>
      <c r="O3494" t="s">
        <v>32</v>
      </c>
      <c r="P3494" t="s">
        <v>32</v>
      </c>
      <c r="R3494" t="s">
        <v>33</v>
      </c>
      <c r="S3494">
        <v>24000</v>
      </c>
      <c r="T3494">
        <v>24000</v>
      </c>
      <c r="U3494" s="1">
        <v>43452</v>
      </c>
      <c r="V3494" s="1">
        <v>43453</v>
      </c>
      <c r="W3494" t="s">
        <v>11416</v>
      </c>
      <c r="X3494" t="s">
        <v>35</v>
      </c>
      <c r="Y3494" t="s">
        <v>11414</v>
      </c>
    </row>
    <row r="3495" spans="1:25" hidden="1">
      <c r="A3495">
        <v>3494</v>
      </c>
      <c r="B3495">
        <v>2018</v>
      </c>
      <c r="C3495">
        <v>12</v>
      </c>
      <c r="D3495" s="1">
        <v>43455</v>
      </c>
      <c r="E3495" t="s">
        <v>427</v>
      </c>
      <c r="F3495" t="s">
        <v>428</v>
      </c>
      <c r="G3495">
        <v>556744</v>
      </c>
      <c r="I3495" t="s">
        <v>2656</v>
      </c>
      <c r="J3495" t="s">
        <v>27</v>
      </c>
      <c r="K3495" t="s">
        <v>11417</v>
      </c>
      <c r="L3495" t="s">
        <v>11418</v>
      </c>
      <c r="M3495" t="s">
        <v>641</v>
      </c>
      <c r="N3495" t="s">
        <v>642</v>
      </c>
      <c r="O3495" t="s">
        <v>44</v>
      </c>
      <c r="P3495" t="s">
        <v>45</v>
      </c>
      <c r="R3495" t="s">
        <v>33</v>
      </c>
      <c r="S3495">
        <v>11400</v>
      </c>
      <c r="T3495">
        <v>11400</v>
      </c>
      <c r="U3495" s="1">
        <v>43456</v>
      </c>
      <c r="V3495" s="1">
        <v>43457</v>
      </c>
      <c r="W3495" t="s">
        <v>11419</v>
      </c>
      <c r="X3495" t="s">
        <v>35</v>
      </c>
      <c r="Y3495" t="s">
        <v>11420</v>
      </c>
    </row>
    <row r="3496" spans="1:25" hidden="1">
      <c r="A3496">
        <v>3495</v>
      </c>
      <c r="B3496">
        <v>2018</v>
      </c>
      <c r="C3496">
        <v>12</v>
      </c>
      <c r="D3496" s="1">
        <v>43455</v>
      </c>
      <c r="E3496" t="s">
        <v>24</v>
      </c>
      <c r="F3496" t="s">
        <v>25</v>
      </c>
      <c r="G3496">
        <v>556307</v>
      </c>
      <c r="H3496">
        <v>291754</v>
      </c>
      <c r="I3496" t="s">
        <v>890</v>
      </c>
      <c r="J3496" t="s">
        <v>27</v>
      </c>
      <c r="K3496" t="s">
        <v>11421</v>
      </c>
      <c r="L3496" t="s">
        <v>11422</v>
      </c>
      <c r="M3496" t="s">
        <v>1590</v>
      </c>
      <c r="N3496" t="s">
        <v>1591</v>
      </c>
      <c r="O3496" t="s">
        <v>32</v>
      </c>
      <c r="P3496" t="s">
        <v>32</v>
      </c>
      <c r="R3496" t="s">
        <v>33</v>
      </c>
      <c r="S3496">
        <v>6400</v>
      </c>
      <c r="T3496">
        <v>6400</v>
      </c>
      <c r="U3496" s="1">
        <v>43454</v>
      </c>
      <c r="V3496" s="1">
        <v>43455</v>
      </c>
      <c r="W3496" t="s">
        <v>11423</v>
      </c>
      <c r="X3496" t="s">
        <v>35</v>
      </c>
      <c r="Y3496" t="s">
        <v>11424</v>
      </c>
    </row>
    <row r="3497" spans="1:25" hidden="1">
      <c r="A3497">
        <v>3496</v>
      </c>
      <c r="B3497">
        <v>2018</v>
      </c>
      <c r="C3497">
        <v>12</v>
      </c>
      <c r="D3497" s="1">
        <v>43455</v>
      </c>
      <c r="E3497" t="s">
        <v>427</v>
      </c>
      <c r="F3497" t="s">
        <v>428</v>
      </c>
      <c r="G3497">
        <v>557062</v>
      </c>
      <c r="I3497" t="s">
        <v>91</v>
      </c>
      <c r="J3497" t="s">
        <v>27</v>
      </c>
      <c r="K3497" t="s">
        <v>11425</v>
      </c>
      <c r="L3497" t="s">
        <v>11426</v>
      </c>
      <c r="M3497" t="s">
        <v>238</v>
      </c>
      <c r="N3497" t="s">
        <v>238</v>
      </c>
      <c r="O3497" t="s">
        <v>148</v>
      </c>
      <c r="P3497" t="s">
        <v>148</v>
      </c>
      <c r="R3497" t="s">
        <v>33</v>
      </c>
      <c r="S3497">
        <v>23000</v>
      </c>
      <c r="T3497">
        <v>23000</v>
      </c>
      <c r="U3497" s="1">
        <v>43455</v>
      </c>
      <c r="V3497" s="1">
        <v>43455</v>
      </c>
      <c r="W3497" t="s">
        <v>11427</v>
      </c>
      <c r="X3497" t="s">
        <v>35</v>
      </c>
      <c r="Y3497" t="s">
        <v>393</v>
      </c>
    </row>
    <row r="3498" spans="1:25" hidden="1">
      <c r="A3498">
        <v>3497</v>
      </c>
      <c r="B3498">
        <v>2018</v>
      </c>
      <c r="C3498">
        <v>12</v>
      </c>
      <c r="D3498" s="1">
        <v>43455</v>
      </c>
      <c r="E3498" t="s">
        <v>427</v>
      </c>
      <c r="F3498" t="s">
        <v>428</v>
      </c>
      <c r="G3498">
        <v>556203</v>
      </c>
      <c r="I3498" t="s">
        <v>10827</v>
      </c>
      <c r="J3498" t="s">
        <v>27</v>
      </c>
      <c r="K3498" t="s">
        <v>11428</v>
      </c>
      <c r="L3498" t="s">
        <v>11429</v>
      </c>
      <c r="M3498" t="s">
        <v>519</v>
      </c>
      <c r="N3498" t="s">
        <v>520</v>
      </c>
      <c r="O3498" t="s">
        <v>148</v>
      </c>
      <c r="P3498" t="s">
        <v>148</v>
      </c>
      <c r="R3498" t="s">
        <v>33</v>
      </c>
      <c r="S3498">
        <v>198000</v>
      </c>
      <c r="T3498">
        <v>198000</v>
      </c>
      <c r="U3498" s="1">
        <v>43463</v>
      </c>
      <c r="V3498" s="1">
        <v>43463</v>
      </c>
      <c r="W3498" t="s">
        <v>11430</v>
      </c>
      <c r="X3498" t="s">
        <v>35</v>
      </c>
      <c r="Y3498" t="s">
        <v>1769</v>
      </c>
    </row>
    <row r="3499" spans="1:25" hidden="1">
      <c r="A3499">
        <v>3498</v>
      </c>
      <c r="B3499">
        <v>2018</v>
      </c>
      <c r="C3499">
        <v>12</v>
      </c>
      <c r="D3499" s="1">
        <v>43455</v>
      </c>
      <c r="E3499" t="s">
        <v>427</v>
      </c>
      <c r="F3499" t="s">
        <v>428</v>
      </c>
      <c r="G3499">
        <v>556203</v>
      </c>
      <c r="I3499" t="s">
        <v>91</v>
      </c>
      <c r="J3499" t="s">
        <v>27</v>
      </c>
      <c r="K3499" t="s">
        <v>11431</v>
      </c>
      <c r="L3499" t="s">
        <v>11432</v>
      </c>
      <c r="M3499" t="s">
        <v>2556</v>
      </c>
      <c r="N3499" t="s">
        <v>2557</v>
      </c>
      <c r="O3499" t="s">
        <v>148</v>
      </c>
      <c r="P3499" t="s">
        <v>148</v>
      </c>
      <c r="R3499" t="s">
        <v>33</v>
      </c>
      <c r="S3499">
        <v>180000</v>
      </c>
      <c r="T3499">
        <v>180000</v>
      </c>
      <c r="U3499" s="1">
        <v>43456</v>
      </c>
      <c r="V3499" s="1">
        <v>43456</v>
      </c>
      <c r="W3499" t="s">
        <v>11433</v>
      </c>
      <c r="X3499" t="s">
        <v>35</v>
      </c>
      <c r="Y3499" t="s">
        <v>1769</v>
      </c>
    </row>
    <row r="3500" spans="1:25" hidden="1">
      <c r="A3500">
        <v>3499</v>
      </c>
      <c r="B3500">
        <v>2018</v>
      </c>
      <c r="C3500">
        <v>12</v>
      </c>
      <c r="D3500" s="1">
        <v>43455</v>
      </c>
      <c r="E3500" t="s">
        <v>427</v>
      </c>
      <c r="F3500" t="s">
        <v>428</v>
      </c>
      <c r="G3500">
        <v>556203</v>
      </c>
      <c r="I3500" t="s">
        <v>11434</v>
      </c>
      <c r="J3500" t="s">
        <v>27</v>
      </c>
      <c r="K3500" t="s">
        <v>11435</v>
      </c>
      <c r="L3500" t="s">
        <v>11436</v>
      </c>
      <c r="M3500" t="s">
        <v>238</v>
      </c>
      <c r="N3500" t="s">
        <v>238</v>
      </c>
      <c r="O3500" t="s">
        <v>148</v>
      </c>
      <c r="P3500" t="s">
        <v>148</v>
      </c>
      <c r="R3500" t="s">
        <v>33</v>
      </c>
      <c r="S3500">
        <v>441000</v>
      </c>
      <c r="T3500">
        <v>441000</v>
      </c>
      <c r="U3500" s="1">
        <v>43456</v>
      </c>
      <c r="V3500" s="1">
        <v>43456</v>
      </c>
      <c r="W3500" t="s">
        <v>11437</v>
      </c>
      <c r="X3500" t="s">
        <v>35</v>
      </c>
      <c r="Y3500" t="s">
        <v>11438</v>
      </c>
    </row>
    <row r="3501" spans="1:25" hidden="1">
      <c r="A3501">
        <v>3500</v>
      </c>
      <c r="B3501">
        <v>2018</v>
      </c>
      <c r="C3501">
        <v>12</v>
      </c>
      <c r="D3501" s="1">
        <v>43455</v>
      </c>
      <c r="E3501" t="s">
        <v>427</v>
      </c>
      <c r="F3501" t="s">
        <v>428</v>
      </c>
      <c r="G3501">
        <v>556186</v>
      </c>
      <c r="I3501" t="s">
        <v>2105</v>
      </c>
      <c r="J3501" t="s">
        <v>27</v>
      </c>
      <c r="K3501" t="s">
        <v>11439</v>
      </c>
      <c r="L3501" t="s">
        <v>11440</v>
      </c>
      <c r="M3501" t="s">
        <v>61</v>
      </c>
      <c r="N3501" t="s">
        <v>62</v>
      </c>
      <c r="O3501" t="s">
        <v>32</v>
      </c>
      <c r="P3501" t="s">
        <v>32</v>
      </c>
      <c r="R3501" t="s">
        <v>33</v>
      </c>
      <c r="S3501">
        <v>16880</v>
      </c>
      <c r="T3501">
        <v>16880</v>
      </c>
      <c r="U3501" s="1">
        <v>43453</v>
      </c>
      <c r="V3501" s="1">
        <v>43455</v>
      </c>
      <c r="W3501" t="s">
        <v>11441</v>
      </c>
      <c r="X3501" t="s">
        <v>35</v>
      </c>
      <c r="Y3501" t="s">
        <v>11442</v>
      </c>
    </row>
    <row r="3502" spans="1:25" hidden="1">
      <c r="A3502">
        <v>3501</v>
      </c>
      <c r="B3502">
        <v>2018</v>
      </c>
      <c r="C3502">
        <v>12</v>
      </c>
      <c r="D3502" s="1">
        <v>43455</v>
      </c>
      <c r="E3502" t="s">
        <v>427</v>
      </c>
      <c r="F3502" t="s">
        <v>428</v>
      </c>
      <c r="G3502">
        <v>556186</v>
      </c>
      <c r="I3502" t="s">
        <v>2105</v>
      </c>
      <c r="J3502" t="s">
        <v>27</v>
      </c>
      <c r="K3502" t="s">
        <v>11439</v>
      </c>
      <c r="L3502" t="s">
        <v>11443</v>
      </c>
      <c r="M3502" t="s">
        <v>1590</v>
      </c>
      <c r="N3502" t="s">
        <v>1591</v>
      </c>
      <c r="O3502" t="s">
        <v>32</v>
      </c>
      <c r="P3502" t="s">
        <v>32</v>
      </c>
      <c r="R3502" t="s">
        <v>33</v>
      </c>
      <c r="S3502">
        <v>6400</v>
      </c>
      <c r="T3502">
        <v>6400</v>
      </c>
      <c r="U3502" s="1">
        <v>43452</v>
      </c>
      <c r="V3502" s="1">
        <v>43453</v>
      </c>
      <c r="W3502" t="s">
        <v>11444</v>
      </c>
      <c r="X3502" t="s">
        <v>35</v>
      </c>
      <c r="Y3502" t="s">
        <v>11442</v>
      </c>
    </row>
    <row r="3503" spans="1:25" hidden="1">
      <c r="A3503">
        <v>3502</v>
      </c>
      <c r="B3503">
        <v>2018</v>
      </c>
      <c r="C3503">
        <v>12</v>
      </c>
      <c r="D3503" s="1">
        <v>43455</v>
      </c>
      <c r="E3503" t="s">
        <v>427</v>
      </c>
      <c r="F3503" t="s">
        <v>428</v>
      </c>
      <c r="G3503">
        <v>555873</v>
      </c>
      <c r="I3503" t="s">
        <v>11445</v>
      </c>
      <c r="J3503" t="s">
        <v>27</v>
      </c>
      <c r="K3503" t="s">
        <v>11446</v>
      </c>
      <c r="L3503" t="s">
        <v>11447</v>
      </c>
      <c r="M3503" t="s">
        <v>238</v>
      </c>
      <c r="N3503" t="s">
        <v>238</v>
      </c>
      <c r="O3503" t="s">
        <v>44</v>
      </c>
      <c r="P3503" t="s">
        <v>45</v>
      </c>
      <c r="R3503" t="s">
        <v>33</v>
      </c>
      <c r="S3503">
        <v>20500</v>
      </c>
      <c r="T3503">
        <v>20500</v>
      </c>
      <c r="U3503" s="1">
        <v>43452</v>
      </c>
      <c r="V3503" s="1">
        <v>43454</v>
      </c>
      <c r="W3503" t="s">
        <v>11448</v>
      </c>
      <c r="X3503" t="s">
        <v>35</v>
      </c>
      <c r="Y3503" t="s">
        <v>11027</v>
      </c>
    </row>
    <row r="3504" spans="1:25" hidden="1">
      <c r="A3504">
        <v>3503</v>
      </c>
      <c r="B3504">
        <v>2018</v>
      </c>
      <c r="C3504">
        <v>12</v>
      </c>
      <c r="D3504" s="1">
        <v>43455</v>
      </c>
      <c r="E3504" t="s">
        <v>427</v>
      </c>
      <c r="F3504" t="s">
        <v>428</v>
      </c>
      <c r="G3504">
        <v>556186</v>
      </c>
      <c r="I3504" t="s">
        <v>302</v>
      </c>
      <c r="J3504" t="s">
        <v>27</v>
      </c>
      <c r="K3504" t="s">
        <v>11449</v>
      </c>
      <c r="L3504" t="s">
        <v>11450</v>
      </c>
      <c r="M3504" t="s">
        <v>532</v>
      </c>
      <c r="N3504" t="s">
        <v>532</v>
      </c>
      <c r="O3504" t="s">
        <v>32</v>
      </c>
      <c r="P3504" t="s">
        <v>32</v>
      </c>
      <c r="R3504" t="s">
        <v>33</v>
      </c>
      <c r="S3504">
        <v>10370</v>
      </c>
      <c r="T3504">
        <v>10370</v>
      </c>
      <c r="U3504" s="1">
        <v>43454</v>
      </c>
      <c r="V3504" s="1">
        <v>43455</v>
      </c>
      <c r="W3504" t="s">
        <v>11451</v>
      </c>
      <c r="X3504" t="s">
        <v>35</v>
      </c>
      <c r="Y3504" t="s">
        <v>1004</v>
      </c>
    </row>
    <row r="3505" spans="1:25" hidden="1">
      <c r="A3505">
        <v>3504</v>
      </c>
      <c r="B3505">
        <v>2018</v>
      </c>
      <c r="C3505">
        <v>12</v>
      </c>
      <c r="D3505" s="1">
        <v>43455</v>
      </c>
      <c r="E3505" t="s">
        <v>427</v>
      </c>
      <c r="F3505" t="s">
        <v>428</v>
      </c>
      <c r="G3505">
        <v>556186</v>
      </c>
      <c r="I3505" t="s">
        <v>302</v>
      </c>
      <c r="J3505" t="s">
        <v>27</v>
      </c>
      <c r="K3505" t="s">
        <v>11449</v>
      </c>
      <c r="L3505" t="s">
        <v>11452</v>
      </c>
      <c r="M3505" t="s">
        <v>532</v>
      </c>
      <c r="N3505" t="s">
        <v>532</v>
      </c>
      <c r="O3505" t="s">
        <v>32</v>
      </c>
      <c r="P3505" t="s">
        <v>32</v>
      </c>
      <c r="R3505" t="s">
        <v>33</v>
      </c>
      <c r="S3505">
        <v>13000</v>
      </c>
      <c r="T3505">
        <v>13000</v>
      </c>
      <c r="U3505" s="1">
        <v>43452</v>
      </c>
      <c r="V3505" s="1">
        <v>43454</v>
      </c>
      <c r="W3505" t="s">
        <v>11451</v>
      </c>
      <c r="X3505" t="s">
        <v>35</v>
      </c>
      <c r="Y3505" t="s">
        <v>1004</v>
      </c>
    </row>
    <row r="3506" spans="1:25" hidden="1">
      <c r="A3506">
        <v>3505</v>
      </c>
      <c r="B3506">
        <v>2018</v>
      </c>
      <c r="C3506">
        <v>12</v>
      </c>
      <c r="D3506" s="1">
        <v>43449</v>
      </c>
      <c r="E3506" t="s">
        <v>427</v>
      </c>
      <c r="F3506" t="s">
        <v>428</v>
      </c>
      <c r="G3506">
        <v>556100</v>
      </c>
      <c r="I3506" t="s">
        <v>91</v>
      </c>
      <c r="J3506" t="s">
        <v>27</v>
      </c>
      <c r="K3506" t="s">
        <v>11453</v>
      </c>
      <c r="L3506" t="s">
        <v>11454</v>
      </c>
      <c r="M3506" t="s">
        <v>72</v>
      </c>
      <c r="N3506" t="s">
        <v>73</v>
      </c>
      <c r="O3506" t="s">
        <v>148</v>
      </c>
      <c r="P3506" t="s">
        <v>148</v>
      </c>
      <c r="R3506" t="s">
        <v>33</v>
      </c>
      <c r="S3506">
        <v>137700</v>
      </c>
      <c r="T3506">
        <v>137700</v>
      </c>
      <c r="U3506" s="1">
        <v>43454</v>
      </c>
      <c r="V3506" s="1">
        <v>43454</v>
      </c>
      <c r="W3506" t="s">
        <v>11455</v>
      </c>
      <c r="X3506" t="s">
        <v>35</v>
      </c>
      <c r="Y3506" t="s">
        <v>148</v>
      </c>
    </row>
    <row r="3507" spans="1:25" hidden="1">
      <c r="A3507">
        <v>3506</v>
      </c>
      <c r="B3507">
        <v>2018</v>
      </c>
      <c r="C3507">
        <v>12</v>
      </c>
      <c r="D3507" s="1">
        <v>43455</v>
      </c>
      <c r="E3507" t="s">
        <v>427</v>
      </c>
      <c r="F3507" t="s">
        <v>428</v>
      </c>
      <c r="G3507">
        <v>554817</v>
      </c>
      <c r="I3507" t="s">
        <v>3905</v>
      </c>
      <c r="J3507" t="s">
        <v>27</v>
      </c>
      <c r="K3507" t="s">
        <v>11456</v>
      </c>
      <c r="L3507" t="s">
        <v>11457</v>
      </c>
      <c r="M3507" t="s">
        <v>2044</v>
      </c>
      <c r="N3507" t="s">
        <v>2045</v>
      </c>
      <c r="O3507" t="s">
        <v>44</v>
      </c>
      <c r="P3507" t="s">
        <v>45</v>
      </c>
      <c r="R3507" t="s">
        <v>33</v>
      </c>
      <c r="S3507">
        <v>11000</v>
      </c>
      <c r="T3507">
        <v>11000</v>
      </c>
      <c r="U3507" s="1">
        <v>43452</v>
      </c>
      <c r="V3507" s="1">
        <v>43453</v>
      </c>
      <c r="W3507" t="s">
        <v>11458</v>
      </c>
      <c r="X3507" t="s">
        <v>35</v>
      </c>
      <c r="Y3507" t="s">
        <v>11459</v>
      </c>
    </row>
    <row r="3508" spans="1:25" hidden="1">
      <c r="A3508">
        <v>3507</v>
      </c>
      <c r="B3508">
        <v>2018</v>
      </c>
      <c r="C3508">
        <v>12</v>
      </c>
      <c r="D3508" s="1">
        <v>43455</v>
      </c>
      <c r="E3508" t="s">
        <v>427</v>
      </c>
      <c r="F3508" t="s">
        <v>428</v>
      </c>
      <c r="G3508">
        <v>554820</v>
      </c>
      <c r="I3508" t="s">
        <v>11460</v>
      </c>
      <c r="J3508" t="s">
        <v>27</v>
      </c>
      <c r="K3508" t="s">
        <v>11461</v>
      </c>
      <c r="L3508" t="s">
        <v>11462</v>
      </c>
      <c r="M3508" t="s">
        <v>11463</v>
      </c>
      <c r="N3508" t="s">
        <v>11464</v>
      </c>
      <c r="O3508" t="s">
        <v>44</v>
      </c>
      <c r="P3508" t="s">
        <v>45</v>
      </c>
      <c r="R3508" t="s">
        <v>33</v>
      </c>
      <c r="S3508">
        <v>10400</v>
      </c>
      <c r="T3508">
        <v>10400</v>
      </c>
      <c r="U3508" s="1">
        <v>43452</v>
      </c>
      <c r="V3508" s="1">
        <v>43453</v>
      </c>
      <c r="W3508" t="s">
        <v>11465</v>
      </c>
      <c r="X3508" t="s">
        <v>35</v>
      </c>
      <c r="Y3508" t="s">
        <v>11466</v>
      </c>
    </row>
    <row r="3509" spans="1:25" hidden="1">
      <c r="A3509">
        <v>3508</v>
      </c>
      <c r="B3509">
        <v>2018</v>
      </c>
      <c r="C3509">
        <v>12</v>
      </c>
      <c r="D3509" s="1">
        <v>43448</v>
      </c>
      <c r="E3509" t="s">
        <v>4835</v>
      </c>
      <c r="F3509" t="s">
        <v>4836</v>
      </c>
      <c r="G3509">
        <v>555262</v>
      </c>
      <c r="I3509" t="s">
        <v>1954</v>
      </c>
      <c r="J3509" t="s">
        <v>27</v>
      </c>
      <c r="K3509" t="s">
        <v>11467</v>
      </c>
      <c r="L3509" t="s">
        <v>11468</v>
      </c>
      <c r="M3509" t="s">
        <v>135</v>
      </c>
      <c r="N3509" t="s">
        <v>136</v>
      </c>
      <c r="O3509" t="s">
        <v>44</v>
      </c>
      <c r="P3509" t="s">
        <v>45</v>
      </c>
      <c r="R3509" t="s">
        <v>33</v>
      </c>
      <c r="S3509">
        <v>27000</v>
      </c>
      <c r="T3509">
        <v>27000</v>
      </c>
      <c r="U3509" s="1">
        <v>43452</v>
      </c>
      <c r="V3509" s="1">
        <v>43454</v>
      </c>
      <c r="W3509" t="s">
        <v>11469</v>
      </c>
      <c r="X3509" t="s">
        <v>35</v>
      </c>
      <c r="Y3509" t="s">
        <v>4915</v>
      </c>
    </row>
    <row r="3510" spans="1:25" hidden="1">
      <c r="A3510">
        <v>3509</v>
      </c>
      <c r="B3510">
        <v>2018</v>
      </c>
      <c r="C3510">
        <v>12</v>
      </c>
      <c r="D3510" s="1">
        <v>43448</v>
      </c>
      <c r="E3510" t="s">
        <v>4835</v>
      </c>
      <c r="F3510" t="s">
        <v>4836</v>
      </c>
      <c r="G3510">
        <v>555846</v>
      </c>
      <c r="I3510" t="s">
        <v>1877</v>
      </c>
      <c r="J3510" t="s">
        <v>27</v>
      </c>
      <c r="K3510" t="s">
        <v>11470</v>
      </c>
      <c r="L3510" t="s">
        <v>11471</v>
      </c>
      <c r="M3510" t="s">
        <v>135</v>
      </c>
      <c r="N3510" t="s">
        <v>136</v>
      </c>
      <c r="O3510" t="s">
        <v>44</v>
      </c>
      <c r="P3510" t="s">
        <v>45</v>
      </c>
      <c r="R3510" t="s">
        <v>33</v>
      </c>
      <c r="S3510">
        <v>162000</v>
      </c>
      <c r="T3510">
        <v>162000</v>
      </c>
      <c r="U3510" s="1">
        <v>43451</v>
      </c>
      <c r="V3510" s="1">
        <v>43455</v>
      </c>
      <c r="W3510" t="s">
        <v>11472</v>
      </c>
      <c r="X3510" t="s">
        <v>35</v>
      </c>
      <c r="Y3510" t="s">
        <v>11473</v>
      </c>
    </row>
    <row r="3511" spans="1:25" hidden="1">
      <c r="A3511">
        <v>3510</v>
      </c>
      <c r="B3511">
        <v>2018</v>
      </c>
      <c r="C3511">
        <v>12</v>
      </c>
      <c r="D3511" s="1">
        <v>43448</v>
      </c>
      <c r="E3511" t="s">
        <v>4835</v>
      </c>
      <c r="F3511" t="s">
        <v>4836</v>
      </c>
      <c r="G3511">
        <v>555962</v>
      </c>
      <c r="I3511" t="s">
        <v>586</v>
      </c>
      <c r="J3511" t="s">
        <v>27</v>
      </c>
      <c r="K3511" t="s">
        <v>11474</v>
      </c>
      <c r="L3511" t="s">
        <v>11475</v>
      </c>
      <c r="M3511" t="s">
        <v>135</v>
      </c>
      <c r="N3511" t="s">
        <v>136</v>
      </c>
      <c r="O3511" t="s">
        <v>44</v>
      </c>
      <c r="P3511" t="s">
        <v>45</v>
      </c>
      <c r="R3511" t="s">
        <v>33</v>
      </c>
      <c r="S3511">
        <v>13500</v>
      </c>
      <c r="T3511">
        <v>13500</v>
      </c>
      <c r="U3511" s="1">
        <v>43452</v>
      </c>
      <c r="V3511" s="1">
        <v>43453</v>
      </c>
      <c r="W3511" t="s">
        <v>11476</v>
      </c>
      <c r="X3511" t="s">
        <v>35</v>
      </c>
      <c r="Y3511" t="s">
        <v>11477</v>
      </c>
    </row>
    <row r="3512" spans="1:25" hidden="1">
      <c r="A3512">
        <v>3511</v>
      </c>
      <c r="B3512">
        <v>2018</v>
      </c>
      <c r="C3512">
        <v>12</v>
      </c>
      <c r="D3512" s="1">
        <v>43448</v>
      </c>
      <c r="E3512" t="s">
        <v>4835</v>
      </c>
      <c r="F3512" t="s">
        <v>4836</v>
      </c>
      <c r="G3512">
        <v>556015</v>
      </c>
      <c r="I3512" t="s">
        <v>11478</v>
      </c>
      <c r="J3512" t="s">
        <v>27</v>
      </c>
      <c r="K3512" t="s">
        <v>11479</v>
      </c>
      <c r="L3512" t="s">
        <v>11480</v>
      </c>
      <c r="M3512" t="s">
        <v>238</v>
      </c>
      <c r="N3512" t="s">
        <v>238</v>
      </c>
      <c r="O3512" t="s">
        <v>44</v>
      </c>
      <c r="P3512" t="s">
        <v>45</v>
      </c>
      <c r="R3512" t="s">
        <v>33</v>
      </c>
      <c r="S3512">
        <v>20500</v>
      </c>
      <c r="T3512">
        <v>20500</v>
      </c>
      <c r="U3512" s="1">
        <v>43451</v>
      </c>
      <c r="V3512" s="1">
        <v>43453</v>
      </c>
      <c r="W3512" t="s">
        <v>11481</v>
      </c>
      <c r="X3512" t="s">
        <v>35</v>
      </c>
      <c r="Y3512" t="s">
        <v>11482</v>
      </c>
    </row>
    <row r="3513" spans="1:25" hidden="1">
      <c r="A3513">
        <v>3512</v>
      </c>
      <c r="B3513">
        <v>2018</v>
      </c>
      <c r="C3513">
        <v>12</v>
      </c>
      <c r="D3513" s="1">
        <v>43448</v>
      </c>
      <c r="E3513" t="s">
        <v>4835</v>
      </c>
      <c r="F3513" t="s">
        <v>4836</v>
      </c>
      <c r="G3513">
        <v>555574</v>
      </c>
      <c r="I3513" t="s">
        <v>11483</v>
      </c>
      <c r="J3513" t="s">
        <v>27</v>
      </c>
      <c r="K3513" t="s">
        <v>11484</v>
      </c>
      <c r="L3513" t="s">
        <v>11485</v>
      </c>
      <c r="M3513" t="s">
        <v>872</v>
      </c>
      <c r="N3513" t="s">
        <v>873</v>
      </c>
      <c r="O3513" t="s">
        <v>44</v>
      </c>
      <c r="P3513" t="s">
        <v>45</v>
      </c>
      <c r="R3513" t="s">
        <v>33</v>
      </c>
      <c r="S3513">
        <v>5000</v>
      </c>
      <c r="T3513">
        <v>5000</v>
      </c>
      <c r="U3513" s="1">
        <v>43448</v>
      </c>
      <c r="V3513" s="1">
        <v>43449</v>
      </c>
      <c r="W3513" t="s">
        <v>11486</v>
      </c>
      <c r="X3513" t="s">
        <v>35</v>
      </c>
      <c r="Y3513" t="s">
        <v>11487</v>
      </c>
    </row>
    <row r="3514" spans="1:25" hidden="1">
      <c r="A3514">
        <v>3513</v>
      </c>
      <c r="B3514">
        <v>2018</v>
      </c>
      <c r="C3514">
        <v>12</v>
      </c>
      <c r="D3514" s="1">
        <v>43448</v>
      </c>
      <c r="E3514" t="s">
        <v>4835</v>
      </c>
      <c r="F3514" t="s">
        <v>4836</v>
      </c>
      <c r="G3514">
        <v>555574</v>
      </c>
      <c r="I3514" t="s">
        <v>11483</v>
      </c>
      <c r="J3514" t="s">
        <v>27</v>
      </c>
      <c r="K3514" t="s">
        <v>11484</v>
      </c>
      <c r="L3514" t="s">
        <v>11488</v>
      </c>
      <c r="M3514" t="s">
        <v>61</v>
      </c>
      <c r="N3514" t="s">
        <v>62</v>
      </c>
      <c r="O3514" t="s">
        <v>44</v>
      </c>
      <c r="P3514" t="s">
        <v>45</v>
      </c>
      <c r="R3514" t="s">
        <v>33</v>
      </c>
      <c r="S3514">
        <v>8440</v>
      </c>
      <c r="T3514">
        <v>8440</v>
      </c>
      <c r="U3514" s="1">
        <v>43447</v>
      </c>
      <c r="V3514" s="1">
        <v>43448</v>
      </c>
      <c r="W3514" t="s">
        <v>11489</v>
      </c>
      <c r="X3514" t="s">
        <v>35</v>
      </c>
      <c r="Y3514" t="s">
        <v>11487</v>
      </c>
    </row>
    <row r="3515" spans="1:25" hidden="1">
      <c r="A3515">
        <v>3514</v>
      </c>
      <c r="B3515">
        <v>2018</v>
      </c>
      <c r="C3515">
        <v>12</v>
      </c>
      <c r="D3515" s="1">
        <v>43448</v>
      </c>
      <c r="E3515" t="s">
        <v>4835</v>
      </c>
      <c r="F3515" t="s">
        <v>4836</v>
      </c>
      <c r="G3515">
        <v>555971</v>
      </c>
      <c r="I3515" t="s">
        <v>179</v>
      </c>
      <c r="J3515" t="s">
        <v>27</v>
      </c>
      <c r="K3515" t="s">
        <v>11180</v>
      </c>
      <c r="L3515" t="s">
        <v>11490</v>
      </c>
      <c r="M3515" t="s">
        <v>61</v>
      </c>
      <c r="N3515" t="s">
        <v>62</v>
      </c>
      <c r="O3515" t="s">
        <v>44</v>
      </c>
      <c r="P3515" t="s">
        <v>45</v>
      </c>
      <c r="R3515" t="s">
        <v>33</v>
      </c>
      <c r="S3515">
        <v>16880</v>
      </c>
      <c r="T3515">
        <v>16880</v>
      </c>
      <c r="U3515" s="1">
        <v>43453</v>
      </c>
      <c r="V3515" s="1">
        <v>43455</v>
      </c>
      <c r="W3515" t="s">
        <v>11491</v>
      </c>
      <c r="X3515" t="s">
        <v>35</v>
      </c>
      <c r="Y3515" t="s">
        <v>8271</v>
      </c>
    </row>
    <row r="3516" spans="1:25" hidden="1">
      <c r="A3516">
        <v>3515</v>
      </c>
      <c r="B3516">
        <v>2018</v>
      </c>
      <c r="C3516">
        <v>12</v>
      </c>
      <c r="D3516" s="1">
        <v>43448</v>
      </c>
      <c r="E3516" t="s">
        <v>4835</v>
      </c>
      <c r="F3516" t="s">
        <v>4836</v>
      </c>
      <c r="G3516">
        <v>555958</v>
      </c>
      <c r="I3516" t="s">
        <v>4965</v>
      </c>
      <c r="J3516" t="s">
        <v>27</v>
      </c>
      <c r="K3516" t="s">
        <v>11492</v>
      </c>
      <c r="L3516" t="s">
        <v>11493</v>
      </c>
      <c r="M3516" t="s">
        <v>209</v>
      </c>
      <c r="N3516" t="s">
        <v>210</v>
      </c>
      <c r="O3516" t="s">
        <v>44</v>
      </c>
      <c r="P3516" t="s">
        <v>45</v>
      </c>
      <c r="R3516" t="s">
        <v>33</v>
      </c>
      <c r="S3516">
        <v>26000</v>
      </c>
      <c r="T3516">
        <v>26000</v>
      </c>
      <c r="U3516" s="1">
        <v>43454</v>
      </c>
      <c r="V3516" s="1">
        <v>43456</v>
      </c>
      <c r="W3516" t="s">
        <v>11494</v>
      </c>
      <c r="X3516" t="s">
        <v>35</v>
      </c>
      <c r="Y3516" t="s">
        <v>11495</v>
      </c>
    </row>
    <row r="3517" spans="1:25" hidden="1">
      <c r="A3517">
        <v>3516</v>
      </c>
      <c r="B3517">
        <v>2018</v>
      </c>
      <c r="C3517">
        <v>12</v>
      </c>
      <c r="D3517" s="1">
        <v>43448</v>
      </c>
      <c r="E3517" t="s">
        <v>427</v>
      </c>
      <c r="F3517" t="s">
        <v>428</v>
      </c>
      <c r="G3517">
        <v>555979</v>
      </c>
      <c r="I3517" t="s">
        <v>605</v>
      </c>
      <c r="J3517" t="s">
        <v>27</v>
      </c>
      <c r="K3517" t="s">
        <v>11496</v>
      </c>
      <c r="L3517" t="s">
        <v>11497</v>
      </c>
      <c r="M3517" t="s">
        <v>243</v>
      </c>
      <c r="N3517" t="s">
        <v>244</v>
      </c>
      <c r="O3517" t="s">
        <v>56</v>
      </c>
      <c r="P3517" t="s">
        <v>56</v>
      </c>
      <c r="R3517" t="s">
        <v>33</v>
      </c>
      <c r="S3517">
        <v>264600</v>
      </c>
      <c r="T3517">
        <v>264600</v>
      </c>
      <c r="U3517" s="1">
        <v>43451</v>
      </c>
      <c r="V3517" s="1">
        <v>43479</v>
      </c>
      <c r="W3517" t="s">
        <v>11498</v>
      </c>
      <c r="X3517" t="s">
        <v>35</v>
      </c>
      <c r="Y3517" t="s">
        <v>11499</v>
      </c>
    </row>
    <row r="3518" spans="1:25" hidden="1">
      <c r="A3518">
        <v>3517</v>
      </c>
      <c r="B3518">
        <v>2018</v>
      </c>
      <c r="C3518">
        <v>12</v>
      </c>
      <c r="D3518" s="1">
        <v>43448</v>
      </c>
      <c r="E3518" t="s">
        <v>4835</v>
      </c>
      <c r="F3518" t="s">
        <v>4836</v>
      </c>
      <c r="G3518">
        <v>556043</v>
      </c>
      <c r="I3518" t="s">
        <v>1800</v>
      </c>
      <c r="J3518" t="s">
        <v>27</v>
      </c>
      <c r="K3518" t="s">
        <v>10989</v>
      </c>
      <c r="L3518" t="s">
        <v>11500</v>
      </c>
      <c r="M3518" t="s">
        <v>567</v>
      </c>
      <c r="N3518" t="s">
        <v>568</v>
      </c>
      <c r="O3518" t="s">
        <v>44</v>
      </c>
      <c r="P3518" t="s">
        <v>45</v>
      </c>
      <c r="R3518" t="s">
        <v>33</v>
      </c>
      <c r="S3518">
        <v>9000</v>
      </c>
      <c r="T3518">
        <v>9000</v>
      </c>
      <c r="U3518" s="1">
        <v>43451</v>
      </c>
      <c r="V3518" s="1">
        <v>43453</v>
      </c>
      <c r="W3518" t="s">
        <v>11501</v>
      </c>
      <c r="X3518" t="s">
        <v>35</v>
      </c>
      <c r="Y3518" t="s">
        <v>1516</v>
      </c>
    </row>
    <row r="3519" spans="1:25" hidden="1">
      <c r="A3519">
        <v>3518</v>
      </c>
      <c r="B3519">
        <v>2018</v>
      </c>
      <c r="C3519">
        <v>12</v>
      </c>
      <c r="D3519" s="1">
        <v>43448</v>
      </c>
      <c r="E3519" t="s">
        <v>427</v>
      </c>
      <c r="F3519" t="s">
        <v>428</v>
      </c>
      <c r="G3519">
        <v>555743</v>
      </c>
      <c r="I3519" t="s">
        <v>3192</v>
      </c>
      <c r="J3519" t="s">
        <v>27</v>
      </c>
      <c r="K3519" t="s">
        <v>11502</v>
      </c>
      <c r="L3519" t="s">
        <v>11503</v>
      </c>
      <c r="M3519" t="s">
        <v>401</v>
      </c>
      <c r="N3519" t="s">
        <v>402</v>
      </c>
      <c r="O3519" t="s">
        <v>44</v>
      </c>
      <c r="P3519" t="s">
        <v>45</v>
      </c>
      <c r="R3519" t="s">
        <v>33</v>
      </c>
      <c r="S3519">
        <v>4000</v>
      </c>
      <c r="T3519">
        <v>4000</v>
      </c>
      <c r="U3519" s="1">
        <v>43454</v>
      </c>
      <c r="V3519" s="1">
        <v>43455</v>
      </c>
      <c r="W3519" t="s">
        <v>11504</v>
      </c>
      <c r="X3519" t="s">
        <v>35</v>
      </c>
      <c r="Y3519" t="s">
        <v>11505</v>
      </c>
    </row>
    <row r="3520" spans="1:25" hidden="1">
      <c r="A3520">
        <v>3519</v>
      </c>
      <c r="B3520">
        <v>2018</v>
      </c>
      <c r="C3520">
        <v>12</v>
      </c>
      <c r="D3520" s="1">
        <v>43448</v>
      </c>
      <c r="E3520" t="s">
        <v>427</v>
      </c>
      <c r="F3520" t="s">
        <v>428</v>
      </c>
      <c r="G3520">
        <v>555743</v>
      </c>
      <c r="I3520" t="s">
        <v>11506</v>
      </c>
      <c r="J3520" t="s">
        <v>27</v>
      </c>
      <c r="K3520" t="s">
        <v>11507</v>
      </c>
      <c r="L3520" t="s">
        <v>11508</v>
      </c>
      <c r="M3520" t="s">
        <v>72</v>
      </c>
      <c r="N3520" t="s">
        <v>73</v>
      </c>
      <c r="O3520" t="s">
        <v>56</v>
      </c>
      <c r="P3520" t="s">
        <v>56</v>
      </c>
      <c r="R3520" t="s">
        <v>33</v>
      </c>
      <c r="S3520">
        <v>15760</v>
      </c>
      <c r="T3520">
        <v>15760</v>
      </c>
      <c r="U3520" s="1">
        <v>43453</v>
      </c>
      <c r="V3520" s="1">
        <v>43455</v>
      </c>
      <c r="W3520" t="s">
        <v>11509</v>
      </c>
      <c r="X3520" t="s">
        <v>35</v>
      </c>
      <c r="Y3520" t="s">
        <v>10431</v>
      </c>
    </row>
    <row r="3521" spans="1:25" hidden="1">
      <c r="A3521">
        <v>3520</v>
      </c>
      <c r="B3521">
        <v>2018</v>
      </c>
      <c r="C3521">
        <v>12</v>
      </c>
      <c r="D3521" s="1">
        <v>43448</v>
      </c>
      <c r="E3521" t="s">
        <v>427</v>
      </c>
      <c r="F3521" t="s">
        <v>428</v>
      </c>
      <c r="G3521">
        <v>555743</v>
      </c>
      <c r="I3521" t="s">
        <v>11506</v>
      </c>
      <c r="J3521" t="s">
        <v>27</v>
      </c>
      <c r="K3521" t="s">
        <v>11507</v>
      </c>
      <c r="L3521" t="s">
        <v>11510</v>
      </c>
      <c r="M3521" t="s">
        <v>72</v>
      </c>
      <c r="N3521" t="s">
        <v>73</v>
      </c>
      <c r="O3521" t="s">
        <v>56</v>
      </c>
      <c r="P3521" t="s">
        <v>56</v>
      </c>
      <c r="R3521" t="s">
        <v>33</v>
      </c>
      <c r="S3521">
        <v>7880</v>
      </c>
      <c r="T3521">
        <v>7880</v>
      </c>
      <c r="U3521" s="1">
        <v>43453</v>
      </c>
      <c r="V3521" s="1">
        <v>43454</v>
      </c>
      <c r="W3521" t="s">
        <v>11509</v>
      </c>
      <c r="X3521" t="s">
        <v>35</v>
      </c>
      <c r="Y3521" t="s">
        <v>10431</v>
      </c>
    </row>
    <row r="3522" spans="1:25" hidden="1">
      <c r="A3522">
        <v>3521</v>
      </c>
      <c r="B3522">
        <v>2018</v>
      </c>
      <c r="C3522">
        <v>12</v>
      </c>
      <c r="D3522" s="1">
        <v>43448</v>
      </c>
      <c r="E3522" t="s">
        <v>427</v>
      </c>
      <c r="F3522" t="s">
        <v>428</v>
      </c>
      <c r="G3522">
        <v>555743</v>
      </c>
      <c r="I3522" t="s">
        <v>11506</v>
      </c>
      <c r="J3522" t="s">
        <v>27</v>
      </c>
      <c r="K3522" t="s">
        <v>11507</v>
      </c>
      <c r="L3522" t="s">
        <v>11511</v>
      </c>
      <c r="M3522" t="s">
        <v>72</v>
      </c>
      <c r="N3522" t="s">
        <v>73</v>
      </c>
      <c r="O3522" t="s">
        <v>795</v>
      </c>
      <c r="P3522" t="s">
        <v>796</v>
      </c>
      <c r="R3522" t="s">
        <v>33</v>
      </c>
      <c r="S3522">
        <v>85750</v>
      </c>
      <c r="T3522">
        <v>85750</v>
      </c>
      <c r="U3522" s="1">
        <v>43453</v>
      </c>
      <c r="V3522" s="1">
        <v>43454</v>
      </c>
      <c r="W3522" t="s">
        <v>11509</v>
      </c>
      <c r="X3522" t="s">
        <v>35</v>
      </c>
      <c r="Y3522" t="s">
        <v>10431</v>
      </c>
    </row>
    <row r="3523" spans="1:25">
      <c r="A3523">
        <v>3522</v>
      </c>
      <c r="B3523">
        <v>2018</v>
      </c>
      <c r="C3523">
        <v>12</v>
      </c>
      <c r="D3523" s="1">
        <v>43465</v>
      </c>
      <c r="E3523" t="s">
        <v>427</v>
      </c>
      <c r="F3523" t="s">
        <v>428</v>
      </c>
      <c r="G3523">
        <v>555743</v>
      </c>
      <c r="I3523" t="s">
        <v>91</v>
      </c>
      <c r="J3523" t="s">
        <v>27</v>
      </c>
      <c r="K3523" t="s">
        <v>11512</v>
      </c>
      <c r="L3523" t="s">
        <v>11513</v>
      </c>
      <c r="M3523" t="s">
        <v>94</v>
      </c>
      <c r="N3523" t="s">
        <v>95</v>
      </c>
      <c r="O3523" t="s">
        <v>795</v>
      </c>
      <c r="P3523" t="s">
        <v>796</v>
      </c>
      <c r="R3523" t="s">
        <v>33</v>
      </c>
      <c r="S3523">
        <v>37280</v>
      </c>
      <c r="T3523">
        <v>37280</v>
      </c>
      <c r="U3523" s="1">
        <v>43452</v>
      </c>
      <c r="V3523" s="1">
        <v>43454</v>
      </c>
      <c r="X3523" t="s">
        <v>46</v>
      </c>
      <c r="Y3523" t="s">
        <v>10431</v>
      </c>
    </row>
    <row r="3524" spans="1:25" hidden="1">
      <c r="A3524">
        <v>3523</v>
      </c>
      <c r="B3524">
        <v>2018</v>
      </c>
      <c r="C3524">
        <v>12</v>
      </c>
      <c r="D3524" s="1">
        <v>43449</v>
      </c>
      <c r="E3524" t="s">
        <v>4835</v>
      </c>
      <c r="F3524" t="s">
        <v>4836</v>
      </c>
      <c r="G3524">
        <v>555685</v>
      </c>
      <c r="I3524" t="s">
        <v>6865</v>
      </c>
      <c r="J3524" t="s">
        <v>27</v>
      </c>
      <c r="K3524" t="s">
        <v>11514</v>
      </c>
      <c r="L3524" t="s">
        <v>11515</v>
      </c>
      <c r="M3524" t="s">
        <v>2226</v>
      </c>
      <c r="N3524" t="s">
        <v>2226</v>
      </c>
      <c r="O3524" t="s">
        <v>44</v>
      </c>
      <c r="P3524" t="s">
        <v>45</v>
      </c>
      <c r="R3524" t="s">
        <v>33</v>
      </c>
      <c r="S3524">
        <v>11100</v>
      </c>
      <c r="T3524">
        <v>11100</v>
      </c>
      <c r="U3524" s="1">
        <v>43446</v>
      </c>
      <c r="V3524" s="1">
        <v>43447</v>
      </c>
      <c r="W3524" t="s">
        <v>11516</v>
      </c>
      <c r="X3524" t="s">
        <v>35</v>
      </c>
      <c r="Y3524" t="s">
        <v>11517</v>
      </c>
    </row>
    <row r="3525" spans="1:25" hidden="1">
      <c r="A3525">
        <v>3524</v>
      </c>
      <c r="B3525">
        <v>2018</v>
      </c>
      <c r="C3525">
        <v>12</v>
      </c>
      <c r="D3525" s="1">
        <v>43449</v>
      </c>
      <c r="E3525" t="s">
        <v>4835</v>
      </c>
      <c r="F3525" t="s">
        <v>4836</v>
      </c>
      <c r="G3525">
        <v>553666</v>
      </c>
      <c r="I3525" t="s">
        <v>11518</v>
      </c>
      <c r="J3525" t="s">
        <v>27</v>
      </c>
      <c r="K3525" t="s">
        <v>11519</v>
      </c>
      <c r="L3525" t="s">
        <v>11520</v>
      </c>
      <c r="M3525" t="s">
        <v>225</v>
      </c>
      <c r="N3525" t="s">
        <v>226</v>
      </c>
      <c r="O3525" t="s">
        <v>44</v>
      </c>
      <c r="P3525" t="s">
        <v>45</v>
      </c>
      <c r="R3525" t="s">
        <v>33</v>
      </c>
      <c r="S3525">
        <v>45000</v>
      </c>
      <c r="T3525">
        <v>45000</v>
      </c>
      <c r="U3525" s="1">
        <v>43431</v>
      </c>
      <c r="V3525" s="1">
        <v>43433</v>
      </c>
      <c r="W3525" t="s">
        <v>11521</v>
      </c>
      <c r="X3525" t="s">
        <v>35</v>
      </c>
      <c r="Y3525" t="s">
        <v>11522</v>
      </c>
    </row>
    <row r="3526" spans="1:25" hidden="1">
      <c r="A3526">
        <v>3525</v>
      </c>
      <c r="B3526">
        <v>2018</v>
      </c>
      <c r="C3526">
        <v>12</v>
      </c>
      <c r="D3526" s="1">
        <v>43448</v>
      </c>
      <c r="E3526" t="s">
        <v>4835</v>
      </c>
      <c r="F3526" t="s">
        <v>4836</v>
      </c>
      <c r="G3526">
        <v>556124</v>
      </c>
      <c r="I3526" t="s">
        <v>10632</v>
      </c>
      <c r="J3526" t="s">
        <v>27</v>
      </c>
      <c r="K3526" t="s">
        <v>11523</v>
      </c>
      <c r="L3526" t="s">
        <v>11524</v>
      </c>
      <c r="M3526" t="s">
        <v>2325</v>
      </c>
      <c r="N3526" t="s">
        <v>2326</v>
      </c>
      <c r="O3526" t="s">
        <v>44</v>
      </c>
      <c r="P3526" t="s">
        <v>45</v>
      </c>
      <c r="R3526" t="s">
        <v>33</v>
      </c>
      <c r="S3526">
        <v>14021.88</v>
      </c>
      <c r="T3526">
        <v>14021.88</v>
      </c>
      <c r="U3526" s="1">
        <v>43451</v>
      </c>
      <c r="V3526" s="1">
        <v>43452</v>
      </c>
      <c r="W3526" t="s">
        <v>11525</v>
      </c>
      <c r="X3526" t="s">
        <v>35</v>
      </c>
      <c r="Y3526" t="s">
        <v>445</v>
      </c>
    </row>
    <row r="3527" spans="1:25" hidden="1">
      <c r="A3527">
        <v>3526</v>
      </c>
      <c r="B3527">
        <v>2018</v>
      </c>
      <c r="C3527">
        <v>11</v>
      </c>
      <c r="D3527" s="1">
        <v>43412</v>
      </c>
      <c r="E3527" t="s">
        <v>4835</v>
      </c>
      <c r="F3527" t="s">
        <v>4836</v>
      </c>
      <c r="G3527">
        <v>550032</v>
      </c>
      <c r="I3527" t="s">
        <v>7699</v>
      </c>
      <c r="J3527" t="s">
        <v>27</v>
      </c>
      <c r="K3527" t="s">
        <v>11526</v>
      </c>
      <c r="L3527" t="s">
        <v>11527</v>
      </c>
      <c r="M3527" t="s">
        <v>135</v>
      </c>
      <c r="N3527" t="s">
        <v>136</v>
      </c>
      <c r="O3527" t="s">
        <v>44</v>
      </c>
      <c r="P3527" t="s">
        <v>45</v>
      </c>
      <c r="R3527" t="s">
        <v>33</v>
      </c>
      <c r="S3527">
        <v>364500</v>
      </c>
      <c r="T3527">
        <v>364500</v>
      </c>
      <c r="U3527" s="1">
        <v>43415</v>
      </c>
      <c r="V3527" s="1">
        <v>43442</v>
      </c>
      <c r="W3527" t="s">
        <v>11528</v>
      </c>
      <c r="X3527" t="s">
        <v>35</v>
      </c>
      <c r="Y3527" t="s">
        <v>11529</v>
      </c>
    </row>
    <row r="3528" spans="1:25" hidden="1">
      <c r="A3528">
        <v>3527</v>
      </c>
      <c r="B3528">
        <v>2018</v>
      </c>
      <c r="C3528">
        <v>11</v>
      </c>
      <c r="D3528" s="1">
        <v>43412</v>
      </c>
      <c r="E3528" t="s">
        <v>4835</v>
      </c>
      <c r="F3528" t="s">
        <v>4836</v>
      </c>
      <c r="G3528">
        <v>550032</v>
      </c>
      <c r="I3528" t="s">
        <v>7699</v>
      </c>
      <c r="J3528" t="s">
        <v>27</v>
      </c>
      <c r="K3528" t="s">
        <v>11526</v>
      </c>
      <c r="L3528" t="s">
        <v>11530</v>
      </c>
      <c r="M3528" t="s">
        <v>135</v>
      </c>
      <c r="N3528" t="s">
        <v>136</v>
      </c>
      <c r="O3528" t="s">
        <v>7726</v>
      </c>
      <c r="P3528" t="s">
        <v>3832</v>
      </c>
      <c r="R3528" t="s">
        <v>33</v>
      </c>
      <c r="S3528">
        <v>13010</v>
      </c>
      <c r="T3528">
        <v>13010</v>
      </c>
      <c r="U3528" s="1">
        <v>43415</v>
      </c>
      <c r="V3528" s="1">
        <v>43415</v>
      </c>
      <c r="W3528" t="s">
        <v>11528</v>
      </c>
      <c r="X3528" t="s">
        <v>35</v>
      </c>
      <c r="Y3528" t="s">
        <v>11529</v>
      </c>
    </row>
    <row r="3529" spans="1:25" hidden="1">
      <c r="A3529">
        <v>3528</v>
      </c>
      <c r="B3529">
        <v>2018</v>
      </c>
      <c r="C3529">
        <v>12</v>
      </c>
      <c r="D3529" s="1">
        <v>43440</v>
      </c>
      <c r="E3529" t="s">
        <v>4835</v>
      </c>
      <c r="F3529" t="s">
        <v>4836</v>
      </c>
      <c r="G3529">
        <v>554782</v>
      </c>
      <c r="I3529" t="s">
        <v>1877</v>
      </c>
      <c r="J3529" t="s">
        <v>27</v>
      </c>
      <c r="K3529" t="s">
        <v>11531</v>
      </c>
      <c r="L3529" t="s">
        <v>11532</v>
      </c>
      <c r="M3529" t="s">
        <v>2983</v>
      </c>
      <c r="N3529" t="s">
        <v>2984</v>
      </c>
      <c r="O3529" t="s">
        <v>44</v>
      </c>
      <c r="P3529" t="s">
        <v>45</v>
      </c>
      <c r="R3529" t="s">
        <v>33</v>
      </c>
      <c r="S3529">
        <v>93000</v>
      </c>
      <c r="T3529">
        <v>93000</v>
      </c>
      <c r="U3529" s="1">
        <v>43440</v>
      </c>
      <c r="V3529" s="1">
        <v>43442</v>
      </c>
      <c r="W3529" t="s">
        <v>11533</v>
      </c>
      <c r="X3529" t="s">
        <v>35</v>
      </c>
      <c r="Y3529" t="s">
        <v>11534</v>
      </c>
    </row>
    <row r="3530" spans="1:25" hidden="1">
      <c r="A3530">
        <v>3529</v>
      </c>
      <c r="B3530">
        <v>2018</v>
      </c>
      <c r="C3530">
        <v>12</v>
      </c>
      <c r="D3530" s="1">
        <v>43449</v>
      </c>
      <c r="E3530" t="s">
        <v>4835</v>
      </c>
      <c r="F3530" t="s">
        <v>4836</v>
      </c>
      <c r="G3530">
        <v>555685</v>
      </c>
      <c r="I3530" t="s">
        <v>6865</v>
      </c>
      <c r="J3530" t="s">
        <v>27</v>
      </c>
      <c r="K3530" t="s">
        <v>11535</v>
      </c>
      <c r="L3530" t="s">
        <v>11536</v>
      </c>
      <c r="M3530" t="s">
        <v>872</v>
      </c>
      <c r="N3530" t="s">
        <v>873</v>
      </c>
      <c r="O3530" t="s">
        <v>44</v>
      </c>
      <c r="P3530" t="s">
        <v>45</v>
      </c>
      <c r="R3530" t="s">
        <v>33</v>
      </c>
      <c r="S3530">
        <v>25000</v>
      </c>
      <c r="T3530">
        <v>25000</v>
      </c>
      <c r="U3530" s="1">
        <v>43449</v>
      </c>
      <c r="V3530" s="1">
        <v>43454</v>
      </c>
      <c r="W3530" t="s">
        <v>11537</v>
      </c>
      <c r="X3530" t="s">
        <v>35</v>
      </c>
      <c r="Y3530" t="s">
        <v>4738</v>
      </c>
    </row>
    <row r="3531" spans="1:25">
      <c r="A3531">
        <v>3530</v>
      </c>
      <c r="B3531">
        <v>2018</v>
      </c>
      <c r="C3531">
        <v>12</v>
      </c>
      <c r="D3531" s="1">
        <v>43448</v>
      </c>
      <c r="E3531" t="s">
        <v>4835</v>
      </c>
      <c r="F3531" t="s">
        <v>4836</v>
      </c>
      <c r="G3531">
        <v>556099</v>
      </c>
      <c r="I3531" t="s">
        <v>11538</v>
      </c>
      <c r="J3531" t="s">
        <v>27</v>
      </c>
      <c r="K3531" t="s">
        <v>11539</v>
      </c>
      <c r="L3531" t="s">
        <v>11540</v>
      </c>
      <c r="M3531" t="s">
        <v>872</v>
      </c>
      <c r="N3531" t="s">
        <v>873</v>
      </c>
      <c r="O3531" t="s">
        <v>44</v>
      </c>
      <c r="P3531" t="s">
        <v>45</v>
      </c>
      <c r="R3531" t="s">
        <v>33</v>
      </c>
      <c r="S3531">
        <v>25000</v>
      </c>
      <c r="T3531">
        <v>25000</v>
      </c>
      <c r="U3531" s="1">
        <v>43449</v>
      </c>
      <c r="V3531" s="1">
        <v>43454</v>
      </c>
      <c r="X3531" t="s">
        <v>46</v>
      </c>
      <c r="Y3531" t="s">
        <v>11541</v>
      </c>
    </row>
    <row r="3532" spans="1:25">
      <c r="A3532">
        <v>3531</v>
      </c>
      <c r="B3532">
        <v>2018</v>
      </c>
      <c r="C3532">
        <v>12</v>
      </c>
      <c r="D3532" s="1">
        <v>43448</v>
      </c>
      <c r="E3532" t="s">
        <v>4835</v>
      </c>
      <c r="F3532" t="s">
        <v>4836</v>
      </c>
      <c r="G3532">
        <v>556099</v>
      </c>
      <c r="I3532" t="s">
        <v>11538</v>
      </c>
      <c r="J3532" t="s">
        <v>27</v>
      </c>
      <c r="K3532" t="s">
        <v>11539</v>
      </c>
      <c r="L3532" t="s">
        <v>11542</v>
      </c>
      <c r="M3532" t="s">
        <v>872</v>
      </c>
      <c r="N3532" t="s">
        <v>873</v>
      </c>
      <c r="O3532" t="s">
        <v>44</v>
      </c>
      <c r="P3532" t="s">
        <v>45</v>
      </c>
      <c r="R3532" t="s">
        <v>33</v>
      </c>
      <c r="S3532">
        <v>30000</v>
      </c>
      <c r="T3532">
        <v>30000</v>
      </c>
      <c r="U3532" s="1">
        <v>43448</v>
      </c>
      <c r="V3532" s="1">
        <v>43454</v>
      </c>
      <c r="X3532" t="s">
        <v>46</v>
      </c>
      <c r="Y3532" t="s">
        <v>11541</v>
      </c>
    </row>
    <row r="3533" spans="1:25">
      <c r="A3533">
        <v>3532</v>
      </c>
      <c r="B3533">
        <v>2018</v>
      </c>
      <c r="C3533">
        <v>12</v>
      </c>
      <c r="D3533" s="1">
        <v>43455</v>
      </c>
      <c r="E3533" t="s">
        <v>4835</v>
      </c>
      <c r="F3533" t="s">
        <v>4836</v>
      </c>
      <c r="G3533">
        <v>556910</v>
      </c>
      <c r="I3533" t="s">
        <v>5983</v>
      </c>
      <c r="J3533" t="s">
        <v>27</v>
      </c>
      <c r="K3533" t="s">
        <v>11543</v>
      </c>
      <c r="L3533" t="s">
        <v>11544</v>
      </c>
      <c r="M3533" t="s">
        <v>7921</v>
      </c>
      <c r="N3533" t="s">
        <v>7922</v>
      </c>
      <c r="O3533" t="s">
        <v>44</v>
      </c>
      <c r="P3533" t="s">
        <v>45</v>
      </c>
      <c r="R3533" t="s">
        <v>33</v>
      </c>
      <c r="S3533">
        <v>34264</v>
      </c>
      <c r="T3533">
        <v>34264</v>
      </c>
      <c r="U3533" s="1">
        <v>43457</v>
      </c>
      <c r="V3533" s="1">
        <v>43458</v>
      </c>
      <c r="X3533" t="s">
        <v>46</v>
      </c>
      <c r="Y3533" t="s">
        <v>11545</v>
      </c>
    </row>
    <row r="3534" spans="1:25" hidden="1">
      <c r="A3534">
        <v>3533</v>
      </c>
      <c r="B3534">
        <v>2018</v>
      </c>
      <c r="C3534">
        <v>12</v>
      </c>
      <c r="D3534" s="1">
        <v>43455</v>
      </c>
      <c r="E3534" t="s">
        <v>427</v>
      </c>
      <c r="F3534" t="s">
        <v>428</v>
      </c>
      <c r="G3534">
        <v>557032</v>
      </c>
      <c r="I3534" t="s">
        <v>11546</v>
      </c>
      <c r="J3534" t="s">
        <v>27</v>
      </c>
      <c r="K3534" t="s">
        <v>11547</v>
      </c>
      <c r="L3534" t="s">
        <v>11548</v>
      </c>
      <c r="M3534" t="s">
        <v>442</v>
      </c>
      <c r="N3534" t="s">
        <v>443</v>
      </c>
      <c r="O3534" t="s">
        <v>44</v>
      </c>
      <c r="P3534" t="s">
        <v>45</v>
      </c>
      <c r="R3534" t="s">
        <v>33</v>
      </c>
      <c r="S3534">
        <v>27500</v>
      </c>
      <c r="T3534">
        <v>27500</v>
      </c>
      <c r="U3534" s="1">
        <v>43456</v>
      </c>
      <c r="V3534" s="1">
        <v>43457</v>
      </c>
      <c r="W3534" t="s">
        <v>11549</v>
      </c>
      <c r="X3534" t="s">
        <v>35</v>
      </c>
      <c r="Y3534" t="s">
        <v>11550</v>
      </c>
    </row>
    <row r="3535" spans="1:25" hidden="1">
      <c r="A3535">
        <v>3534</v>
      </c>
      <c r="B3535">
        <v>2018</v>
      </c>
      <c r="C3535">
        <v>12</v>
      </c>
      <c r="D3535" s="1">
        <v>43455</v>
      </c>
      <c r="E3535" t="s">
        <v>427</v>
      </c>
      <c r="F3535" t="s">
        <v>428</v>
      </c>
      <c r="G3535">
        <v>556229</v>
      </c>
      <c r="I3535" t="s">
        <v>10060</v>
      </c>
      <c r="J3535" t="s">
        <v>27</v>
      </c>
      <c r="K3535" t="s">
        <v>11551</v>
      </c>
      <c r="L3535" t="s">
        <v>11552</v>
      </c>
      <c r="M3535" t="s">
        <v>82</v>
      </c>
      <c r="N3535" t="s">
        <v>83</v>
      </c>
      <c r="O3535" t="s">
        <v>44</v>
      </c>
      <c r="P3535" t="s">
        <v>45</v>
      </c>
      <c r="R3535" t="s">
        <v>33</v>
      </c>
      <c r="S3535">
        <v>14450</v>
      </c>
      <c r="T3535">
        <v>14450</v>
      </c>
      <c r="U3535" s="1">
        <v>43452</v>
      </c>
      <c r="V3535" s="1">
        <v>43453</v>
      </c>
      <c r="W3535" t="s">
        <v>11553</v>
      </c>
      <c r="X3535" t="s">
        <v>35</v>
      </c>
      <c r="Y3535" t="s">
        <v>11554</v>
      </c>
    </row>
    <row r="3536" spans="1:25" hidden="1">
      <c r="A3536">
        <v>3535</v>
      </c>
      <c r="B3536">
        <v>2018</v>
      </c>
      <c r="C3536">
        <v>12</v>
      </c>
      <c r="D3536" s="1">
        <v>43445</v>
      </c>
      <c r="E3536" t="s">
        <v>427</v>
      </c>
      <c r="F3536" t="s">
        <v>428</v>
      </c>
      <c r="G3536">
        <v>555596</v>
      </c>
      <c r="I3536" t="s">
        <v>1313</v>
      </c>
      <c r="J3536" t="s">
        <v>27</v>
      </c>
      <c r="K3536" t="s">
        <v>10957</v>
      </c>
      <c r="L3536" t="s">
        <v>11555</v>
      </c>
      <c r="M3536" t="s">
        <v>61</v>
      </c>
      <c r="N3536" t="s">
        <v>62</v>
      </c>
      <c r="O3536" t="s">
        <v>56</v>
      </c>
      <c r="P3536" t="s">
        <v>56</v>
      </c>
      <c r="R3536" t="s">
        <v>33</v>
      </c>
      <c r="S3536">
        <v>59080</v>
      </c>
      <c r="T3536">
        <v>59080</v>
      </c>
      <c r="U3536" s="1">
        <v>43449</v>
      </c>
      <c r="V3536" s="1">
        <v>43450</v>
      </c>
      <c r="W3536" t="s">
        <v>11142</v>
      </c>
      <c r="X3536" t="s">
        <v>35</v>
      </c>
      <c r="Y3536" t="s">
        <v>7014</v>
      </c>
    </row>
    <row r="3537" spans="1:25" hidden="1">
      <c r="A3537">
        <v>3536</v>
      </c>
      <c r="B3537">
        <v>2018</v>
      </c>
      <c r="C3537">
        <v>12</v>
      </c>
      <c r="D3537" s="1">
        <v>43448</v>
      </c>
      <c r="E3537" t="s">
        <v>427</v>
      </c>
      <c r="F3537" t="s">
        <v>428</v>
      </c>
      <c r="G3537">
        <v>555742</v>
      </c>
      <c r="I3537" t="s">
        <v>2656</v>
      </c>
      <c r="J3537" t="s">
        <v>27</v>
      </c>
      <c r="K3537" t="s">
        <v>11556</v>
      </c>
      <c r="L3537" t="s">
        <v>11557</v>
      </c>
      <c r="M3537" t="s">
        <v>61</v>
      </c>
      <c r="N3537" t="s">
        <v>62</v>
      </c>
      <c r="O3537" t="s">
        <v>148</v>
      </c>
      <c r="P3537" t="s">
        <v>148</v>
      </c>
      <c r="R3537" t="s">
        <v>33</v>
      </c>
      <c r="S3537">
        <v>301530</v>
      </c>
      <c r="T3537">
        <v>301530</v>
      </c>
      <c r="U3537" s="1">
        <v>43456</v>
      </c>
      <c r="V3537" s="1">
        <v>43456</v>
      </c>
      <c r="W3537" t="s">
        <v>11558</v>
      </c>
      <c r="X3537" t="s">
        <v>35</v>
      </c>
      <c r="Y3537" t="s">
        <v>11559</v>
      </c>
    </row>
    <row r="3538" spans="1:25" hidden="1">
      <c r="A3538">
        <v>3537</v>
      </c>
      <c r="B3538">
        <v>2018</v>
      </c>
      <c r="C3538">
        <v>11</v>
      </c>
      <c r="D3538" s="1">
        <v>43421</v>
      </c>
      <c r="E3538" t="s">
        <v>427</v>
      </c>
      <c r="F3538" t="s">
        <v>428</v>
      </c>
      <c r="G3538">
        <v>550980</v>
      </c>
      <c r="I3538" t="s">
        <v>1019</v>
      </c>
      <c r="J3538" t="s">
        <v>27</v>
      </c>
      <c r="K3538" t="s">
        <v>11560</v>
      </c>
      <c r="L3538" t="s">
        <v>11561</v>
      </c>
      <c r="M3538" t="s">
        <v>82</v>
      </c>
      <c r="N3538" t="s">
        <v>83</v>
      </c>
      <c r="O3538" t="s">
        <v>1456</v>
      </c>
      <c r="P3538" t="s">
        <v>1457</v>
      </c>
      <c r="R3538" t="s">
        <v>33</v>
      </c>
      <c r="S3538">
        <v>12800</v>
      </c>
      <c r="T3538">
        <v>12800</v>
      </c>
      <c r="U3538" s="1">
        <v>43419</v>
      </c>
      <c r="V3538" s="1">
        <v>43419</v>
      </c>
      <c r="W3538" t="s">
        <v>11562</v>
      </c>
      <c r="X3538" t="s">
        <v>35</v>
      </c>
      <c r="Y3538" t="s">
        <v>11563</v>
      </c>
    </row>
    <row r="3539" spans="1:25" hidden="1">
      <c r="A3539">
        <v>3538</v>
      </c>
      <c r="B3539">
        <v>2018</v>
      </c>
      <c r="C3539">
        <v>12</v>
      </c>
      <c r="D3539" s="1">
        <v>43457</v>
      </c>
      <c r="E3539" t="s">
        <v>427</v>
      </c>
      <c r="F3539" t="s">
        <v>428</v>
      </c>
      <c r="G3539">
        <v>292145</v>
      </c>
      <c r="H3539">
        <v>292145</v>
      </c>
      <c r="I3539" t="s">
        <v>411</v>
      </c>
      <c r="J3539" t="s">
        <v>27</v>
      </c>
      <c r="K3539" t="s">
        <v>11564</v>
      </c>
      <c r="L3539" t="s">
        <v>11565</v>
      </c>
      <c r="M3539" t="s">
        <v>4188</v>
      </c>
      <c r="N3539" t="s">
        <v>4189</v>
      </c>
      <c r="O3539" t="s">
        <v>32</v>
      </c>
      <c r="P3539" t="s">
        <v>32</v>
      </c>
      <c r="R3539" t="s">
        <v>33</v>
      </c>
      <c r="S3539">
        <v>167420</v>
      </c>
      <c r="T3539">
        <v>167420</v>
      </c>
      <c r="U3539" s="1">
        <v>43439</v>
      </c>
      <c r="V3539" s="1">
        <v>43440</v>
      </c>
      <c r="W3539" t="s">
        <v>11566</v>
      </c>
      <c r="X3539" t="s">
        <v>35</v>
      </c>
      <c r="Y3539" t="s">
        <v>11567</v>
      </c>
    </row>
    <row r="3540" spans="1:25" hidden="1">
      <c r="A3540">
        <v>3539</v>
      </c>
      <c r="B3540">
        <v>2018</v>
      </c>
      <c r="C3540">
        <v>12</v>
      </c>
      <c r="D3540" s="1">
        <v>43448</v>
      </c>
      <c r="E3540" t="s">
        <v>102</v>
      </c>
      <c r="F3540" t="s">
        <v>103</v>
      </c>
      <c r="G3540">
        <v>552294</v>
      </c>
      <c r="H3540">
        <v>290403</v>
      </c>
      <c r="I3540" t="s">
        <v>7843</v>
      </c>
      <c r="J3540" t="s">
        <v>105</v>
      </c>
      <c r="K3540" t="s">
        <v>11568</v>
      </c>
      <c r="L3540" t="s">
        <v>11569</v>
      </c>
      <c r="M3540" t="s">
        <v>6940</v>
      </c>
      <c r="N3540" t="s">
        <v>6941</v>
      </c>
      <c r="O3540" t="s">
        <v>56</v>
      </c>
      <c r="P3540" t="s">
        <v>56</v>
      </c>
      <c r="R3540" t="s">
        <v>112</v>
      </c>
      <c r="S3540">
        <v>480</v>
      </c>
      <c r="T3540">
        <v>51840</v>
      </c>
      <c r="U3540" s="1">
        <v>43452</v>
      </c>
      <c r="V3540" s="1">
        <v>43454</v>
      </c>
      <c r="W3540" t="s">
        <v>11570</v>
      </c>
      <c r="X3540" t="s">
        <v>35</v>
      </c>
      <c r="Y3540" t="s">
        <v>11571</v>
      </c>
    </row>
    <row r="3541" spans="1:25">
      <c r="A3541">
        <v>3540</v>
      </c>
      <c r="B3541">
        <v>2018</v>
      </c>
      <c r="C3541">
        <v>11</v>
      </c>
      <c r="D3541" s="1">
        <v>43427</v>
      </c>
      <c r="E3541" t="s">
        <v>4835</v>
      </c>
      <c r="F3541" t="s">
        <v>4836</v>
      </c>
      <c r="G3541">
        <v>552683</v>
      </c>
      <c r="I3541" t="s">
        <v>7643</v>
      </c>
      <c r="J3541" t="s">
        <v>27</v>
      </c>
      <c r="K3541" t="s">
        <v>11572</v>
      </c>
      <c r="L3541" t="s">
        <v>11573</v>
      </c>
      <c r="M3541" t="s">
        <v>42</v>
      </c>
      <c r="N3541" t="s">
        <v>43</v>
      </c>
      <c r="O3541" t="s">
        <v>44</v>
      </c>
      <c r="P3541" t="s">
        <v>45</v>
      </c>
      <c r="R3541" t="s">
        <v>33</v>
      </c>
      <c r="S3541">
        <v>13000</v>
      </c>
      <c r="T3541">
        <v>13000</v>
      </c>
      <c r="U3541" s="1">
        <v>43432</v>
      </c>
      <c r="V3541" s="1">
        <v>43433</v>
      </c>
      <c r="X3541" t="s">
        <v>46</v>
      </c>
      <c r="Y3541" t="s">
        <v>1317</v>
      </c>
    </row>
    <row r="3542" spans="1:25">
      <c r="A3542">
        <v>3541</v>
      </c>
      <c r="B3542">
        <v>2018</v>
      </c>
      <c r="C3542">
        <v>11</v>
      </c>
      <c r="D3542" s="1">
        <v>43427</v>
      </c>
      <c r="E3542" t="s">
        <v>4835</v>
      </c>
      <c r="F3542" t="s">
        <v>4836</v>
      </c>
      <c r="G3542">
        <v>552683</v>
      </c>
      <c r="I3542" t="s">
        <v>7643</v>
      </c>
      <c r="J3542" t="s">
        <v>27</v>
      </c>
      <c r="K3542" t="s">
        <v>11572</v>
      </c>
      <c r="L3542" t="s">
        <v>11574</v>
      </c>
      <c r="M3542" t="s">
        <v>42</v>
      </c>
      <c r="N3542" t="s">
        <v>43</v>
      </c>
      <c r="O3542" t="s">
        <v>44</v>
      </c>
      <c r="P3542" t="s">
        <v>45</v>
      </c>
      <c r="R3542" t="s">
        <v>33</v>
      </c>
      <c r="S3542">
        <v>123500</v>
      </c>
      <c r="T3542">
        <v>123500</v>
      </c>
      <c r="U3542" s="1">
        <v>43432</v>
      </c>
      <c r="V3542" s="1">
        <v>43433</v>
      </c>
      <c r="X3542" t="s">
        <v>46</v>
      </c>
      <c r="Y3542" t="s">
        <v>1317</v>
      </c>
    </row>
    <row r="3543" spans="1:25">
      <c r="A3543">
        <v>3542</v>
      </c>
      <c r="B3543">
        <v>2018</v>
      </c>
      <c r="C3543">
        <v>12</v>
      </c>
      <c r="D3543" s="1">
        <v>43461</v>
      </c>
      <c r="E3543" t="s">
        <v>4835</v>
      </c>
      <c r="F3543" t="s">
        <v>4836</v>
      </c>
      <c r="G3543">
        <v>556337</v>
      </c>
      <c r="I3543" t="s">
        <v>1313</v>
      </c>
      <c r="J3543" t="s">
        <v>27</v>
      </c>
      <c r="K3543" t="s">
        <v>11575</v>
      </c>
      <c r="L3543" t="s">
        <v>11576</v>
      </c>
      <c r="M3543" t="s">
        <v>7217</v>
      </c>
      <c r="N3543" t="s">
        <v>7218</v>
      </c>
      <c r="O3543" t="s">
        <v>44</v>
      </c>
      <c r="P3543" t="s">
        <v>45</v>
      </c>
      <c r="R3543" t="s">
        <v>33</v>
      </c>
      <c r="S3543">
        <v>494000</v>
      </c>
      <c r="T3543">
        <v>494000</v>
      </c>
      <c r="U3543" s="1">
        <v>43478</v>
      </c>
      <c r="V3543" s="1">
        <v>43554</v>
      </c>
      <c r="X3543" t="s">
        <v>46</v>
      </c>
      <c r="Y3543" t="s">
        <v>11577</v>
      </c>
    </row>
    <row r="3544" spans="1:25" hidden="1">
      <c r="A3544">
        <v>3543</v>
      </c>
      <c r="B3544">
        <v>2018</v>
      </c>
      <c r="C3544">
        <v>12</v>
      </c>
      <c r="D3544" s="1">
        <v>43461</v>
      </c>
      <c r="E3544" t="s">
        <v>4835</v>
      </c>
      <c r="F3544" t="s">
        <v>4836</v>
      </c>
      <c r="G3544">
        <v>556353</v>
      </c>
      <c r="I3544" t="s">
        <v>468</v>
      </c>
      <c r="J3544" t="s">
        <v>27</v>
      </c>
      <c r="K3544" t="s">
        <v>11578</v>
      </c>
      <c r="L3544" t="s">
        <v>11579</v>
      </c>
      <c r="M3544" t="s">
        <v>72</v>
      </c>
      <c r="N3544" t="s">
        <v>73</v>
      </c>
      <c r="O3544" t="s">
        <v>44</v>
      </c>
      <c r="P3544" t="s">
        <v>45</v>
      </c>
      <c r="R3544" t="s">
        <v>33</v>
      </c>
      <c r="S3544">
        <v>9450</v>
      </c>
      <c r="T3544">
        <v>9450</v>
      </c>
      <c r="U3544" s="1">
        <v>43453</v>
      </c>
      <c r="V3544" s="1">
        <v>43454</v>
      </c>
      <c r="W3544" t="s">
        <v>11580</v>
      </c>
      <c r="X3544" t="s">
        <v>35</v>
      </c>
      <c r="Y3544" t="s">
        <v>11581</v>
      </c>
    </row>
    <row r="3545" spans="1:25" hidden="1">
      <c r="A3545">
        <v>3544</v>
      </c>
      <c r="B3545">
        <v>2018</v>
      </c>
      <c r="C3545">
        <v>12</v>
      </c>
      <c r="D3545" s="1">
        <v>43447</v>
      </c>
      <c r="E3545" t="s">
        <v>427</v>
      </c>
      <c r="F3545" t="s">
        <v>428</v>
      </c>
      <c r="G3545">
        <v>555854</v>
      </c>
      <c r="I3545" t="s">
        <v>1340</v>
      </c>
      <c r="J3545" t="s">
        <v>27</v>
      </c>
      <c r="K3545" t="s">
        <v>11582</v>
      </c>
      <c r="L3545" t="s">
        <v>11583</v>
      </c>
      <c r="M3545" t="s">
        <v>3199</v>
      </c>
      <c r="N3545" t="s">
        <v>3200</v>
      </c>
      <c r="O3545" t="s">
        <v>1675</v>
      </c>
      <c r="P3545" t="s">
        <v>1676</v>
      </c>
      <c r="R3545" t="s">
        <v>33</v>
      </c>
      <c r="S3545">
        <v>301980</v>
      </c>
      <c r="T3545">
        <v>301980</v>
      </c>
      <c r="U3545" s="1">
        <v>43448</v>
      </c>
      <c r="V3545" s="1">
        <v>43448</v>
      </c>
      <c r="W3545" t="s">
        <v>11584</v>
      </c>
      <c r="X3545" t="s">
        <v>35</v>
      </c>
      <c r="Y3545" t="s">
        <v>11585</v>
      </c>
    </row>
    <row r="3546" spans="1:25" hidden="1">
      <c r="A3546">
        <v>3545</v>
      </c>
      <c r="B3546">
        <v>2018</v>
      </c>
      <c r="C3546">
        <v>12</v>
      </c>
      <c r="D3546" s="1">
        <v>43455</v>
      </c>
      <c r="E3546" t="s">
        <v>427</v>
      </c>
      <c r="F3546" t="s">
        <v>428</v>
      </c>
      <c r="G3546">
        <v>556469</v>
      </c>
      <c r="I3546" t="s">
        <v>240</v>
      </c>
      <c r="J3546" t="s">
        <v>27</v>
      </c>
      <c r="K3546" t="s">
        <v>11586</v>
      </c>
      <c r="L3546" t="s">
        <v>11587</v>
      </c>
      <c r="M3546" t="s">
        <v>2226</v>
      </c>
      <c r="N3546" t="s">
        <v>2226</v>
      </c>
      <c r="O3546" t="s">
        <v>44</v>
      </c>
      <c r="P3546" t="s">
        <v>45</v>
      </c>
      <c r="R3546" t="s">
        <v>33</v>
      </c>
      <c r="S3546">
        <v>40700</v>
      </c>
      <c r="T3546">
        <v>40700</v>
      </c>
      <c r="U3546" s="1">
        <v>43455</v>
      </c>
      <c r="V3546" s="1">
        <v>43456</v>
      </c>
      <c r="W3546" t="s">
        <v>11588</v>
      </c>
      <c r="X3546" t="s">
        <v>35</v>
      </c>
      <c r="Y3546" t="s">
        <v>11589</v>
      </c>
    </row>
    <row r="3547" spans="1:25" hidden="1">
      <c r="A3547">
        <v>3546</v>
      </c>
      <c r="B3547">
        <v>2018</v>
      </c>
      <c r="C3547">
        <v>12</v>
      </c>
      <c r="D3547" s="1">
        <v>43462</v>
      </c>
      <c r="E3547" t="s">
        <v>24</v>
      </c>
      <c r="F3547" t="s">
        <v>25</v>
      </c>
      <c r="G3547" t="s">
        <v>11590</v>
      </c>
      <c r="H3547" t="s">
        <v>11591</v>
      </c>
      <c r="I3547" t="s">
        <v>11592</v>
      </c>
      <c r="J3547" t="s">
        <v>27</v>
      </c>
      <c r="K3547" t="s">
        <v>11593</v>
      </c>
      <c r="L3547" t="s">
        <v>11594</v>
      </c>
      <c r="M3547" t="s">
        <v>2998</v>
      </c>
      <c r="N3547" t="s">
        <v>2999</v>
      </c>
      <c r="O3547" t="s">
        <v>148</v>
      </c>
      <c r="P3547" t="s">
        <v>148</v>
      </c>
      <c r="R3547" t="s">
        <v>33</v>
      </c>
      <c r="S3547">
        <v>138000</v>
      </c>
      <c r="T3547">
        <v>138000</v>
      </c>
      <c r="U3547" s="1">
        <v>43452</v>
      </c>
      <c r="V3547" s="1">
        <v>43452</v>
      </c>
      <c r="W3547" t="s">
        <v>11595</v>
      </c>
      <c r="X3547" t="s">
        <v>35</v>
      </c>
      <c r="Y3547" t="s">
        <v>11596</v>
      </c>
    </row>
    <row r="3548" spans="1:25" hidden="1">
      <c r="A3548">
        <v>3547</v>
      </c>
      <c r="B3548">
        <v>2018</v>
      </c>
      <c r="C3548">
        <v>12</v>
      </c>
      <c r="D3548" s="1">
        <v>43462</v>
      </c>
      <c r="E3548" t="s">
        <v>24</v>
      </c>
      <c r="F3548" t="s">
        <v>25</v>
      </c>
      <c r="G3548" t="s">
        <v>11590</v>
      </c>
      <c r="H3548" t="s">
        <v>11591</v>
      </c>
      <c r="I3548" t="s">
        <v>11592</v>
      </c>
      <c r="J3548" t="s">
        <v>27</v>
      </c>
      <c r="K3548" t="s">
        <v>11593</v>
      </c>
      <c r="L3548" t="s">
        <v>11597</v>
      </c>
      <c r="M3548" t="s">
        <v>2998</v>
      </c>
      <c r="N3548" t="s">
        <v>2999</v>
      </c>
      <c r="O3548" t="s">
        <v>148</v>
      </c>
      <c r="R3548" t="s">
        <v>33</v>
      </c>
      <c r="S3548">
        <v>15690</v>
      </c>
      <c r="T3548">
        <v>15690</v>
      </c>
      <c r="U3548" s="1">
        <v>43452</v>
      </c>
      <c r="V3548" s="1">
        <v>43452</v>
      </c>
      <c r="W3548" t="s">
        <v>11595</v>
      </c>
      <c r="X3548" t="s">
        <v>35</v>
      </c>
      <c r="Y3548" t="s">
        <v>11596</v>
      </c>
    </row>
    <row r="3549" spans="1:25" hidden="1">
      <c r="A3549">
        <v>3548</v>
      </c>
      <c r="B3549">
        <v>2018</v>
      </c>
      <c r="C3549">
        <v>12</v>
      </c>
      <c r="D3549" s="1">
        <v>43462</v>
      </c>
      <c r="E3549" t="s">
        <v>24</v>
      </c>
      <c r="F3549" t="s">
        <v>25</v>
      </c>
      <c r="G3549">
        <v>556452</v>
      </c>
      <c r="H3549">
        <v>291684</v>
      </c>
      <c r="I3549" t="s">
        <v>7388</v>
      </c>
      <c r="J3549" t="s">
        <v>27</v>
      </c>
      <c r="K3549" t="s">
        <v>11598</v>
      </c>
      <c r="L3549" t="s">
        <v>11599</v>
      </c>
      <c r="M3549" t="s">
        <v>2226</v>
      </c>
      <c r="N3549" t="s">
        <v>2226</v>
      </c>
      <c r="O3549" t="s">
        <v>795</v>
      </c>
      <c r="P3549" t="s">
        <v>796</v>
      </c>
      <c r="R3549" t="s">
        <v>33</v>
      </c>
      <c r="S3549">
        <v>6900</v>
      </c>
      <c r="T3549">
        <v>6900</v>
      </c>
      <c r="U3549" s="1">
        <v>43456</v>
      </c>
      <c r="V3549" s="1">
        <v>43457</v>
      </c>
      <c r="W3549" t="s">
        <v>11600</v>
      </c>
      <c r="X3549" t="s">
        <v>35</v>
      </c>
      <c r="Y3549" t="s">
        <v>6608</v>
      </c>
    </row>
    <row r="3550" spans="1:25" hidden="1">
      <c r="A3550">
        <v>3549</v>
      </c>
      <c r="B3550">
        <v>2018</v>
      </c>
      <c r="C3550">
        <v>12</v>
      </c>
      <c r="D3550" s="1">
        <v>43462</v>
      </c>
      <c r="E3550" t="s">
        <v>24</v>
      </c>
      <c r="F3550" t="s">
        <v>25</v>
      </c>
      <c r="G3550">
        <v>556452</v>
      </c>
      <c r="H3550">
        <v>291684</v>
      </c>
      <c r="I3550" t="s">
        <v>7388</v>
      </c>
      <c r="J3550" t="s">
        <v>27</v>
      </c>
      <c r="K3550" t="s">
        <v>11598</v>
      </c>
      <c r="L3550" t="s">
        <v>11601</v>
      </c>
      <c r="M3550" t="s">
        <v>2226</v>
      </c>
      <c r="N3550" t="s">
        <v>2226</v>
      </c>
      <c r="O3550" t="s">
        <v>32</v>
      </c>
      <c r="P3550" t="s">
        <v>32</v>
      </c>
      <c r="R3550" t="s">
        <v>33</v>
      </c>
      <c r="S3550">
        <v>3700</v>
      </c>
      <c r="T3550">
        <v>3700</v>
      </c>
      <c r="U3550" s="1">
        <v>43456</v>
      </c>
      <c r="V3550" s="1">
        <v>43457</v>
      </c>
      <c r="W3550" t="s">
        <v>11600</v>
      </c>
      <c r="X3550" t="s">
        <v>35</v>
      </c>
      <c r="Y3550" t="s">
        <v>6608</v>
      </c>
    </row>
    <row r="3551" spans="1:25" hidden="1">
      <c r="A3551">
        <v>3550</v>
      </c>
      <c r="B3551">
        <v>2018</v>
      </c>
      <c r="C3551">
        <v>12</v>
      </c>
      <c r="D3551" s="1">
        <v>43438</v>
      </c>
      <c r="E3551" t="s">
        <v>300</v>
      </c>
      <c r="F3551" t="s">
        <v>301</v>
      </c>
      <c r="G3551">
        <v>554449</v>
      </c>
      <c r="I3551" t="s">
        <v>322</v>
      </c>
      <c r="J3551" t="s">
        <v>27</v>
      </c>
      <c r="K3551" t="s">
        <v>10190</v>
      </c>
      <c r="L3551" t="s">
        <v>11602</v>
      </c>
      <c r="M3551" t="s">
        <v>329</v>
      </c>
      <c r="N3551" t="s">
        <v>330</v>
      </c>
      <c r="O3551" t="s">
        <v>44</v>
      </c>
      <c r="P3551" t="s">
        <v>45</v>
      </c>
      <c r="R3551" t="s">
        <v>33</v>
      </c>
      <c r="S3551">
        <v>4500</v>
      </c>
      <c r="T3551">
        <v>4500</v>
      </c>
      <c r="U3551" s="1">
        <v>43464</v>
      </c>
      <c r="V3551" s="1">
        <v>43465</v>
      </c>
      <c r="W3551" t="s">
        <v>10192</v>
      </c>
      <c r="X3551" t="s">
        <v>35</v>
      </c>
      <c r="Y3551" t="s">
        <v>7255</v>
      </c>
    </row>
    <row r="3552" spans="1:25" hidden="1">
      <c r="A3552">
        <v>3551</v>
      </c>
      <c r="B3552">
        <v>2019</v>
      </c>
      <c r="C3552">
        <v>1</v>
      </c>
      <c r="D3552" s="1">
        <v>43472</v>
      </c>
      <c r="E3552" t="s">
        <v>4835</v>
      </c>
      <c r="F3552" t="s">
        <v>4836</v>
      </c>
      <c r="G3552">
        <v>557927</v>
      </c>
      <c r="I3552" t="s">
        <v>10810</v>
      </c>
      <c r="J3552" t="s">
        <v>27</v>
      </c>
      <c r="K3552" t="s">
        <v>11603</v>
      </c>
      <c r="L3552" t="s">
        <v>11604</v>
      </c>
      <c r="M3552" t="s">
        <v>72</v>
      </c>
      <c r="N3552" t="s">
        <v>73</v>
      </c>
      <c r="O3552" t="s">
        <v>44</v>
      </c>
      <c r="P3552" t="s">
        <v>45</v>
      </c>
      <c r="R3552" t="s">
        <v>33</v>
      </c>
      <c r="S3552">
        <v>18900</v>
      </c>
      <c r="T3552">
        <v>18900</v>
      </c>
      <c r="U3552" s="1">
        <v>43475</v>
      </c>
      <c r="V3552" s="1">
        <v>43477</v>
      </c>
      <c r="W3552" t="s">
        <v>11605</v>
      </c>
      <c r="X3552" t="s">
        <v>35</v>
      </c>
      <c r="Y3552" t="s">
        <v>1317</v>
      </c>
    </row>
    <row r="3553" spans="1:25" hidden="1">
      <c r="A3553">
        <v>3552</v>
      </c>
      <c r="B3553">
        <v>2019</v>
      </c>
      <c r="C3553">
        <v>1</v>
      </c>
      <c r="D3553" s="1">
        <v>43472</v>
      </c>
      <c r="E3553" t="s">
        <v>4835</v>
      </c>
      <c r="F3553" t="s">
        <v>4836</v>
      </c>
      <c r="G3553">
        <v>557927</v>
      </c>
      <c r="I3553" t="s">
        <v>10810</v>
      </c>
      <c r="J3553" t="s">
        <v>27</v>
      </c>
      <c r="K3553" t="s">
        <v>11603</v>
      </c>
      <c r="L3553" t="s">
        <v>11606</v>
      </c>
      <c r="M3553" t="s">
        <v>72</v>
      </c>
      <c r="N3553" t="s">
        <v>73</v>
      </c>
      <c r="O3553" t="s">
        <v>44</v>
      </c>
      <c r="P3553" t="s">
        <v>45</v>
      </c>
      <c r="R3553" t="s">
        <v>33</v>
      </c>
      <c r="S3553">
        <v>54000</v>
      </c>
      <c r="T3553">
        <v>54000</v>
      </c>
      <c r="U3553" s="1">
        <v>43475</v>
      </c>
      <c r="V3553" s="1">
        <v>43477</v>
      </c>
      <c r="W3553" t="s">
        <v>11605</v>
      </c>
      <c r="X3553" t="s">
        <v>35</v>
      </c>
      <c r="Y3553" t="s">
        <v>1317</v>
      </c>
    </row>
    <row r="3554" spans="1:25" hidden="1">
      <c r="A3554">
        <v>3553</v>
      </c>
      <c r="B3554">
        <v>2019</v>
      </c>
      <c r="C3554">
        <v>1</v>
      </c>
      <c r="D3554" s="1">
        <v>43472</v>
      </c>
      <c r="E3554" t="s">
        <v>4835</v>
      </c>
      <c r="F3554" t="s">
        <v>4836</v>
      </c>
      <c r="G3554">
        <v>557927</v>
      </c>
      <c r="I3554" t="s">
        <v>468</v>
      </c>
      <c r="J3554" t="s">
        <v>27</v>
      </c>
      <c r="K3554" t="s">
        <v>11607</v>
      </c>
      <c r="L3554" t="s">
        <v>11608</v>
      </c>
      <c r="M3554" t="s">
        <v>94</v>
      </c>
      <c r="N3554" t="s">
        <v>95</v>
      </c>
      <c r="O3554" t="s">
        <v>44</v>
      </c>
      <c r="P3554" t="s">
        <v>45</v>
      </c>
      <c r="R3554" t="s">
        <v>33</v>
      </c>
      <c r="S3554">
        <v>18640</v>
      </c>
      <c r="T3554">
        <v>18640</v>
      </c>
      <c r="U3554" s="1">
        <v>43475</v>
      </c>
      <c r="V3554" s="1">
        <v>43477</v>
      </c>
      <c r="X3554" t="s">
        <v>46</v>
      </c>
      <c r="Y3554" t="s">
        <v>11609</v>
      </c>
    </row>
    <row r="3555" spans="1:25" hidden="1">
      <c r="A3555">
        <v>3554</v>
      </c>
      <c r="B3555">
        <v>2019</v>
      </c>
      <c r="C3555">
        <v>1</v>
      </c>
      <c r="D3555" s="1">
        <v>43472</v>
      </c>
      <c r="E3555" t="s">
        <v>4835</v>
      </c>
      <c r="F3555" t="s">
        <v>4836</v>
      </c>
      <c r="G3555">
        <v>557927</v>
      </c>
      <c r="I3555" t="s">
        <v>468</v>
      </c>
      <c r="J3555" t="s">
        <v>27</v>
      </c>
      <c r="K3555" t="s">
        <v>11607</v>
      </c>
      <c r="L3555" t="s">
        <v>11610</v>
      </c>
      <c r="M3555" t="s">
        <v>94</v>
      </c>
      <c r="N3555" t="s">
        <v>95</v>
      </c>
      <c r="O3555" t="s">
        <v>44</v>
      </c>
      <c r="P3555" t="s">
        <v>45</v>
      </c>
      <c r="R3555" t="s">
        <v>33</v>
      </c>
      <c r="S3555">
        <v>6820</v>
      </c>
      <c r="T3555">
        <v>6820</v>
      </c>
      <c r="U3555" s="1">
        <v>43475</v>
      </c>
      <c r="V3555" s="1">
        <v>43476</v>
      </c>
      <c r="X3555" t="s">
        <v>46</v>
      </c>
      <c r="Y3555" t="s">
        <v>11609</v>
      </c>
    </row>
    <row r="3556" spans="1:25" hidden="1">
      <c r="A3556">
        <v>3555</v>
      </c>
      <c r="B3556">
        <v>2019</v>
      </c>
      <c r="C3556">
        <v>1</v>
      </c>
      <c r="D3556" s="1">
        <v>43472</v>
      </c>
      <c r="E3556" t="s">
        <v>4835</v>
      </c>
      <c r="F3556" t="s">
        <v>4836</v>
      </c>
      <c r="G3556">
        <v>558010</v>
      </c>
      <c r="I3556" t="s">
        <v>2105</v>
      </c>
      <c r="J3556" t="s">
        <v>27</v>
      </c>
      <c r="K3556" t="s">
        <v>11611</v>
      </c>
      <c r="L3556" t="s">
        <v>11612</v>
      </c>
      <c r="M3556" t="s">
        <v>349</v>
      </c>
      <c r="N3556" t="s">
        <v>350</v>
      </c>
      <c r="O3556" t="s">
        <v>44</v>
      </c>
      <c r="P3556" t="s">
        <v>45</v>
      </c>
      <c r="R3556" t="s">
        <v>33</v>
      </c>
      <c r="S3556">
        <v>82500</v>
      </c>
      <c r="T3556">
        <v>82500</v>
      </c>
      <c r="U3556" s="1">
        <v>43472</v>
      </c>
      <c r="V3556" s="1">
        <v>43473</v>
      </c>
      <c r="W3556" t="s">
        <v>11613</v>
      </c>
      <c r="X3556" t="s">
        <v>35</v>
      </c>
      <c r="Y3556" t="s">
        <v>1317</v>
      </c>
    </row>
    <row r="3557" spans="1:25">
      <c r="A3557">
        <v>3556</v>
      </c>
      <c r="B3557">
        <v>2018</v>
      </c>
      <c r="C3557">
        <v>12</v>
      </c>
      <c r="D3557" s="1">
        <v>43455</v>
      </c>
      <c r="E3557" t="s">
        <v>4835</v>
      </c>
      <c r="F3557" t="s">
        <v>4836</v>
      </c>
      <c r="G3557">
        <v>556910</v>
      </c>
      <c r="I3557" t="s">
        <v>5983</v>
      </c>
      <c r="J3557" t="s">
        <v>27</v>
      </c>
      <c r="K3557" t="s">
        <v>11543</v>
      </c>
      <c r="L3557" t="s">
        <v>11614</v>
      </c>
      <c r="M3557" t="s">
        <v>135</v>
      </c>
      <c r="N3557" t="s">
        <v>136</v>
      </c>
      <c r="O3557" t="s">
        <v>44</v>
      </c>
      <c r="R3557" t="s">
        <v>33</v>
      </c>
      <c r="S3557">
        <v>44460</v>
      </c>
      <c r="T3557">
        <v>44460</v>
      </c>
      <c r="U3557" s="1">
        <v>43456</v>
      </c>
      <c r="V3557" s="1">
        <v>43457</v>
      </c>
      <c r="X3557" t="s">
        <v>46</v>
      </c>
      <c r="Y3557" t="s">
        <v>11545</v>
      </c>
    </row>
    <row r="3558" spans="1:25">
      <c r="A3558">
        <v>3557</v>
      </c>
      <c r="B3558">
        <v>2018</v>
      </c>
      <c r="C3558">
        <v>12</v>
      </c>
      <c r="D3558" s="1">
        <v>43455</v>
      </c>
      <c r="E3558" t="s">
        <v>4835</v>
      </c>
      <c r="F3558" t="s">
        <v>4836</v>
      </c>
      <c r="G3558">
        <v>556910</v>
      </c>
      <c r="I3558" t="s">
        <v>5983</v>
      </c>
      <c r="J3558" t="s">
        <v>27</v>
      </c>
      <c r="K3558" t="s">
        <v>11543</v>
      </c>
      <c r="L3558" t="s">
        <v>11615</v>
      </c>
      <c r="M3558" t="s">
        <v>135</v>
      </c>
      <c r="N3558" t="s">
        <v>136</v>
      </c>
      <c r="O3558" t="s">
        <v>44</v>
      </c>
      <c r="R3558" t="s">
        <v>33</v>
      </c>
      <c r="S3558">
        <v>27000</v>
      </c>
      <c r="T3558">
        <v>27000</v>
      </c>
      <c r="U3558" s="1">
        <v>43455</v>
      </c>
      <c r="V3558" s="1">
        <v>43456</v>
      </c>
      <c r="X3558" t="s">
        <v>46</v>
      </c>
      <c r="Y3558" t="s">
        <v>11545</v>
      </c>
    </row>
    <row r="3559" spans="1:25" hidden="1">
      <c r="A3559">
        <v>3558</v>
      </c>
      <c r="B3559">
        <v>2018</v>
      </c>
      <c r="C3559">
        <v>12</v>
      </c>
      <c r="D3559" s="1">
        <v>43448</v>
      </c>
      <c r="E3559" t="s">
        <v>4835</v>
      </c>
      <c r="F3559" t="s">
        <v>4836</v>
      </c>
      <c r="G3559">
        <v>555711</v>
      </c>
      <c r="I3559" t="s">
        <v>1329</v>
      </c>
      <c r="J3559" t="s">
        <v>27</v>
      </c>
      <c r="K3559" t="s">
        <v>11616</v>
      </c>
      <c r="L3559" t="s">
        <v>11617</v>
      </c>
      <c r="M3559" t="s">
        <v>349</v>
      </c>
      <c r="N3559" t="s">
        <v>350</v>
      </c>
      <c r="O3559" t="s">
        <v>44</v>
      </c>
      <c r="P3559" t="s">
        <v>45</v>
      </c>
      <c r="R3559" t="s">
        <v>33</v>
      </c>
      <c r="S3559">
        <v>24000</v>
      </c>
      <c r="T3559">
        <v>24000</v>
      </c>
      <c r="U3559" s="1">
        <v>43447</v>
      </c>
      <c r="V3559" s="1">
        <v>43450</v>
      </c>
      <c r="W3559" t="s">
        <v>11618</v>
      </c>
      <c r="X3559" t="s">
        <v>35</v>
      </c>
      <c r="Y3559" t="s">
        <v>2082</v>
      </c>
    </row>
    <row r="3560" spans="1:25" hidden="1">
      <c r="A3560">
        <v>3559</v>
      </c>
      <c r="B3560">
        <v>2018</v>
      </c>
      <c r="C3560">
        <v>11</v>
      </c>
      <c r="D3560" s="1">
        <v>43434</v>
      </c>
      <c r="E3560" t="s">
        <v>4835</v>
      </c>
      <c r="F3560" t="s">
        <v>4836</v>
      </c>
      <c r="G3560">
        <v>553950</v>
      </c>
      <c r="I3560" t="s">
        <v>468</v>
      </c>
      <c r="J3560" t="s">
        <v>27</v>
      </c>
      <c r="K3560" t="s">
        <v>9848</v>
      </c>
      <c r="L3560" t="s">
        <v>11619</v>
      </c>
      <c r="M3560" t="s">
        <v>349</v>
      </c>
      <c r="N3560" t="s">
        <v>350</v>
      </c>
      <c r="O3560" t="s">
        <v>44</v>
      </c>
      <c r="P3560" t="s">
        <v>45</v>
      </c>
      <c r="R3560" t="s">
        <v>33</v>
      </c>
      <c r="S3560">
        <v>16000</v>
      </c>
      <c r="T3560">
        <v>16000</v>
      </c>
      <c r="U3560" s="1">
        <v>43441</v>
      </c>
      <c r="V3560" s="1">
        <v>43442</v>
      </c>
      <c r="W3560" t="s">
        <v>11620</v>
      </c>
      <c r="X3560" t="s">
        <v>35</v>
      </c>
      <c r="Y3560" t="s">
        <v>9851</v>
      </c>
    </row>
    <row r="3561" spans="1:25" hidden="1">
      <c r="A3561">
        <v>3560</v>
      </c>
      <c r="B3561">
        <v>2018</v>
      </c>
      <c r="C3561">
        <v>11</v>
      </c>
      <c r="D3561" s="1">
        <v>43434</v>
      </c>
      <c r="E3561" t="s">
        <v>4835</v>
      </c>
      <c r="F3561" t="s">
        <v>4836</v>
      </c>
      <c r="G3561">
        <v>553950</v>
      </c>
      <c r="I3561" t="s">
        <v>468</v>
      </c>
      <c r="J3561" t="s">
        <v>27</v>
      </c>
      <c r="K3561" t="s">
        <v>9848</v>
      </c>
      <c r="L3561" t="s">
        <v>11621</v>
      </c>
      <c r="M3561" t="s">
        <v>349</v>
      </c>
      <c r="N3561" t="s">
        <v>350</v>
      </c>
      <c r="O3561" t="s">
        <v>2097</v>
      </c>
      <c r="P3561" t="s">
        <v>2098</v>
      </c>
      <c r="R3561" t="s">
        <v>33</v>
      </c>
      <c r="S3561">
        <v>36000</v>
      </c>
      <c r="T3561">
        <v>36000</v>
      </c>
      <c r="U3561" s="1">
        <v>43437</v>
      </c>
      <c r="V3561" s="1">
        <v>43440</v>
      </c>
      <c r="W3561" t="s">
        <v>11620</v>
      </c>
      <c r="X3561" t="s">
        <v>35</v>
      </c>
      <c r="Y3561" t="s">
        <v>9851</v>
      </c>
    </row>
    <row r="3562" spans="1:25" hidden="1">
      <c r="A3562">
        <v>3561</v>
      </c>
      <c r="B3562">
        <v>2018</v>
      </c>
      <c r="C3562">
        <v>11</v>
      </c>
      <c r="D3562" s="1">
        <v>43434</v>
      </c>
      <c r="E3562" t="s">
        <v>4835</v>
      </c>
      <c r="F3562" t="s">
        <v>4836</v>
      </c>
      <c r="G3562">
        <v>553950</v>
      </c>
      <c r="I3562" t="s">
        <v>468</v>
      </c>
      <c r="J3562" t="s">
        <v>27</v>
      </c>
      <c r="K3562" t="s">
        <v>9848</v>
      </c>
      <c r="L3562" t="s">
        <v>11622</v>
      </c>
      <c r="M3562" t="s">
        <v>349</v>
      </c>
      <c r="N3562" t="s">
        <v>350</v>
      </c>
      <c r="O3562" t="s">
        <v>2097</v>
      </c>
      <c r="R3562" t="s">
        <v>33</v>
      </c>
      <c r="S3562">
        <v>12000</v>
      </c>
      <c r="T3562">
        <v>12000</v>
      </c>
      <c r="U3562" s="1">
        <v>43441</v>
      </c>
      <c r="V3562" s="1">
        <v>43442</v>
      </c>
      <c r="W3562" t="s">
        <v>11620</v>
      </c>
      <c r="X3562" t="s">
        <v>35</v>
      </c>
      <c r="Y3562" t="s">
        <v>9851</v>
      </c>
    </row>
    <row r="3563" spans="1:25" hidden="1">
      <c r="A3563">
        <v>3562</v>
      </c>
      <c r="B3563">
        <v>2018</v>
      </c>
      <c r="C3563">
        <v>11</v>
      </c>
      <c r="D3563" s="1">
        <v>43413</v>
      </c>
      <c r="E3563" t="s">
        <v>4835</v>
      </c>
      <c r="F3563" t="s">
        <v>4836</v>
      </c>
      <c r="G3563">
        <v>550382</v>
      </c>
      <c r="I3563" t="s">
        <v>9283</v>
      </c>
      <c r="J3563" t="s">
        <v>27</v>
      </c>
      <c r="K3563" t="s">
        <v>9284</v>
      </c>
      <c r="L3563" t="s">
        <v>11623</v>
      </c>
      <c r="M3563" t="s">
        <v>318</v>
      </c>
      <c r="N3563" t="s">
        <v>319</v>
      </c>
      <c r="O3563" t="s">
        <v>44</v>
      </c>
      <c r="R3563" t="s">
        <v>33</v>
      </c>
      <c r="S3563">
        <v>14400</v>
      </c>
      <c r="T3563">
        <v>14400</v>
      </c>
      <c r="U3563" s="1">
        <v>43423</v>
      </c>
      <c r="V3563" s="1">
        <v>43428</v>
      </c>
      <c r="W3563" t="s">
        <v>11624</v>
      </c>
      <c r="X3563" t="s">
        <v>35</v>
      </c>
      <c r="Y3563" t="s">
        <v>9287</v>
      </c>
    </row>
    <row r="3564" spans="1:25" hidden="1">
      <c r="A3564">
        <v>3563</v>
      </c>
      <c r="B3564">
        <v>2018</v>
      </c>
      <c r="C3564">
        <v>11</v>
      </c>
      <c r="D3564" s="1">
        <v>43413</v>
      </c>
      <c r="E3564" t="s">
        <v>4835</v>
      </c>
      <c r="F3564" t="s">
        <v>4836</v>
      </c>
      <c r="G3564">
        <v>550382</v>
      </c>
      <c r="I3564" t="s">
        <v>9283</v>
      </c>
      <c r="J3564" t="s">
        <v>27</v>
      </c>
      <c r="K3564" t="s">
        <v>9284</v>
      </c>
      <c r="L3564" t="s">
        <v>11625</v>
      </c>
      <c r="M3564" t="s">
        <v>318</v>
      </c>
      <c r="N3564" t="s">
        <v>319</v>
      </c>
      <c r="O3564" t="s">
        <v>44</v>
      </c>
      <c r="P3564" t="s">
        <v>45</v>
      </c>
      <c r="R3564" t="s">
        <v>33</v>
      </c>
      <c r="S3564">
        <v>45200</v>
      </c>
      <c r="T3564">
        <v>45200</v>
      </c>
      <c r="U3564" s="1">
        <v>43423</v>
      </c>
      <c r="V3564" s="1">
        <v>43428</v>
      </c>
      <c r="W3564" t="s">
        <v>11624</v>
      </c>
      <c r="X3564" t="s">
        <v>46</v>
      </c>
      <c r="Y3564" t="s">
        <v>9287</v>
      </c>
    </row>
    <row r="3565" spans="1:25" hidden="1">
      <c r="A3565">
        <v>3564</v>
      </c>
      <c r="B3565">
        <v>2019</v>
      </c>
      <c r="C3565">
        <v>1</v>
      </c>
      <c r="D3565" s="1">
        <v>43472</v>
      </c>
      <c r="E3565" t="s">
        <v>4835</v>
      </c>
      <c r="F3565" t="s">
        <v>4836</v>
      </c>
      <c r="G3565">
        <v>558143</v>
      </c>
      <c r="I3565" t="s">
        <v>179</v>
      </c>
      <c r="J3565" t="s">
        <v>27</v>
      </c>
      <c r="K3565" t="s">
        <v>11626</v>
      </c>
      <c r="L3565" t="s">
        <v>11627</v>
      </c>
      <c r="M3565" t="s">
        <v>641</v>
      </c>
      <c r="N3565" t="s">
        <v>642</v>
      </c>
      <c r="O3565" t="s">
        <v>44</v>
      </c>
      <c r="P3565" t="s">
        <v>45</v>
      </c>
      <c r="R3565" t="s">
        <v>33</v>
      </c>
      <c r="S3565">
        <v>5700</v>
      </c>
      <c r="T3565">
        <v>5700</v>
      </c>
      <c r="U3565" s="1">
        <v>43472</v>
      </c>
      <c r="V3565" s="1">
        <v>43473</v>
      </c>
      <c r="W3565" t="s">
        <v>11628</v>
      </c>
      <c r="X3565" t="s">
        <v>35</v>
      </c>
      <c r="Y3565" t="s">
        <v>11629</v>
      </c>
    </row>
    <row r="3566" spans="1:25" hidden="1">
      <c r="A3566">
        <v>3565</v>
      </c>
      <c r="B3566">
        <v>2019</v>
      </c>
      <c r="C3566">
        <v>1</v>
      </c>
      <c r="D3566" s="1">
        <v>43474</v>
      </c>
      <c r="E3566" t="s">
        <v>4835</v>
      </c>
      <c r="F3566" t="s">
        <v>4836</v>
      </c>
      <c r="G3566">
        <v>558369</v>
      </c>
      <c r="I3566" t="s">
        <v>468</v>
      </c>
      <c r="J3566" t="s">
        <v>27</v>
      </c>
      <c r="K3566" t="s">
        <v>11630</v>
      </c>
      <c r="L3566" t="s">
        <v>11631</v>
      </c>
      <c r="M3566" t="s">
        <v>243</v>
      </c>
      <c r="N3566" t="s">
        <v>244</v>
      </c>
      <c r="O3566" t="s">
        <v>44</v>
      </c>
      <c r="P3566" t="s">
        <v>45</v>
      </c>
      <c r="R3566" t="s">
        <v>33</v>
      </c>
      <c r="S3566">
        <v>18900</v>
      </c>
      <c r="T3566">
        <v>18900</v>
      </c>
      <c r="U3566" s="1">
        <v>43474</v>
      </c>
      <c r="V3566" s="1">
        <v>43476</v>
      </c>
      <c r="W3566" t="s">
        <v>11632</v>
      </c>
      <c r="X3566" t="s">
        <v>35</v>
      </c>
      <c r="Y3566" t="s">
        <v>5242</v>
      </c>
    </row>
    <row r="3567" spans="1:25" hidden="1">
      <c r="A3567">
        <v>3566</v>
      </c>
      <c r="B3567">
        <v>2019</v>
      </c>
      <c r="C3567">
        <v>1</v>
      </c>
      <c r="D3567" s="1">
        <v>43472</v>
      </c>
      <c r="E3567" t="s">
        <v>4835</v>
      </c>
      <c r="F3567" t="s">
        <v>4836</v>
      </c>
      <c r="G3567">
        <v>558003</v>
      </c>
      <c r="I3567" t="s">
        <v>1340</v>
      </c>
      <c r="J3567" t="s">
        <v>27</v>
      </c>
      <c r="K3567" t="s">
        <v>11633</v>
      </c>
      <c r="L3567" t="s">
        <v>11634</v>
      </c>
      <c r="M3567" t="s">
        <v>197</v>
      </c>
      <c r="N3567" t="s">
        <v>198</v>
      </c>
      <c r="O3567" t="s">
        <v>44</v>
      </c>
      <c r="P3567" t="s">
        <v>45</v>
      </c>
      <c r="R3567" t="s">
        <v>33</v>
      </c>
      <c r="S3567">
        <v>48000</v>
      </c>
      <c r="T3567">
        <v>48000</v>
      </c>
      <c r="U3567" s="1">
        <v>43472</v>
      </c>
      <c r="V3567" s="1">
        <v>43476</v>
      </c>
      <c r="W3567" t="s">
        <v>11635</v>
      </c>
      <c r="X3567" t="s">
        <v>35</v>
      </c>
      <c r="Y3567" t="s">
        <v>8616</v>
      </c>
    </row>
    <row r="3568" spans="1:25" hidden="1">
      <c r="A3568">
        <v>3567</v>
      </c>
      <c r="B3568">
        <v>2019</v>
      </c>
      <c r="C3568">
        <v>1</v>
      </c>
      <c r="D3568" s="1">
        <v>43474</v>
      </c>
      <c r="E3568" t="s">
        <v>4835</v>
      </c>
      <c r="F3568" t="s">
        <v>4836</v>
      </c>
      <c r="G3568">
        <v>558898</v>
      </c>
      <c r="I3568" t="s">
        <v>11636</v>
      </c>
      <c r="J3568" t="s">
        <v>27</v>
      </c>
      <c r="K3568" t="s">
        <v>11637</v>
      </c>
      <c r="L3568" t="s">
        <v>11638</v>
      </c>
      <c r="M3568" t="s">
        <v>94</v>
      </c>
      <c r="N3568" t="s">
        <v>95</v>
      </c>
      <c r="O3568" t="s">
        <v>44</v>
      </c>
      <c r="P3568" t="s">
        <v>45</v>
      </c>
      <c r="R3568" t="s">
        <v>33</v>
      </c>
      <c r="S3568">
        <v>6820</v>
      </c>
      <c r="T3568">
        <v>6820</v>
      </c>
      <c r="U3568" s="1">
        <v>43476</v>
      </c>
      <c r="V3568" s="1">
        <v>43477</v>
      </c>
      <c r="X3568" t="s">
        <v>46</v>
      </c>
      <c r="Y3568" t="s">
        <v>11629</v>
      </c>
    </row>
    <row r="3569" spans="1:25" hidden="1">
      <c r="A3569">
        <v>3568</v>
      </c>
      <c r="B3569">
        <v>2019</v>
      </c>
      <c r="C3569">
        <v>1</v>
      </c>
      <c r="D3569" s="1">
        <v>43474</v>
      </c>
      <c r="E3569" t="s">
        <v>4835</v>
      </c>
      <c r="F3569" t="s">
        <v>4836</v>
      </c>
      <c r="G3569">
        <v>558898</v>
      </c>
      <c r="I3569" t="s">
        <v>11636</v>
      </c>
      <c r="J3569" t="s">
        <v>27</v>
      </c>
      <c r="K3569" t="s">
        <v>11637</v>
      </c>
      <c r="L3569" t="s">
        <v>11639</v>
      </c>
      <c r="M3569" t="s">
        <v>519</v>
      </c>
      <c r="N3569" t="s">
        <v>520</v>
      </c>
      <c r="O3569" t="s">
        <v>44</v>
      </c>
      <c r="P3569" t="s">
        <v>45</v>
      </c>
      <c r="R3569" t="s">
        <v>33</v>
      </c>
      <c r="S3569">
        <v>7200</v>
      </c>
      <c r="T3569">
        <v>7200</v>
      </c>
      <c r="U3569" s="1">
        <v>43475</v>
      </c>
      <c r="V3569" s="1">
        <v>43476</v>
      </c>
      <c r="X3569" t="s">
        <v>46</v>
      </c>
      <c r="Y3569" t="s">
        <v>11629</v>
      </c>
    </row>
    <row r="3570" spans="1:25" hidden="1">
      <c r="A3570">
        <v>3569</v>
      </c>
      <c r="B3570">
        <v>2019</v>
      </c>
      <c r="C3570">
        <v>1</v>
      </c>
      <c r="D3570" s="1">
        <v>43474</v>
      </c>
      <c r="E3570" t="s">
        <v>4835</v>
      </c>
      <c r="F3570" t="s">
        <v>4836</v>
      </c>
      <c r="G3570">
        <v>558898</v>
      </c>
      <c r="I3570" t="s">
        <v>11636</v>
      </c>
      <c r="J3570" t="s">
        <v>27</v>
      </c>
      <c r="K3570" t="s">
        <v>11637</v>
      </c>
      <c r="L3570" t="s">
        <v>11640</v>
      </c>
      <c r="M3570" t="s">
        <v>509</v>
      </c>
      <c r="N3570" t="s">
        <v>510</v>
      </c>
      <c r="O3570" t="s">
        <v>44</v>
      </c>
      <c r="P3570" t="s">
        <v>45</v>
      </c>
      <c r="R3570" t="s">
        <v>33</v>
      </c>
      <c r="S3570">
        <v>10000</v>
      </c>
      <c r="T3570">
        <v>10000</v>
      </c>
      <c r="U3570" s="1">
        <v>43473</v>
      </c>
      <c r="V3570" s="1">
        <v>43475</v>
      </c>
      <c r="X3570" t="s">
        <v>46</v>
      </c>
      <c r="Y3570" t="s">
        <v>11629</v>
      </c>
    </row>
    <row r="3571" spans="1:25" hidden="1">
      <c r="A3571">
        <v>3570</v>
      </c>
      <c r="B3571">
        <v>2019</v>
      </c>
      <c r="C3571">
        <v>1</v>
      </c>
      <c r="D3571" s="1">
        <v>43474</v>
      </c>
      <c r="E3571" t="s">
        <v>4835</v>
      </c>
      <c r="F3571" t="s">
        <v>4836</v>
      </c>
      <c r="G3571">
        <v>558440</v>
      </c>
      <c r="I3571" t="s">
        <v>657</v>
      </c>
      <c r="J3571" t="s">
        <v>27</v>
      </c>
      <c r="K3571" t="s">
        <v>11641</v>
      </c>
      <c r="L3571" t="s">
        <v>11642</v>
      </c>
      <c r="M3571" t="s">
        <v>209</v>
      </c>
      <c r="N3571" t="s">
        <v>210</v>
      </c>
      <c r="O3571" t="s">
        <v>44</v>
      </c>
      <c r="P3571" t="s">
        <v>45</v>
      </c>
      <c r="R3571" t="s">
        <v>33</v>
      </c>
      <c r="S3571">
        <v>117000</v>
      </c>
      <c r="T3571">
        <v>117000</v>
      </c>
      <c r="U3571" s="1">
        <v>43476</v>
      </c>
      <c r="V3571" s="1">
        <v>43479</v>
      </c>
      <c r="X3571" t="s">
        <v>46</v>
      </c>
      <c r="Y3571" t="s">
        <v>1317</v>
      </c>
    </row>
    <row r="3572" spans="1:25" hidden="1">
      <c r="A3572">
        <v>3571</v>
      </c>
      <c r="B3572">
        <v>2019</v>
      </c>
      <c r="C3572">
        <v>1</v>
      </c>
      <c r="D3572" s="1">
        <v>43474</v>
      </c>
      <c r="E3572" t="s">
        <v>4835</v>
      </c>
      <c r="F3572" t="s">
        <v>4836</v>
      </c>
      <c r="G3572">
        <v>558440</v>
      </c>
      <c r="I3572" t="s">
        <v>657</v>
      </c>
      <c r="J3572" t="s">
        <v>27</v>
      </c>
      <c r="K3572" t="s">
        <v>11641</v>
      </c>
      <c r="L3572" t="s">
        <v>11643</v>
      </c>
      <c r="M3572" t="s">
        <v>209</v>
      </c>
      <c r="N3572" t="s">
        <v>210</v>
      </c>
      <c r="O3572" t="s">
        <v>44</v>
      </c>
      <c r="P3572" t="s">
        <v>45</v>
      </c>
      <c r="R3572" t="s">
        <v>33</v>
      </c>
      <c r="S3572">
        <v>104000</v>
      </c>
      <c r="T3572">
        <v>104000</v>
      </c>
      <c r="U3572" s="1">
        <v>43476</v>
      </c>
      <c r="V3572" s="1">
        <v>43478</v>
      </c>
      <c r="X3572" t="s">
        <v>46</v>
      </c>
      <c r="Y3572" t="s">
        <v>1317</v>
      </c>
    </row>
    <row r="3573" spans="1:25" hidden="1">
      <c r="A3573">
        <v>3572</v>
      </c>
      <c r="B3573">
        <v>2019</v>
      </c>
      <c r="C3573">
        <v>1</v>
      </c>
      <c r="D3573" s="1">
        <v>43474</v>
      </c>
      <c r="E3573" t="s">
        <v>4835</v>
      </c>
      <c r="F3573" t="s">
        <v>4836</v>
      </c>
      <c r="G3573">
        <v>558440</v>
      </c>
      <c r="I3573" t="s">
        <v>11644</v>
      </c>
      <c r="J3573" t="s">
        <v>27</v>
      </c>
      <c r="K3573" t="s">
        <v>11645</v>
      </c>
      <c r="L3573" t="s">
        <v>11646</v>
      </c>
      <c r="M3573" t="s">
        <v>186</v>
      </c>
      <c r="N3573" t="s">
        <v>187</v>
      </c>
      <c r="O3573" t="s">
        <v>44</v>
      </c>
      <c r="P3573" t="s">
        <v>45</v>
      </c>
      <c r="R3573" t="s">
        <v>33</v>
      </c>
      <c r="S3573">
        <v>64400</v>
      </c>
      <c r="T3573">
        <v>64400</v>
      </c>
      <c r="U3573" s="1">
        <v>43475</v>
      </c>
      <c r="V3573" s="1">
        <v>43477</v>
      </c>
      <c r="X3573" t="s">
        <v>46</v>
      </c>
      <c r="Y3573" t="s">
        <v>1317</v>
      </c>
    </row>
    <row r="3574" spans="1:25" hidden="1">
      <c r="A3574">
        <v>3573</v>
      </c>
      <c r="B3574">
        <v>2019</v>
      </c>
      <c r="C3574">
        <v>1</v>
      </c>
      <c r="D3574" s="1">
        <v>43474</v>
      </c>
      <c r="E3574" t="s">
        <v>4835</v>
      </c>
      <c r="F3574" t="s">
        <v>4836</v>
      </c>
      <c r="G3574">
        <v>558505</v>
      </c>
      <c r="I3574" t="s">
        <v>468</v>
      </c>
      <c r="J3574" t="s">
        <v>27</v>
      </c>
      <c r="K3574" t="s">
        <v>11647</v>
      </c>
      <c r="L3574" t="s">
        <v>11648</v>
      </c>
      <c r="M3574" t="s">
        <v>94</v>
      </c>
      <c r="N3574" t="s">
        <v>95</v>
      </c>
      <c r="O3574" t="s">
        <v>44</v>
      </c>
      <c r="P3574" t="s">
        <v>45</v>
      </c>
      <c r="R3574" t="s">
        <v>33</v>
      </c>
      <c r="S3574">
        <v>47740</v>
      </c>
      <c r="T3574">
        <v>47740</v>
      </c>
      <c r="U3574" s="1">
        <v>43484</v>
      </c>
      <c r="V3574" s="1">
        <v>43491</v>
      </c>
      <c r="X3574" t="s">
        <v>46</v>
      </c>
      <c r="Y3574" t="s">
        <v>1292</v>
      </c>
    </row>
    <row r="3575" spans="1:25" hidden="1">
      <c r="A3575">
        <v>3574</v>
      </c>
      <c r="B3575">
        <v>2019</v>
      </c>
      <c r="C3575">
        <v>1</v>
      </c>
      <c r="D3575" s="1">
        <v>43474</v>
      </c>
      <c r="E3575" t="s">
        <v>4835</v>
      </c>
      <c r="F3575" t="s">
        <v>4836</v>
      </c>
      <c r="G3575">
        <v>558505</v>
      </c>
      <c r="I3575" t="s">
        <v>468</v>
      </c>
      <c r="J3575" t="s">
        <v>27</v>
      </c>
      <c r="K3575" t="s">
        <v>11647</v>
      </c>
      <c r="L3575" t="s">
        <v>11649</v>
      </c>
      <c r="M3575" t="s">
        <v>94</v>
      </c>
      <c r="N3575" t="s">
        <v>95</v>
      </c>
      <c r="O3575" t="s">
        <v>44</v>
      </c>
      <c r="P3575" t="s">
        <v>45</v>
      </c>
      <c r="R3575" t="s">
        <v>33</v>
      </c>
      <c r="S3575">
        <v>20460</v>
      </c>
      <c r="T3575">
        <v>20460</v>
      </c>
      <c r="U3575" s="1">
        <v>43476</v>
      </c>
      <c r="V3575" s="1">
        <v>43479</v>
      </c>
      <c r="X3575" t="s">
        <v>46</v>
      </c>
      <c r="Y3575" t="s">
        <v>1292</v>
      </c>
    </row>
    <row r="3576" spans="1:25" hidden="1">
      <c r="A3576">
        <v>3575</v>
      </c>
      <c r="B3576">
        <v>2019</v>
      </c>
      <c r="C3576">
        <v>1</v>
      </c>
      <c r="D3576" s="1">
        <v>43474</v>
      </c>
      <c r="E3576" t="s">
        <v>4835</v>
      </c>
      <c r="F3576" t="s">
        <v>4836</v>
      </c>
      <c r="G3576">
        <v>558505</v>
      </c>
      <c r="I3576" t="s">
        <v>468</v>
      </c>
      <c r="J3576" t="s">
        <v>27</v>
      </c>
      <c r="K3576" t="s">
        <v>11650</v>
      </c>
      <c r="L3576" t="s">
        <v>11651</v>
      </c>
      <c r="M3576" t="s">
        <v>401</v>
      </c>
      <c r="N3576" t="s">
        <v>402</v>
      </c>
      <c r="O3576" t="s">
        <v>44</v>
      </c>
      <c r="P3576" t="s">
        <v>45</v>
      </c>
      <c r="R3576" t="s">
        <v>33</v>
      </c>
      <c r="S3576">
        <v>12000</v>
      </c>
      <c r="T3576">
        <v>12000</v>
      </c>
      <c r="U3576" s="1">
        <v>43497</v>
      </c>
      <c r="V3576" s="1">
        <v>43500</v>
      </c>
      <c r="X3576" t="s">
        <v>46</v>
      </c>
      <c r="Y3576" t="s">
        <v>1292</v>
      </c>
    </row>
    <row r="3577" spans="1:25" hidden="1">
      <c r="A3577">
        <v>3576</v>
      </c>
      <c r="B3577">
        <v>2019</v>
      </c>
      <c r="C3577">
        <v>1</v>
      </c>
      <c r="D3577" s="1">
        <v>43474</v>
      </c>
      <c r="E3577" t="s">
        <v>4835</v>
      </c>
      <c r="F3577" t="s">
        <v>4836</v>
      </c>
      <c r="G3577">
        <v>558505</v>
      </c>
      <c r="I3577" t="s">
        <v>468</v>
      </c>
      <c r="J3577" t="s">
        <v>27</v>
      </c>
      <c r="K3577" t="s">
        <v>11652</v>
      </c>
      <c r="L3577" t="s">
        <v>11653</v>
      </c>
      <c r="M3577" t="s">
        <v>449</v>
      </c>
      <c r="N3577" t="s">
        <v>450</v>
      </c>
      <c r="O3577" t="s">
        <v>44</v>
      </c>
      <c r="P3577" t="s">
        <v>45</v>
      </c>
      <c r="R3577" t="s">
        <v>33</v>
      </c>
      <c r="S3577">
        <v>54000</v>
      </c>
      <c r="T3577">
        <v>54000</v>
      </c>
      <c r="U3577" s="1">
        <v>43507</v>
      </c>
      <c r="V3577" s="1">
        <v>43511</v>
      </c>
      <c r="X3577" t="s">
        <v>46</v>
      </c>
      <c r="Y3577" t="s">
        <v>1292</v>
      </c>
    </row>
    <row r="3578" spans="1:25" hidden="1">
      <c r="A3578">
        <v>3577</v>
      </c>
      <c r="B3578">
        <v>2019</v>
      </c>
      <c r="C3578">
        <v>1</v>
      </c>
      <c r="D3578" s="1">
        <v>43474</v>
      </c>
      <c r="E3578" t="s">
        <v>4835</v>
      </c>
      <c r="F3578" t="s">
        <v>4836</v>
      </c>
      <c r="G3578">
        <v>558505</v>
      </c>
      <c r="I3578" t="s">
        <v>468</v>
      </c>
      <c r="J3578" t="s">
        <v>27</v>
      </c>
      <c r="K3578" t="s">
        <v>11652</v>
      </c>
      <c r="L3578" t="s">
        <v>11654</v>
      </c>
      <c r="M3578" t="s">
        <v>2556</v>
      </c>
      <c r="N3578" t="s">
        <v>2557</v>
      </c>
      <c r="O3578" t="s">
        <v>44</v>
      </c>
      <c r="P3578" t="s">
        <v>45</v>
      </c>
      <c r="R3578" t="s">
        <v>33</v>
      </c>
      <c r="S3578">
        <v>37800</v>
      </c>
      <c r="T3578">
        <v>37800</v>
      </c>
      <c r="U3578" s="1">
        <v>43500</v>
      </c>
      <c r="V3578" s="1">
        <v>43507</v>
      </c>
      <c r="X3578" t="s">
        <v>46</v>
      </c>
      <c r="Y3578" t="s">
        <v>1292</v>
      </c>
    </row>
    <row r="3579" spans="1:25" hidden="1">
      <c r="A3579">
        <v>3578</v>
      </c>
      <c r="B3579">
        <v>2019</v>
      </c>
      <c r="C3579">
        <v>1</v>
      </c>
      <c r="D3579" s="1">
        <v>43474</v>
      </c>
      <c r="E3579" t="s">
        <v>4835</v>
      </c>
      <c r="F3579" t="s">
        <v>4836</v>
      </c>
      <c r="G3579">
        <v>558505</v>
      </c>
      <c r="I3579" t="s">
        <v>468</v>
      </c>
      <c r="J3579" t="s">
        <v>27</v>
      </c>
      <c r="K3579" t="s">
        <v>11652</v>
      </c>
      <c r="L3579" t="s">
        <v>11655</v>
      </c>
      <c r="M3579" t="s">
        <v>4525</v>
      </c>
      <c r="N3579" t="s">
        <v>4526</v>
      </c>
      <c r="O3579" t="s">
        <v>44</v>
      </c>
      <c r="P3579" t="s">
        <v>45</v>
      </c>
      <c r="R3579" t="s">
        <v>33</v>
      </c>
      <c r="S3579">
        <v>13100</v>
      </c>
      <c r="T3579">
        <v>13100</v>
      </c>
      <c r="U3579" s="1">
        <v>43513</v>
      </c>
      <c r="V3579" s="1">
        <v>43515</v>
      </c>
      <c r="X3579" t="s">
        <v>46</v>
      </c>
      <c r="Y3579" t="s">
        <v>1292</v>
      </c>
    </row>
    <row r="3580" spans="1:25" hidden="1">
      <c r="A3580">
        <v>3579</v>
      </c>
      <c r="B3580">
        <v>2019</v>
      </c>
      <c r="C3580">
        <v>1</v>
      </c>
      <c r="D3580" s="1">
        <v>43466</v>
      </c>
      <c r="E3580" t="s">
        <v>300</v>
      </c>
      <c r="F3580" t="s">
        <v>301</v>
      </c>
      <c r="G3580">
        <v>558558</v>
      </c>
      <c r="I3580" t="s">
        <v>549</v>
      </c>
      <c r="J3580" t="s">
        <v>27</v>
      </c>
      <c r="K3580" t="s">
        <v>11656</v>
      </c>
      <c r="L3580" t="s">
        <v>11657</v>
      </c>
      <c r="M3580" t="s">
        <v>54</v>
      </c>
      <c r="N3580" t="s">
        <v>55</v>
      </c>
      <c r="O3580" t="s">
        <v>44</v>
      </c>
      <c r="P3580" t="s">
        <v>45</v>
      </c>
      <c r="R3580" t="s">
        <v>33</v>
      </c>
      <c r="S3580">
        <v>29454</v>
      </c>
      <c r="T3580">
        <v>29454</v>
      </c>
      <c r="U3580" s="1">
        <v>43475</v>
      </c>
      <c r="V3580" s="1">
        <v>43476</v>
      </c>
      <c r="X3580" t="s">
        <v>46</v>
      </c>
      <c r="Y3580" t="s">
        <v>11658</v>
      </c>
    </row>
    <row r="3581" spans="1:25" hidden="1">
      <c r="A3581">
        <v>3580</v>
      </c>
      <c r="B3581">
        <v>2019</v>
      </c>
      <c r="C3581">
        <v>1</v>
      </c>
      <c r="D3581" s="1">
        <v>43466</v>
      </c>
      <c r="E3581" t="s">
        <v>300</v>
      </c>
      <c r="F3581" t="s">
        <v>301</v>
      </c>
      <c r="G3581">
        <v>558558</v>
      </c>
      <c r="I3581" t="s">
        <v>549</v>
      </c>
      <c r="J3581" t="s">
        <v>27</v>
      </c>
      <c r="K3581" t="s">
        <v>11656</v>
      </c>
      <c r="L3581" t="s">
        <v>11659</v>
      </c>
      <c r="M3581" t="s">
        <v>238</v>
      </c>
      <c r="N3581" t="s">
        <v>238</v>
      </c>
      <c r="O3581" t="s">
        <v>44</v>
      </c>
      <c r="P3581" t="s">
        <v>45</v>
      </c>
      <c r="R3581" t="s">
        <v>33</v>
      </c>
      <c r="S3581">
        <v>61500</v>
      </c>
      <c r="T3581">
        <v>61500</v>
      </c>
      <c r="U3581" s="1">
        <v>43481</v>
      </c>
      <c r="V3581" s="1">
        <v>43483</v>
      </c>
      <c r="W3581" t="s">
        <v>11660</v>
      </c>
      <c r="X3581" t="s">
        <v>35</v>
      </c>
      <c r="Y3581" t="s">
        <v>11658</v>
      </c>
    </row>
    <row r="3582" spans="1:25" hidden="1">
      <c r="A3582">
        <v>3581</v>
      </c>
      <c r="B3582">
        <v>2019</v>
      </c>
      <c r="C3582">
        <v>1</v>
      </c>
      <c r="D3582" s="1">
        <v>43474</v>
      </c>
      <c r="E3582" t="s">
        <v>300</v>
      </c>
      <c r="F3582" t="s">
        <v>301</v>
      </c>
      <c r="G3582">
        <v>558558</v>
      </c>
      <c r="I3582" t="s">
        <v>549</v>
      </c>
      <c r="J3582" t="s">
        <v>27</v>
      </c>
      <c r="K3582" t="s">
        <v>11661</v>
      </c>
      <c r="L3582" t="s">
        <v>11662</v>
      </c>
      <c r="M3582" t="s">
        <v>61</v>
      </c>
      <c r="N3582" t="s">
        <v>62</v>
      </c>
      <c r="O3582" t="s">
        <v>44</v>
      </c>
      <c r="P3582" t="s">
        <v>45</v>
      </c>
      <c r="R3582" t="s">
        <v>33</v>
      </c>
      <c r="S3582">
        <v>25320</v>
      </c>
      <c r="T3582">
        <v>25320</v>
      </c>
      <c r="U3582" s="1">
        <v>43480</v>
      </c>
      <c r="V3582" s="1">
        <v>43481</v>
      </c>
      <c r="W3582" t="s">
        <v>11663</v>
      </c>
      <c r="X3582" t="s">
        <v>35</v>
      </c>
      <c r="Y3582" t="s">
        <v>11664</v>
      </c>
    </row>
    <row r="3583" spans="1:25" hidden="1">
      <c r="A3583">
        <v>3582</v>
      </c>
      <c r="B3583">
        <v>2019</v>
      </c>
      <c r="C3583">
        <v>1</v>
      </c>
      <c r="D3583" s="1">
        <v>43474</v>
      </c>
      <c r="E3583" t="s">
        <v>300</v>
      </c>
      <c r="F3583" t="s">
        <v>301</v>
      </c>
      <c r="G3583">
        <v>558558</v>
      </c>
      <c r="I3583" t="s">
        <v>549</v>
      </c>
      <c r="J3583" t="s">
        <v>27</v>
      </c>
      <c r="K3583" t="s">
        <v>11661</v>
      </c>
      <c r="L3583" t="s">
        <v>11665</v>
      </c>
      <c r="M3583" t="s">
        <v>509</v>
      </c>
      <c r="N3583" t="s">
        <v>510</v>
      </c>
      <c r="O3583" t="s">
        <v>44</v>
      </c>
      <c r="P3583" t="s">
        <v>45</v>
      </c>
      <c r="R3583" t="s">
        <v>33</v>
      </c>
      <c r="S3583">
        <v>15000</v>
      </c>
      <c r="T3583">
        <v>15000</v>
      </c>
      <c r="U3583" s="1">
        <v>43481</v>
      </c>
      <c r="V3583" s="1">
        <v>43482</v>
      </c>
      <c r="W3583" t="s">
        <v>11666</v>
      </c>
      <c r="X3583" t="s">
        <v>35</v>
      </c>
      <c r="Y3583" t="s">
        <v>11664</v>
      </c>
    </row>
    <row r="3584" spans="1:25" hidden="1">
      <c r="A3584">
        <v>3583</v>
      </c>
      <c r="B3584">
        <v>2019</v>
      </c>
      <c r="C3584">
        <v>1</v>
      </c>
      <c r="D3584" s="1">
        <v>43474</v>
      </c>
      <c r="E3584" t="s">
        <v>300</v>
      </c>
      <c r="F3584" t="s">
        <v>301</v>
      </c>
      <c r="G3584">
        <v>558558</v>
      </c>
      <c r="I3584" t="s">
        <v>549</v>
      </c>
      <c r="J3584" t="s">
        <v>27</v>
      </c>
      <c r="K3584" t="s">
        <v>11661</v>
      </c>
      <c r="L3584" t="s">
        <v>11667</v>
      </c>
      <c r="M3584" t="s">
        <v>61</v>
      </c>
      <c r="N3584" t="s">
        <v>62</v>
      </c>
      <c r="O3584" t="s">
        <v>44</v>
      </c>
      <c r="P3584" t="s">
        <v>45</v>
      </c>
      <c r="R3584" t="s">
        <v>33</v>
      </c>
      <c r="S3584">
        <v>25320</v>
      </c>
      <c r="T3584">
        <v>25320</v>
      </c>
      <c r="U3584" s="1">
        <v>43482</v>
      </c>
      <c r="V3584" s="1">
        <v>43483</v>
      </c>
      <c r="W3584" t="s">
        <v>11663</v>
      </c>
      <c r="X3584" t="s">
        <v>35</v>
      </c>
      <c r="Y3584" t="s">
        <v>11664</v>
      </c>
    </row>
    <row r="3585" spans="1:25" hidden="1">
      <c r="A3585">
        <v>3584</v>
      </c>
      <c r="B3585">
        <v>2019</v>
      </c>
      <c r="C3585">
        <v>1</v>
      </c>
      <c r="D3585" s="1">
        <v>43474</v>
      </c>
      <c r="E3585" t="s">
        <v>300</v>
      </c>
      <c r="F3585" t="s">
        <v>301</v>
      </c>
      <c r="G3585">
        <v>558558</v>
      </c>
      <c r="I3585" t="s">
        <v>549</v>
      </c>
      <c r="J3585" t="s">
        <v>27</v>
      </c>
      <c r="K3585" t="s">
        <v>11661</v>
      </c>
      <c r="L3585" t="s">
        <v>11668</v>
      </c>
      <c r="M3585" t="s">
        <v>867</v>
      </c>
      <c r="N3585" t="s">
        <v>868</v>
      </c>
      <c r="O3585" t="s">
        <v>44</v>
      </c>
      <c r="P3585" t="s">
        <v>45</v>
      </c>
      <c r="R3585" t="s">
        <v>33</v>
      </c>
      <c r="S3585">
        <v>19500</v>
      </c>
      <c r="T3585">
        <v>19500</v>
      </c>
      <c r="U3585" s="1">
        <v>43479</v>
      </c>
      <c r="V3585" s="1">
        <v>43480</v>
      </c>
      <c r="W3585" t="s">
        <v>11669</v>
      </c>
      <c r="X3585" t="s">
        <v>35</v>
      </c>
      <c r="Y3585" t="s">
        <v>11664</v>
      </c>
    </row>
    <row r="3586" spans="1:25" hidden="1">
      <c r="A3586">
        <v>3585</v>
      </c>
      <c r="B3586">
        <v>2018</v>
      </c>
      <c r="C3586">
        <v>11</v>
      </c>
      <c r="D3586" s="1">
        <v>43432</v>
      </c>
      <c r="E3586" t="s">
        <v>427</v>
      </c>
      <c r="F3586" t="s">
        <v>428</v>
      </c>
      <c r="G3586">
        <v>553656</v>
      </c>
      <c r="I3586" t="s">
        <v>3192</v>
      </c>
      <c r="J3586" t="s">
        <v>27</v>
      </c>
      <c r="K3586" t="s">
        <v>11670</v>
      </c>
      <c r="L3586" t="s">
        <v>11671</v>
      </c>
      <c r="M3586" t="s">
        <v>7291</v>
      </c>
      <c r="N3586" t="s">
        <v>7292</v>
      </c>
      <c r="O3586" t="s">
        <v>152</v>
      </c>
      <c r="P3586" t="s">
        <v>152</v>
      </c>
      <c r="R3586" t="s">
        <v>33</v>
      </c>
      <c r="S3586">
        <v>52100</v>
      </c>
      <c r="T3586">
        <v>52100</v>
      </c>
      <c r="U3586" s="1">
        <v>43433</v>
      </c>
      <c r="V3586" s="1">
        <v>43433</v>
      </c>
      <c r="W3586" t="s">
        <v>11672</v>
      </c>
      <c r="X3586" t="s">
        <v>35</v>
      </c>
      <c r="Y3586" t="s">
        <v>11673</v>
      </c>
    </row>
    <row r="3587" spans="1:25" hidden="1">
      <c r="A3587">
        <v>3586</v>
      </c>
      <c r="B3587">
        <v>2018</v>
      </c>
      <c r="C3587">
        <v>9</v>
      </c>
      <c r="D3587" s="1">
        <v>43348</v>
      </c>
      <c r="E3587" t="s">
        <v>300</v>
      </c>
      <c r="F3587" t="s">
        <v>301</v>
      </c>
      <c r="G3587">
        <v>540261557999</v>
      </c>
      <c r="I3587" t="s">
        <v>322</v>
      </c>
      <c r="J3587" t="s">
        <v>27</v>
      </c>
      <c r="K3587" t="s">
        <v>11674</v>
      </c>
      <c r="L3587" t="s">
        <v>11675</v>
      </c>
      <c r="M3587" t="s">
        <v>61</v>
      </c>
      <c r="N3587" t="s">
        <v>62</v>
      </c>
      <c r="O3587" t="s">
        <v>44</v>
      </c>
      <c r="P3587" t="s">
        <v>45</v>
      </c>
      <c r="R3587" t="s">
        <v>33</v>
      </c>
      <c r="S3587">
        <v>16880</v>
      </c>
      <c r="T3587">
        <v>16880</v>
      </c>
      <c r="U3587" s="1">
        <v>43348</v>
      </c>
      <c r="V3587" s="1">
        <v>43350</v>
      </c>
      <c r="W3587" t="s">
        <v>11676</v>
      </c>
      <c r="X3587" t="s">
        <v>35</v>
      </c>
      <c r="Y3587" t="s">
        <v>11677</v>
      </c>
    </row>
    <row r="3588" spans="1:25" hidden="1">
      <c r="A3588">
        <v>3587</v>
      </c>
      <c r="B3588">
        <v>2018</v>
      </c>
      <c r="C3588">
        <v>9</v>
      </c>
      <c r="D3588" s="1">
        <v>43348</v>
      </c>
      <c r="E3588" t="s">
        <v>300</v>
      </c>
      <c r="F3588" t="s">
        <v>301</v>
      </c>
      <c r="G3588">
        <v>540261557999</v>
      </c>
      <c r="I3588" t="s">
        <v>322</v>
      </c>
      <c r="J3588" t="s">
        <v>27</v>
      </c>
      <c r="K3588" t="s">
        <v>11674</v>
      </c>
      <c r="L3588" t="s">
        <v>11678</v>
      </c>
      <c r="M3588" t="s">
        <v>61</v>
      </c>
      <c r="N3588" t="s">
        <v>62</v>
      </c>
      <c r="O3588" t="s">
        <v>44</v>
      </c>
      <c r="P3588" t="s">
        <v>45</v>
      </c>
      <c r="R3588" t="s">
        <v>33</v>
      </c>
      <c r="S3588">
        <v>16880</v>
      </c>
      <c r="T3588">
        <v>16880</v>
      </c>
      <c r="U3588" s="1">
        <v>43348</v>
      </c>
      <c r="V3588" s="1">
        <v>43350</v>
      </c>
      <c r="W3588" t="s">
        <v>11676</v>
      </c>
      <c r="X3588" t="s">
        <v>35</v>
      </c>
      <c r="Y3588" t="s">
        <v>11677</v>
      </c>
    </row>
    <row r="3589" spans="1:25" hidden="1">
      <c r="A3589">
        <v>3588</v>
      </c>
      <c r="B3589">
        <v>2018</v>
      </c>
      <c r="C3589">
        <v>11</v>
      </c>
      <c r="D3589" s="1">
        <v>43427</v>
      </c>
      <c r="E3589" t="s">
        <v>300</v>
      </c>
      <c r="F3589" t="s">
        <v>301</v>
      </c>
      <c r="G3589">
        <v>552474</v>
      </c>
      <c r="I3589" t="s">
        <v>492</v>
      </c>
      <c r="J3589" t="s">
        <v>27</v>
      </c>
      <c r="K3589" t="s">
        <v>11679</v>
      </c>
      <c r="L3589" t="s">
        <v>11680</v>
      </c>
      <c r="M3589" t="s">
        <v>1650</v>
      </c>
      <c r="N3589" t="s">
        <v>1651</v>
      </c>
      <c r="O3589" t="s">
        <v>44</v>
      </c>
      <c r="P3589" t="s">
        <v>45</v>
      </c>
      <c r="R3589" t="s">
        <v>33</v>
      </c>
      <c r="S3589">
        <v>4725</v>
      </c>
      <c r="T3589">
        <v>4725</v>
      </c>
      <c r="U3589" s="1">
        <v>43427</v>
      </c>
      <c r="V3589" s="1">
        <v>43428</v>
      </c>
      <c r="W3589" t="s">
        <v>11681</v>
      </c>
      <c r="X3589" t="s">
        <v>35</v>
      </c>
      <c r="Y3589" t="s">
        <v>1339</v>
      </c>
    </row>
    <row r="3590" spans="1:25" hidden="1">
      <c r="A3590">
        <v>3589</v>
      </c>
      <c r="B3590">
        <v>2018</v>
      </c>
      <c r="C3590">
        <v>11</v>
      </c>
      <c r="D3590" s="1">
        <v>43423</v>
      </c>
      <c r="E3590" t="s">
        <v>300</v>
      </c>
      <c r="F3590" t="s">
        <v>301</v>
      </c>
      <c r="G3590">
        <v>551715</v>
      </c>
      <c r="I3590" t="s">
        <v>2223</v>
      </c>
      <c r="J3590" t="s">
        <v>27</v>
      </c>
      <c r="K3590" t="s">
        <v>9407</v>
      </c>
      <c r="L3590" t="s">
        <v>11682</v>
      </c>
      <c r="M3590" t="s">
        <v>1650</v>
      </c>
      <c r="N3590" t="s">
        <v>1651</v>
      </c>
      <c r="O3590" t="s">
        <v>44</v>
      </c>
      <c r="P3590" t="s">
        <v>45</v>
      </c>
      <c r="R3590" t="s">
        <v>33</v>
      </c>
      <c r="S3590">
        <v>4725</v>
      </c>
      <c r="T3590">
        <v>4725</v>
      </c>
      <c r="U3590" s="1">
        <v>43424</v>
      </c>
      <c r="V3590" s="1">
        <v>43425</v>
      </c>
      <c r="W3590" t="s">
        <v>11683</v>
      </c>
      <c r="X3590" t="s">
        <v>35</v>
      </c>
      <c r="Y3590" t="s">
        <v>9410</v>
      </c>
    </row>
    <row r="3591" spans="1:25" hidden="1">
      <c r="A3591">
        <v>3590</v>
      </c>
      <c r="B3591">
        <v>2018</v>
      </c>
      <c r="C3591">
        <v>11</v>
      </c>
      <c r="D3591" s="1">
        <v>43411</v>
      </c>
      <c r="E3591" t="s">
        <v>300</v>
      </c>
      <c r="F3591" t="s">
        <v>301</v>
      </c>
      <c r="G3591">
        <v>549770</v>
      </c>
      <c r="I3591" t="s">
        <v>322</v>
      </c>
      <c r="J3591" t="s">
        <v>27</v>
      </c>
      <c r="K3591" t="s">
        <v>9243</v>
      </c>
      <c r="L3591" t="s">
        <v>11684</v>
      </c>
      <c r="M3591" t="s">
        <v>1650</v>
      </c>
      <c r="N3591" t="s">
        <v>1651</v>
      </c>
      <c r="O3591" t="s">
        <v>44</v>
      </c>
      <c r="P3591" t="s">
        <v>45</v>
      </c>
      <c r="R3591" t="s">
        <v>33</v>
      </c>
      <c r="S3591">
        <v>4725</v>
      </c>
      <c r="T3591">
        <v>4725</v>
      </c>
      <c r="U3591" s="1">
        <v>43411</v>
      </c>
      <c r="V3591" s="1">
        <v>43412</v>
      </c>
      <c r="W3591" t="s">
        <v>11685</v>
      </c>
      <c r="X3591" t="s">
        <v>35</v>
      </c>
      <c r="Y3591" t="s">
        <v>667</v>
      </c>
    </row>
    <row r="3592" spans="1:25" hidden="1">
      <c r="A3592">
        <v>3591</v>
      </c>
      <c r="B3592">
        <v>2018</v>
      </c>
      <c r="C3592">
        <v>11</v>
      </c>
      <c r="D3592" s="1">
        <v>43425</v>
      </c>
      <c r="E3592" t="s">
        <v>300</v>
      </c>
      <c r="F3592" t="s">
        <v>301</v>
      </c>
      <c r="G3592">
        <v>552245</v>
      </c>
      <c r="I3592" t="s">
        <v>468</v>
      </c>
      <c r="J3592" t="s">
        <v>27</v>
      </c>
      <c r="K3592" t="s">
        <v>9085</v>
      </c>
      <c r="L3592" t="s">
        <v>11686</v>
      </c>
      <c r="M3592" t="s">
        <v>9087</v>
      </c>
      <c r="N3592" t="s">
        <v>9088</v>
      </c>
      <c r="O3592" t="s">
        <v>44</v>
      </c>
      <c r="P3592" t="s">
        <v>45</v>
      </c>
      <c r="R3592" t="s">
        <v>33</v>
      </c>
      <c r="S3592">
        <v>64596.6</v>
      </c>
      <c r="T3592">
        <v>64596.6</v>
      </c>
      <c r="U3592" s="1">
        <v>43430</v>
      </c>
      <c r="V3592" s="1">
        <v>43432</v>
      </c>
      <c r="W3592" t="s">
        <v>9089</v>
      </c>
      <c r="X3592" t="s">
        <v>35</v>
      </c>
      <c r="Y3592" t="s">
        <v>9090</v>
      </c>
    </row>
    <row r="3593" spans="1:25" hidden="1">
      <c r="A3593">
        <v>3592</v>
      </c>
      <c r="B3593">
        <v>2018</v>
      </c>
      <c r="C3593">
        <v>8</v>
      </c>
      <c r="D3593" s="1">
        <v>43330</v>
      </c>
      <c r="E3593" t="s">
        <v>300</v>
      </c>
      <c r="F3593" t="s">
        <v>301</v>
      </c>
      <c r="G3593" t="s">
        <v>3016</v>
      </c>
      <c r="I3593" t="s">
        <v>3017</v>
      </c>
      <c r="J3593" t="s">
        <v>27</v>
      </c>
      <c r="K3593" t="s">
        <v>3018</v>
      </c>
      <c r="L3593" t="s">
        <v>11687</v>
      </c>
      <c r="M3593" t="s">
        <v>61</v>
      </c>
      <c r="N3593" t="s">
        <v>62</v>
      </c>
      <c r="O3593" t="s">
        <v>44</v>
      </c>
      <c r="P3593" t="s">
        <v>45</v>
      </c>
      <c r="R3593" t="s">
        <v>33</v>
      </c>
      <c r="S3593">
        <v>25320</v>
      </c>
      <c r="T3593">
        <v>25320</v>
      </c>
      <c r="U3593" s="1">
        <v>43335</v>
      </c>
      <c r="V3593" s="1">
        <v>43338</v>
      </c>
      <c r="W3593" t="s">
        <v>11688</v>
      </c>
      <c r="X3593" t="s">
        <v>35</v>
      </c>
      <c r="Y3593" t="s">
        <v>1159</v>
      </c>
    </row>
    <row r="3594" spans="1:25" hidden="1">
      <c r="A3594">
        <v>3593</v>
      </c>
      <c r="B3594">
        <v>2018</v>
      </c>
      <c r="C3594">
        <v>11</v>
      </c>
      <c r="D3594" s="1">
        <v>43424</v>
      </c>
      <c r="E3594" t="s">
        <v>300</v>
      </c>
      <c r="F3594" t="s">
        <v>301</v>
      </c>
      <c r="G3594">
        <v>551986</v>
      </c>
      <c r="I3594" t="s">
        <v>586</v>
      </c>
      <c r="J3594" t="s">
        <v>27</v>
      </c>
      <c r="K3594" t="s">
        <v>11689</v>
      </c>
      <c r="L3594" t="s">
        <v>11690</v>
      </c>
      <c r="M3594" t="s">
        <v>305</v>
      </c>
      <c r="N3594" t="s">
        <v>306</v>
      </c>
      <c r="O3594" t="s">
        <v>44</v>
      </c>
      <c r="P3594" t="s">
        <v>45</v>
      </c>
      <c r="R3594" t="s">
        <v>33</v>
      </c>
      <c r="S3594">
        <v>723.5</v>
      </c>
      <c r="T3594">
        <v>723.5</v>
      </c>
      <c r="U3594" s="1">
        <v>43425</v>
      </c>
      <c r="V3594" s="1">
        <v>43427</v>
      </c>
      <c r="W3594" t="s">
        <v>11691</v>
      </c>
      <c r="X3594" t="s">
        <v>35</v>
      </c>
      <c r="Y3594" t="s">
        <v>11692</v>
      </c>
    </row>
    <row r="3595" spans="1:25" hidden="1">
      <c r="A3595">
        <v>3594</v>
      </c>
      <c r="B3595">
        <v>2018</v>
      </c>
      <c r="C3595">
        <v>11</v>
      </c>
      <c r="D3595" s="1">
        <v>43424</v>
      </c>
      <c r="E3595" t="s">
        <v>300</v>
      </c>
      <c r="F3595" t="s">
        <v>301</v>
      </c>
      <c r="G3595">
        <v>551986</v>
      </c>
      <c r="I3595" t="s">
        <v>586</v>
      </c>
      <c r="J3595" t="s">
        <v>27</v>
      </c>
      <c r="K3595" t="s">
        <v>11689</v>
      </c>
      <c r="L3595" t="s">
        <v>11693</v>
      </c>
      <c r="M3595" t="s">
        <v>305</v>
      </c>
      <c r="N3595" t="s">
        <v>306</v>
      </c>
      <c r="O3595" t="s">
        <v>44</v>
      </c>
      <c r="P3595" t="s">
        <v>45</v>
      </c>
      <c r="R3595" t="s">
        <v>33</v>
      </c>
      <c r="S3595">
        <v>723.5</v>
      </c>
      <c r="T3595">
        <v>723.5</v>
      </c>
      <c r="U3595" s="1">
        <v>43425</v>
      </c>
      <c r="V3595" s="1">
        <v>43427</v>
      </c>
      <c r="W3595" t="s">
        <v>11691</v>
      </c>
      <c r="X3595" t="s">
        <v>35</v>
      </c>
      <c r="Y3595" t="s">
        <v>11692</v>
      </c>
    </row>
    <row r="3596" spans="1:25">
      <c r="A3596">
        <v>3595</v>
      </c>
      <c r="B3596">
        <v>2018</v>
      </c>
      <c r="C3596">
        <v>10</v>
      </c>
      <c r="D3596" s="1">
        <v>43385</v>
      </c>
      <c r="E3596" t="s">
        <v>300</v>
      </c>
      <c r="F3596" t="s">
        <v>301</v>
      </c>
      <c r="G3596" t="s">
        <v>11694</v>
      </c>
      <c r="H3596" t="s">
        <v>11695</v>
      </c>
      <c r="I3596" t="s">
        <v>11696</v>
      </c>
      <c r="J3596" t="s">
        <v>27</v>
      </c>
      <c r="K3596" t="s">
        <v>11697</v>
      </c>
      <c r="L3596" t="s">
        <v>11698</v>
      </c>
      <c r="M3596" t="s">
        <v>238</v>
      </c>
      <c r="N3596" t="s">
        <v>238</v>
      </c>
      <c r="O3596" t="s">
        <v>44</v>
      </c>
      <c r="P3596" t="s">
        <v>45</v>
      </c>
      <c r="R3596" t="s">
        <v>33</v>
      </c>
      <c r="S3596">
        <v>26700</v>
      </c>
      <c r="T3596">
        <v>26700</v>
      </c>
      <c r="U3596" s="1">
        <v>43388</v>
      </c>
      <c r="V3596" s="1">
        <v>43389</v>
      </c>
      <c r="X3596" t="s">
        <v>46</v>
      </c>
      <c r="Y3596" t="s">
        <v>11699</v>
      </c>
    </row>
    <row r="3597" spans="1:25">
      <c r="A3597">
        <v>3596</v>
      </c>
      <c r="B3597">
        <v>2018</v>
      </c>
      <c r="C3597">
        <v>10</v>
      </c>
      <c r="D3597" s="1">
        <v>43385</v>
      </c>
      <c r="E3597" t="s">
        <v>300</v>
      </c>
      <c r="F3597" t="s">
        <v>301</v>
      </c>
      <c r="G3597" t="s">
        <v>11694</v>
      </c>
      <c r="H3597" t="s">
        <v>11695</v>
      </c>
      <c r="I3597" t="s">
        <v>11696</v>
      </c>
      <c r="J3597" t="s">
        <v>27</v>
      </c>
      <c r="K3597" t="s">
        <v>11697</v>
      </c>
      <c r="L3597" t="s">
        <v>11700</v>
      </c>
      <c r="M3597" t="s">
        <v>72</v>
      </c>
      <c r="N3597" t="s">
        <v>73</v>
      </c>
      <c r="O3597" t="s">
        <v>44</v>
      </c>
      <c r="P3597" t="s">
        <v>45</v>
      </c>
      <c r="R3597" t="s">
        <v>33</v>
      </c>
      <c r="S3597">
        <v>9560</v>
      </c>
      <c r="T3597">
        <v>9560</v>
      </c>
      <c r="U3597" s="1">
        <v>43389</v>
      </c>
      <c r="V3597" s="1">
        <v>43390</v>
      </c>
      <c r="X3597" t="s">
        <v>46</v>
      </c>
      <c r="Y3597" t="s">
        <v>11699</v>
      </c>
    </row>
    <row r="3598" spans="1:25" hidden="1">
      <c r="A3598">
        <v>3597</v>
      </c>
      <c r="B3598">
        <v>2018</v>
      </c>
      <c r="C3598">
        <v>11</v>
      </c>
      <c r="D3598" s="1">
        <v>43418</v>
      </c>
      <c r="E3598" t="s">
        <v>300</v>
      </c>
      <c r="F3598" t="s">
        <v>301</v>
      </c>
      <c r="G3598">
        <v>551216</v>
      </c>
      <c r="I3598" t="s">
        <v>492</v>
      </c>
      <c r="J3598" t="s">
        <v>27</v>
      </c>
      <c r="K3598" t="s">
        <v>8759</v>
      </c>
      <c r="L3598" t="s">
        <v>11701</v>
      </c>
      <c r="M3598" t="s">
        <v>318</v>
      </c>
      <c r="N3598" t="s">
        <v>319</v>
      </c>
      <c r="O3598" t="s">
        <v>44</v>
      </c>
      <c r="P3598" t="s">
        <v>45</v>
      </c>
      <c r="R3598" t="s">
        <v>33</v>
      </c>
      <c r="S3598">
        <v>802.2</v>
      </c>
      <c r="T3598">
        <v>802.2</v>
      </c>
      <c r="U3598" s="1">
        <v>43419</v>
      </c>
      <c r="V3598" s="1">
        <v>43420</v>
      </c>
      <c r="W3598" t="s">
        <v>11702</v>
      </c>
      <c r="X3598" t="s">
        <v>35</v>
      </c>
      <c r="Y3598" t="s">
        <v>8762</v>
      </c>
    </row>
    <row r="3599" spans="1:25" hidden="1">
      <c r="A3599">
        <v>3598</v>
      </c>
      <c r="B3599">
        <v>2018</v>
      </c>
      <c r="C3599">
        <v>11</v>
      </c>
      <c r="D3599" s="1">
        <v>43418</v>
      </c>
      <c r="E3599" t="s">
        <v>300</v>
      </c>
      <c r="F3599" t="s">
        <v>301</v>
      </c>
      <c r="G3599">
        <v>551216</v>
      </c>
      <c r="I3599" t="s">
        <v>492</v>
      </c>
      <c r="J3599" t="s">
        <v>27</v>
      </c>
      <c r="K3599" t="s">
        <v>8759</v>
      </c>
      <c r="L3599" t="s">
        <v>11703</v>
      </c>
      <c r="M3599" t="s">
        <v>318</v>
      </c>
      <c r="N3599" t="s">
        <v>319</v>
      </c>
      <c r="O3599" t="s">
        <v>44</v>
      </c>
      <c r="P3599" t="s">
        <v>45</v>
      </c>
      <c r="R3599" t="s">
        <v>33</v>
      </c>
      <c r="S3599">
        <v>802.2</v>
      </c>
      <c r="T3599">
        <v>802.2</v>
      </c>
      <c r="U3599" s="1">
        <v>43419</v>
      </c>
      <c r="V3599" s="1">
        <v>43420</v>
      </c>
      <c r="W3599" t="s">
        <v>11702</v>
      </c>
      <c r="X3599" t="s">
        <v>35</v>
      </c>
      <c r="Y3599" t="s">
        <v>8762</v>
      </c>
    </row>
    <row r="3600" spans="1:25" hidden="1">
      <c r="A3600">
        <v>3599</v>
      </c>
      <c r="B3600">
        <v>2018</v>
      </c>
      <c r="C3600">
        <v>11</v>
      </c>
      <c r="D3600" s="1">
        <v>43414</v>
      </c>
      <c r="E3600" t="s">
        <v>300</v>
      </c>
      <c r="F3600" t="s">
        <v>301</v>
      </c>
      <c r="G3600">
        <v>550444</v>
      </c>
      <c r="I3600" t="s">
        <v>374</v>
      </c>
      <c r="J3600" t="s">
        <v>27</v>
      </c>
      <c r="K3600" t="s">
        <v>11704</v>
      </c>
      <c r="L3600" t="s">
        <v>11705</v>
      </c>
      <c r="M3600" t="s">
        <v>42</v>
      </c>
      <c r="N3600" t="s">
        <v>43</v>
      </c>
      <c r="O3600" t="s">
        <v>44</v>
      </c>
      <c r="P3600" t="s">
        <v>45</v>
      </c>
      <c r="R3600" t="s">
        <v>33</v>
      </c>
      <c r="S3600">
        <v>78000</v>
      </c>
      <c r="T3600">
        <v>78000</v>
      </c>
      <c r="U3600" s="1">
        <v>43415</v>
      </c>
      <c r="V3600" s="1">
        <v>43417</v>
      </c>
      <c r="W3600" t="s">
        <v>11706</v>
      </c>
      <c r="X3600" t="s">
        <v>35</v>
      </c>
      <c r="Y3600" t="s">
        <v>11707</v>
      </c>
    </row>
    <row r="3601" spans="1:25" hidden="1">
      <c r="A3601">
        <v>3600</v>
      </c>
      <c r="B3601">
        <v>2019</v>
      </c>
      <c r="C3601">
        <v>1</v>
      </c>
      <c r="D3601" s="1">
        <v>43469</v>
      </c>
      <c r="E3601" t="s">
        <v>300</v>
      </c>
      <c r="F3601" t="s">
        <v>301</v>
      </c>
      <c r="G3601">
        <v>5.5832955785255802E+17</v>
      </c>
      <c r="I3601" t="s">
        <v>492</v>
      </c>
      <c r="J3601" t="s">
        <v>27</v>
      </c>
      <c r="K3601" t="s">
        <v>10743</v>
      </c>
      <c r="L3601" t="s">
        <v>11708</v>
      </c>
      <c r="M3601" t="s">
        <v>1550</v>
      </c>
      <c r="N3601" t="s">
        <v>1551</v>
      </c>
      <c r="O3601" t="s">
        <v>44</v>
      </c>
      <c r="P3601" t="s">
        <v>45</v>
      </c>
      <c r="R3601" t="s">
        <v>33</v>
      </c>
      <c r="S3601">
        <v>35600</v>
      </c>
      <c r="T3601">
        <v>35600</v>
      </c>
      <c r="U3601" s="1">
        <v>43469</v>
      </c>
      <c r="V3601" s="1">
        <v>43473</v>
      </c>
      <c r="X3601" t="s">
        <v>46</v>
      </c>
      <c r="Y3601" t="s">
        <v>3232</v>
      </c>
    </row>
    <row r="3602" spans="1:25" hidden="1">
      <c r="A3602">
        <v>3601</v>
      </c>
      <c r="B3602">
        <v>2019</v>
      </c>
      <c r="C3602">
        <v>1</v>
      </c>
      <c r="D3602" s="1">
        <v>43469</v>
      </c>
      <c r="E3602" t="s">
        <v>300</v>
      </c>
      <c r="F3602" t="s">
        <v>301</v>
      </c>
      <c r="G3602">
        <v>5.5832955785255802E+17</v>
      </c>
      <c r="I3602" t="s">
        <v>492</v>
      </c>
      <c r="J3602" t="s">
        <v>27</v>
      </c>
      <c r="K3602" t="s">
        <v>10743</v>
      </c>
      <c r="L3602" t="s">
        <v>11709</v>
      </c>
      <c r="M3602" t="s">
        <v>1550</v>
      </c>
      <c r="N3602" t="s">
        <v>1551</v>
      </c>
      <c r="O3602" t="s">
        <v>44</v>
      </c>
      <c r="P3602" t="s">
        <v>45</v>
      </c>
      <c r="R3602" t="s">
        <v>33</v>
      </c>
      <c r="S3602">
        <v>8900</v>
      </c>
      <c r="T3602">
        <v>8900</v>
      </c>
      <c r="U3602" s="1">
        <v>43474</v>
      </c>
      <c r="V3602" s="1">
        <v>43475</v>
      </c>
      <c r="X3602" t="s">
        <v>46</v>
      </c>
      <c r="Y3602" t="s">
        <v>3232</v>
      </c>
    </row>
    <row r="3603" spans="1:25" hidden="1">
      <c r="A3603">
        <v>3602</v>
      </c>
      <c r="B3603">
        <v>2019</v>
      </c>
      <c r="C3603">
        <v>1</v>
      </c>
      <c r="D3603" s="1">
        <v>43469</v>
      </c>
      <c r="E3603" t="s">
        <v>300</v>
      </c>
      <c r="F3603" t="s">
        <v>301</v>
      </c>
      <c r="G3603">
        <v>5.5832955785255802E+17</v>
      </c>
      <c r="I3603" t="s">
        <v>492</v>
      </c>
      <c r="J3603" t="s">
        <v>27</v>
      </c>
      <c r="K3603" t="s">
        <v>10743</v>
      </c>
      <c r="L3603" t="s">
        <v>11710</v>
      </c>
      <c r="M3603" t="s">
        <v>3229</v>
      </c>
      <c r="N3603" t="s">
        <v>3230</v>
      </c>
      <c r="O3603" t="s">
        <v>44</v>
      </c>
      <c r="P3603" t="s">
        <v>45</v>
      </c>
      <c r="R3603" t="s">
        <v>33</v>
      </c>
      <c r="S3603">
        <v>4872</v>
      </c>
      <c r="T3603">
        <v>4872</v>
      </c>
      <c r="U3603" s="1">
        <v>43477</v>
      </c>
      <c r="V3603" s="1">
        <v>43478</v>
      </c>
      <c r="X3603" t="s">
        <v>46</v>
      </c>
      <c r="Y3603" t="s">
        <v>3232</v>
      </c>
    </row>
    <row r="3604" spans="1:25" hidden="1">
      <c r="A3604">
        <v>3603</v>
      </c>
      <c r="B3604">
        <v>2019</v>
      </c>
      <c r="C3604">
        <v>1</v>
      </c>
      <c r="D3604" s="1">
        <v>43472</v>
      </c>
      <c r="E3604" t="s">
        <v>300</v>
      </c>
      <c r="F3604" t="s">
        <v>301</v>
      </c>
      <c r="G3604">
        <v>560570</v>
      </c>
      <c r="H3604">
        <v>293885</v>
      </c>
      <c r="I3604" t="s">
        <v>1329</v>
      </c>
      <c r="J3604" t="s">
        <v>27</v>
      </c>
      <c r="K3604" t="s">
        <v>11711</v>
      </c>
      <c r="L3604" t="s">
        <v>11712</v>
      </c>
      <c r="M3604" t="s">
        <v>305</v>
      </c>
      <c r="N3604" t="s">
        <v>306</v>
      </c>
      <c r="O3604" t="s">
        <v>44</v>
      </c>
      <c r="P3604" t="s">
        <v>45</v>
      </c>
      <c r="R3604" t="s">
        <v>33</v>
      </c>
      <c r="S3604">
        <v>8900</v>
      </c>
      <c r="T3604">
        <v>8900</v>
      </c>
      <c r="U3604" s="1">
        <v>43472</v>
      </c>
      <c r="V3604" s="1">
        <v>43473</v>
      </c>
      <c r="W3604" t="s">
        <v>11713</v>
      </c>
      <c r="X3604" t="s">
        <v>35</v>
      </c>
      <c r="Y3604" t="s">
        <v>2830</v>
      </c>
    </row>
    <row r="3605" spans="1:25" hidden="1">
      <c r="A3605">
        <v>3604</v>
      </c>
      <c r="B3605">
        <v>2019</v>
      </c>
      <c r="C3605">
        <v>1</v>
      </c>
      <c r="D3605" s="1">
        <v>43466</v>
      </c>
      <c r="E3605" t="s">
        <v>300</v>
      </c>
      <c r="F3605" t="s">
        <v>301</v>
      </c>
      <c r="G3605">
        <v>558099560358</v>
      </c>
      <c r="I3605" t="s">
        <v>1207</v>
      </c>
      <c r="J3605" t="s">
        <v>27</v>
      </c>
      <c r="K3605" t="s">
        <v>11714</v>
      </c>
      <c r="L3605" t="s">
        <v>11715</v>
      </c>
      <c r="M3605" t="s">
        <v>135</v>
      </c>
      <c r="N3605" t="s">
        <v>136</v>
      </c>
      <c r="O3605" t="s">
        <v>44</v>
      </c>
      <c r="P3605" t="s">
        <v>45</v>
      </c>
      <c r="R3605" t="s">
        <v>33</v>
      </c>
      <c r="S3605">
        <v>13500</v>
      </c>
      <c r="T3605">
        <v>13500</v>
      </c>
      <c r="U3605" s="1">
        <v>43476</v>
      </c>
      <c r="V3605" s="1">
        <v>43477</v>
      </c>
      <c r="W3605" t="s">
        <v>11716</v>
      </c>
      <c r="X3605" t="s">
        <v>35</v>
      </c>
      <c r="Y3605" t="s">
        <v>10592</v>
      </c>
    </row>
    <row r="3606" spans="1:25" hidden="1">
      <c r="A3606">
        <v>3605</v>
      </c>
      <c r="B3606">
        <v>2019</v>
      </c>
      <c r="C3606">
        <v>1</v>
      </c>
      <c r="D3606" s="1">
        <v>43473</v>
      </c>
      <c r="E3606" t="s">
        <v>300</v>
      </c>
      <c r="F3606" t="s">
        <v>301</v>
      </c>
      <c r="G3606">
        <v>558185</v>
      </c>
      <c r="I3606" t="s">
        <v>11717</v>
      </c>
      <c r="J3606" t="s">
        <v>27</v>
      </c>
      <c r="K3606" t="s">
        <v>11718</v>
      </c>
      <c r="L3606" t="s">
        <v>11719</v>
      </c>
      <c r="M3606" t="s">
        <v>42</v>
      </c>
      <c r="N3606" t="s">
        <v>43</v>
      </c>
      <c r="O3606" t="s">
        <v>44</v>
      </c>
      <c r="P3606" t="s">
        <v>45</v>
      </c>
      <c r="R3606" t="s">
        <v>33</v>
      </c>
      <c r="S3606">
        <v>26000</v>
      </c>
      <c r="T3606">
        <v>26000</v>
      </c>
      <c r="U3606" s="1">
        <v>43473</v>
      </c>
      <c r="V3606" s="1">
        <v>43475</v>
      </c>
      <c r="W3606" t="s">
        <v>11720</v>
      </c>
      <c r="X3606" t="s">
        <v>35</v>
      </c>
      <c r="Y3606" t="s">
        <v>11721</v>
      </c>
    </row>
    <row r="3607" spans="1:25" hidden="1">
      <c r="A3607">
        <v>3606</v>
      </c>
      <c r="B3607">
        <v>2019</v>
      </c>
      <c r="C3607">
        <v>1</v>
      </c>
      <c r="D3607" s="1">
        <v>43473</v>
      </c>
      <c r="E3607" t="s">
        <v>300</v>
      </c>
      <c r="F3607" t="s">
        <v>301</v>
      </c>
      <c r="G3607">
        <v>558169</v>
      </c>
      <c r="I3607" t="s">
        <v>309</v>
      </c>
      <c r="J3607" t="s">
        <v>27</v>
      </c>
      <c r="K3607" t="s">
        <v>11722</v>
      </c>
      <c r="L3607" t="s">
        <v>11723</v>
      </c>
      <c r="M3607" t="s">
        <v>42</v>
      </c>
      <c r="N3607" t="s">
        <v>43</v>
      </c>
      <c r="O3607" t="s">
        <v>44</v>
      </c>
      <c r="P3607" t="s">
        <v>45</v>
      </c>
      <c r="R3607" t="s">
        <v>33</v>
      </c>
      <c r="S3607">
        <v>6500</v>
      </c>
      <c r="T3607">
        <v>6500</v>
      </c>
      <c r="U3607" s="1">
        <v>43473</v>
      </c>
      <c r="V3607" s="1">
        <v>43474</v>
      </c>
      <c r="W3607" t="s">
        <v>11724</v>
      </c>
      <c r="X3607" t="s">
        <v>35</v>
      </c>
      <c r="Y3607" t="s">
        <v>9786</v>
      </c>
    </row>
    <row r="3608" spans="1:25" hidden="1">
      <c r="A3608">
        <v>3607</v>
      </c>
      <c r="B3608">
        <v>2019</v>
      </c>
      <c r="C3608">
        <v>1</v>
      </c>
      <c r="D3608" s="1">
        <v>43473</v>
      </c>
      <c r="E3608" t="s">
        <v>300</v>
      </c>
      <c r="F3608" t="s">
        <v>301</v>
      </c>
      <c r="G3608">
        <v>558221</v>
      </c>
      <c r="I3608" t="s">
        <v>2865</v>
      </c>
      <c r="J3608" t="s">
        <v>27</v>
      </c>
      <c r="K3608" t="s">
        <v>11725</v>
      </c>
      <c r="L3608" t="s">
        <v>11726</v>
      </c>
      <c r="M3608" t="s">
        <v>42</v>
      </c>
      <c r="N3608" t="s">
        <v>43</v>
      </c>
      <c r="O3608" t="s">
        <v>44</v>
      </c>
      <c r="P3608" t="s">
        <v>45</v>
      </c>
      <c r="R3608" t="s">
        <v>33</v>
      </c>
      <c r="S3608">
        <v>6500</v>
      </c>
      <c r="T3608">
        <v>6500</v>
      </c>
      <c r="U3608" s="1">
        <v>43478</v>
      </c>
      <c r="V3608" s="1">
        <v>43479</v>
      </c>
      <c r="W3608" t="s">
        <v>11727</v>
      </c>
      <c r="X3608" t="s">
        <v>35</v>
      </c>
      <c r="Y3608" t="s">
        <v>2869</v>
      </c>
    </row>
    <row r="3609" spans="1:25" hidden="1">
      <c r="A3609">
        <v>3608</v>
      </c>
      <c r="B3609">
        <v>2019</v>
      </c>
      <c r="C3609">
        <v>1</v>
      </c>
      <c r="D3609" s="1">
        <v>43469</v>
      </c>
      <c r="E3609" t="s">
        <v>300</v>
      </c>
      <c r="F3609" t="s">
        <v>301</v>
      </c>
      <c r="G3609">
        <v>5.5832955785255802E+17</v>
      </c>
      <c r="I3609" t="s">
        <v>492</v>
      </c>
      <c r="J3609" t="s">
        <v>27</v>
      </c>
      <c r="K3609" t="s">
        <v>10743</v>
      </c>
      <c r="L3609" t="s">
        <v>11728</v>
      </c>
      <c r="M3609" t="s">
        <v>1210</v>
      </c>
      <c r="N3609" t="s">
        <v>1211</v>
      </c>
      <c r="O3609" t="s">
        <v>44</v>
      </c>
      <c r="P3609" t="s">
        <v>45</v>
      </c>
      <c r="R3609" t="s">
        <v>33</v>
      </c>
      <c r="S3609">
        <v>8200</v>
      </c>
      <c r="T3609">
        <v>8200</v>
      </c>
      <c r="U3609" s="1">
        <v>43475</v>
      </c>
      <c r="V3609" s="1">
        <v>43477</v>
      </c>
      <c r="X3609" t="s">
        <v>46</v>
      </c>
      <c r="Y3609" t="s">
        <v>3232</v>
      </c>
    </row>
    <row r="3610" spans="1:25" hidden="1">
      <c r="A3610">
        <v>3609</v>
      </c>
      <c r="B3610">
        <v>2019</v>
      </c>
      <c r="C3610">
        <v>1</v>
      </c>
      <c r="D3610" s="1">
        <v>43473</v>
      </c>
      <c r="E3610" t="s">
        <v>300</v>
      </c>
      <c r="F3610" t="s">
        <v>301</v>
      </c>
      <c r="G3610">
        <v>558308</v>
      </c>
      <c r="I3610" t="s">
        <v>492</v>
      </c>
      <c r="J3610" t="s">
        <v>27</v>
      </c>
      <c r="K3610" t="s">
        <v>11729</v>
      </c>
      <c r="L3610" t="s">
        <v>11730</v>
      </c>
      <c r="M3610" t="s">
        <v>10573</v>
      </c>
      <c r="N3610" t="s">
        <v>10574</v>
      </c>
      <c r="O3610" t="s">
        <v>44</v>
      </c>
      <c r="P3610" t="s">
        <v>45</v>
      </c>
      <c r="R3610" t="s">
        <v>33</v>
      </c>
      <c r="S3610">
        <v>6500</v>
      </c>
      <c r="T3610">
        <v>6500</v>
      </c>
      <c r="U3610" s="1">
        <v>43474</v>
      </c>
      <c r="V3610" s="1">
        <v>43475</v>
      </c>
      <c r="W3610" t="s">
        <v>11731</v>
      </c>
      <c r="X3610" t="s">
        <v>35</v>
      </c>
      <c r="Y3610" t="s">
        <v>11732</v>
      </c>
    </row>
    <row r="3611" spans="1:25" hidden="1">
      <c r="A3611">
        <v>3610</v>
      </c>
      <c r="B3611">
        <v>2019</v>
      </c>
      <c r="C3611">
        <v>1</v>
      </c>
      <c r="D3611" s="1">
        <v>43473</v>
      </c>
      <c r="E3611" t="s">
        <v>300</v>
      </c>
      <c r="F3611" t="s">
        <v>301</v>
      </c>
      <c r="G3611">
        <v>558003</v>
      </c>
      <c r="I3611" t="s">
        <v>183</v>
      </c>
      <c r="J3611" t="s">
        <v>27</v>
      </c>
      <c r="K3611" t="s">
        <v>11733</v>
      </c>
      <c r="L3611" t="s">
        <v>11734</v>
      </c>
      <c r="M3611" t="s">
        <v>186</v>
      </c>
      <c r="N3611" t="s">
        <v>187</v>
      </c>
      <c r="O3611" t="s">
        <v>44</v>
      </c>
      <c r="P3611" t="s">
        <v>45</v>
      </c>
      <c r="R3611" t="s">
        <v>33</v>
      </c>
      <c r="S3611">
        <v>16100</v>
      </c>
      <c r="T3611">
        <v>16100</v>
      </c>
      <c r="U3611" s="1">
        <v>43476</v>
      </c>
      <c r="V3611" s="1">
        <v>43477</v>
      </c>
      <c r="X3611" t="s">
        <v>46</v>
      </c>
      <c r="Y3611" t="s">
        <v>7775</v>
      </c>
    </row>
    <row r="3612" spans="1:25" hidden="1">
      <c r="A3612">
        <v>3611</v>
      </c>
      <c r="B3612">
        <v>2019</v>
      </c>
      <c r="C3612">
        <v>1</v>
      </c>
      <c r="D3612" s="1">
        <v>43473</v>
      </c>
      <c r="E3612" t="s">
        <v>300</v>
      </c>
      <c r="F3612" t="s">
        <v>301</v>
      </c>
      <c r="G3612">
        <v>558367</v>
      </c>
      <c r="I3612" t="s">
        <v>1357</v>
      </c>
      <c r="J3612" t="s">
        <v>27</v>
      </c>
      <c r="K3612" t="s">
        <v>11735</v>
      </c>
      <c r="L3612" t="s">
        <v>11736</v>
      </c>
      <c r="M3612" t="s">
        <v>186</v>
      </c>
      <c r="N3612" t="s">
        <v>187</v>
      </c>
      <c r="O3612" t="s">
        <v>44</v>
      </c>
      <c r="P3612" t="s">
        <v>45</v>
      </c>
      <c r="R3612" t="s">
        <v>33</v>
      </c>
      <c r="S3612">
        <v>32200</v>
      </c>
      <c r="T3612">
        <v>32200</v>
      </c>
      <c r="U3612" s="1">
        <v>43475</v>
      </c>
      <c r="V3612" s="1">
        <v>43477</v>
      </c>
      <c r="X3612" t="s">
        <v>46</v>
      </c>
      <c r="Y3612" t="s">
        <v>5105</v>
      </c>
    </row>
    <row r="3613" spans="1:25" hidden="1">
      <c r="A3613">
        <v>3612</v>
      </c>
      <c r="B3613">
        <v>2019</v>
      </c>
      <c r="C3613">
        <v>1</v>
      </c>
      <c r="D3613" s="1">
        <v>43475</v>
      </c>
      <c r="E3613" t="s">
        <v>24</v>
      </c>
      <c r="F3613" t="s">
        <v>25</v>
      </c>
      <c r="G3613">
        <v>558569</v>
      </c>
      <c r="I3613" t="s">
        <v>2786</v>
      </c>
      <c r="J3613" t="s">
        <v>27</v>
      </c>
      <c r="K3613" t="s">
        <v>11737</v>
      </c>
      <c r="L3613" t="s">
        <v>11738</v>
      </c>
      <c r="M3613" t="s">
        <v>82</v>
      </c>
      <c r="N3613" t="s">
        <v>83</v>
      </c>
      <c r="O3613" t="s">
        <v>32</v>
      </c>
      <c r="P3613" t="s">
        <v>32</v>
      </c>
      <c r="R3613" t="s">
        <v>33</v>
      </c>
      <c r="S3613">
        <v>49100</v>
      </c>
      <c r="T3613">
        <v>49100</v>
      </c>
      <c r="U3613" s="1">
        <v>43476</v>
      </c>
      <c r="V3613" s="1">
        <v>43477</v>
      </c>
      <c r="X3613" t="s">
        <v>46</v>
      </c>
      <c r="Y3613" t="s">
        <v>10269</v>
      </c>
    </row>
    <row r="3614" spans="1:25" hidden="1">
      <c r="A3614">
        <v>3613</v>
      </c>
      <c r="B3614">
        <v>2019</v>
      </c>
      <c r="C3614">
        <v>1</v>
      </c>
      <c r="D3614" s="1">
        <v>43475</v>
      </c>
      <c r="E3614" t="s">
        <v>24</v>
      </c>
      <c r="F3614" t="s">
        <v>25</v>
      </c>
      <c r="G3614">
        <v>558622</v>
      </c>
      <c r="I3614" t="s">
        <v>235</v>
      </c>
      <c r="J3614" t="s">
        <v>27</v>
      </c>
      <c r="K3614" t="s">
        <v>11739</v>
      </c>
      <c r="L3614" t="s">
        <v>11740</v>
      </c>
      <c r="M3614" t="s">
        <v>82</v>
      </c>
      <c r="N3614" t="s">
        <v>83</v>
      </c>
      <c r="O3614" t="s">
        <v>32</v>
      </c>
      <c r="P3614" t="s">
        <v>32</v>
      </c>
      <c r="R3614" t="s">
        <v>33</v>
      </c>
      <c r="S3614">
        <v>29876</v>
      </c>
      <c r="T3614">
        <v>29876</v>
      </c>
      <c r="U3614" s="1">
        <v>43476</v>
      </c>
      <c r="V3614" s="1">
        <v>43477</v>
      </c>
      <c r="X3614" t="s">
        <v>46</v>
      </c>
      <c r="Y3614" t="s">
        <v>11263</v>
      </c>
    </row>
    <row r="3615" spans="1:25" hidden="1">
      <c r="A3615">
        <v>3614</v>
      </c>
      <c r="B3615">
        <v>2019</v>
      </c>
      <c r="C3615">
        <v>1</v>
      </c>
      <c r="D3615" s="1">
        <v>43474</v>
      </c>
      <c r="E3615" t="s">
        <v>24</v>
      </c>
      <c r="F3615" t="s">
        <v>25</v>
      </c>
      <c r="G3615">
        <v>558541</v>
      </c>
      <c r="I3615" t="s">
        <v>3753</v>
      </c>
      <c r="J3615" t="s">
        <v>27</v>
      </c>
      <c r="K3615" t="s">
        <v>11741</v>
      </c>
      <c r="L3615" t="s">
        <v>11742</v>
      </c>
      <c r="M3615" t="s">
        <v>54</v>
      </c>
      <c r="N3615" t="s">
        <v>55</v>
      </c>
      <c r="O3615" t="s">
        <v>148</v>
      </c>
      <c r="P3615" t="s">
        <v>148</v>
      </c>
      <c r="R3615" t="s">
        <v>33</v>
      </c>
      <c r="S3615">
        <v>235000</v>
      </c>
      <c r="T3615">
        <v>235000</v>
      </c>
      <c r="U3615" s="1">
        <v>43476</v>
      </c>
      <c r="V3615" s="1">
        <v>43476</v>
      </c>
      <c r="X3615" t="s">
        <v>46</v>
      </c>
      <c r="Y3615" t="s">
        <v>11743</v>
      </c>
    </row>
    <row r="3616" spans="1:25" hidden="1">
      <c r="A3616">
        <v>3615</v>
      </c>
      <c r="B3616">
        <v>2019</v>
      </c>
      <c r="C3616">
        <v>1</v>
      </c>
      <c r="D3616" s="1">
        <v>43475</v>
      </c>
      <c r="E3616" t="s">
        <v>24</v>
      </c>
      <c r="F3616" t="s">
        <v>25</v>
      </c>
      <c r="G3616">
        <v>558460</v>
      </c>
      <c r="I3616" t="s">
        <v>86</v>
      </c>
      <c r="J3616" t="s">
        <v>27</v>
      </c>
      <c r="K3616" t="s">
        <v>11744</v>
      </c>
      <c r="L3616" t="s">
        <v>11745</v>
      </c>
      <c r="M3616" t="s">
        <v>1614</v>
      </c>
      <c r="N3616" t="s">
        <v>1615</v>
      </c>
      <c r="O3616" t="s">
        <v>32</v>
      </c>
      <c r="P3616" t="s">
        <v>32</v>
      </c>
      <c r="R3616" t="s">
        <v>33</v>
      </c>
      <c r="S3616">
        <v>34800</v>
      </c>
      <c r="T3616">
        <v>34800</v>
      </c>
      <c r="U3616" s="1">
        <v>43476</v>
      </c>
      <c r="V3616" s="1">
        <v>43477</v>
      </c>
      <c r="X3616" t="s">
        <v>46</v>
      </c>
      <c r="Y3616" t="s">
        <v>11746</v>
      </c>
    </row>
    <row r="3617" spans="1:25" hidden="1">
      <c r="A3617">
        <v>3616</v>
      </c>
      <c r="B3617">
        <v>2019</v>
      </c>
      <c r="C3617">
        <v>1</v>
      </c>
      <c r="D3617" s="1">
        <v>43475</v>
      </c>
      <c r="E3617" t="s">
        <v>24</v>
      </c>
      <c r="F3617" t="s">
        <v>25</v>
      </c>
      <c r="G3617">
        <v>558599</v>
      </c>
      <c r="I3617" t="s">
        <v>86</v>
      </c>
      <c r="J3617" t="s">
        <v>27</v>
      </c>
      <c r="K3617" t="s">
        <v>11747</v>
      </c>
      <c r="L3617" t="s">
        <v>11748</v>
      </c>
      <c r="M3617" t="s">
        <v>209</v>
      </c>
      <c r="N3617" t="s">
        <v>210</v>
      </c>
      <c r="O3617" t="s">
        <v>32</v>
      </c>
      <c r="P3617" t="s">
        <v>32</v>
      </c>
      <c r="R3617" t="s">
        <v>33</v>
      </c>
      <c r="S3617">
        <v>52000</v>
      </c>
      <c r="T3617">
        <v>52000</v>
      </c>
      <c r="U3617" s="1">
        <v>43476</v>
      </c>
      <c r="V3617" s="1">
        <v>43478</v>
      </c>
      <c r="X3617" t="s">
        <v>46</v>
      </c>
      <c r="Y3617" t="s">
        <v>11749</v>
      </c>
    </row>
    <row r="3618" spans="1:25" hidden="1">
      <c r="A3618">
        <v>3617</v>
      </c>
      <c r="B3618">
        <v>2019</v>
      </c>
      <c r="C3618">
        <v>1</v>
      </c>
      <c r="D3618" s="1">
        <v>43475</v>
      </c>
      <c r="E3618" t="s">
        <v>24</v>
      </c>
      <c r="F3618" t="s">
        <v>25</v>
      </c>
      <c r="G3618">
        <v>558545</v>
      </c>
      <c r="I3618" t="s">
        <v>3753</v>
      </c>
      <c r="J3618" t="s">
        <v>27</v>
      </c>
      <c r="K3618" t="s">
        <v>11750</v>
      </c>
      <c r="L3618" t="s">
        <v>11751</v>
      </c>
      <c r="M3618" t="s">
        <v>72</v>
      </c>
      <c r="N3618" t="s">
        <v>73</v>
      </c>
      <c r="O3618" t="s">
        <v>148</v>
      </c>
      <c r="P3618" t="s">
        <v>148</v>
      </c>
      <c r="R3618" t="s">
        <v>33</v>
      </c>
      <c r="S3618">
        <v>67500</v>
      </c>
      <c r="T3618">
        <v>67500</v>
      </c>
      <c r="U3618" s="1">
        <v>43476</v>
      </c>
      <c r="V3618" s="1">
        <v>43476</v>
      </c>
      <c r="X3618" t="s">
        <v>46</v>
      </c>
      <c r="Y3618" t="s">
        <v>11752</v>
      </c>
    </row>
    <row r="3619" spans="1:25" hidden="1">
      <c r="A3619">
        <v>3618</v>
      </c>
      <c r="B3619">
        <v>2019</v>
      </c>
      <c r="C3619">
        <v>1</v>
      </c>
      <c r="D3619" s="1">
        <v>43475</v>
      </c>
      <c r="E3619" t="s">
        <v>24</v>
      </c>
      <c r="F3619" t="s">
        <v>25</v>
      </c>
      <c r="G3619">
        <v>558621</v>
      </c>
      <c r="I3619" t="s">
        <v>3753</v>
      </c>
      <c r="J3619" t="s">
        <v>27</v>
      </c>
      <c r="K3619" t="s">
        <v>11753</v>
      </c>
      <c r="L3619" t="s">
        <v>11754</v>
      </c>
      <c r="M3619" t="s">
        <v>72</v>
      </c>
      <c r="N3619" t="s">
        <v>73</v>
      </c>
      <c r="O3619" t="s">
        <v>148</v>
      </c>
      <c r="P3619" t="s">
        <v>148</v>
      </c>
      <c r="R3619" t="s">
        <v>33</v>
      </c>
      <c r="S3619">
        <v>121500</v>
      </c>
      <c r="T3619">
        <v>121500</v>
      </c>
      <c r="U3619" s="1">
        <v>43479</v>
      </c>
      <c r="V3619" s="1">
        <v>43479</v>
      </c>
      <c r="X3619" t="s">
        <v>46</v>
      </c>
      <c r="Y3619" t="s">
        <v>11752</v>
      </c>
    </row>
    <row r="3620" spans="1:25" hidden="1">
      <c r="A3620">
        <v>3619</v>
      </c>
      <c r="B3620">
        <v>2019</v>
      </c>
      <c r="C3620">
        <v>1</v>
      </c>
      <c r="D3620" s="1">
        <v>43475</v>
      </c>
      <c r="E3620" t="s">
        <v>24</v>
      </c>
      <c r="F3620" t="s">
        <v>25</v>
      </c>
      <c r="H3620">
        <v>292584</v>
      </c>
      <c r="I3620" t="s">
        <v>2033</v>
      </c>
      <c r="J3620" t="s">
        <v>27</v>
      </c>
      <c r="K3620" t="s">
        <v>11755</v>
      </c>
      <c r="L3620" t="s">
        <v>11756</v>
      </c>
      <c r="M3620" t="s">
        <v>959</v>
      </c>
      <c r="N3620" t="s">
        <v>960</v>
      </c>
      <c r="O3620" t="s">
        <v>148</v>
      </c>
      <c r="P3620" t="s">
        <v>148</v>
      </c>
      <c r="R3620" t="s">
        <v>33</v>
      </c>
      <c r="S3620">
        <v>160000</v>
      </c>
      <c r="T3620">
        <v>160000</v>
      </c>
      <c r="U3620" s="1">
        <v>43476</v>
      </c>
      <c r="V3620" s="1">
        <v>43476</v>
      </c>
      <c r="X3620" t="s">
        <v>46</v>
      </c>
      <c r="Y3620" t="s">
        <v>11757</v>
      </c>
    </row>
    <row r="3621" spans="1:25" hidden="1">
      <c r="A3621">
        <v>3620</v>
      </c>
      <c r="B3621">
        <v>2018</v>
      </c>
      <c r="C3621">
        <v>12</v>
      </c>
      <c r="D3621" s="1">
        <v>43454</v>
      </c>
      <c r="E3621" t="s">
        <v>24</v>
      </c>
      <c r="F3621" t="s">
        <v>25</v>
      </c>
      <c r="G3621">
        <v>556900</v>
      </c>
      <c r="H3621" t="s">
        <v>11758</v>
      </c>
      <c r="I3621" t="s">
        <v>2033</v>
      </c>
      <c r="J3621" t="s">
        <v>27</v>
      </c>
      <c r="K3621" t="s">
        <v>11759</v>
      </c>
      <c r="L3621" t="s">
        <v>11760</v>
      </c>
      <c r="M3621" t="s">
        <v>1295</v>
      </c>
      <c r="N3621" t="s">
        <v>1296</v>
      </c>
      <c r="O3621" t="s">
        <v>148</v>
      </c>
      <c r="P3621" t="s">
        <v>148</v>
      </c>
      <c r="R3621" t="s">
        <v>33</v>
      </c>
      <c r="S3621">
        <v>135000</v>
      </c>
      <c r="T3621">
        <v>135000</v>
      </c>
      <c r="U3621" s="1">
        <v>43456</v>
      </c>
      <c r="V3621" s="1">
        <v>43456</v>
      </c>
      <c r="W3621" t="s">
        <v>11761</v>
      </c>
      <c r="X3621" t="s">
        <v>35</v>
      </c>
      <c r="Y3621" t="s">
        <v>11762</v>
      </c>
    </row>
    <row r="3622" spans="1:25" hidden="1">
      <c r="A3622">
        <v>3621</v>
      </c>
      <c r="B3622">
        <v>2018</v>
      </c>
      <c r="C3622">
        <v>12</v>
      </c>
      <c r="D3622" s="1">
        <v>43454</v>
      </c>
      <c r="E3622" t="s">
        <v>24</v>
      </c>
      <c r="F3622" t="s">
        <v>25</v>
      </c>
      <c r="G3622">
        <v>556900</v>
      </c>
      <c r="H3622" t="s">
        <v>11758</v>
      </c>
      <c r="I3622" t="s">
        <v>2033</v>
      </c>
      <c r="J3622" t="s">
        <v>27</v>
      </c>
      <c r="K3622" t="s">
        <v>11759</v>
      </c>
      <c r="L3622" t="s">
        <v>11763</v>
      </c>
      <c r="M3622" t="s">
        <v>1295</v>
      </c>
      <c r="N3622" t="s">
        <v>1296</v>
      </c>
      <c r="O3622" t="s">
        <v>1070</v>
      </c>
      <c r="R3622" t="s">
        <v>33</v>
      </c>
      <c r="S3622">
        <v>150000</v>
      </c>
      <c r="T3622">
        <v>150000</v>
      </c>
      <c r="U3622" s="1">
        <v>43456</v>
      </c>
      <c r="V3622" s="1">
        <v>43456</v>
      </c>
      <c r="W3622" t="s">
        <v>11764</v>
      </c>
      <c r="X3622" t="s">
        <v>35</v>
      </c>
      <c r="Y3622" t="s">
        <v>11762</v>
      </c>
    </row>
    <row r="3623" spans="1:25" hidden="1">
      <c r="A3623">
        <v>3622</v>
      </c>
      <c r="B3623">
        <v>2018</v>
      </c>
      <c r="C3623">
        <v>12</v>
      </c>
      <c r="D3623" s="1">
        <v>43438</v>
      </c>
      <c r="E3623" t="s">
        <v>24</v>
      </c>
      <c r="F3623" t="s">
        <v>25</v>
      </c>
      <c r="G3623">
        <v>554325</v>
      </c>
      <c r="H3623" t="s">
        <v>11765</v>
      </c>
      <c r="I3623" t="s">
        <v>7388</v>
      </c>
      <c r="J3623" t="s">
        <v>27</v>
      </c>
      <c r="K3623" t="s">
        <v>11766</v>
      </c>
      <c r="L3623" t="s">
        <v>11767</v>
      </c>
      <c r="M3623" t="s">
        <v>4908</v>
      </c>
      <c r="N3623" t="s">
        <v>4909</v>
      </c>
      <c r="O3623" t="s">
        <v>32</v>
      </c>
      <c r="P3623" t="s">
        <v>32</v>
      </c>
      <c r="R3623" t="s">
        <v>33</v>
      </c>
      <c r="S3623">
        <v>18000</v>
      </c>
      <c r="T3623">
        <v>18000</v>
      </c>
      <c r="U3623" s="1">
        <v>43439</v>
      </c>
      <c r="V3623" s="1">
        <v>43440</v>
      </c>
      <c r="W3623" t="s">
        <v>11768</v>
      </c>
      <c r="X3623" t="s">
        <v>35</v>
      </c>
      <c r="Y3623" t="s">
        <v>11769</v>
      </c>
    </row>
    <row r="3624" spans="1:25" hidden="1">
      <c r="A3624">
        <v>3623</v>
      </c>
      <c r="B3624">
        <v>2018</v>
      </c>
      <c r="C3624">
        <v>12</v>
      </c>
      <c r="D3624" s="1">
        <v>43438</v>
      </c>
      <c r="E3624" t="s">
        <v>24</v>
      </c>
      <c r="F3624" t="s">
        <v>25</v>
      </c>
      <c r="G3624">
        <v>554325</v>
      </c>
      <c r="H3624" t="s">
        <v>11765</v>
      </c>
      <c r="I3624" t="s">
        <v>7388</v>
      </c>
      <c r="J3624" t="s">
        <v>27</v>
      </c>
      <c r="K3624" t="s">
        <v>11766</v>
      </c>
      <c r="L3624" t="s">
        <v>11770</v>
      </c>
      <c r="M3624" t="s">
        <v>4908</v>
      </c>
      <c r="N3624" t="s">
        <v>4909</v>
      </c>
      <c r="O3624" t="s">
        <v>32</v>
      </c>
      <c r="R3624" t="s">
        <v>33</v>
      </c>
      <c r="S3624">
        <v>18000</v>
      </c>
      <c r="T3624">
        <v>18000</v>
      </c>
      <c r="U3624" s="1">
        <v>43440</v>
      </c>
      <c r="V3624" s="1">
        <v>43441</v>
      </c>
      <c r="W3624" t="s">
        <v>11771</v>
      </c>
      <c r="X3624" t="s">
        <v>35</v>
      </c>
      <c r="Y3624" t="s">
        <v>11769</v>
      </c>
    </row>
    <row r="3625" spans="1:25" hidden="1">
      <c r="A3625">
        <v>3624</v>
      </c>
      <c r="B3625">
        <v>2018</v>
      </c>
      <c r="C3625">
        <v>12</v>
      </c>
      <c r="D3625" s="1">
        <v>43439</v>
      </c>
      <c r="E3625" t="s">
        <v>300</v>
      </c>
      <c r="F3625" t="s">
        <v>301</v>
      </c>
      <c r="G3625">
        <v>555411</v>
      </c>
      <c r="I3625" t="s">
        <v>3905</v>
      </c>
      <c r="J3625" t="s">
        <v>27</v>
      </c>
      <c r="K3625" t="s">
        <v>10333</v>
      </c>
      <c r="L3625" t="s">
        <v>11772</v>
      </c>
      <c r="M3625" t="s">
        <v>1650</v>
      </c>
      <c r="N3625" t="s">
        <v>1651</v>
      </c>
      <c r="O3625" t="s">
        <v>44</v>
      </c>
      <c r="P3625" t="s">
        <v>45</v>
      </c>
      <c r="R3625" t="s">
        <v>33</v>
      </c>
      <c r="S3625">
        <v>9450</v>
      </c>
      <c r="T3625">
        <v>9450</v>
      </c>
      <c r="U3625" s="1">
        <v>43444</v>
      </c>
      <c r="V3625" s="1">
        <v>43445</v>
      </c>
      <c r="W3625" t="s">
        <v>11773</v>
      </c>
      <c r="X3625" t="s">
        <v>35</v>
      </c>
      <c r="Y3625" t="s">
        <v>10336</v>
      </c>
    </row>
    <row r="3626" spans="1:25" hidden="1">
      <c r="A3626">
        <v>3625</v>
      </c>
      <c r="B3626">
        <v>2018</v>
      </c>
      <c r="C3626">
        <v>12</v>
      </c>
      <c r="D3626" s="1">
        <v>43439</v>
      </c>
      <c r="E3626" t="s">
        <v>300</v>
      </c>
      <c r="F3626" t="s">
        <v>301</v>
      </c>
      <c r="G3626">
        <v>555411</v>
      </c>
      <c r="I3626" t="s">
        <v>3905</v>
      </c>
      <c r="J3626" t="s">
        <v>27</v>
      </c>
      <c r="K3626" t="s">
        <v>10333</v>
      </c>
      <c r="L3626" t="s">
        <v>11774</v>
      </c>
      <c r="M3626" t="s">
        <v>1650</v>
      </c>
      <c r="N3626" t="s">
        <v>1651</v>
      </c>
      <c r="O3626" t="s">
        <v>44</v>
      </c>
      <c r="P3626" t="s">
        <v>45</v>
      </c>
      <c r="R3626" t="s">
        <v>33</v>
      </c>
      <c r="S3626">
        <v>56700</v>
      </c>
      <c r="T3626">
        <v>56700</v>
      </c>
      <c r="U3626" s="1">
        <v>43446</v>
      </c>
      <c r="V3626" s="1">
        <v>43452</v>
      </c>
      <c r="W3626" t="s">
        <v>11773</v>
      </c>
      <c r="X3626" t="s">
        <v>35</v>
      </c>
      <c r="Y3626" t="s">
        <v>10336</v>
      </c>
    </row>
    <row r="3627" spans="1:25" hidden="1">
      <c r="A3627">
        <v>3626</v>
      </c>
      <c r="B3627">
        <v>2018</v>
      </c>
      <c r="C3627">
        <v>12</v>
      </c>
      <c r="D3627" s="1">
        <v>43442</v>
      </c>
      <c r="E3627" t="s">
        <v>4835</v>
      </c>
      <c r="F3627" t="s">
        <v>4836</v>
      </c>
      <c r="G3627">
        <v>555198</v>
      </c>
      <c r="I3627" t="s">
        <v>302</v>
      </c>
      <c r="J3627" t="s">
        <v>27</v>
      </c>
      <c r="K3627" t="s">
        <v>11095</v>
      </c>
      <c r="L3627" t="s">
        <v>11775</v>
      </c>
      <c r="M3627" t="s">
        <v>1210</v>
      </c>
      <c r="N3627" t="s">
        <v>1211</v>
      </c>
      <c r="O3627" t="s">
        <v>44</v>
      </c>
      <c r="P3627" t="s">
        <v>45</v>
      </c>
      <c r="R3627" t="s">
        <v>33</v>
      </c>
      <c r="S3627">
        <v>5580</v>
      </c>
      <c r="T3627">
        <v>5580</v>
      </c>
      <c r="U3627" s="1">
        <v>43445</v>
      </c>
      <c r="V3627" s="1">
        <v>43446</v>
      </c>
      <c r="W3627" t="s">
        <v>11776</v>
      </c>
      <c r="X3627" t="s">
        <v>35</v>
      </c>
      <c r="Y3627" t="s">
        <v>2203</v>
      </c>
    </row>
    <row r="3628" spans="1:25" hidden="1">
      <c r="A3628">
        <v>3627</v>
      </c>
      <c r="B3628">
        <v>2018</v>
      </c>
      <c r="C3628">
        <v>12</v>
      </c>
      <c r="D3628" s="1">
        <v>43439</v>
      </c>
      <c r="E3628" t="s">
        <v>300</v>
      </c>
      <c r="F3628" t="s">
        <v>301</v>
      </c>
      <c r="G3628">
        <v>555411</v>
      </c>
      <c r="I3628" t="s">
        <v>3905</v>
      </c>
      <c r="J3628" t="s">
        <v>27</v>
      </c>
      <c r="K3628" t="s">
        <v>9684</v>
      </c>
      <c r="L3628" t="s">
        <v>11777</v>
      </c>
      <c r="M3628" t="s">
        <v>4908</v>
      </c>
      <c r="N3628" t="s">
        <v>4909</v>
      </c>
      <c r="O3628" t="s">
        <v>44</v>
      </c>
      <c r="P3628" t="s">
        <v>45</v>
      </c>
      <c r="R3628" t="s">
        <v>33</v>
      </c>
      <c r="S3628">
        <v>27000</v>
      </c>
      <c r="T3628">
        <v>27000</v>
      </c>
      <c r="U3628" s="1">
        <v>43449</v>
      </c>
      <c r="V3628" s="1">
        <v>43452</v>
      </c>
      <c r="W3628" t="s">
        <v>11778</v>
      </c>
      <c r="X3628" t="s">
        <v>35</v>
      </c>
      <c r="Y3628" t="s">
        <v>9687</v>
      </c>
    </row>
    <row r="3629" spans="1:25">
      <c r="A3629">
        <v>3628</v>
      </c>
      <c r="B3629">
        <v>2018</v>
      </c>
      <c r="C3629">
        <v>12</v>
      </c>
      <c r="D3629" s="1">
        <v>43452</v>
      </c>
      <c r="E3629" t="s">
        <v>24</v>
      </c>
      <c r="F3629" t="s">
        <v>25</v>
      </c>
      <c r="G3629">
        <v>556293</v>
      </c>
      <c r="I3629" t="s">
        <v>10750</v>
      </c>
      <c r="J3629" t="s">
        <v>27</v>
      </c>
      <c r="K3629" t="s">
        <v>11779</v>
      </c>
      <c r="L3629" t="s">
        <v>11780</v>
      </c>
      <c r="M3629" t="s">
        <v>959</v>
      </c>
      <c r="N3629" t="s">
        <v>960</v>
      </c>
      <c r="O3629" t="s">
        <v>148</v>
      </c>
      <c r="R3629" t="s">
        <v>33</v>
      </c>
      <c r="S3629">
        <v>19550</v>
      </c>
      <c r="T3629">
        <v>19550</v>
      </c>
      <c r="U3629" s="1">
        <v>43476</v>
      </c>
      <c r="V3629" s="1">
        <v>43476</v>
      </c>
      <c r="X3629" t="s">
        <v>46</v>
      </c>
      <c r="Y3629" t="s">
        <v>393</v>
      </c>
    </row>
    <row r="3630" spans="1:25" hidden="1">
      <c r="A3630">
        <v>3629</v>
      </c>
      <c r="B3630">
        <v>2018</v>
      </c>
      <c r="C3630">
        <v>11</v>
      </c>
      <c r="D3630" s="1">
        <v>43410</v>
      </c>
      <c r="E3630" t="s">
        <v>300</v>
      </c>
      <c r="F3630" t="s">
        <v>301</v>
      </c>
      <c r="G3630">
        <v>549480</v>
      </c>
      <c r="I3630" t="s">
        <v>6682</v>
      </c>
      <c r="J3630" t="s">
        <v>27</v>
      </c>
      <c r="K3630" t="s">
        <v>9915</v>
      </c>
      <c r="L3630" t="s">
        <v>11781</v>
      </c>
      <c r="M3630" t="s">
        <v>305</v>
      </c>
      <c r="N3630" t="s">
        <v>306</v>
      </c>
      <c r="O3630" t="s">
        <v>44</v>
      </c>
      <c r="P3630" t="s">
        <v>45</v>
      </c>
      <c r="R3630" t="s">
        <v>33</v>
      </c>
      <c r="S3630">
        <v>26700</v>
      </c>
      <c r="T3630">
        <v>26700</v>
      </c>
      <c r="U3630" s="1">
        <v>43441</v>
      </c>
      <c r="V3630" s="1">
        <v>43444</v>
      </c>
      <c r="W3630" t="s">
        <v>10195</v>
      </c>
      <c r="X3630" t="s">
        <v>35</v>
      </c>
      <c r="Y3630" t="s">
        <v>6711</v>
      </c>
    </row>
    <row r="3631" spans="1:25" hidden="1">
      <c r="A3631">
        <v>3630</v>
      </c>
      <c r="B3631">
        <v>2018</v>
      </c>
      <c r="C3631">
        <v>12</v>
      </c>
      <c r="D3631" s="1">
        <v>43437</v>
      </c>
      <c r="E3631" t="s">
        <v>300</v>
      </c>
      <c r="F3631" t="s">
        <v>301</v>
      </c>
      <c r="G3631">
        <v>554158</v>
      </c>
      <c r="I3631" t="s">
        <v>1207</v>
      </c>
      <c r="J3631" t="s">
        <v>27</v>
      </c>
      <c r="K3631" t="s">
        <v>10030</v>
      </c>
      <c r="L3631" t="s">
        <v>11782</v>
      </c>
      <c r="M3631" t="s">
        <v>8905</v>
      </c>
      <c r="N3631" t="s">
        <v>8906</v>
      </c>
      <c r="O3631" t="s">
        <v>44</v>
      </c>
      <c r="P3631" t="s">
        <v>45</v>
      </c>
      <c r="R3631" t="s">
        <v>33</v>
      </c>
      <c r="S3631">
        <v>10500</v>
      </c>
      <c r="T3631">
        <v>10500</v>
      </c>
      <c r="U3631" s="1">
        <v>43439</v>
      </c>
      <c r="V3631" s="1">
        <v>43442</v>
      </c>
      <c r="W3631" t="s">
        <v>11783</v>
      </c>
      <c r="X3631" t="s">
        <v>35</v>
      </c>
      <c r="Y3631" t="s">
        <v>332</v>
      </c>
    </row>
    <row r="3632" spans="1:25" hidden="1">
      <c r="A3632">
        <v>3631</v>
      </c>
      <c r="B3632">
        <v>2019</v>
      </c>
      <c r="C3632">
        <v>1</v>
      </c>
      <c r="D3632" s="1">
        <v>43476</v>
      </c>
      <c r="E3632" t="s">
        <v>24</v>
      </c>
      <c r="F3632" t="s">
        <v>25</v>
      </c>
      <c r="G3632">
        <v>558735</v>
      </c>
      <c r="I3632" t="s">
        <v>240</v>
      </c>
      <c r="J3632" t="s">
        <v>27</v>
      </c>
      <c r="K3632" t="s">
        <v>11784</v>
      </c>
      <c r="L3632" t="s">
        <v>11785</v>
      </c>
      <c r="M3632" t="s">
        <v>305</v>
      </c>
      <c r="N3632" t="s">
        <v>306</v>
      </c>
      <c r="O3632" t="s">
        <v>32</v>
      </c>
      <c r="P3632" t="s">
        <v>32</v>
      </c>
      <c r="R3632" t="s">
        <v>33</v>
      </c>
      <c r="S3632">
        <v>26700</v>
      </c>
      <c r="T3632">
        <v>26700</v>
      </c>
      <c r="U3632" s="1">
        <v>43487</v>
      </c>
      <c r="V3632" s="1">
        <v>43490</v>
      </c>
      <c r="X3632" t="s">
        <v>46</v>
      </c>
      <c r="Y3632" t="s">
        <v>11786</v>
      </c>
    </row>
    <row r="3633" spans="1:25" hidden="1">
      <c r="A3633">
        <v>3632</v>
      </c>
      <c r="B3633">
        <v>2018</v>
      </c>
      <c r="C3633">
        <v>12</v>
      </c>
      <c r="D3633" s="1">
        <v>43445</v>
      </c>
      <c r="E3633" t="s">
        <v>24</v>
      </c>
      <c r="F3633" t="s">
        <v>25</v>
      </c>
      <c r="G3633" t="s">
        <v>10934</v>
      </c>
      <c r="H3633" t="s">
        <v>10935</v>
      </c>
      <c r="I3633" t="s">
        <v>9676</v>
      </c>
      <c r="J3633" t="s">
        <v>27</v>
      </c>
      <c r="K3633" t="s">
        <v>10936</v>
      </c>
      <c r="L3633" t="s">
        <v>11787</v>
      </c>
      <c r="M3633" t="s">
        <v>2226</v>
      </c>
      <c r="N3633" t="s">
        <v>2226</v>
      </c>
      <c r="O3633" t="s">
        <v>148</v>
      </c>
      <c r="R3633" t="s">
        <v>33</v>
      </c>
      <c r="S3633">
        <v>4200</v>
      </c>
      <c r="T3633">
        <v>4200</v>
      </c>
      <c r="U3633" s="1">
        <v>43446</v>
      </c>
      <c r="V3633" s="1">
        <v>43446</v>
      </c>
      <c r="W3633" t="s">
        <v>10938</v>
      </c>
      <c r="X3633" t="s">
        <v>35</v>
      </c>
      <c r="Y3633" t="s">
        <v>2007</v>
      </c>
    </row>
    <row r="3634" spans="1:25">
      <c r="A3634">
        <v>3633</v>
      </c>
      <c r="B3634">
        <v>2018</v>
      </c>
      <c r="C3634">
        <v>12</v>
      </c>
      <c r="D3634" s="1">
        <v>43444</v>
      </c>
      <c r="E3634" t="s">
        <v>300</v>
      </c>
      <c r="F3634" t="s">
        <v>301</v>
      </c>
      <c r="G3634">
        <v>560719</v>
      </c>
      <c r="I3634" t="s">
        <v>11788</v>
      </c>
      <c r="J3634" t="s">
        <v>27</v>
      </c>
      <c r="K3634" t="s">
        <v>11789</v>
      </c>
      <c r="L3634" t="s">
        <v>11790</v>
      </c>
      <c r="M3634" t="s">
        <v>2351</v>
      </c>
      <c r="N3634" t="s">
        <v>2352</v>
      </c>
      <c r="O3634" t="s">
        <v>44</v>
      </c>
      <c r="P3634" t="s">
        <v>45</v>
      </c>
      <c r="R3634" t="s">
        <v>33</v>
      </c>
      <c r="S3634">
        <v>54000</v>
      </c>
      <c r="T3634">
        <v>54000</v>
      </c>
      <c r="U3634" s="1">
        <v>43480</v>
      </c>
      <c r="V3634" s="1">
        <v>43483</v>
      </c>
      <c r="X3634" t="s">
        <v>46</v>
      </c>
      <c r="Y3634" t="s">
        <v>7732</v>
      </c>
    </row>
    <row r="3635" spans="1:25" hidden="1">
      <c r="A3635">
        <v>3634</v>
      </c>
      <c r="B3635">
        <v>2018</v>
      </c>
      <c r="C3635">
        <v>12</v>
      </c>
      <c r="D3635" s="1">
        <v>43447</v>
      </c>
      <c r="E3635" t="s">
        <v>24</v>
      </c>
      <c r="F3635" t="s">
        <v>25</v>
      </c>
      <c r="G3635">
        <v>555908</v>
      </c>
      <c r="H3635">
        <v>291778</v>
      </c>
      <c r="I3635" t="s">
        <v>153</v>
      </c>
      <c r="J3635" t="s">
        <v>27</v>
      </c>
      <c r="K3635" t="s">
        <v>11791</v>
      </c>
      <c r="L3635" t="s">
        <v>11792</v>
      </c>
      <c r="M3635" t="s">
        <v>1899</v>
      </c>
      <c r="N3635" t="s">
        <v>1900</v>
      </c>
      <c r="O3635" t="s">
        <v>148</v>
      </c>
      <c r="P3635" t="s">
        <v>148</v>
      </c>
      <c r="R3635" t="s">
        <v>33</v>
      </c>
      <c r="S3635">
        <v>400000</v>
      </c>
      <c r="T3635">
        <v>400000</v>
      </c>
      <c r="U3635" s="1">
        <v>43448</v>
      </c>
      <c r="V3635" s="1">
        <v>43448</v>
      </c>
      <c r="W3635" t="s">
        <v>11793</v>
      </c>
      <c r="X3635" t="s">
        <v>35</v>
      </c>
      <c r="Y3635" t="s">
        <v>11794</v>
      </c>
    </row>
    <row r="3636" spans="1:25" hidden="1">
      <c r="A3636">
        <v>3635</v>
      </c>
      <c r="B3636">
        <v>2019</v>
      </c>
      <c r="C3636">
        <v>1</v>
      </c>
      <c r="D3636" s="1">
        <v>43476</v>
      </c>
      <c r="E3636" t="s">
        <v>24</v>
      </c>
      <c r="F3636" t="s">
        <v>25</v>
      </c>
      <c r="G3636">
        <v>558982</v>
      </c>
      <c r="I3636" t="s">
        <v>160</v>
      </c>
      <c r="J3636" t="s">
        <v>27</v>
      </c>
      <c r="K3636" t="s">
        <v>11795</v>
      </c>
      <c r="L3636" t="s">
        <v>11796</v>
      </c>
      <c r="M3636" t="s">
        <v>10573</v>
      </c>
      <c r="N3636" t="s">
        <v>10574</v>
      </c>
      <c r="O3636" t="s">
        <v>32</v>
      </c>
      <c r="P3636" t="s">
        <v>32</v>
      </c>
      <c r="R3636" t="s">
        <v>33</v>
      </c>
      <c r="S3636">
        <v>910000</v>
      </c>
      <c r="T3636">
        <v>910000</v>
      </c>
      <c r="U3636" s="1">
        <v>43478</v>
      </c>
      <c r="V3636" s="1">
        <v>43492</v>
      </c>
      <c r="X3636" t="s">
        <v>46</v>
      </c>
      <c r="Y3636" t="s">
        <v>11797</v>
      </c>
    </row>
    <row r="3637" spans="1:25" hidden="1">
      <c r="A3637">
        <v>3636</v>
      </c>
      <c r="B3637">
        <v>2019</v>
      </c>
      <c r="C3637">
        <v>1</v>
      </c>
      <c r="D3637" s="1">
        <v>43476</v>
      </c>
      <c r="E3637" t="s">
        <v>24</v>
      </c>
      <c r="F3637" t="s">
        <v>25</v>
      </c>
      <c r="G3637">
        <v>558982</v>
      </c>
      <c r="I3637" t="s">
        <v>160</v>
      </c>
      <c r="J3637" t="s">
        <v>27</v>
      </c>
      <c r="K3637" t="s">
        <v>11798</v>
      </c>
      <c r="L3637" t="s">
        <v>11799</v>
      </c>
      <c r="M3637" t="s">
        <v>10573</v>
      </c>
      <c r="N3637" t="s">
        <v>10574</v>
      </c>
      <c r="O3637" t="s">
        <v>32</v>
      </c>
      <c r="P3637" t="s">
        <v>32</v>
      </c>
      <c r="R3637" t="s">
        <v>33</v>
      </c>
      <c r="S3637">
        <v>58500</v>
      </c>
      <c r="T3637">
        <v>58500</v>
      </c>
      <c r="U3637" s="1">
        <v>43481</v>
      </c>
      <c r="V3637" s="1">
        <v>43484</v>
      </c>
      <c r="X3637" t="s">
        <v>46</v>
      </c>
      <c r="Y3637" t="s">
        <v>11800</v>
      </c>
    </row>
    <row r="3638" spans="1:25" hidden="1">
      <c r="A3638">
        <v>3637</v>
      </c>
      <c r="B3638">
        <v>2019</v>
      </c>
      <c r="C3638">
        <v>1</v>
      </c>
      <c r="D3638" s="1">
        <v>43477</v>
      </c>
      <c r="E3638" t="s">
        <v>24</v>
      </c>
      <c r="F3638" t="s">
        <v>25</v>
      </c>
      <c r="G3638">
        <v>559089</v>
      </c>
      <c r="I3638" t="s">
        <v>11801</v>
      </c>
      <c r="J3638" t="s">
        <v>27</v>
      </c>
      <c r="K3638" t="s">
        <v>11802</v>
      </c>
      <c r="L3638" t="s">
        <v>11803</v>
      </c>
      <c r="M3638" t="s">
        <v>318</v>
      </c>
      <c r="N3638" t="s">
        <v>319</v>
      </c>
      <c r="O3638" t="s">
        <v>148</v>
      </c>
      <c r="P3638" t="s">
        <v>148</v>
      </c>
      <c r="R3638" t="s">
        <v>33</v>
      </c>
      <c r="S3638">
        <v>45000</v>
      </c>
      <c r="T3638">
        <v>45000</v>
      </c>
      <c r="U3638" s="1">
        <v>43478</v>
      </c>
      <c r="V3638" s="1">
        <v>43478</v>
      </c>
      <c r="X3638" t="s">
        <v>46</v>
      </c>
      <c r="Y3638" t="s">
        <v>11804</v>
      </c>
    </row>
    <row r="3639" spans="1:25" hidden="1">
      <c r="A3639">
        <v>3638</v>
      </c>
      <c r="B3639">
        <v>2018</v>
      </c>
      <c r="C3639">
        <v>11</v>
      </c>
      <c r="D3639" s="1">
        <v>43406</v>
      </c>
      <c r="E3639" t="s">
        <v>300</v>
      </c>
      <c r="F3639" t="s">
        <v>301</v>
      </c>
      <c r="G3639">
        <v>549092</v>
      </c>
      <c r="I3639" t="s">
        <v>7656</v>
      </c>
      <c r="J3639" t="s">
        <v>27</v>
      </c>
      <c r="K3639" t="s">
        <v>7657</v>
      </c>
      <c r="L3639" t="s">
        <v>11805</v>
      </c>
      <c r="M3639" t="s">
        <v>349</v>
      </c>
      <c r="N3639" t="s">
        <v>350</v>
      </c>
      <c r="O3639" t="s">
        <v>44</v>
      </c>
      <c r="P3639" t="s">
        <v>45</v>
      </c>
      <c r="R3639" t="s">
        <v>33</v>
      </c>
      <c r="S3639">
        <v>56000</v>
      </c>
      <c r="T3639">
        <v>56000</v>
      </c>
      <c r="U3639" s="1">
        <v>43412</v>
      </c>
      <c r="V3639" s="1">
        <v>43413</v>
      </c>
      <c r="W3639" t="s">
        <v>7659</v>
      </c>
      <c r="X3639" t="s">
        <v>35</v>
      </c>
      <c r="Y3639" t="s">
        <v>7660</v>
      </c>
    </row>
    <row r="3640" spans="1:25" hidden="1">
      <c r="A3640">
        <v>3639</v>
      </c>
      <c r="B3640">
        <v>2019</v>
      </c>
      <c r="C3640">
        <v>1</v>
      </c>
      <c r="D3640" s="1">
        <v>43479</v>
      </c>
      <c r="E3640" t="s">
        <v>300</v>
      </c>
      <c r="F3640" t="s">
        <v>301</v>
      </c>
      <c r="G3640">
        <v>559220</v>
      </c>
      <c r="I3640" t="s">
        <v>378</v>
      </c>
      <c r="J3640" t="s">
        <v>27</v>
      </c>
      <c r="K3640" t="s">
        <v>11806</v>
      </c>
      <c r="L3640" t="s">
        <v>11807</v>
      </c>
      <c r="M3640" t="s">
        <v>230</v>
      </c>
      <c r="N3640" t="s">
        <v>231</v>
      </c>
      <c r="O3640" t="s">
        <v>44</v>
      </c>
      <c r="P3640" t="s">
        <v>45</v>
      </c>
      <c r="R3640" t="s">
        <v>33</v>
      </c>
      <c r="S3640">
        <v>9450</v>
      </c>
      <c r="T3640">
        <v>9450</v>
      </c>
      <c r="U3640" s="1">
        <v>43481</v>
      </c>
      <c r="V3640" s="1">
        <v>43482</v>
      </c>
      <c r="X3640" t="s">
        <v>46</v>
      </c>
      <c r="Y3640" t="s">
        <v>6388</v>
      </c>
    </row>
    <row r="3641" spans="1:25" hidden="1">
      <c r="A3641">
        <v>3640</v>
      </c>
      <c r="B3641">
        <v>2019</v>
      </c>
      <c r="C3641">
        <v>1</v>
      </c>
      <c r="D3641" s="1">
        <v>43479</v>
      </c>
      <c r="E3641" t="s">
        <v>300</v>
      </c>
      <c r="F3641" t="s">
        <v>301</v>
      </c>
      <c r="G3641">
        <v>559220</v>
      </c>
      <c r="I3641" t="s">
        <v>378</v>
      </c>
      <c r="J3641" t="s">
        <v>27</v>
      </c>
      <c r="K3641" t="s">
        <v>11808</v>
      </c>
      <c r="L3641" t="s">
        <v>11809</v>
      </c>
      <c r="M3641" t="s">
        <v>42</v>
      </c>
      <c r="N3641" t="s">
        <v>43</v>
      </c>
      <c r="O3641" t="s">
        <v>44</v>
      </c>
      <c r="P3641" t="s">
        <v>45</v>
      </c>
      <c r="R3641" t="s">
        <v>33</v>
      </c>
      <c r="S3641">
        <v>13000</v>
      </c>
      <c r="T3641">
        <v>13000</v>
      </c>
      <c r="U3641" s="1">
        <v>43486</v>
      </c>
      <c r="V3641" s="1">
        <v>43488</v>
      </c>
      <c r="W3641" t="s">
        <v>11810</v>
      </c>
      <c r="X3641" t="s">
        <v>35</v>
      </c>
      <c r="Y3641" t="s">
        <v>11811</v>
      </c>
    </row>
    <row r="3642" spans="1:25" hidden="1">
      <c r="A3642">
        <v>3641</v>
      </c>
      <c r="B3642">
        <v>2018</v>
      </c>
      <c r="C3642">
        <v>12</v>
      </c>
      <c r="D3642" s="1">
        <v>43447</v>
      </c>
      <c r="E3642" t="s">
        <v>427</v>
      </c>
      <c r="F3642" t="s">
        <v>428</v>
      </c>
      <c r="G3642">
        <v>559289</v>
      </c>
      <c r="I3642" t="s">
        <v>3905</v>
      </c>
      <c r="J3642" t="s">
        <v>27</v>
      </c>
      <c r="K3642" t="s">
        <v>11812</v>
      </c>
      <c r="L3642" t="s">
        <v>11813</v>
      </c>
      <c r="M3642" t="s">
        <v>621</v>
      </c>
      <c r="N3642" t="s">
        <v>622</v>
      </c>
      <c r="O3642" t="s">
        <v>44</v>
      </c>
      <c r="P3642" t="s">
        <v>56</v>
      </c>
      <c r="R3642" t="s">
        <v>33</v>
      </c>
      <c r="S3642">
        <v>19500</v>
      </c>
      <c r="T3642">
        <v>19500</v>
      </c>
      <c r="U3642" s="1">
        <v>43114</v>
      </c>
      <c r="V3642" s="1">
        <v>43115</v>
      </c>
      <c r="W3642" t="s">
        <v>11814</v>
      </c>
      <c r="X3642" t="s">
        <v>35</v>
      </c>
      <c r="Y3642" t="s">
        <v>4291</v>
      </c>
    </row>
    <row r="3643" spans="1:25" hidden="1">
      <c r="A3643">
        <v>3642</v>
      </c>
      <c r="B3643">
        <v>2018</v>
      </c>
      <c r="C3643">
        <v>12</v>
      </c>
      <c r="D3643" s="1">
        <v>43447</v>
      </c>
      <c r="E3643" t="s">
        <v>427</v>
      </c>
      <c r="F3643" t="s">
        <v>428</v>
      </c>
      <c r="G3643">
        <v>559289</v>
      </c>
      <c r="I3643" t="s">
        <v>3905</v>
      </c>
      <c r="J3643" t="s">
        <v>27</v>
      </c>
      <c r="K3643" t="s">
        <v>11812</v>
      </c>
      <c r="L3643" t="s">
        <v>11815</v>
      </c>
      <c r="M3643" t="s">
        <v>2044</v>
      </c>
      <c r="N3643" t="s">
        <v>2045</v>
      </c>
      <c r="O3643" t="s">
        <v>44</v>
      </c>
      <c r="P3643" t="s">
        <v>56</v>
      </c>
      <c r="R3643" t="s">
        <v>33</v>
      </c>
      <c r="S3643">
        <v>22000</v>
      </c>
      <c r="T3643">
        <v>22000</v>
      </c>
      <c r="U3643" s="1">
        <v>43114</v>
      </c>
      <c r="V3643" s="1">
        <v>43116</v>
      </c>
      <c r="W3643" t="s">
        <v>11816</v>
      </c>
      <c r="X3643" t="s">
        <v>35</v>
      </c>
      <c r="Y3643" t="s">
        <v>4291</v>
      </c>
    </row>
    <row r="3644" spans="1:25" hidden="1">
      <c r="A3644">
        <v>3643</v>
      </c>
      <c r="B3644">
        <v>2019</v>
      </c>
      <c r="C3644">
        <v>1</v>
      </c>
      <c r="D3644" s="1">
        <v>43479</v>
      </c>
      <c r="E3644" t="s">
        <v>427</v>
      </c>
      <c r="F3644" t="s">
        <v>428</v>
      </c>
      <c r="G3644">
        <v>559155</v>
      </c>
      <c r="I3644" t="s">
        <v>1443</v>
      </c>
      <c r="J3644" t="s">
        <v>27</v>
      </c>
      <c r="K3644" t="s">
        <v>11817</v>
      </c>
      <c r="L3644" t="s">
        <v>11818</v>
      </c>
      <c r="M3644" t="s">
        <v>442</v>
      </c>
      <c r="N3644" t="s">
        <v>443</v>
      </c>
      <c r="O3644" t="s">
        <v>44</v>
      </c>
      <c r="P3644" t="s">
        <v>45</v>
      </c>
      <c r="R3644" t="s">
        <v>33</v>
      </c>
      <c r="S3644">
        <v>5500</v>
      </c>
      <c r="T3644">
        <v>5500</v>
      </c>
      <c r="U3644" s="1">
        <v>43117</v>
      </c>
      <c r="V3644" s="1">
        <v>43118</v>
      </c>
      <c r="W3644" t="s">
        <v>11819</v>
      </c>
      <c r="X3644" t="s">
        <v>35</v>
      </c>
      <c r="Y3644" t="s">
        <v>1352</v>
      </c>
    </row>
    <row r="3645" spans="1:25" hidden="1">
      <c r="A3645">
        <v>3644</v>
      </c>
      <c r="B3645">
        <v>2019</v>
      </c>
      <c r="C3645">
        <v>1</v>
      </c>
      <c r="D3645" s="1">
        <v>43479</v>
      </c>
      <c r="E3645" t="s">
        <v>427</v>
      </c>
      <c r="F3645" t="s">
        <v>428</v>
      </c>
      <c r="G3645">
        <v>559155</v>
      </c>
      <c r="I3645" t="s">
        <v>1443</v>
      </c>
      <c r="J3645" t="s">
        <v>27</v>
      </c>
      <c r="K3645" t="s">
        <v>11817</v>
      </c>
      <c r="L3645" t="s">
        <v>11820</v>
      </c>
      <c r="M3645" t="s">
        <v>1169</v>
      </c>
      <c r="N3645" t="s">
        <v>1170</v>
      </c>
      <c r="O3645" t="s">
        <v>44</v>
      </c>
      <c r="P3645" t="s">
        <v>45</v>
      </c>
      <c r="R3645" t="s">
        <v>33</v>
      </c>
      <c r="S3645">
        <v>5500</v>
      </c>
      <c r="T3645">
        <v>5500</v>
      </c>
      <c r="U3645" s="1">
        <v>43481</v>
      </c>
      <c r="V3645" s="1">
        <v>43482</v>
      </c>
      <c r="W3645" t="s">
        <v>11821</v>
      </c>
      <c r="X3645" t="s">
        <v>35</v>
      </c>
      <c r="Y3645" t="s">
        <v>1352</v>
      </c>
    </row>
    <row r="3646" spans="1:25" hidden="1">
      <c r="A3646">
        <v>3645</v>
      </c>
      <c r="B3646">
        <v>2019</v>
      </c>
      <c r="C3646">
        <v>1</v>
      </c>
      <c r="D3646" s="1">
        <v>43479</v>
      </c>
      <c r="E3646" t="s">
        <v>427</v>
      </c>
      <c r="F3646" t="s">
        <v>428</v>
      </c>
      <c r="G3646">
        <v>559155</v>
      </c>
      <c r="I3646" t="s">
        <v>1443</v>
      </c>
      <c r="J3646" t="s">
        <v>27</v>
      </c>
      <c r="K3646" t="s">
        <v>11817</v>
      </c>
      <c r="L3646" t="s">
        <v>11822</v>
      </c>
      <c r="M3646" t="s">
        <v>401</v>
      </c>
      <c r="N3646" t="s">
        <v>402</v>
      </c>
      <c r="O3646" t="s">
        <v>44</v>
      </c>
      <c r="P3646" t="s">
        <v>45</v>
      </c>
      <c r="R3646" t="s">
        <v>33</v>
      </c>
      <c r="S3646">
        <v>8000</v>
      </c>
      <c r="T3646">
        <v>8000</v>
      </c>
      <c r="U3646" s="1">
        <v>43479</v>
      </c>
      <c r="V3646" s="1">
        <v>43481</v>
      </c>
      <c r="W3646" t="s">
        <v>11823</v>
      </c>
      <c r="X3646" t="s">
        <v>35</v>
      </c>
      <c r="Y3646" t="s">
        <v>1352</v>
      </c>
    </row>
    <row r="3647" spans="1:25" hidden="1">
      <c r="A3647">
        <v>3646</v>
      </c>
      <c r="B3647">
        <v>2019</v>
      </c>
      <c r="C3647">
        <v>1</v>
      </c>
      <c r="D3647" s="1">
        <v>43480</v>
      </c>
      <c r="E3647" t="s">
        <v>4835</v>
      </c>
      <c r="F3647" t="s">
        <v>4836</v>
      </c>
      <c r="G3647">
        <v>559412</v>
      </c>
      <c r="I3647" t="s">
        <v>1467</v>
      </c>
      <c r="J3647" t="s">
        <v>27</v>
      </c>
      <c r="K3647" t="s">
        <v>11824</v>
      </c>
      <c r="L3647" t="s">
        <v>11825</v>
      </c>
      <c r="M3647" t="s">
        <v>401</v>
      </c>
      <c r="N3647" t="s">
        <v>402</v>
      </c>
      <c r="O3647" t="s">
        <v>44</v>
      </c>
      <c r="P3647" t="s">
        <v>45</v>
      </c>
      <c r="R3647" t="s">
        <v>33</v>
      </c>
      <c r="S3647">
        <v>8000</v>
      </c>
      <c r="T3647">
        <v>8000</v>
      </c>
      <c r="U3647" s="1">
        <v>43480</v>
      </c>
      <c r="V3647" s="1">
        <v>43481</v>
      </c>
      <c r="X3647" t="s">
        <v>46</v>
      </c>
      <c r="Y3647" t="s">
        <v>11826</v>
      </c>
    </row>
    <row r="3648" spans="1:25" hidden="1">
      <c r="A3648">
        <v>3647</v>
      </c>
      <c r="B3648">
        <v>2019</v>
      </c>
      <c r="C3648">
        <v>1</v>
      </c>
      <c r="D3648" s="1">
        <v>43480</v>
      </c>
      <c r="E3648" t="s">
        <v>300</v>
      </c>
      <c r="F3648" t="s">
        <v>301</v>
      </c>
      <c r="G3648">
        <v>558883</v>
      </c>
      <c r="I3648" t="s">
        <v>183</v>
      </c>
      <c r="J3648" t="s">
        <v>27</v>
      </c>
      <c r="K3648" t="s">
        <v>11827</v>
      </c>
      <c r="L3648" t="s">
        <v>11828</v>
      </c>
      <c r="M3648" t="s">
        <v>305</v>
      </c>
      <c r="N3648" t="s">
        <v>306</v>
      </c>
      <c r="O3648" t="s">
        <v>44</v>
      </c>
      <c r="P3648" t="s">
        <v>45</v>
      </c>
      <c r="R3648" t="s">
        <v>33</v>
      </c>
      <c r="S3648">
        <v>53400</v>
      </c>
      <c r="T3648">
        <v>53400</v>
      </c>
      <c r="U3648" s="1">
        <v>43481</v>
      </c>
      <c r="V3648" s="1">
        <v>43482</v>
      </c>
      <c r="W3648" t="s">
        <v>11829</v>
      </c>
      <c r="X3648" t="s">
        <v>35</v>
      </c>
      <c r="Y3648" t="s">
        <v>11830</v>
      </c>
    </row>
    <row r="3649" spans="1:25" hidden="1">
      <c r="A3649">
        <v>3648</v>
      </c>
      <c r="B3649">
        <v>2019</v>
      </c>
      <c r="C3649">
        <v>1</v>
      </c>
      <c r="D3649" s="1">
        <v>43480</v>
      </c>
      <c r="E3649" t="s">
        <v>4835</v>
      </c>
      <c r="F3649" t="s">
        <v>4836</v>
      </c>
      <c r="G3649">
        <v>559146</v>
      </c>
      <c r="I3649" t="s">
        <v>374</v>
      </c>
      <c r="J3649" t="s">
        <v>27</v>
      </c>
      <c r="K3649" t="s">
        <v>11831</v>
      </c>
      <c r="L3649" t="s">
        <v>11832</v>
      </c>
      <c r="M3649" t="s">
        <v>495</v>
      </c>
      <c r="N3649" t="s">
        <v>496</v>
      </c>
      <c r="O3649" t="s">
        <v>44</v>
      </c>
      <c r="P3649" t="s">
        <v>45</v>
      </c>
      <c r="R3649" t="s">
        <v>33</v>
      </c>
      <c r="S3649">
        <v>37800</v>
      </c>
      <c r="T3649">
        <v>37800</v>
      </c>
      <c r="U3649" s="1">
        <v>43480</v>
      </c>
      <c r="V3649" s="1">
        <v>43483</v>
      </c>
      <c r="X3649" t="s">
        <v>46</v>
      </c>
      <c r="Y3649" t="s">
        <v>11833</v>
      </c>
    </row>
    <row r="3650" spans="1:25" hidden="1">
      <c r="A3650">
        <v>3649</v>
      </c>
      <c r="B3650">
        <v>2019</v>
      </c>
      <c r="C3650">
        <v>1</v>
      </c>
      <c r="D3650" s="1">
        <v>43480</v>
      </c>
      <c r="E3650" t="s">
        <v>300</v>
      </c>
      <c r="F3650" t="s">
        <v>301</v>
      </c>
      <c r="G3650">
        <v>559530</v>
      </c>
      <c r="I3650" t="s">
        <v>468</v>
      </c>
      <c r="J3650" t="s">
        <v>27</v>
      </c>
      <c r="K3650" t="s">
        <v>11834</v>
      </c>
      <c r="L3650" t="s">
        <v>11835</v>
      </c>
      <c r="M3650" t="s">
        <v>519</v>
      </c>
      <c r="N3650" t="s">
        <v>520</v>
      </c>
      <c r="O3650" t="s">
        <v>44</v>
      </c>
      <c r="P3650" t="s">
        <v>45</v>
      </c>
      <c r="R3650" t="s">
        <v>33</v>
      </c>
      <c r="S3650">
        <v>30000</v>
      </c>
      <c r="T3650">
        <v>30000</v>
      </c>
      <c r="U3650" s="1">
        <v>43481</v>
      </c>
      <c r="V3650" s="1">
        <v>43485</v>
      </c>
      <c r="X3650" t="s">
        <v>46</v>
      </c>
      <c r="Y3650" t="s">
        <v>11836</v>
      </c>
    </row>
    <row r="3651" spans="1:25" hidden="1">
      <c r="A3651">
        <v>3650</v>
      </c>
      <c r="B3651">
        <v>2019</v>
      </c>
      <c r="C3651">
        <v>1</v>
      </c>
      <c r="D3651" s="1">
        <v>43480</v>
      </c>
      <c r="E3651" t="s">
        <v>300</v>
      </c>
      <c r="F3651" t="s">
        <v>301</v>
      </c>
      <c r="H3651">
        <v>285424280304</v>
      </c>
      <c r="I3651" t="s">
        <v>322</v>
      </c>
      <c r="J3651" t="s">
        <v>27</v>
      </c>
      <c r="K3651" t="s">
        <v>11837</v>
      </c>
      <c r="L3651" t="s">
        <v>11838</v>
      </c>
      <c r="M3651" t="s">
        <v>6546</v>
      </c>
      <c r="N3651" t="s">
        <v>6547</v>
      </c>
      <c r="O3651" t="s">
        <v>44</v>
      </c>
      <c r="P3651" t="s">
        <v>45</v>
      </c>
      <c r="R3651" t="s">
        <v>33</v>
      </c>
      <c r="S3651">
        <v>3500</v>
      </c>
      <c r="T3651">
        <v>3500</v>
      </c>
      <c r="U3651" s="1">
        <v>43480</v>
      </c>
      <c r="V3651" s="1">
        <v>43481</v>
      </c>
      <c r="X3651" t="s">
        <v>46</v>
      </c>
      <c r="Y3651" t="s">
        <v>11839</v>
      </c>
    </row>
    <row r="3652" spans="1:25" hidden="1">
      <c r="A3652">
        <v>3651</v>
      </c>
      <c r="B3652">
        <v>2018</v>
      </c>
      <c r="C3652">
        <v>10</v>
      </c>
      <c r="D3652" s="1">
        <v>43374</v>
      </c>
      <c r="E3652" t="s">
        <v>300</v>
      </c>
      <c r="F3652" t="s">
        <v>301</v>
      </c>
      <c r="G3652" t="s">
        <v>6739</v>
      </c>
      <c r="I3652" t="s">
        <v>492</v>
      </c>
      <c r="J3652" t="s">
        <v>27</v>
      </c>
      <c r="K3652" t="s">
        <v>6740</v>
      </c>
      <c r="L3652" t="s">
        <v>11840</v>
      </c>
      <c r="M3652" t="s">
        <v>243</v>
      </c>
      <c r="N3652" t="s">
        <v>244</v>
      </c>
      <c r="O3652" t="s">
        <v>44</v>
      </c>
      <c r="P3652" t="s">
        <v>45</v>
      </c>
      <c r="R3652" t="s">
        <v>33</v>
      </c>
      <c r="S3652">
        <v>18900</v>
      </c>
      <c r="T3652">
        <v>18900</v>
      </c>
      <c r="U3652" s="1">
        <v>43390</v>
      </c>
      <c r="V3652" s="1">
        <v>43392</v>
      </c>
      <c r="W3652" t="s">
        <v>11841</v>
      </c>
      <c r="X3652" t="s">
        <v>35</v>
      </c>
      <c r="Y3652" t="s">
        <v>6743</v>
      </c>
    </row>
    <row r="3653" spans="1:25" hidden="1">
      <c r="A3653">
        <v>3652</v>
      </c>
      <c r="B3653">
        <v>2018</v>
      </c>
      <c r="C3653">
        <v>11</v>
      </c>
      <c r="D3653" s="1">
        <v>43413</v>
      </c>
      <c r="E3653" t="s">
        <v>300</v>
      </c>
      <c r="F3653" t="s">
        <v>301</v>
      </c>
      <c r="G3653">
        <v>550020</v>
      </c>
      <c r="I3653" t="s">
        <v>1329</v>
      </c>
      <c r="J3653" t="s">
        <v>27</v>
      </c>
      <c r="K3653" t="s">
        <v>11842</v>
      </c>
      <c r="L3653" t="s">
        <v>11843</v>
      </c>
      <c r="M3653" t="s">
        <v>82</v>
      </c>
      <c r="N3653" t="s">
        <v>83</v>
      </c>
      <c r="O3653" t="s">
        <v>44</v>
      </c>
      <c r="P3653" t="s">
        <v>45</v>
      </c>
      <c r="R3653" t="s">
        <v>33</v>
      </c>
      <c r="S3653">
        <v>28166.38</v>
      </c>
      <c r="T3653">
        <v>28166.38</v>
      </c>
      <c r="U3653" s="1">
        <v>43414</v>
      </c>
      <c r="V3653" s="1">
        <v>43416</v>
      </c>
      <c r="W3653" t="s">
        <v>11844</v>
      </c>
      <c r="X3653" t="s">
        <v>35</v>
      </c>
      <c r="Y3653" t="s">
        <v>5601</v>
      </c>
    </row>
    <row r="3654" spans="1:25" hidden="1">
      <c r="A3654">
        <v>3653</v>
      </c>
      <c r="B3654">
        <v>2019</v>
      </c>
      <c r="C3654">
        <v>1</v>
      </c>
      <c r="D3654" s="1">
        <v>43475</v>
      </c>
      <c r="E3654" t="s">
        <v>102</v>
      </c>
      <c r="F3654" t="s">
        <v>103</v>
      </c>
      <c r="G3654" t="s">
        <v>11845</v>
      </c>
      <c r="H3654" t="s">
        <v>11846</v>
      </c>
      <c r="I3654" t="s">
        <v>295</v>
      </c>
      <c r="J3654" t="s">
        <v>105</v>
      </c>
      <c r="K3654" t="s">
        <v>11847</v>
      </c>
      <c r="L3654" t="s">
        <v>11848</v>
      </c>
      <c r="M3654" t="s">
        <v>4781</v>
      </c>
      <c r="N3654" t="s">
        <v>4782</v>
      </c>
      <c r="O3654" t="s">
        <v>56</v>
      </c>
      <c r="P3654" t="s">
        <v>56</v>
      </c>
      <c r="R3654" t="s">
        <v>112</v>
      </c>
      <c r="S3654">
        <v>191.5</v>
      </c>
      <c r="T3654">
        <v>20682</v>
      </c>
      <c r="U3654" s="1">
        <v>43482</v>
      </c>
      <c r="V3654" s="1">
        <v>43483</v>
      </c>
      <c r="X3654" t="s">
        <v>46</v>
      </c>
      <c r="Y3654" t="s">
        <v>11849</v>
      </c>
    </row>
    <row r="3655" spans="1:25" hidden="1">
      <c r="A3655">
        <v>3654</v>
      </c>
      <c r="B3655">
        <v>2019</v>
      </c>
      <c r="C3655">
        <v>1</v>
      </c>
      <c r="D3655" s="1">
        <v>43475</v>
      </c>
      <c r="E3655" t="s">
        <v>102</v>
      </c>
      <c r="F3655" t="s">
        <v>103</v>
      </c>
      <c r="G3655" t="s">
        <v>11845</v>
      </c>
      <c r="H3655" t="s">
        <v>11846</v>
      </c>
      <c r="I3655" t="s">
        <v>295</v>
      </c>
      <c r="J3655" t="s">
        <v>105</v>
      </c>
      <c r="K3655" t="s">
        <v>11847</v>
      </c>
      <c r="L3655" t="s">
        <v>11850</v>
      </c>
      <c r="M3655" t="s">
        <v>4781</v>
      </c>
      <c r="N3655" t="s">
        <v>4782</v>
      </c>
      <c r="O3655" t="s">
        <v>56</v>
      </c>
      <c r="P3655" t="s">
        <v>56</v>
      </c>
      <c r="R3655" t="s">
        <v>112</v>
      </c>
      <c r="S3655">
        <v>574.5</v>
      </c>
      <c r="T3655">
        <v>62046</v>
      </c>
      <c r="U3655" s="1">
        <v>43479</v>
      </c>
      <c r="V3655" s="1">
        <v>43482</v>
      </c>
      <c r="X3655" t="s">
        <v>46</v>
      </c>
      <c r="Y3655" t="s">
        <v>11849</v>
      </c>
    </row>
    <row r="3656" spans="1:25" hidden="1">
      <c r="A3656">
        <v>3655</v>
      </c>
      <c r="B3656">
        <v>2019</v>
      </c>
      <c r="C3656">
        <v>1</v>
      </c>
      <c r="D3656" s="1">
        <v>43475</v>
      </c>
      <c r="E3656" t="s">
        <v>102</v>
      </c>
      <c r="F3656" t="s">
        <v>103</v>
      </c>
      <c r="G3656" t="s">
        <v>11845</v>
      </c>
      <c r="H3656" t="s">
        <v>11846</v>
      </c>
      <c r="I3656" t="s">
        <v>295</v>
      </c>
      <c r="J3656" t="s">
        <v>105</v>
      </c>
      <c r="K3656" t="s">
        <v>11847</v>
      </c>
      <c r="L3656" t="s">
        <v>11851</v>
      </c>
      <c r="M3656" t="s">
        <v>4781</v>
      </c>
      <c r="N3656" t="s">
        <v>4782</v>
      </c>
      <c r="O3656" t="s">
        <v>110</v>
      </c>
      <c r="P3656" t="s">
        <v>111</v>
      </c>
      <c r="R3656" t="s">
        <v>112</v>
      </c>
      <c r="S3656">
        <v>90</v>
      </c>
      <c r="T3656">
        <v>9720</v>
      </c>
      <c r="U3656" s="1">
        <v>43479</v>
      </c>
      <c r="V3656" s="1">
        <v>43479</v>
      </c>
      <c r="X3656" t="s">
        <v>46</v>
      </c>
      <c r="Y3656" t="s">
        <v>11849</v>
      </c>
    </row>
    <row r="3657" spans="1:25" hidden="1">
      <c r="A3657">
        <v>3656</v>
      </c>
      <c r="B3657">
        <v>2019</v>
      </c>
      <c r="C3657">
        <v>1</v>
      </c>
      <c r="D3657" s="1">
        <v>43480</v>
      </c>
      <c r="E3657" t="s">
        <v>300</v>
      </c>
      <c r="F3657" t="s">
        <v>301</v>
      </c>
      <c r="G3657">
        <v>559558</v>
      </c>
      <c r="I3657" t="s">
        <v>1329</v>
      </c>
      <c r="J3657" t="s">
        <v>27</v>
      </c>
      <c r="K3657" t="s">
        <v>11852</v>
      </c>
      <c r="L3657" t="s">
        <v>11853</v>
      </c>
      <c r="M3657" t="s">
        <v>197</v>
      </c>
      <c r="N3657" t="s">
        <v>198</v>
      </c>
      <c r="O3657" t="s">
        <v>44</v>
      </c>
      <c r="P3657" t="s">
        <v>45</v>
      </c>
      <c r="R3657" t="s">
        <v>33</v>
      </c>
      <c r="S3657">
        <v>48000</v>
      </c>
      <c r="T3657">
        <v>48000</v>
      </c>
      <c r="U3657" s="1">
        <v>43496</v>
      </c>
      <c r="V3657" s="1">
        <v>43498</v>
      </c>
      <c r="X3657" t="s">
        <v>46</v>
      </c>
      <c r="Y3657" t="s">
        <v>11854</v>
      </c>
    </row>
    <row r="3658" spans="1:25" hidden="1">
      <c r="A3658">
        <v>3657</v>
      </c>
      <c r="B3658">
        <v>2019</v>
      </c>
      <c r="C3658">
        <v>1</v>
      </c>
      <c r="D3658" s="1">
        <v>43480</v>
      </c>
      <c r="E3658" t="s">
        <v>300</v>
      </c>
      <c r="F3658" t="s">
        <v>301</v>
      </c>
      <c r="G3658">
        <v>559567</v>
      </c>
      <c r="I3658" t="s">
        <v>1329</v>
      </c>
      <c r="J3658" t="s">
        <v>27</v>
      </c>
      <c r="K3658" t="s">
        <v>11855</v>
      </c>
      <c r="L3658" t="s">
        <v>11856</v>
      </c>
      <c r="M3658" t="s">
        <v>197</v>
      </c>
      <c r="N3658" t="s">
        <v>198</v>
      </c>
      <c r="O3658" t="s">
        <v>44</v>
      </c>
      <c r="P3658" t="s">
        <v>45</v>
      </c>
      <c r="R3658" t="s">
        <v>33</v>
      </c>
      <c r="S3658">
        <v>48000</v>
      </c>
      <c r="T3658">
        <v>48000</v>
      </c>
      <c r="U3658" s="1">
        <v>43481</v>
      </c>
      <c r="V3658" s="1">
        <v>43483</v>
      </c>
      <c r="W3658" t="s">
        <v>11857</v>
      </c>
      <c r="X3658" t="s">
        <v>35</v>
      </c>
      <c r="Y3658" t="s">
        <v>11858</v>
      </c>
    </row>
    <row r="3659" spans="1:25" hidden="1">
      <c r="A3659">
        <v>3658</v>
      </c>
      <c r="B3659">
        <v>2019</v>
      </c>
      <c r="C3659">
        <v>1</v>
      </c>
      <c r="D3659" s="1">
        <v>43481</v>
      </c>
      <c r="E3659" t="s">
        <v>300</v>
      </c>
      <c r="F3659" t="s">
        <v>301</v>
      </c>
      <c r="G3659">
        <v>559706</v>
      </c>
      <c r="I3659" t="s">
        <v>1720</v>
      </c>
      <c r="J3659" t="s">
        <v>27</v>
      </c>
      <c r="K3659" t="s">
        <v>11859</v>
      </c>
      <c r="L3659" t="s">
        <v>11860</v>
      </c>
      <c r="M3659" t="s">
        <v>169</v>
      </c>
      <c r="N3659" t="s">
        <v>170</v>
      </c>
      <c r="O3659" t="s">
        <v>44</v>
      </c>
      <c r="P3659" t="s">
        <v>45</v>
      </c>
      <c r="R3659" t="s">
        <v>33</v>
      </c>
      <c r="S3659">
        <v>36000</v>
      </c>
      <c r="T3659">
        <v>36000</v>
      </c>
      <c r="U3659" s="1">
        <v>43482</v>
      </c>
      <c r="V3659" s="1">
        <v>43484</v>
      </c>
      <c r="W3659" t="s">
        <v>11861</v>
      </c>
      <c r="X3659" t="s">
        <v>35</v>
      </c>
      <c r="Y3659" t="s">
        <v>11862</v>
      </c>
    </row>
    <row r="3660" spans="1:25" hidden="1">
      <c r="A3660">
        <v>3659</v>
      </c>
      <c r="B3660">
        <v>2019</v>
      </c>
      <c r="C3660">
        <v>1</v>
      </c>
      <c r="D3660" s="1">
        <v>43482</v>
      </c>
      <c r="E3660" t="s">
        <v>24</v>
      </c>
      <c r="F3660" t="s">
        <v>25</v>
      </c>
      <c r="G3660">
        <v>556330</v>
      </c>
      <c r="H3660">
        <v>292634</v>
      </c>
      <c r="I3660" t="s">
        <v>3825</v>
      </c>
      <c r="J3660" t="s">
        <v>27</v>
      </c>
      <c r="K3660" t="s">
        <v>11863</v>
      </c>
      <c r="L3660" t="s">
        <v>11864</v>
      </c>
      <c r="M3660" t="s">
        <v>3815</v>
      </c>
      <c r="N3660" t="s">
        <v>3815</v>
      </c>
      <c r="O3660" t="s">
        <v>32</v>
      </c>
      <c r="P3660" t="s">
        <v>32</v>
      </c>
      <c r="R3660" t="s">
        <v>33</v>
      </c>
      <c r="S3660">
        <v>5000</v>
      </c>
      <c r="T3660">
        <v>5000</v>
      </c>
      <c r="U3660" s="1">
        <v>43439</v>
      </c>
      <c r="V3660" s="1">
        <v>43440</v>
      </c>
      <c r="W3660" t="s">
        <v>11865</v>
      </c>
      <c r="X3660" t="s">
        <v>35</v>
      </c>
      <c r="Y3660" t="s">
        <v>11866</v>
      </c>
    </row>
    <row r="3661" spans="1:25" hidden="1">
      <c r="A3661">
        <v>3660</v>
      </c>
      <c r="B3661">
        <v>2019</v>
      </c>
      <c r="C3661">
        <v>1</v>
      </c>
      <c r="D3661" s="1">
        <v>43482</v>
      </c>
      <c r="E3661" t="s">
        <v>24</v>
      </c>
      <c r="F3661" t="s">
        <v>25</v>
      </c>
      <c r="G3661">
        <v>559812</v>
      </c>
      <c r="I3661" t="s">
        <v>51</v>
      </c>
      <c r="J3661" t="s">
        <v>27</v>
      </c>
      <c r="K3661" t="s">
        <v>11867</v>
      </c>
      <c r="L3661" t="s">
        <v>11868</v>
      </c>
      <c r="M3661" t="s">
        <v>401</v>
      </c>
      <c r="N3661" t="s">
        <v>402</v>
      </c>
      <c r="O3661" t="s">
        <v>32</v>
      </c>
      <c r="P3661" t="s">
        <v>32</v>
      </c>
      <c r="R3661" t="s">
        <v>33</v>
      </c>
      <c r="S3661">
        <v>120000</v>
      </c>
      <c r="T3661">
        <v>120000</v>
      </c>
      <c r="U3661" s="1">
        <v>43482</v>
      </c>
      <c r="V3661" s="1">
        <v>43512</v>
      </c>
      <c r="X3661" t="s">
        <v>46</v>
      </c>
      <c r="Y3661" t="s">
        <v>11869</v>
      </c>
    </row>
    <row r="3662" spans="1:25" hidden="1">
      <c r="A3662">
        <v>3661</v>
      </c>
      <c r="B3662">
        <v>2019</v>
      </c>
      <c r="C3662">
        <v>1</v>
      </c>
      <c r="D3662" s="1">
        <v>43482</v>
      </c>
      <c r="E3662" t="s">
        <v>4835</v>
      </c>
      <c r="F3662" t="s">
        <v>4836</v>
      </c>
      <c r="G3662">
        <v>559891</v>
      </c>
      <c r="I3662" t="s">
        <v>2105</v>
      </c>
      <c r="J3662" t="s">
        <v>27</v>
      </c>
      <c r="K3662" t="s">
        <v>11870</v>
      </c>
      <c r="L3662" t="s">
        <v>11871</v>
      </c>
      <c r="M3662" t="s">
        <v>225</v>
      </c>
      <c r="N3662" t="s">
        <v>226</v>
      </c>
      <c r="O3662" t="s">
        <v>44</v>
      </c>
      <c r="P3662" t="s">
        <v>45</v>
      </c>
      <c r="R3662" t="s">
        <v>33</v>
      </c>
      <c r="S3662">
        <v>15000</v>
      </c>
      <c r="T3662">
        <v>15000</v>
      </c>
      <c r="U3662" s="1">
        <v>43483</v>
      </c>
      <c r="V3662" s="1">
        <v>43485</v>
      </c>
      <c r="X3662" t="s">
        <v>46</v>
      </c>
      <c r="Y3662" t="s">
        <v>534</v>
      </c>
    </row>
    <row r="3663" spans="1:25" hidden="1">
      <c r="A3663">
        <v>3662</v>
      </c>
      <c r="B3663">
        <v>2019</v>
      </c>
      <c r="C3663">
        <v>1</v>
      </c>
      <c r="D3663" s="1">
        <v>43482</v>
      </c>
      <c r="E3663" t="s">
        <v>4835</v>
      </c>
      <c r="F3663" t="s">
        <v>4836</v>
      </c>
      <c r="G3663">
        <v>559891</v>
      </c>
      <c r="I3663" t="s">
        <v>2105</v>
      </c>
      <c r="J3663" t="s">
        <v>27</v>
      </c>
      <c r="K3663" t="s">
        <v>11870</v>
      </c>
      <c r="L3663" t="s">
        <v>11872</v>
      </c>
      <c r="M3663" t="s">
        <v>1110</v>
      </c>
      <c r="N3663" t="s">
        <v>1111</v>
      </c>
      <c r="O3663" t="s">
        <v>44</v>
      </c>
      <c r="P3663" t="s">
        <v>45</v>
      </c>
      <c r="R3663" t="s">
        <v>33</v>
      </c>
      <c r="S3663">
        <v>4060</v>
      </c>
      <c r="T3663">
        <v>4060</v>
      </c>
      <c r="U3663" s="1">
        <v>43482</v>
      </c>
      <c r="V3663" s="1">
        <v>43483</v>
      </c>
      <c r="X3663" t="s">
        <v>46</v>
      </c>
      <c r="Y3663" t="s">
        <v>534</v>
      </c>
    </row>
    <row r="3664" spans="1:25" hidden="1">
      <c r="A3664">
        <v>3663</v>
      </c>
      <c r="B3664">
        <v>2019</v>
      </c>
      <c r="C3664">
        <v>1</v>
      </c>
      <c r="D3664" s="1">
        <v>43482</v>
      </c>
      <c r="E3664" t="s">
        <v>4835</v>
      </c>
      <c r="F3664" t="s">
        <v>4836</v>
      </c>
      <c r="G3664">
        <v>559828</v>
      </c>
      <c r="I3664" t="s">
        <v>309</v>
      </c>
      <c r="J3664" t="s">
        <v>27</v>
      </c>
      <c r="K3664" t="s">
        <v>11873</v>
      </c>
      <c r="L3664" t="s">
        <v>11874</v>
      </c>
      <c r="M3664" t="s">
        <v>238</v>
      </c>
      <c r="N3664" t="s">
        <v>238</v>
      </c>
      <c r="O3664" t="s">
        <v>11875</v>
      </c>
      <c r="P3664" t="s">
        <v>11875</v>
      </c>
      <c r="R3664" t="s">
        <v>33</v>
      </c>
      <c r="S3664">
        <v>84000</v>
      </c>
      <c r="T3664">
        <v>84000</v>
      </c>
      <c r="U3664" s="1">
        <v>43482</v>
      </c>
      <c r="V3664" s="1">
        <v>43482</v>
      </c>
      <c r="W3664" t="s">
        <v>11876</v>
      </c>
      <c r="X3664" t="s">
        <v>35</v>
      </c>
      <c r="Y3664" t="s">
        <v>11877</v>
      </c>
    </row>
    <row r="3665" spans="1:25" hidden="1">
      <c r="A3665">
        <v>3664</v>
      </c>
      <c r="B3665">
        <v>2019</v>
      </c>
      <c r="C3665">
        <v>1</v>
      </c>
      <c r="D3665" s="1">
        <v>43482</v>
      </c>
      <c r="E3665" t="s">
        <v>4835</v>
      </c>
      <c r="F3665" t="s">
        <v>4836</v>
      </c>
      <c r="G3665">
        <v>556759</v>
      </c>
      <c r="H3665">
        <v>292231</v>
      </c>
      <c r="I3665" t="s">
        <v>1329</v>
      </c>
      <c r="J3665" t="s">
        <v>27</v>
      </c>
      <c r="K3665" t="s">
        <v>11878</v>
      </c>
      <c r="L3665" t="s">
        <v>11879</v>
      </c>
      <c r="M3665" t="s">
        <v>401</v>
      </c>
      <c r="N3665" t="s">
        <v>402</v>
      </c>
      <c r="O3665" t="s">
        <v>44</v>
      </c>
      <c r="P3665" t="s">
        <v>45</v>
      </c>
      <c r="R3665" t="s">
        <v>33</v>
      </c>
      <c r="S3665">
        <v>8000</v>
      </c>
      <c r="T3665">
        <v>8000</v>
      </c>
      <c r="U3665" s="1">
        <v>43453</v>
      </c>
      <c r="V3665" s="1">
        <v>43454</v>
      </c>
      <c r="W3665" t="s">
        <v>11880</v>
      </c>
      <c r="X3665" t="s">
        <v>35</v>
      </c>
      <c r="Y3665" t="s">
        <v>11881</v>
      </c>
    </row>
    <row r="3666" spans="1:25" hidden="1">
      <c r="A3666">
        <v>3665</v>
      </c>
      <c r="B3666">
        <v>2019</v>
      </c>
      <c r="C3666">
        <v>1</v>
      </c>
      <c r="D3666" s="1">
        <v>43482</v>
      </c>
      <c r="E3666" t="s">
        <v>4835</v>
      </c>
      <c r="F3666" t="s">
        <v>4836</v>
      </c>
      <c r="G3666">
        <v>559903</v>
      </c>
      <c r="I3666" t="s">
        <v>179</v>
      </c>
      <c r="J3666" t="s">
        <v>27</v>
      </c>
      <c r="K3666" t="s">
        <v>11882</v>
      </c>
      <c r="L3666" t="s">
        <v>11883</v>
      </c>
      <c r="M3666" t="s">
        <v>1550</v>
      </c>
      <c r="N3666" t="s">
        <v>1551</v>
      </c>
      <c r="O3666" t="s">
        <v>44</v>
      </c>
      <c r="P3666" t="s">
        <v>45</v>
      </c>
      <c r="R3666" t="s">
        <v>33</v>
      </c>
      <c r="S3666">
        <v>8900</v>
      </c>
      <c r="T3666">
        <v>8900</v>
      </c>
      <c r="U3666" s="1">
        <v>43482</v>
      </c>
      <c r="V3666" s="1">
        <v>43483</v>
      </c>
      <c r="X3666" t="s">
        <v>46</v>
      </c>
      <c r="Y3666" t="s">
        <v>8408</v>
      </c>
    </row>
    <row r="3667" spans="1:25" hidden="1">
      <c r="A3667">
        <v>3666</v>
      </c>
      <c r="B3667">
        <v>2019</v>
      </c>
      <c r="C3667">
        <v>1</v>
      </c>
      <c r="D3667" s="1">
        <v>43482</v>
      </c>
      <c r="E3667" t="s">
        <v>4835</v>
      </c>
      <c r="F3667" t="s">
        <v>4836</v>
      </c>
      <c r="G3667">
        <v>560048</v>
      </c>
      <c r="I3667" t="s">
        <v>1329</v>
      </c>
      <c r="J3667" t="s">
        <v>27</v>
      </c>
      <c r="K3667" t="s">
        <v>11884</v>
      </c>
      <c r="L3667" t="s">
        <v>11885</v>
      </c>
      <c r="M3667" t="s">
        <v>305</v>
      </c>
      <c r="N3667" t="s">
        <v>306</v>
      </c>
      <c r="O3667" t="s">
        <v>44</v>
      </c>
      <c r="P3667" t="s">
        <v>45</v>
      </c>
      <c r="R3667" t="s">
        <v>33</v>
      </c>
      <c r="S3667">
        <v>8900</v>
      </c>
      <c r="T3667">
        <v>8900</v>
      </c>
      <c r="U3667" s="1">
        <v>43482</v>
      </c>
      <c r="V3667" s="1">
        <v>43483</v>
      </c>
      <c r="X3667" t="s">
        <v>46</v>
      </c>
      <c r="Y3667" t="s">
        <v>8064</v>
      </c>
    </row>
    <row r="3668" spans="1:25" hidden="1">
      <c r="A3668">
        <v>3667</v>
      </c>
      <c r="B3668">
        <v>2019</v>
      </c>
      <c r="C3668">
        <v>1</v>
      </c>
      <c r="D3668" s="1">
        <v>43482</v>
      </c>
      <c r="E3668" t="s">
        <v>4835</v>
      </c>
      <c r="F3668" t="s">
        <v>4836</v>
      </c>
      <c r="G3668">
        <v>560024</v>
      </c>
      <c r="I3668" t="s">
        <v>2865</v>
      </c>
      <c r="J3668" t="s">
        <v>27</v>
      </c>
      <c r="K3668" t="s">
        <v>11886</v>
      </c>
      <c r="L3668" t="s">
        <v>11887</v>
      </c>
      <c r="M3668" t="s">
        <v>1550</v>
      </c>
      <c r="N3668" t="s">
        <v>1551</v>
      </c>
      <c r="O3668" t="s">
        <v>44</v>
      </c>
      <c r="P3668" t="s">
        <v>45</v>
      </c>
      <c r="R3668" t="s">
        <v>33</v>
      </c>
      <c r="S3668">
        <v>89000</v>
      </c>
      <c r="T3668">
        <v>89000</v>
      </c>
      <c r="U3668" s="1">
        <v>43493</v>
      </c>
      <c r="V3668" s="1">
        <v>43498</v>
      </c>
      <c r="X3668" t="s">
        <v>46</v>
      </c>
      <c r="Y3668" t="s">
        <v>11888</v>
      </c>
    </row>
    <row r="3669" spans="1:25" hidden="1">
      <c r="A3669">
        <v>3668</v>
      </c>
      <c r="B3669">
        <v>2019</v>
      </c>
      <c r="C3669">
        <v>1</v>
      </c>
      <c r="D3669" s="1">
        <v>43483</v>
      </c>
      <c r="E3669" t="s">
        <v>300</v>
      </c>
      <c r="F3669" t="s">
        <v>301</v>
      </c>
      <c r="G3669">
        <v>559995</v>
      </c>
      <c r="I3669" t="s">
        <v>1024</v>
      </c>
      <c r="J3669" t="s">
        <v>27</v>
      </c>
      <c r="K3669" t="s">
        <v>11889</v>
      </c>
      <c r="L3669" t="s">
        <v>11890</v>
      </c>
      <c r="M3669" t="s">
        <v>305</v>
      </c>
      <c r="N3669" t="s">
        <v>306</v>
      </c>
      <c r="O3669" t="s">
        <v>44</v>
      </c>
      <c r="P3669" t="s">
        <v>45</v>
      </c>
      <c r="R3669" t="s">
        <v>33</v>
      </c>
      <c r="S3669">
        <v>35600</v>
      </c>
      <c r="T3669">
        <v>35600</v>
      </c>
      <c r="U3669" s="1">
        <v>43483</v>
      </c>
      <c r="V3669" s="1">
        <v>43484</v>
      </c>
      <c r="W3669" t="s">
        <v>11891</v>
      </c>
      <c r="X3669" t="s">
        <v>35</v>
      </c>
      <c r="Y3669" t="s">
        <v>11892</v>
      </c>
    </row>
    <row r="3670" spans="1:25" hidden="1">
      <c r="A3670">
        <v>3669</v>
      </c>
      <c r="B3670">
        <v>2019</v>
      </c>
      <c r="C3670">
        <v>1</v>
      </c>
      <c r="D3670" s="1">
        <v>43483</v>
      </c>
      <c r="E3670" t="s">
        <v>427</v>
      </c>
      <c r="F3670" t="s">
        <v>428</v>
      </c>
      <c r="G3670">
        <v>560062</v>
      </c>
      <c r="I3670" t="s">
        <v>1329</v>
      </c>
      <c r="J3670" t="s">
        <v>27</v>
      </c>
      <c r="K3670" t="s">
        <v>11893</v>
      </c>
      <c r="L3670" t="s">
        <v>11894</v>
      </c>
      <c r="M3670" t="s">
        <v>401</v>
      </c>
      <c r="N3670" t="s">
        <v>402</v>
      </c>
      <c r="O3670" t="s">
        <v>44</v>
      </c>
      <c r="P3670" t="s">
        <v>45</v>
      </c>
      <c r="R3670" t="s">
        <v>33</v>
      </c>
      <c r="S3670">
        <v>4000</v>
      </c>
      <c r="T3670">
        <v>4000</v>
      </c>
      <c r="U3670" s="1">
        <v>43463</v>
      </c>
      <c r="V3670" s="1">
        <v>43464</v>
      </c>
      <c r="W3670" t="s">
        <v>11895</v>
      </c>
      <c r="X3670" t="s">
        <v>35</v>
      </c>
      <c r="Y3670" t="s">
        <v>404</v>
      </c>
    </row>
    <row r="3671" spans="1:25" hidden="1">
      <c r="A3671">
        <v>3670</v>
      </c>
      <c r="B3671">
        <v>2019</v>
      </c>
      <c r="C3671">
        <v>1</v>
      </c>
      <c r="D3671" s="1">
        <v>43483</v>
      </c>
      <c r="E3671" t="s">
        <v>300</v>
      </c>
      <c r="F3671" t="s">
        <v>301</v>
      </c>
      <c r="G3671">
        <v>5.6005756008356E+17</v>
      </c>
      <c r="I3671" t="s">
        <v>11896</v>
      </c>
      <c r="J3671" t="s">
        <v>27</v>
      </c>
      <c r="K3671" t="s">
        <v>11897</v>
      </c>
      <c r="L3671" t="s">
        <v>11898</v>
      </c>
      <c r="M3671" t="s">
        <v>1110</v>
      </c>
      <c r="N3671" t="s">
        <v>1111</v>
      </c>
      <c r="O3671" t="s">
        <v>44</v>
      </c>
      <c r="P3671" t="s">
        <v>45</v>
      </c>
      <c r="R3671" t="s">
        <v>33</v>
      </c>
      <c r="S3671">
        <v>24360</v>
      </c>
      <c r="T3671">
        <v>24360</v>
      </c>
      <c r="U3671" s="1">
        <v>43485</v>
      </c>
      <c r="V3671" s="1">
        <v>43487</v>
      </c>
      <c r="X3671" t="s">
        <v>46</v>
      </c>
      <c r="Y3671" t="s">
        <v>11899</v>
      </c>
    </row>
    <row r="3672" spans="1:25" hidden="1">
      <c r="A3672">
        <v>3671</v>
      </c>
      <c r="B3672">
        <v>2019</v>
      </c>
      <c r="C3672">
        <v>1</v>
      </c>
      <c r="D3672" s="1">
        <v>43483</v>
      </c>
      <c r="E3672" t="s">
        <v>300</v>
      </c>
      <c r="F3672" t="s">
        <v>301</v>
      </c>
      <c r="G3672">
        <v>5.6005756008356E+17</v>
      </c>
      <c r="I3672" t="s">
        <v>11896</v>
      </c>
      <c r="J3672" t="s">
        <v>27</v>
      </c>
      <c r="K3672" t="s">
        <v>11897</v>
      </c>
      <c r="L3672" t="s">
        <v>11900</v>
      </c>
      <c r="M3672" t="s">
        <v>6797</v>
      </c>
      <c r="N3672" t="s">
        <v>6798</v>
      </c>
      <c r="O3672" t="s">
        <v>44</v>
      </c>
      <c r="P3672" t="s">
        <v>45</v>
      </c>
      <c r="R3672" t="s">
        <v>33</v>
      </c>
      <c r="S3672">
        <v>12000</v>
      </c>
      <c r="T3672">
        <v>12000</v>
      </c>
      <c r="U3672" s="1">
        <v>43488</v>
      </c>
      <c r="V3672" s="1">
        <v>43489</v>
      </c>
      <c r="W3672" t="s">
        <v>11901</v>
      </c>
      <c r="X3672" t="s">
        <v>35</v>
      </c>
      <c r="Y3672" t="s">
        <v>11899</v>
      </c>
    </row>
    <row r="3673" spans="1:25" hidden="1">
      <c r="A3673">
        <v>3672</v>
      </c>
      <c r="B3673">
        <v>2019</v>
      </c>
      <c r="C3673">
        <v>1</v>
      </c>
      <c r="D3673" s="1">
        <v>43483</v>
      </c>
      <c r="E3673" t="s">
        <v>300</v>
      </c>
      <c r="F3673" t="s">
        <v>301</v>
      </c>
      <c r="G3673">
        <v>5.6005756008356E+17</v>
      </c>
      <c r="I3673" t="s">
        <v>11896</v>
      </c>
      <c r="J3673" t="s">
        <v>27</v>
      </c>
      <c r="K3673" t="s">
        <v>11897</v>
      </c>
      <c r="L3673" t="s">
        <v>11902</v>
      </c>
      <c r="M3673" t="s">
        <v>4461</v>
      </c>
      <c r="N3673" t="s">
        <v>4462</v>
      </c>
      <c r="O3673" t="s">
        <v>44</v>
      </c>
      <c r="P3673" t="s">
        <v>45</v>
      </c>
      <c r="R3673" t="s">
        <v>33</v>
      </c>
      <c r="S3673">
        <v>55500</v>
      </c>
      <c r="T3673">
        <v>55500</v>
      </c>
      <c r="U3673" s="1">
        <v>43489</v>
      </c>
      <c r="V3673" s="1">
        <v>43490</v>
      </c>
      <c r="X3673" t="s">
        <v>46</v>
      </c>
      <c r="Y3673" t="s">
        <v>11899</v>
      </c>
    </row>
    <row r="3674" spans="1:25" hidden="1">
      <c r="A3674">
        <v>3673</v>
      </c>
      <c r="B3674">
        <v>2019</v>
      </c>
      <c r="C3674">
        <v>1</v>
      </c>
      <c r="D3674" s="1">
        <v>43483</v>
      </c>
      <c r="E3674" t="s">
        <v>102</v>
      </c>
      <c r="F3674" t="s">
        <v>103</v>
      </c>
      <c r="G3674">
        <v>559840</v>
      </c>
      <c r="H3674">
        <v>293938</v>
      </c>
      <c r="I3674" t="s">
        <v>11478</v>
      </c>
      <c r="J3674" t="s">
        <v>105</v>
      </c>
      <c r="K3674" t="s">
        <v>11903</v>
      </c>
      <c r="L3674" t="s">
        <v>11904</v>
      </c>
      <c r="M3674" t="s">
        <v>6940</v>
      </c>
      <c r="N3674" t="s">
        <v>6941</v>
      </c>
      <c r="O3674" t="s">
        <v>56</v>
      </c>
      <c r="P3674" t="s">
        <v>56</v>
      </c>
      <c r="R3674" t="s">
        <v>112</v>
      </c>
      <c r="S3674">
        <v>5400.15</v>
      </c>
      <c r="T3674">
        <v>583216.19999999995</v>
      </c>
      <c r="U3674" s="1">
        <v>43492</v>
      </c>
      <c r="V3674" s="1">
        <v>43497</v>
      </c>
      <c r="W3674" t="s">
        <v>11905</v>
      </c>
      <c r="X3674" t="s">
        <v>35</v>
      </c>
      <c r="Y3674" t="s">
        <v>11906</v>
      </c>
    </row>
    <row r="3675" spans="1:25" hidden="1">
      <c r="A3675">
        <v>3674</v>
      </c>
      <c r="B3675">
        <v>2019</v>
      </c>
      <c r="C3675">
        <v>1</v>
      </c>
      <c r="D3675" s="1">
        <v>43483</v>
      </c>
      <c r="E3675" t="s">
        <v>102</v>
      </c>
      <c r="F3675" t="s">
        <v>103</v>
      </c>
      <c r="G3675">
        <v>559840</v>
      </c>
      <c r="H3675">
        <v>293938</v>
      </c>
      <c r="I3675" t="s">
        <v>11478</v>
      </c>
      <c r="J3675" t="s">
        <v>105</v>
      </c>
      <c r="K3675" t="s">
        <v>11903</v>
      </c>
      <c r="L3675" t="s">
        <v>11907</v>
      </c>
      <c r="M3675" t="s">
        <v>6940</v>
      </c>
      <c r="N3675" t="s">
        <v>6941</v>
      </c>
      <c r="O3675" t="s">
        <v>56</v>
      </c>
      <c r="P3675" t="s">
        <v>56</v>
      </c>
      <c r="R3675" t="s">
        <v>112</v>
      </c>
      <c r="S3675">
        <v>1814.4</v>
      </c>
      <c r="T3675">
        <v>195955.20000000001</v>
      </c>
      <c r="U3675" s="1">
        <v>43486</v>
      </c>
      <c r="V3675" s="1">
        <v>43491</v>
      </c>
      <c r="W3675" t="s">
        <v>11905</v>
      </c>
      <c r="X3675" t="s">
        <v>35</v>
      </c>
      <c r="Y3675" t="s">
        <v>11906</v>
      </c>
    </row>
    <row r="3676" spans="1:25" hidden="1">
      <c r="A3676">
        <v>3675</v>
      </c>
      <c r="B3676">
        <v>2019</v>
      </c>
      <c r="C3676">
        <v>1</v>
      </c>
      <c r="D3676" s="1">
        <v>43483</v>
      </c>
      <c r="E3676" t="s">
        <v>102</v>
      </c>
      <c r="F3676" t="s">
        <v>103</v>
      </c>
      <c r="G3676">
        <v>559840</v>
      </c>
      <c r="H3676">
        <v>293938</v>
      </c>
      <c r="I3676" t="s">
        <v>11478</v>
      </c>
      <c r="J3676" t="s">
        <v>105</v>
      </c>
      <c r="K3676" t="s">
        <v>11903</v>
      </c>
      <c r="L3676" t="s">
        <v>11908</v>
      </c>
      <c r="M3676" t="s">
        <v>292</v>
      </c>
      <c r="N3676" t="s">
        <v>293</v>
      </c>
      <c r="O3676" t="s">
        <v>110</v>
      </c>
      <c r="P3676" t="s">
        <v>111</v>
      </c>
      <c r="R3676" t="s">
        <v>112</v>
      </c>
      <c r="S3676">
        <v>111.5</v>
      </c>
      <c r="T3676">
        <v>12042</v>
      </c>
      <c r="U3676" s="1">
        <v>43486</v>
      </c>
      <c r="V3676" s="1">
        <v>43486</v>
      </c>
      <c r="W3676" t="s">
        <v>11905</v>
      </c>
      <c r="X3676" t="s">
        <v>35</v>
      </c>
      <c r="Y3676" t="s">
        <v>11906</v>
      </c>
    </row>
    <row r="3677" spans="1:25" hidden="1">
      <c r="A3677">
        <v>3676</v>
      </c>
      <c r="B3677">
        <v>2019</v>
      </c>
      <c r="C3677">
        <v>1</v>
      </c>
      <c r="D3677" s="1">
        <v>43483</v>
      </c>
      <c r="E3677" t="s">
        <v>24</v>
      </c>
      <c r="F3677" t="s">
        <v>25</v>
      </c>
      <c r="G3677">
        <v>560023</v>
      </c>
      <c r="H3677">
        <v>293567</v>
      </c>
      <c r="I3677" t="s">
        <v>7388</v>
      </c>
      <c r="J3677" t="s">
        <v>27</v>
      </c>
      <c r="K3677" t="s">
        <v>11909</v>
      </c>
      <c r="L3677" t="s">
        <v>11910</v>
      </c>
      <c r="M3677" t="s">
        <v>230</v>
      </c>
      <c r="N3677" t="s">
        <v>231</v>
      </c>
      <c r="O3677" t="s">
        <v>148</v>
      </c>
      <c r="P3677" t="s">
        <v>148</v>
      </c>
      <c r="R3677" t="s">
        <v>33</v>
      </c>
      <c r="S3677">
        <v>312000</v>
      </c>
      <c r="T3677">
        <v>312000</v>
      </c>
      <c r="U3677" s="1">
        <v>43488</v>
      </c>
      <c r="V3677" s="1">
        <v>43488</v>
      </c>
      <c r="X3677" t="s">
        <v>46</v>
      </c>
      <c r="Y3677" t="s">
        <v>2007</v>
      </c>
    </row>
    <row r="3678" spans="1:25" hidden="1">
      <c r="A3678">
        <v>3677</v>
      </c>
      <c r="B3678">
        <v>2019</v>
      </c>
      <c r="C3678">
        <v>1</v>
      </c>
      <c r="D3678" s="1">
        <v>43483</v>
      </c>
      <c r="E3678" t="s">
        <v>300</v>
      </c>
      <c r="F3678" t="s">
        <v>301</v>
      </c>
      <c r="G3678">
        <v>560097</v>
      </c>
      <c r="I3678" t="s">
        <v>11911</v>
      </c>
      <c r="J3678" t="s">
        <v>27</v>
      </c>
      <c r="K3678" t="s">
        <v>11912</v>
      </c>
      <c r="L3678" t="s">
        <v>11913</v>
      </c>
      <c r="M3678" t="s">
        <v>243</v>
      </c>
      <c r="N3678" t="s">
        <v>244</v>
      </c>
      <c r="O3678" t="s">
        <v>44</v>
      </c>
      <c r="P3678" t="s">
        <v>45</v>
      </c>
      <c r="R3678" t="s">
        <v>33</v>
      </c>
      <c r="S3678">
        <v>9450</v>
      </c>
      <c r="T3678">
        <v>9450</v>
      </c>
      <c r="U3678" s="1">
        <v>43483</v>
      </c>
      <c r="V3678" s="1">
        <v>43484</v>
      </c>
      <c r="X3678" t="s">
        <v>46</v>
      </c>
      <c r="Y3678" t="s">
        <v>11914</v>
      </c>
    </row>
    <row r="3679" spans="1:25" hidden="1">
      <c r="A3679">
        <v>3678</v>
      </c>
      <c r="B3679">
        <v>2019</v>
      </c>
      <c r="C3679">
        <v>1</v>
      </c>
      <c r="D3679" s="1">
        <v>43483</v>
      </c>
      <c r="E3679" t="s">
        <v>24</v>
      </c>
      <c r="F3679" t="s">
        <v>25</v>
      </c>
      <c r="G3679" t="s">
        <v>11915</v>
      </c>
      <c r="H3679">
        <v>293678</v>
      </c>
      <c r="I3679" t="s">
        <v>3825</v>
      </c>
      <c r="J3679" t="s">
        <v>27</v>
      </c>
      <c r="K3679" t="s">
        <v>11916</v>
      </c>
      <c r="L3679" t="s">
        <v>11917</v>
      </c>
      <c r="M3679" t="s">
        <v>230</v>
      </c>
      <c r="N3679" t="s">
        <v>231</v>
      </c>
      <c r="O3679" t="s">
        <v>795</v>
      </c>
      <c r="P3679" t="s">
        <v>796</v>
      </c>
      <c r="R3679" t="s">
        <v>33</v>
      </c>
      <c r="S3679">
        <v>413100</v>
      </c>
      <c r="T3679">
        <v>413100</v>
      </c>
      <c r="U3679" s="1">
        <v>43487</v>
      </c>
      <c r="V3679" s="1">
        <v>43489</v>
      </c>
      <c r="X3679" t="s">
        <v>46</v>
      </c>
      <c r="Y3679" t="s">
        <v>11918</v>
      </c>
    </row>
    <row r="3680" spans="1:25" hidden="1">
      <c r="A3680">
        <v>3679</v>
      </c>
      <c r="B3680">
        <v>2019</v>
      </c>
      <c r="C3680">
        <v>1</v>
      </c>
      <c r="D3680" s="1">
        <v>43483</v>
      </c>
      <c r="E3680" t="s">
        <v>24</v>
      </c>
      <c r="F3680" t="s">
        <v>25</v>
      </c>
      <c r="G3680" t="s">
        <v>11915</v>
      </c>
      <c r="H3680">
        <v>293678</v>
      </c>
      <c r="I3680" t="s">
        <v>3825</v>
      </c>
      <c r="J3680" t="s">
        <v>27</v>
      </c>
      <c r="K3680" t="s">
        <v>11916</v>
      </c>
      <c r="L3680" t="s">
        <v>11919</v>
      </c>
      <c r="M3680" t="s">
        <v>230</v>
      </c>
      <c r="N3680" t="s">
        <v>231</v>
      </c>
      <c r="O3680" t="s">
        <v>795</v>
      </c>
      <c r="P3680" t="s">
        <v>796</v>
      </c>
      <c r="R3680" t="s">
        <v>33</v>
      </c>
      <c r="S3680">
        <v>182250</v>
      </c>
      <c r="T3680">
        <v>182250</v>
      </c>
      <c r="U3680" s="1">
        <v>43487</v>
      </c>
      <c r="V3680" s="1">
        <v>43490</v>
      </c>
      <c r="X3680" t="s">
        <v>46</v>
      </c>
      <c r="Y3680" t="s">
        <v>11918</v>
      </c>
    </row>
    <row r="3681" spans="1:25" hidden="1">
      <c r="A3681">
        <v>3680</v>
      </c>
      <c r="B3681">
        <v>2019</v>
      </c>
      <c r="C3681">
        <v>1</v>
      </c>
      <c r="D3681" s="1">
        <v>43483</v>
      </c>
      <c r="E3681" t="s">
        <v>24</v>
      </c>
      <c r="F3681" t="s">
        <v>25</v>
      </c>
      <c r="G3681" t="s">
        <v>11915</v>
      </c>
      <c r="H3681">
        <v>293678</v>
      </c>
      <c r="I3681" t="s">
        <v>3825</v>
      </c>
      <c r="J3681" t="s">
        <v>27</v>
      </c>
      <c r="K3681" t="s">
        <v>11916</v>
      </c>
      <c r="L3681" t="s">
        <v>11920</v>
      </c>
      <c r="M3681" t="s">
        <v>230</v>
      </c>
      <c r="N3681" t="s">
        <v>231</v>
      </c>
      <c r="O3681" t="s">
        <v>32</v>
      </c>
      <c r="P3681" t="s">
        <v>32</v>
      </c>
      <c r="R3681" t="s">
        <v>33</v>
      </c>
      <c r="S3681">
        <v>28350</v>
      </c>
      <c r="T3681">
        <v>28350</v>
      </c>
      <c r="U3681" s="1">
        <v>43487</v>
      </c>
      <c r="V3681" s="1">
        <v>43490</v>
      </c>
      <c r="X3681" t="s">
        <v>46</v>
      </c>
      <c r="Y3681" t="s">
        <v>11918</v>
      </c>
    </row>
    <row r="3682" spans="1:25" hidden="1">
      <c r="A3682">
        <v>3681</v>
      </c>
      <c r="B3682">
        <v>2019</v>
      </c>
      <c r="C3682">
        <v>1</v>
      </c>
      <c r="D3682" s="1">
        <v>43483</v>
      </c>
      <c r="E3682" t="s">
        <v>24</v>
      </c>
      <c r="F3682" t="s">
        <v>25</v>
      </c>
      <c r="G3682" t="s">
        <v>11915</v>
      </c>
      <c r="H3682">
        <v>293678</v>
      </c>
      <c r="I3682" t="s">
        <v>3825</v>
      </c>
      <c r="J3682" t="s">
        <v>27</v>
      </c>
      <c r="K3682" t="s">
        <v>11916</v>
      </c>
      <c r="L3682" t="s">
        <v>11921</v>
      </c>
      <c r="M3682" t="s">
        <v>230</v>
      </c>
      <c r="N3682" t="s">
        <v>231</v>
      </c>
      <c r="O3682" t="s">
        <v>32</v>
      </c>
      <c r="P3682" t="s">
        <v>32</v>
      </c>
      <c r="R3682" t="s">
        <v>33</v>
      </c>
      <c r="S3682">
        <v>18900</v>
      </c>
      <c r="T3682">
        <v>18900</v>
      </c>
      <c r="U3682" s="1">
        <v>43487</v>
      </c>
      <c r="V3682" s="1">
        <v>43489</v>
      </c>
      <c r="X3682" t="s">
        <v>46</v>
      </c>
      <c r="Y3682" t="s">
        <v>11918</v>
      </c>
    </row>
    <row r="3683" spans="1:25">
      <c r="A3683">
        <v>3682</v>
      </c>
      <c r="B3683">
        <v>2018</v>
      </c>
      <c r="C3683">
        <v>8</v>
      </c>
      <c r="D3683" s="1">
        <v>43332</v>
      </c>
      <c r="E3683" t="s">
        <v>24</v>
      </c>
      <c r="F3683" t="s">
        <v>25</v>
      </c>
      <c r="G3683">
        <v>537568</v>
      </c>
      <c r="H3683">
        <v>293122</v>
      </c>
      <c r="I3683" t="s">
        <v>11922</v>
      </c>
      <c r="J3683" t="s">
        <v>27</v>
      </c>
      <c r="K3683" t="s">
        <v>11923</v>
      </c>
      <c r="L3683" t="s">
        <v>11924</v>
      </c>
      <c r="M3683" t="s">
        <v>11925</v>
      </c>
      <c r="N3683" t="s">
        <v>11926</v>
      </c>
      <c r="O3683" t="s">
        <v>32</v>
      </c>
      <c r="P3683" t="s">
        <v>32</v>
      </c>
      <c r="R3683" t="s">
        <v>33</v>
      </c>
      <c r="S3683">
        <v>180000</v>
      </c>
      <c r="T3683">
        <v>180000</v>
      </c>
      <c r="U3683" s="1">
        <v>43487</v>
      </c>
      <c r="V3683" s="1">
        <v>43517</v>
      </c>
      <c r="X3683" t="s">
        <v>46</v>
      </c>
      <c r="Y3683" t="s">
        <v>11927</v>
      </c>
    </row>
    <row r="3684" spans="1:25" hidden="1">
      <c r="A3684">
        <v>3683</v>
      </c>
      <c r="B3684">
        <v>2019</v>
      </c>
      <c r="C3684">
        <v>1</v>
      </c>
      <c r="D3684" s="1">
        <v>43483</v>
      </c>
      <c r="E3684" t="s">
        <v>102</v>
      </c>
      <c r="F3684" t="s">
        <v>103</v>
      </c>
      <c r="G3684">
        <v>560164</v>
      </c>
      <c r="H3684">
        <v>294077</v>
      </c>
      <c r="I3684" t="s">
        <v>295</v>
      </c>
      <c r="J3684" t="s">
        <v>105</v>
      </c>
      <c r="K3684" t="s">
        <v>11928</v>
      </c>
      <c r="L3684" t="s">
        <v>11929</v>
      </c>
      <c r="M3684" t="s">
        <v>6940</v>
      </c>
      <c r="N3684" t="s">
        <v>6941</v>
      </c>
      <c r="O3684" t="s">
        <v>56</v>
      </c>
      <c r="P3684" t="s">
        <v>56</v>
      </c>
      <c r="R3684" t="s">
        <v>112</v>
      </c>
      <c r="S3684">
        <v>683.95</v>
      </c>
      <c r="T3684">
        <v>73866.600000000006</v>
      </c>
      <c r="U3684" s="1">
        <v>43494</v>
      </c>
      <c r="V3684" s="1">
        <v>43499</v>
      </c>
      <c r="W3684" t="s">
        <v>11930</v>
      </c>
      <c r="X3684" t="s">
        <v>35</v>
      </c>
      <c r="Y3684" t="s">
        <v>5801</v>
      </c>
    </row>
    <row r="3685" spans="1:25" hidden="1">
      <c r="A3685">
        <v>3684</v>
      </c>
      <c r="B3685">
        <v>2019</v>
      </c>
      <c r="C3685">
        <v>1</v>
      </c>
      <c r="D3685" s="1">
        <v>43483</v>
      </c>
      <c r="E3685" t="s">
        <v>102</v>
      </c>
      <c r="F3685" t="s">
        <v>103</v>
      </c>
      <c r="G3685">
        <v>560164</v>
      </c>
      <c r="H3685">
        <v>294077</v>
      </c>
      <c r="I3685" t="s">
        <v>295</v>
      </c>
      <c r="J3685" t="s">
        <v>105</v>
      </c>
      <c r="K3685" t="s">
        <v>11928</v>
      </c>
      <c r="L3685" t="s">
        <v>11931</v>
      </c>
      <c r="M3685" t="s">
        <v>265</v>
      </c>
      <c r="N3685" t="s">
        <v>266</v>
      </c>
      <c r="O3685" t="s">
        <v>110</v>
      </c>
      <c r="P3685" t="s">
        <v>111</v>
      </c>
      <c r="R3685" t="s">
        <v>112</v>
      </c>
      <c r="S3685">
        <v>210</v>
      </c>
      <c r="T3685">
        <v>22680</v>
      </c>
      <c r="U3685" s="1">
        <v>43494</v>
      </c>
      <c r="V3685" s="1">
        <v>43494</v>
      </c>
      <c r="W3685" t="s">
        <v>11930</v>
      </c>
      <c r="X3685" t="s">
        <v>35</v>
      </c>
      <c r="Y3685" t="s">
        <v>5801</v>
      </c>
    </row>
    <row r="3686" spans="1:25" hidden="1">
      <c r="A3686">
        <v>3685</v>
      </c>
      <c r="B3686">
        <v>2019</v>
      </c>
      <c r="C3686">
        <v>1</v>
      </c>
      <c r="D3686" s="1">
        <v>43482</v>
      </c>
      <c r="E3686" t="s">
        <v>102</v>
      </c>
      <c r="F3686" t="s">
        <v>103</v>
      </c>
      <c r="G3686">
        <v>560061</v>
      </c>
      <c r="H3686">
        <v>293588</v>
      </c>
      <c r="I3686" t="s">
        <v>4614</v>
      </c>
      <c r="J3686" t="s">
        <v>105</v>
      </c>
      <c r="K3686" t="s">
        <v>11932</v>
      </c>
      <c r="L3686" t="s">
        <v>11933</v>
      </c>
      <c r="M3686" t="s">
        <v>6940</v>
      </c>
      <c r="N3686" t="s">
        <v>6941</v>
      </c>
      <c r="O3686" t="s">
        <v>56</v>
      </c>
      <c r="P3686" t="s">
        <v>56</v>
      </c>
      <c r="R3686" t="s">
        <v>112</v>
      </c>
      <c r="S3686">
        <v>1577.76</v>
      </c>
      <c r="T3686">
        <v>170398.07999999999</v>
      </c>
      <c r="U3686" s="1">
        <v>43485</v>
      </c>
      <c r="V3686" s="1">
        <v>43491</v>
      </c>
      <c r="W3686" t="s">
        <v>11934</v>
      </c>
      <c r="X3686" t="s">
        <v>35</v>
      </c>
      <c r="Y3686" t="s">
        <v>11935</v>
      </c>
    </row>
    <row r="3687" spans="1:25" hidden="1">
      <c r="A3687">
        <v>3686</v>
      </c>
      <c r="B3687">
        <v>2019</v>
      </c>
      <c r="C3687">
        <v>1</v>
      </c>
      <c r="D3687" s="1">
        <v>43482</v>
      </c>
      <c r="E3687" t="s">
        <v>102</v>
      </c>
      <c r="F3687" t="s">
        <v>103</v>
      </c>
      <c r="G3687">
        <v>560061</v>
      </c>
      <c r="H3687">
        <v>293588</v>
      </c>
      <c r="I3687" t="s">
        <v>4614</v>
      </c>
      <c r="J3687" t="s">
        <v>105</v>
      </c>
      <c r="K3687" t="s">
        <v>11932</v>
      </c>
      <c r="L3687" t="s">
        <v>11936</v>
      </c>
      <c r="M3687" t="s">
        <v>265</v>
      </c>
      <c r="N3687" t="s">
        <v>266</v>
      </c>
      <c r="O3687" t="s">
        <v>110</v>
      </c>
      <c r="P3687" t="s">
        <v>111</v>
      </c>
      <c r="R3687" t="s">
        <v>112</v>
      </c>
      <c r="S3687">
        <v>130</v>
      </c>
      <c r="T3687">
        <v>14040</v>
      </c>
      <c r="U3687" s="1">
        <v>43485</v>
      </c>
      <c r="V3687" s="1">
        <v>43485</v>
      </c>
      <c r="W3687" t="s">
        <v>11934</v>
      </c>
      <c r="X3687" t="s">
        <v>35</v>
      </c>
      <c r="Y3687" t="s">
        <v>11935</v>
      </c>
    </row>
    <row r="3688" spans="1:25" hidden="1">
      <c r="A3688">
        <v>3687</v>
      </c>
      <c r="B3688">
        <v>2019</v>
      </c>
      <c r="C3688">
        <v>1</v>
      </c>
      <c r="D3688" s="1">
        <v>43483</v>
      </c>
      <c r="E3688" t="s">
        <v>300</v>
      </c>
      <c r="F3688" t="s">
        <v>301</v>
      </c>
      <c r="G3688">
        <v>560161</v>
      </c>
      <c r="I3688" t="s">
        <v>492</v>
      </c>
      <c r="J3688" t="s">
        <v>27</v>
      </c>
      <c r="K3688" t="s">
        <v>11937</v>
      </c>
      <c r="L3688" t="s">
        <v>11938</v>
      </c>
      <c r="M3688" t="s">
        <v>1110</v>
      </c>
      <c r="N3688" t="s">
        <v>1111</v>
      </c>
      <c r="O3688" t="s">
        <v>44</v>
      </c>
      <c r="P3688" t="s">
        <v>45</v>
      </c>
      <c r="R3688" t="s">
        <v>33</v>
      </c>
      <c r="S3688">
        <v>24360</v>
      </c>
      <c r="T3688">
        <v>24360</v>
      </c>
      <c r="U3688" s="1">
        <v>43485</v>
      </c>
      <c r="V3688" s="1">
        <v>43487</v>
      </c>
      <c r="X3688" t="s">
        <v>46</v>
      </c>
      <c r="Y3688" t="s">
        <v>11939</v>
      </c>
    </row>
    <row r="3689" spans="1:25" hidden="1">
      <c r="A3689">
        <v>3688</v>
      </c>
      <c r="B3689">
        <v>2019</v>
      </c>
      <c r="C3689">
        <v>1</v>
      </c>
      <c r="D3689" s="1">
        <v>43483</v>
      </c>
      <c r="E3689" t="s">
        <v>300</v>
      </c>
      <c r="F3689" t="s">
        <v>301</v>
      </c>
      <c r="G3689">
        <v>560161</v>
      </c>
      <c r="I3689" t="s">
        <v>492</v>
      </c>
      <c r="J3689" t="s">
        <v>27</v>
      </c>
      <c r="K3689" t="s">
        <v>11937</v>
      </c>
      <c r="L3689" t="s">
        <v>11940</v>
      </c>
      <c r="M3689" t="s">
        <v>6797</v>
      </c>
      <c r="N3689" t="s">
        <v>6798</v>
      </c>
      <c r="O3689" t="s">
        <v>44</v>
      </c>
      <c r="P3689" t="s">
        <v>45</v>
      </c>
      <c r="R3689" t="s">
        <v>33</v>
      </c>
      <c r="S3689">
        <v>20000</v>
      </c>
      <c r="T3689">
        <v>20000</v>
      </c>
      <c r="U3689" s="1">
        <v>43488</v>
      </c>
      <c r="V3689" s="1">
        <v>43489</v>
      </c>
      <c r="W3689" t="s">
        <v>11941</v>
      </c>
      <c r="X3689" t="s">
        <v>35</v>
      </c>
      <c r="Y3689" t="s">
        <v>11939</v>
      </c>
    </row>
    <row r="3690" spans="1:25" hidden="1">
      <c r="A3690">
        <v>3689</v>
      </c>
      <c r="B3690">
        <v>2019</v>
      </c>
      <c r="C3690">
        <v>1</v>
      </c>
      <c r="D3690" s="1">
        <v>43483</v>
      </c>
      <c r="E3690" t="s">
        <v>300</v>
      </c>
      <c r="F3690" t="s">
        <v>301</v>
      </c>
      <c r="G3690">
        <v>560161</v>
      </c>
      <c r="I3690" t="s">
        <v>492</v>
      </c>
      <c r="J3690" t="s">
        <v>27</v>
      </c>
      <c r="K3690" t="s">
        <v>11937</v>
      </c>
      <c r="L3690" t="s">
        <v>11942</v>
      </c>
      <c r="M3690" t="s">
        <v>4461</v>
      </c>
      <c r="N3690" t="s">
        <v>4462</v>
      </c>
      <c r="O3690" t="s">
        <v>44</v>
      </c>
      <c r="P3690" t="s">
        <v>45</v>
      </c>
      <c r="R3690" t="s">
        <v>33</v>
      </c>
      <c r="S3690">
        <v>92500</v>
      </c>
      <c r="T3690">
        <v>92500</v>
      </c>
      <c r="U3690" s="1">
        <v>43489</v>
      </c>
      <c r="V3690" s="1">
        <v>43490</v>
      </c>
      <c r="X3690" t="s">
        <v>46</v>
      </c>
      <c r="Y3690" t="s">
        <v>11939</v>
      </c>
    </row>
    <row r="3691" spans="1:25" hidden="1">
      <c r="A3691">
        <v>3690</v>
      </c>
      <c r="B3691">
        <v>2019</v>
      </c>
      <c r="C3691">
        <v>1</v>
      </c>
      <c r="D3691" s="1">
        <v>43483</v>
      </c>
      <c r="E3691" t="s">
        <v>24</v>
      </c>
      <c r="F3691" t="s">
        <v>25</v>
      </c>
      <c r="G3691">
        <v>560157</v>
      </c>
      <c r="I3691" t="s">
        <v>3825</v>
      </c>
      <c r="J3691" t="s">
        <v>27</v>
      </c>
      <c r="K3691" t="s">
        <v>11943</v>
      </c>
      <c r="L3691" t="s">
        <v>11944</v>
      </c>
      <c r="M3691" t="s">
        <v>2289</v>
      </c>
      <c r="N3691" t="s">
        <v>2290</v>
      </c>
      <c r="O3691" t="s">
        <v>32</v>
      </c>
      <c r="P3691" t="s">
        <v>32</v>
      </c>
      <c r="R3691" t="s">
        <v>33</v>
      </c>
      <c r="S3691">
        <v>27000</v>
      </c>
      <c r="T3691">
        <v>27000</v>
      </c>
      <c r="U3691" s="1">
        <v>43486</v>
      </c>
      <c r="V3691" s="1">
        <v>43489</v>
      </c>
      <c r="X3691" t="s">
        <v>46</v>
      </c>
      <c r="Y3691" t="s">
        <v>11945</v>
      </c>
    </row>
    <row r="3692" spans="1:25" hidden="1">
      <c r="A3692">
        <v>3691</v>
      </c>
      <c r="B3692">
        <v>2019</v>
      </c>
      <c r="C3692">
        <v>1</v>
      </c>
      <c r="D3692" s="1">
        <v>43482</v>
      </c>
      <c r="E3692" t="s">
        <v>24</v>
      </c>
      <c r="F3692" t="s">
        <v>25</v>
      </c>
      <c r="G3692">
        <v>559812</v>
      </c>
      <c r="I3692" t="s">
        <v>51</v>
      </c>
      <c r="J3692" t="s">
        <v>27</v>
      </c>
      <c r="K3692" t="s">
        <v>11946</v>
      </c>
      <c r="L3692" t="s">
        <v>11947</v>
      </c>
      <c r="M3692" t="s">
        <v>449</v>
      </c>
      <c r="N3692" t="s">
        <v>450</v>
      </c>
      <c r="O3692" t="s">
        <v>32</v>
      </c>
      <c r="P3692" t="s">
        <v>32</v>
      </c>
      <c r="R3692" t="s">
        <v>33</v>
      </c>
      <c r="S3692">
        <v>405000</v>
      </c>
      <c r="T3692">
        <v>405000</v>
      </c>
      <c r="U3692" s="1">
        <v>43487</v>
      </c>
      <c r="V3692" s="1">
        <v>43517</v>
      </c>
      <c r="X3692" t="s">
        <v>46</v>
      </c>
      <c r="Y3692" t="s">
        <v>11948</v>
      </c>
    </row>
    <row r="3693" spans="1:25" hidden="1">
      <c r="A3693">
        <v>3692</v>
      </c>
      <c r="B3693">
        <v>2019</v>
      </c>
      <c r="C3693">
        <v>1</v>
      </c>
      <c r="D3693" s="1">
        <v>43483</v>
      </c>
      <c r="E3693" t="s">
        <v>24</v>
      </c>
      <c r="F3693" t="s">
        <v>25</v>
      </c>
      <c r="G3693">
        <v>560197</v>
      </c>
      <c r="H3693">
        <v>293785</v>
      </c>
      <c r="I3693" t="s">
        <v>736</v>
      </c>
      <c r="J3693" t="s">
        <v>27</v>
      </c>
      <c r="K3693" t="s">
        <v>11949</v>
      </c>
      <c r="L3693" t="s">
        <v>11950</v>
      </c>
      <c r="M3693" t="s">
        <v>621</v>
      </c>
      <c r="N3693" t="s">
        <v>622</v>
      </c>
      <c r="O3693" t="s">
        <v>32</v>
      </c>
      <c r="P3693" t="s">
        <v>32</v>
      </c>
      <c r="R3693" t="s">
        <v>33</v>
      </c>
      <c r="S3693">
        <v>9750</v>
      </c>
      <c r="T3693">
        <v>9750</v>
      </c>
      <c r="U3693" s="1">
        <v>43490</v>
      </c>
      <c r="V3693" s="1">
        <v>43491</v>
      </c>
      <c r="X3693" t="s">
        <v>46</v>
      </c>
      <c r="Y3693" t="s">
        <v>2223</v>
      </c>
    </row>
    <row r="3694" spans="1:25" hidden="1">
      <c r="A3694">
        <v>3693</v>
      </c>
      <c r="B3694">
        <v>2019</v>
      </c>
      <c r="C3694">
        <v>1</v>
      </c>
      <c r="D3694" s="1">
        <v>43483</v>
      </c>
      <c r="E3694" t="s">
        <v>24</v>
      </c>
      <c r="F3694" t="s">
        <v>25</v>
      </c>
      <c r="G3694">
        <v>560197</v>
      </c>
      <c r="H3694">
        <v>293785</v>
      </c>
      <c r="I3694" t="s">
        <v>736</v>
      </c>
      <c r="J3694" t="s">
        <v>27</v>
      </c>
      <c r="K3694" t="s">
        <v>11949</v>
      </c>
      <c r="L3694" t="s">
        <v>11951</v>
      </c>
      <c r="M3694" t="s">
        <v>2044</v>
      </c>
      <c r="N3694" t="s">
        <v>2045</v>
      </c>
      <c r="O3694" t="s">
        <v>32</v>
      </c>
      <c r="P3694" t="s">
        <v>32</v>
      </c>
      <c r="R3694" t="s">
        <v>33</v>
      </c>
      <c r="S3694">
        <v>5000</v>
      </c>
      <c r="T3694">
        <v>5000</v>
      </c>
      <c r="U3694" s="1">
        <v>43489</v>
      </c>
      <c r="V3694" s="1">
        <v>43490</v>
      </c>
      <c r="X3694" t="s">
        <v>46</v>
      </c>
      <c r="Y3694" t="s">
        <v>2223</v>
      </c>
    </row>
    <row r="3695" spans="1:25" hidden="1">
      <c r="A3695">
        <v>3694</v>
      </c>
      <c r="B3695">
        <v>2019</v>
      </c>
      <c r="C3695">
        <v>1</v>
      </c>
      <c r="D3695" s="1">
        <v>43481</v>
      </c>
      <c r="E3695" t="s">
        <v>24</v>
      </c>
      <c r="F3695" t="s">
        <v>25</v>
      </c>
      <c r="G3695">
        <v>559715</v>
      </c>
      <c r="I3695" t="s">
        <v>11952</v>
      </c>
      <c r="J3695" t="s">
        <v>27</v>
      </c>
      <c r="K3695" t="s">
        <v>11953</v>
      </c>
      <c r="L3695" t="s">
        <v>11954</v>
      </c>
      <c r="M3695" t="s">
        <v>11955</v>
      </c>
      <c r="N3695" t="s">
        <v>11956</v>
      </c>
      <c r="O3695" t="s">
        <v>3809</v>
      </c>
      <c r="P3695" t="s">
        <v>3810</v>
      </c>
      <c r="R3695" t="s">
        <v>33</v>
      </c>
      <c r="S3695">
        <v>561936</v>
      </c>
      <c r="T3695">
        <v>561936</v>
      </c>
      <c r="U3695" s="1">
        <v>43506</v>
      </c>
      <c r="V3695" s="1">
        <v>43508</v>
      </c>
      <c r="X3695" t="s">
        <v>46</v>
      </c>
      <c r="Y3695" t="s">
        <v>11957</v>
      </c>
    </row>
    <row r="3696" spans="1:25" hidden="1">
      <c r="A3696">
        <v>3695</v>
      </c>
      <c r="B3696">
        <v>2019</v>
      </c>
      <c r="C3696">
        <v>1</v>
      </c>
      <c r="D3696" s="1">
        <v>43481</v>
      </c>
      <c r="E3696" t="s">
        <v>24</v>
      </c>
      <c r="F3696" t="s">
        <v>25</v>
      </c>
      <c r="G3696">
        <v>559715</v>
      </c>
      <c r="I3696" t="s">
        <v>11952</v>
      </c>
      <c r="J3696" t="s">
        <v>27</v>
      </c>
      <c r="K3696" t="s">
        <v>11953</v>
      </c>
      <c r="L3696" t="s">
        <v>11958</v>
      </c>
      <c r="M3696" t="s">
        <v>11955</v>
      </c>
      <c r="N3696" t="s">
        <v>11956</v>
      </c>
      <c r="O3696" t="s">
        <v>152</v>
      </c>
      <c r="P3696" t="s">
        <v>152</v>
      </c>
      <c r="R3696" t="s">
        <v>33</v>
      </c>
      <c r="S3696">
        <v>108000</v>
      </c>
      <c r="T3696">
        <v>108000</v>
      </c>
      <c r="U3696" s="1">
        <v>43506</v>
      </c>
      <c r="V3696" s="1">
        <v>43506</v>
      </c>
      <c r="X3696" t="s">
        <v>46</v>
      </c>
      <c r="Y3696" t="s">
        <v>11957</v>
      </c>
    </row>
    <row r="3697" spans="1:25" hidden="1">
      <c r="A3697">
        <v>3696</v>
      </c>
      <c r="B3697">
        <v>2019</v>
      </c>
      <c r="C3697">
        <v>1</v>
      </c>
      <c r="D3697" s="1">
        <v>43481</v>
      </c>
      <c r="E3697" t="s">
        <v>24</v>
      </c>
      <c r="F3697" t="s">
        <v>25</v>
      </c>
      <c r="G3697">
        <v>559715</v>
      </c>
      <c r="I3697" t="s">
        <v>11952</v>
      </c>
      <c r="J3697" t="s">
        <v>27</v>
      </c>
      <c r="K3697" t="s">
        <v>11953</v>
      </c>
      <c r="L3697" t="s">
        <v>11959</v>
      </c>
      <c r="M3697" t="s">
        <v>11955</v>
      </c>
      <c r="N3697" t="s">
        <v>11956</v>
      </c>
      <c r="O3697" t="s">
        <v>148</v>
      </c>
      <c r="P3697" t="s">
        <v>148</v>
      </c>
      <c r="R3697" t="s">
        <v>33</v>
      </c>
      <c r="S3697">
        <v>210000</v>
      </c>
      <c r="T3697">
        <v>210000</v>
      </c>
      <c r="U3697" s="1">
        <v>43506</v>
      </c>
      <c r="V3697" s="1">
        <v>43506</v>
      </c>
      <c r="X3697" t="s">
        <v>46</v>
      </c>
      <c r="Y3697" t="s">
        <v>11957</v>
      </c>
    </row>
    <row r="3698" spans="1:25" hidden="1">
      <c r="A3698">
        <v>3697</v>
      </c>
      <c r="B3698">
        <v>2019</v>
      </c>
      <c r="C3698">
        <v>1</v>
      </c>
      <c r="D3698" s="1">
        <v>43481</v>
      </c>
      <c r="E3698" t="s">
        <v>24</v>
      </c>
      <c r="F3698" t="s">
        <v>25</v>
      </c>
      <c r="G3698">
        <v>559715</v>
      </c>
      <c r="I3698" t="s">
        <v>11952</v>
      </c>
      <c r="J3698" t="s">
        <v>27</v>
      </c>
      <c r="K3698" t="s">
        <v>11953</v>
      </c>
      <c r="L3698" t="s">
        <v>11960</v>
      </c>
      <c r="M3698" t="s">
        <v>11955</v>
      </c>
      <c r="N3698" t="s">
        <v>11956</v>
      </c>
      <c r="O3698" t="s">
        <v>1064</v>
      </c>
      <c r="P3698" t="s">
        <v>1064</v>
      </c>
      <c r="R3698" t="s">
        <v>33</v>
      </c>
      <c r="S3698">
        <v>81000</v>
      </c>
      <c r="T3698">
        <v>81000</v>
      </c>
      <c r="U3698" s="1">
        <v>43506</v>
      </c>
      <c r="V3698" s="1">
        <v>43506</v>
      </c>
      <c r="X3698" t="s">
        <v>46</v>
      </c>
      <c r="Y3698" t="s">
        <v>11957</v>
      </c>
    </row>
    <row r="3699" spans="1:25" hidden="1">
      <c r="A3699">
        <v>3698</v>
      </c>
      <c r="B3699">
        <v>2019</v>
      </c>
      <c r="C3699">
        <v>1</v>
      </c>
      <c r="D3699" s="1">
        <v>43482</v>
      </c>
      <c r="E3699" t="s">
        <v>427</v>
      </c>
      <c r="F3699" t="s">
        <v>428</v>
      </c>
      <c r="H3699" t="s">
        <v>11961</v>
      </c>
      <c r="I3699" t="s">
        <v>812</v>
      </c>
      <c r="J3699" t="s">
        <v>27</v>
      </c>
      <c r="K3699" t="s">
        <v>11962</v>
      </c>
      <c r="L3699" t="s">
        <v>11963</v>
      </c>
      <c r="M3699" t="s">
        <v>2289</v>
      </c>
      <c r="N3699" t="s">
        <v>2290</v>
      </c>
      <c r="O3699" t="s">
        <v>44</v>
      </c>
      <c r="P3699" t="s">
        <v>45</v>
      </c>
      <c r="R3699" t="s">
        <v>33</v>
      </c>
      <c r="S3699">
        <v>16920</v>
      </c>
      <c r="T3699">
        <v>16920</v>
      </c>
      <c r="U3699" s="1">
        <v>43391</v>
      </c>
      <c r="V3699" s="1">
        <v>43392</v>
      </c>
      <c r="W3699" t="s">
        <v>11964</v>
      </c>
      <c r="X3699" t="s">
        <v>35</v>
      </c>
      <c r="Y3699" t="s">
        <v>11965</v>
      </c>
    </row>
    <row r="3700" spans="1:25" hidden="1">
      <c r="A3700">
        <v>3699</v>
      </c>
      <c r="B3700">
        <v>2019</v>
      </c>
      <c r="C3700">
        <v>1</v>
      </c>
      <c r="D3700" s="1">
        <v>43482</v>
      </c>
      <c r="E3700" t="s">
        <v>427</v>
      </c>
      <c r="F3700" t="s">
        <v>428</v>
      </c>
      <c r="H3700" t="s">
        <v>11961</v>
      </c>
      <c r="I3700" t="s">
        <v>812</v>
      </c>
      <c r="J3700" t="s">
        <v>27</v>
      </c>
      <c r="K3700" t="s">
        <v>11962</v>
      </c>
      <c r="L3700" t="s">
        <v>11966</v>
      </c>
      <c r="M3700" t="s">
        <v>2289</v>
      </c>
      <c r="N3700" t="s">
        <v>2290</v>
      </c>
      <c r="O3700" t="s">
        <v>44</v>
      </c>
      <c r="P3700" t="s">
        <v>45</v>
      </c>
      <c r="R3700" t="s">
        <v>33</v>
      </c>
      <c r="S3700">
        <v>9720</v>
      </c>
      <c r="T3700">
        <v>9720</v>
      </c>
      <c r="U3700" s="1">
        <v>43391</v>
      </c>
      <c r="V3700" s="1">
        <v>43392</v>
      </c>
      <c r="W3700" t="s">
        <v>11964</v>
      </c>
      <c r="X3700" t="s">
        <v>35</v>
      </c>
      <c r="Y3700" t="s">
        <v>11965</v>
      </c>
    </row>
    <row r="3701" spans="1:25" hidden="1">
      <c r="A3701">
        <v>3700</v>
      </c>
      <c r="B3701">
        <v>2019</v>
      </c>
      <c r="C3701">
        <v>1</v>
      </c>
      <c r="D3701" s="1">
        <v>43482</v>
      </c>
      <c r="E3701" t="s">
        <v>427</v>
      </c>
      <c r="F3701" t="s">
        <v>428</v>
      </c>
      <c r="H3701" t="s">
        <v>11961</v>
      </c>
      <c r="I3701" t="s">
        <v>812</v>
      </c>
      <c r="J3701" t="s">
        <v>27</v>
      </c>
      <c r="K3701" t="s">
        <v>11962</v>
      </c>
      <c r="L3701" t="s">
        <v>11967</v>
      </c>
      <c r="M3701" t="s">
        <v>230</v>
      </c>
      <c r="N3701" t="s">
        <v>231</v>
      </c>
      <c r="O3701" t="s">
        <v>44</v>
      </c>
      <c r="P3701" t="s">
        <v>45</v>
      </c>
      <c r="R3701" t="s">
        <v>33</v>
      </c>
      <c r="S3701">
        <v>2320</v>
      </c>
      <c r="T3701">
        <v>2320</v>
      </c>
      <c r="U3701" s="1">
        <v>43392</v>
      </c>
      <c r="V3701" s="1">
        <v>43393</v>
      </c>
      <c r="W3701" t="s">
        <v>11968</v>
      </c>
      <c r="X3701" t="s">
        <v>35</v>
      </c>
      <c r="Y3701" t="s">
        <v>11965</v>
      </c>
    </row>
    <row r="3702" spans="1:25" hidden="1">
      <c r="A3702">
        <v>3701</v>
      </c>
      <c r="B3702">
        <v>2019</v>
      </c>
      <c r="C3702">
        <v>1</v>
      </c>
      <c r="D3702" s="1">
        <v>43482</v>
      </c>
      <c r="E3702" t="s">
        <v>427</v>
      </c>
      <c r="F3702" t="s">
        <v>428</v>
      </c>
      <c r="H3702" t="s">
        <v>11961</v>
      </c>
      <c r="I3702" t="s">
        <v>812</v>
      </c>
      <c r="J3702" t="s">
        <v>27</v>
      </c>
      <c r="K3702" t="s">
        <v>11962</v>
      </c>
      <c r="L3702" t="s">
        <v>11969</v>
      </c>
      <c r="M3702" t="s">
        <v>230</v>
      </c>
      <c r="N3702" t="s">
        <v>231</v>
      </c>
      <c r="O3702" t="s">
        <v>44</v>
      </c>
      <c r="P3702" t="s">
        <v>45</v>
      </c>
      <c r="R3702" t="s">
        <v>33</v>
      </c>
      <c r="S3702">
        <v>13880</v>
      </c>
      <c r="T3702">
        <v>13880</v>
      </c>
      <c r="U3702" s="1">
        <v>43392</v>
      </c>
      <c r="V3702" s="1">
        <v>43393</v>
      </c>
      <c r="W3702" t="s">
        <v>11968</v>
      </c>
      <c r="X3702" t="s">
        <v>35</v>
      </c>
      <c r="Y3702" t="s">
        <v>11965</v>
      </c>
    </row>
    <row r="3703" spans="1:25" hidden="1">
      <c r="A3703">
        <v>3702</v>
      </c>
      <c r="B3703">
        <v>2019</v>
      </c>
      <c r="C3703">
        <v>1</v>
      </c>
      <c r="D3703" s="1">
        <v>43483</v>
      </c>
      <c r="E3703" t="s">
        <v>4835</v>
      </c>
      <c r="F3703" t="s">
        <v>4836</v>
      </c>
      <c r="G3703">
        <v>560147</v>
      </c>
      <c r="I3703" t="s">
        <v>3411</v>
      </c>
      <c r="J3703" t="s">
        <v>27</v>
      </c>
      <c r="K3703" t="s">
        <v>11970</v>
      </c>
      <c r="L3703" t="s">
        <v>11971</v>
      </c>
      <c r="M3703" t="s">
        <v>1734</v>
      </c>
      <c r="N3703" t="s">
        <v>1735</v>
      </c>
      <c r="O3703" t="s">
        <v>44</v>
      </c>
      <c r="P3703" t="s">
        <v>45</v>
      </c>
      <c r="R3703" t="s">
        <v>33</v>
      </c>
      <c r="S3703">
        <v>8000</v>
      </c>
      <c r="T3703">
        <v>8000</v>
      </c>
      <c r="U3703" s="1">
        <v>43485</v>
      </c>
      <c r="V3703" s="1">
        <v>43486</v>
      </c>
      <c r="X3703" t="s">
        <v>46</v>
      </c>
      <c r="Y3703" t="s">
        <v>11972</v>
      </c>
    </row>
    <row r="3704" spans="1:25" hidden="1">
      <c r="A3704">
        <v>3703</v>
      </c>
      <c r="B3704">
        <v>2019</v>
      </c>
      <c r="C3704">
        <v>1</v>
      </c>
      <c r="D3704" s="1">
        <v>43484</v>
      </c>
      <c r="E3704" t="s">
        <v>24</v>
      </c>
      <c r="F3704" t="s">
        <v>25</v>
      </c>
      <c r="G3704">
        <v>560429</v>
      </c>
      <c r="H3704">
        <v>293875</v>
      </c>
      <c r="I3704" t="s">
        <v>11973</v>
      </c>
      <c r="J3704" t="s">
        <v>27</v>
      </c>
      <c r="K3704" t="s">
        <v>11974</v>
      </c>
      <c r="L3704" t="s">
        <v>11975</v>
      </c>
      <c r="M3704" t="s">
        <v>3374</v>
      </c>
      <c r="N3704" t="s">
        <v>3375</v>
      </c>
      <c r="O3704" t="s">
        <v>32</v>
      </c>
      <c r="P3704" t="s">
        <v>32</v>
      </c>
      <c r="R3704" t="s">
        <v>33</v>
      </c>
      <c r="S3704">
        <v>17800</v>
      </c>
      <c r="T3704">
        <v>17800</v>
      </c>
      <c r="U3704" s="1">
        <v>43487</v>
      </c>
      <c r="V3704" s="1">
        <v>43489</v>
      </c>
      <c r="X3704" t="s">
        <v>46</v>
      </c>
      <c r="Y3704" t="s">
        <v>9724</v>
      </c>
    </row>
    <row r="3705" spans="1:25" hidden="1">
      <c r="A3705">
        <v>3704</v>
      </c>
      <c r="B3705">
        <v>2019</v>
      </c>
      <c r="C3705">
        <v>1</v>
      </c>
      <c r="D3705" s="1">
        <v>43484</v>
      </c>
      <c r="E3705" t="s">
        <v>24</v>
      </c>
      <c r="F3705" t="s">
        <v>25</v>
      </c>
      <c r="G3705">
        <v>560398</v>
      </c>
      <c r="H3705">
        <v>293873</v>
      </c>
      <c r="I3705" t="s">
        <v>11973</v>
      </c>
      <c r="J3705" t="s">
        <v>27</v>
      </c>
      <c r="K3705" t="s">
        <v>11976</v>
      </c>
      <c r="L3705" t="s">
        <v>11977</v>
      </c>
      <c r="M3705" t="s">
        <v>209</v>
      </c>
      <c r="N3705" t="s">
        <v>210</v>
      </c>
      <c r="O3705" t="s">
        <v>32</v>
      </c>
      <c r="P3705" t="s">
        <v>32</v>
      </c>
      <c r="R3705" t="s">
        <v>33</v>
      </c>
      <c r="S3705">
        <v>65000</v>
      </c>
      <c r="T3705">
        <v>65000</v>
      </c>
      <c r="U3705" s="1">
        <v>43485</v>
      </c>
      <c r="V3705" s="1">
        <v>43490</v>
      </c>
      <c r="X3705" t="s">
        <v>46</v>
      </c>
      <c r="Y3705" t="s">
        <v>1221</v>
      </c>
    </row>
    <row r="3706" spans="1:25" hidden="1">
      <c r="A3706">
        <v>3705</v>
      </c>
      <c r="B3706">
        <v>2018</v>
      </c>
      <c r="C3706">
        <v>12</v>
      </c>
      <c r="D3706" s="1">
        <v>43448</v>
      </c>
      <c r="E3706" t="s">
        <v>4835</v>
      </c>
      <c r="F3706" t="s">
        <v>4836</v>
      </c>
      <c r="G3706">
        <v>555974</v>
      </c>
      <c r="I3706" t="s">
        <v>1800</v>
      </c>
      <c r="J3706" t="s">
        <v>27</v>
      </c>
      <c r="K3706" t="s">
        <v>11978</v>
      </c>
      <c r="L3706" t="s">
        <v>11979</v>
      </c>
      <c r="M3706" t="s">
        <v>1590</v>
      </c>
      <c r="N3706" t="s">
        <v>1591</v>
      </c>
      <c r="O3706" t="s">
        <v>44</v>
      </c>
      <c r="P3706" t="s">
        <v>45</v>
      </c>
      <c r="R3706" t="s">
        <v>33</v>
      </c>
      <c r="S3706">
        <v>12800</v>
      </c>
      <c r="T3706">
        <v>12800</v>
      </c>
      <c r="U3706" s="1">
        <v>43451</v>
      </c>
      <c r="V3706" s="1">
        <v>43453</v>
      </c>
      <c r="W3706" t="s">
        <v>11980</v>
      </c>
      <c r="X3706" t="s">
        <v>35</v>
      </c>
      <c r="Y3706" t="s">
        <v>1593</v>
      </c>
    </row>
    <row r="3707" spans="1:25" hidden="1">
      <c r="A3707">
        <v>3706</v>
      </c>
      <c r="B3707">
        <v>2019</v>
      </c>
      <c r="C3707">
        <v>1</v>
      </c>
      <c r="D3707" s="1">
        <v>43484</v>
      </c>
      <c r="E3707" t="s">
        <v>24</v>
      </c>
      <c r="F3707" t="s">
        <v>25</v>
      </c>
      <c r="G3707">
        <v>560175</v>
      </c>
      <c r="I3707" t="s">
        <v>11981</v>
      </c>
      <c r="J3707" t="s">
        <v>27</v>
      </c>
      <c r="K3707" t="s">
        <v>11982</v>
      </c>
      <c r="L3707" t="s">
        <v>11983</v>
      </c>
      <c r="M3707" t="s">
        <v>1169</v>
      </c>
      <c r="N3707" t="s">
        <v>1170</v>
      </c>
      <c r="O3707" t="s">
        <v>32</v>
      </c>
      <c r="P3707" t="s">
        <v>32</v>
      </c>
      <c r="R3707" t="s">
        <v>33</v>
      </c>
      <c r="S3707">
        <v>11000</v>
      </c>
      <c r="T3707">
        <v>11000</v>
      </c>
      <c r="U3707" s="1">
        <v>43490</v>
      </c>
      <c r="V3707" s="1">
        <v>43491</v>
      </c>
      <c r="X3707" t="s">
        <v>46</v>
      </c>
      <c r="Y3707" t="s">
        <v>6042</v>
      </c>
    </row>
    <row r="3708" spans="1:25" hidden="1">
      <c r="A3708">
        <v>3707</v>
      </c>
      <c r="B3708">
        <v>2019</v>
      </c>
      <c r="C3708">
        <v>1</v>
      </c>
      <c r="D3708" s="1">
        <v>43484</v>
      </c>
      <c r="E3708" t="s">
        <v>24</v>
      </c>
      <c r="F3708" t="s">
        <v>25</v>
      </c>
      <c r="G3708">
        <v>560175</v>
      </c>
      <c r="I3708" t="s">
        <v>11981</v>
      </c>
      <c r="J3708" t="s">
        <v>27</v>
      </c>
      <c r="K3708" t="s">
        <v>11982</v>
      </c>
      <c r="L3708" t="s">
        <v>11984</v>
      </c>
      <c r="M3708" t="s">
        <v>1169</v>
      </c>
      <c r="N3708" t="s">
        <v>1170</v>
      </c>
      <c r="O3708" t="s">
        <v>152</v>
      </c>
      <c r="P3708" t="s">
        <v>152</v>
      </c>
      <c r="R3708" t="s">
        <v>33</v>
      </c>
      <c r="S3708">
        <v>60000</v>
      </c>
      <c r="T3708">
        <v>60000</v>
      </c>
      <c r="U3708" s="1">
        <v>43490</v>
      </c>
      <c r="V3708" s="1">
        <v>43490</v>
      </c>
      <c r="X3708" t="s">
        <v>46</v>
      </c>
      <c r="Y3708" t="s">
        <v>6042</v>
      </c>
    </row>
    <row r="3709" spans="1:25" hidden="1">
      <c r="A3709">
        <v>3708</v>
      </c>
      <c r="B3709">
        <v>2019</v>
      </c>
      <c r="C3709">
        <v>1</v>
      </c>
      <c r="D3709" s="1">
        <v>43484</v>
      </c>
      <c r="E3709" t="s">
        <v>4835</v>
      </c>
      <c r="F3709" t="s">
        <v>4836</v>
      </c>
      <c r="G3709">
        <v>560270</v>
      </c>
      <c r="I3709" t="s">
        <v>1443</v>
      </c>
      <c r="J3709" t="s">
        <v>27</v>
      </c>
      <c r="K3709" t="s">
        <v>11985</v>
      </c>
      <c r="L3709" t="s">
        <v>11986</v>
      </c>
      <c r="M3709" t="s">
        <v>6811</v>
      </c>
      <c r="N3709" t="s">
        <v>6812</v>
      </c>
      <c r="O3709" t="s">
        <v>44</v>
      </c>
      <c r="P3709" t="s">
        <v>45</v>
      </c>
      <c r="R3709" t="s">
        <v>33</v>
      </c>
      <c r="S3709">
        <v>145500</v>
      </c>
      <c r="T3709">
        <v>145500</v>
      </c>
      <c r="U3709" s="1">
        <v>43485</v>
      </c>
      <c r="V3709" s="1">
        <v>43515</v>
      </c>
      <c r="X3709" t="s">
        <v>46</v>
      </c>
      <c r="Y3709" t="s">
        <v>11987</v>
      </c>
    </row>
    <row r="3710" spans="1:25" hidden="1">
      <c r="A3710">
        <v>3709</v>
      </c>
      <c r="B3710">
        <v>2019</v>
      </c>
      <c r="C3710">
        <v>1</v>
      </c>
      <c r="D3710" s="1">
        <v>43477</v>
      </c>
      <c r="E3710" t="s">
        <v>300</v>
      </c>
      <c r="F3710" t="s">
        <v>301</v>
      </c>
      <c r="G3710">
        <v>559063</v>
      </c>
      <c r="I3710" t="s">
        <v>1024</v>
      </c>
      <c r="J3710" t="s">
        <v>27</v>
      </c>
      <c r="K3710" t="s">
        <v>11988</v>
      </c>
      <c r="L3710" t="s">
        <v>11989</v>
      </c>
      <c r="M3710" t="s">
        <v>243</v>
      </c>
      <c r="N3710" t="s">
        <v>244</v>
      </c>
      <c r="O3710" t="s">
        <v>44</v>
      </c>
      <c r="P3710" t="s">
        <v>45</v>
      </c>
      <c r="R3710" t="s">
        <v>33</v>
      </c>
      <c r="S3710">
        <v>170100</v>
      </c>
      <c r="T3710">
        <v>170100</v>
      </c>
      <c r="U3710" s="1">
        <v>43479</v>
      </c>
      <c r="V3710" s="1">
        <v>43497</v>
      </c>
      <c r="X3710" t="s">
        <v>46</v>
      </c>
      <c r="Y3710" t="s">
        <v>4797</v>
      </c>
    </row>
    <row r="3711" spans="1:25">
      <c r="A3711">
        <v>3710</v>
      </c>
      <c r="B3711">
        <v>2018</v>
      </c>
      <c r="C3711">
        <v>12</v>
      </c>
      <c r="D3711" s="1">
        <v>43437</v>
      </c>
      <c r="E3711" t="s">
        <v>300</v>
      </c>
      <c r="F3711" t="s">
        <v>301</v>
      </c>
      <c r="G3711">
        <v>559125</v>
      </c>
      <c r="I3711" t="s">
        <v>11896</v>
      </c>
      <c r="J3711" t="s">
        <v>27</v>
      </c>
      <c r="K3711" t="s">
        <v>11990</v>
      </c>
      <c r="L3711" t="s">
        <v>11991</v>
      </c>
      <c r="M3711" t="s">
        <v>532</v>
      </c>
      <c r="N3711" t="s">
        <v>532</v>
      </c>
      <c r="O3711" t="s">
        <v>44</v>
      </c>
      <c r="P3711" t="s">
        <v>45</v>
      </c>
      <c r="R3711" t="s">
        <v>33</v>
      </c>
      <c r="S3711">
        <v>39000</v>
      </c>
      <c r="T3711">
        <v>39000</v>
      </c>
      <c r="U3711" s="1">
        <v>43479</v>
      </c>
      <c r="V3711" s="1">
        <v>43482</v>
      </c>
      <c r="X3711" t="s">
        <v>46</v>
      </c>
      <c r="Y3711" t="s">
        <v>11992</v>
      </c>
    </row>
    <row r="3712" spans="1:25" hidden="1">
      <c r="A3712">
        <v>3711</v>
      </c>
      <c r="B3712">
        <v>2018</v>
      </c>
      <c r="C3712">
        <v>10</v>
      </c>
      <c r="D3712" s="1">
        <v>43385</v>
      </c>
      <c r="E3712" t="s">
        <v>300</v>
      </c>
      <c r="F3712" t="s">
        <v>301</v>
      </c>
      <c r="G3712">
        <v>545309</v>
      </c>
      <c r="I3712" t="s">
        <v>1118</v>
      </c>
      <c r="J3712" t="s">
        <v>27</v>
      </c>
      <c r="K3712" t="s">
        <v>11993</v>
      </c>
      <c r="L3712" t="s">
        <v>11994</v>
      </c>
      <c r="M3712" t="s">
        <v>82</v>
      </c>
      <c r="N3712" t="s">
        <v>83</v>
      </c>
      <c r="O3712" t="s">
        <v>44</v>
      </c>
      <c r="P3712" t="s">
        <v>45</v>
      </c>
      <c r="R3712" t="s">
        <v>33</v>
      </c>
      <c r="S3712">
        <v>26670</v>
      </c>
      <c r="T3712">
        <v>26670</v>
      </c>
      <c r="U3712" s="1">
        <v>43385</v>
      </c>
      <c r="V3712" s="1">
        <v>43386</v>
      </c>
      <c r="W3712" t="s">
        <v>11995</v>
      </c>
      <c r="X3712" t="s">
        <v>35</v>
      </c>
      <c r="Y3712" t="s">
        <v>7207</v>
      </c>
    </row>
    <row r="3713" spans="1:25" hidden="1">
      <c r="A3713">
        <v>3712</v>
      </c>
      <c r="B3713">
        <v>2018</v>
      </c>
      <c r="C3713">
        <v>10</v>
      </c>
      <c r="D3713" s="1">
        <v>43378</v>
      </c>
      <c r="E3713" t="s">
        <v>300</v>
      </c>
      <c r="F3713" t="s">
        <v>301</v>
      </c>
      <c r="G3713">
        <v>544418</v>
      </c>
      <c r="I3713" t="s">
        <v>1329</v>
      </c>
      <c r="J3713" t="s">
        <v>27</v>
      </c>
      <c r="K3713" t="s">
        <v>11996</v>
      </c>
      <c r="L3713" t="s">
        <v>11997</v>
      </c>
      <c r="M3713" t="s">
        <v>82</v>
      </c>
      <c r="N3713" t="s">
        <v>83</v>
      </c>
      <c r="O3713" t="s">
        <v>44</v>
      </c>
      <c r="P3713" t="s">
        <v>45</v>
      </c>
      <c r="R3713" t="s">
        <v>33</v>
      </c>
      <c r="S3713">
        <v>26166.38</v>
      </c>
      <c r="T3713">
        <v>26166.38</v>
      </c>
      <c r="U3713" s="1">
        <v>43378</v>
      </c>
      <c r="V3713" s="1">
        <v>43380</v>
      </c>
      <c r="W3713" t="s">
        <v>11998</v>
      </c>
      <c r="X3713" t="s">
        <v>35</v>
      </c>
      <c r="Y3713" t="s">
        <v>2082</v>
      </c>
    </row>
    <row r="3714" spans="1:25" hidden="1">
      <c r="A3714">
        <v>3713</v>
      </c>
      <c r="B3714">
        <v>2018</v>
      </c>
      <c r="C3714">
        <v>11</v>
      </c>
      <c r="D3714" s="1">
        <v>43433</v>
      </c>
      <c r="E3714" t="s">
        <v>300</v>
      </c>
      <c r="F3714" t="s">
        <v>301</v>
      </c>
      <c r="G3714">
        <v>555424</v>
      </c>
      <c r="I3714" t="s">
        <v>549</v>
      </c>
      <c r="J3714" t="s">
        <v>27</v>
      </c>
      <c r="K3714" t="s">
        <v>10653</v>
      </c>
      <c r="L3714" t="s">
        <v>11999</v>
      </c>
      <c r="M3714" t="s">
        <v>625</v>
      </c>
      <c r="N3714" t="s">
        <v>626</v>
      </c>
      <c r="O3714" t="s">
        <v>44</v>
      </c>
      <c r="P3714" t="s">
        <v>45</v>
      </c>
      <c r="R3714" t="s">
        <v>33</v>
      </c>
      <c r="S3714">
        <v>4732</v>
      </c>
      <c r="T3714">
        <v>4732</v>
      </c>
      <c r="U3714" s="1">
        <v>43448</v>
      </c>
      <c r="V3714" s="1">
        <v>43449</v>
      </c>
      <c r="W3714" t="s">
        <v>12000</v>
      </c>
      <c r="X3714" t="s">
        <v>35</v>
      </c>
      <c r="Y3714" t="s">
        <v>9410</v>
      </c>
    </row>
    <row r="3715" spans="1:25" hidden="1">
      <c r="A3715">
        <v>3714</v>
      </c>
      <c r="B3715">
        <v>2018</v>
      </c>
      <c r="C3715">
        <v>12</v>
      </c>
      <c r="D3715" s="1">
        <v>43445</v>
      </c>
      <c r="E3715" t="s">
        <v>427</v>
      </c>
      <c r="F3715" t="s">
        <v>428</v>
      </c>
      <c r="G3715">
        <v>555596</v>
      </c>
      <c r="I3715" t="s">
        <v>1313</v>
      </c>
      <c r="J3715" t="s">
        <v>27</v>
      </c>
      <c r="K3715" t="s">
        <v>10957</v>
      </c>
      <c r="L3715" t="s">
        <v>12001</v>
      </c>
      <c r="M3715" t="s">
        <v>94</v>
      </c>
      <c r="N3715" t="s">
        <v>95</v>
      </c>
      <c r="O3715" t="s">
        <v>56</v>
      </c>
      <c r="P3715" t="s">
        <v>56</v>
      </c>
      <c r="R3715" t="s">
        <v>33</v>
      </c>
      <c r="S3715">
        <v>68000</v>
      </c>
      <c r="T3715">
        <v>68000</v>
      </c>
      <c r="U3715" s="1">
        <v>43449</v>
      </c>
      <c r="V3715" s="1">
        <v>43451</v>
      </c>
      <c r="W3715" t="s">
        <v>12002</v>
      </c>
      <c r="X3715" t="s">
        <v>35</v>
      </c>
      <c r="Y3715" t="s">
        <v>7014</v>
      </c>
    </row>
    <row r="3716" spans="1:25" hidden="1">
      <c r="A3716">
        <v>3715</v>
      </c>
      <c r="B3716">
        <v>2018</v>
      </c>
      <c r="C3716">
        <v>12</v>
      </c>
      <c r="D3716" s="1">
        <v>43445</v>
      </c>
      <c r="E3716" t="s">
        <v>427</v>
      </c>
      <c r="F3716" t="s">
        <v>428</v>
      </c>
      <c r="G3716">
        <v>555596</v>
      </c>
      <c r="I3716" t="s">
        <v>1313</v>
      </c>
      <c r="J3716" t="s">
        <v>27</v>
      </c>
      <c r="K3716" t="s">
        <v>10957</v>
      </c>
      <c r="L3716" t="s">
        <v>12003</v>
      </c>
      <c r="M3716" t="s">
        <v>94</v>
      </c>
      <c r="N3716" t="s">
        <v>95</v>
      </c>
      <c r="O3716" t="s">
        <v>56</v>
      </c>
      <c r="P3716" t="s">
        <v>56</v>
      </c>
      <c r="R3716" t="s">
        <v>33</v>
      </c>
      <c r="S3716">
        <v>200</v>
      </c>
      <c r="T3716">
        <v>200</v>
      </c>
      <c r="U3716" s="1">
        <v>43451</v>
      </c>
      <c r="V3716" s="1">
        <v>43452</v>
      </c>
      <c r="W3716" t="s">
        <v>12004</v>
      </c>
      <c r="X3716" t="s">
        <v>35</v>
      </c>
      <c r="Y3716" t="s">
        <v>7014</v>
      </c>
    </row>
    <row r="3717" spans="1:25" hidden="1">
      <c r="A3717">
        <v>3716</v>
      </c>
      <c r="B3717">
        <v>2018</v>
      </c>
      <c r="C3717">
        <v>12</v>
      </c>
      <c r="D3717" s="1">
        <v>43447</v>
      </c>
      <c r="E3717" t="s">
        <v>427</v>
      </c>
      <c r="F3717" t="s">
        <v>428</v>
      </c>
      <c r="G3717">
        <v>555833</v>
      </c>
      <c r="I3717" t="s">
        <v>12005</v>
      </c>
      <c r="J3717" t="s">
        <v>27</v>
      </c>
      <c r="K3717" t="s">
        <v>12006</v>
      </c>
      <c r="L3717" t="s">
        <v>12007</v>
      </c>
      <c r="M3717" t="s">
        <v>1199</v>
      </c>
      <c r="N3717" t="s">
        <v>1200</v>
      </c>
      <c r="O3717" t="s">
        <v>148</v>
      </c>
      <c r="P3717" t="s">
        <v>148</v>
      </c>
      <c r="R3717" t="s">
        <v>33</v>
      </c>
      <c r="S3717">
        <v>570610</v>
      </c>
      <c r="T3717">
        <v>570610</v>
      </c>
      <c r="U3717" s="1">
        <v>43448</v>
      </c>
      <c r="V3717" s="1">
        <v>43448</v>
      </c>
      <c r="W3717" t="s">
        <v>12008</v>
      </c>
      <c r="X3717" t="s">
        <v>35</v>
      </c>
      <c r="Y3717" t="s">
        <v>12009</v>
      </c>
    </row>
    <row r="3718" spans="1:25" hidden="1">
      <c r="A3718">
        <v>3717</v>
      </c>
      <c r="B3718">
        <v>2019</v>
      </c>
      <c r="C3718">
        <v>1</v>
      </c>
      <c r="D3718" s="1">
        <v>43479</v>
      </c>
      <c r="E3718" t="s">
        <v>300</v>
      </c>
      <c r="F3718" t="s">
        <v>301</v>
      </c>
      <c r="G3718">
        <v>559091</v>
      </c>
      <c r="I3718" t="s">
        <v>322</v>
      </c>
      <c r="J3718" t="s">
        <v>27</v>
      </c>
      <c r="K3718" t="s">
        <v>12010</v>
      </c>
      <c r="L3718" t="s">
        <v>12011</v>
      </c>
      <c r="M3718" t="s">
        <v>867</v>
      </c>
      <c r="N3718" t="s">
        <v>868</v>
      </c>
      <c r="O3718" t="s">
        <v>44</v>
      </c>
      <c r="P3718" t="s">
        <v>45</v>
      </c>
      <c r="R3718" t="s">
        <v>33</v>
      </c>
      <c r="S3718">
        <v>13000</v>
      </c>
      <c r="T3718">
        <v>13000</v>
      </c>
      <c r="U3718" s="1">
        <v>43481</v>
      </c>
      <c r="V3718" s="1">
        <v>43483</v>
      </c>
      <c r="X3718" t="s">
        <v>46</v>
      </c>
      <c r="Y3718" t="s">
        <v>12012</v>
      </c>
    </row>
    <row r="3719" spans="1:25" hidden="1">
      <c r="A3719">
        <v>3718</v>
      </c>
      <c r="B3719">
        <v>2019</v>
      </c>
      <c r="C3719">
        <v>1</v>
      </c>
      <c r="D3719" s="1">
        <v>43479</v>
      </c>
      <c r="E3719" t="s">
        <v>300</v>
      </c>
      <c r="F3719" t="s">
        <v>301</v>
      </c>
      <c r="G3719">
        <v>559188</v>
      </c>
      <c r="I3719" t="s">
        <v>1720</v>
      </c>
      <c r="J3719" t="s">
        <v>27</v>
      </c>
      <c r="K3719" t="s">
        <v>12013</v>
      </c>
      <c r="L3719" t="s">
        <v>12014</v>
      </c>
      <c r="M3719" t="s">
        <v>209</v>
      </c>
      <c r="N3719" t="s">
        <v>210</v>
      </c>
      <c r="O3719" t="s">
        <v>44</v>
      </c>
      <c r="P3719" t="s">
        <v>45</v>
      </c>
      <c r="R3719" t="s">
        <v>33</v>
      </c>
      <c r="S3719">
        <v>26000</v>
      </c>
      <c r="T3719">
        <v>26000</v>
      </c>
      <c r="U3719" s="1">
        <v>43481</v>
      </c>
      <c r="V3719" s="1">
        <v>43483</v>
      </c>
      <c r="W3719" t="s">
        <v>12015</v>
      </c>
      <c r="X3719" t="s">
        <v>35</v>
      </c>
      <c r="Y3719" t="s">
        <v>1923</v>
      </c>
    </row>
    <row r="3720" spans="1:25" hidden="1">
      <c r="A3720">
        <v>3719</v>
      </c>
      <c r="B3720">
        <v>2019</v>
      </c>
      <c r="C3720">
        <v>1</v>
      </c>
      <c r="D3720" s="1">
        <v>43479</v>
      </c>
      <c r="E3720" t="s">
        <v>4835</v>
      </c>
      <c r="F3720" t="s">
        <v>4836</v>
      </c>
      <c r="G3720">
        <v>559064</v>
      </c>
      <c r="I3720" t="s">
        <v>309</v>
      </c>
      <c r="J3720" t="s">
        <v>27</v>
      </c>
      <c r="K3720" t="s">
        <v>12016</v>
      </c>
      <c r="L3720" t="s">
        <v>12017</v>
      </c>
      <c r="M3720" t="s">
        <v>238</v>
      </c>
      <c r="N3720" t="s">
        <v>238</v>
      </c>
      <c r="O3720" t="s">
        <v>44</v>
      </c>
      <c r="P3720" t="s">
        <v>45</v>
      </c>
      <c r="R3720" t="s">
        <v>33</v>
      </c>
      <c r="S3720">
        <v>164000</v>
      </c>
      <c r="T3720">
        <v>164000</v>
      </c>
      <c r="U3720" s="1">
        <v>43481</v>
      </c>
      <c r="V3720" s="1">
        <v>43483</v>
      </c>
      <c r="W3720" t="s">
        <v>12018</v>
      </c>
      <c r="X3720" t="s">
        <v>35</v>
      </c>
      <c r="Y3720" t="s">
        <v>1317</v>
      </c>
    </row>
    <row r="3721" spans="1:25" hidden="1">
      <c r="A3721">
        <v>3720</v>
      </c>
      <c r="B3721">
        <v>2019</v>
      </c>
      <c r="C3721">
        <v>1</v>
      </c>
      <c r="D3721" s="1">
        <v>43479</v>
      </c>
      <c r="E3721" t="s">
        <v>4835</v>
      </c>
      <c r="F3721" t="s">
        <v>4836</v>
      </c>
      <c r="G3721">
        <v>559064</v>
      </c>
      <c r="I3721" t="s">
        <v>309</v>
      </c>
      <c r="J3721" t="s">
        <v>27</v>
      </c>
      <c r="K3721" t="s">
        <v>12016</v>
      </c>
      <c r="L3721" t="s">
        <v>12019</v>
      </c>
      <c r="M3721" t="s">
        <v>238</v>
      </c>
      <c r="N3721" t="s">
        <v>238</v>
      </c>
      <c r="O3721" t="s">
        <v>44</v>
      </c>
      <c r="P3721" t="s">
        <v>45</v>
      </c>
      <c r="R3721" t="s">
        <v>33</v>
      </c>
      <c r="S3721">
        <v>41000</v>
      </c>
      <c r="T3721">
        <v>41000</v>
      </c>
      <c r="U3721" s="1">
        <v>43479</v>
      </c>
      <c r="V3721" s="1">
        <v>43483</v>
      </c>
      <c r="W3721" t="s">
        <v>12018</v>
      </c>
      <c r="X3721" t="s">
        <v>35</v>
      </c>
      <c r="Y3721" t="s">
        <v>1317</v>
      </c>
    </row>
    <row r="3722" spans="1:25" hidden="1">
      <c r="A3722">
        <v>3721</v>
      </c>
      <c r="B3722">
        <v>2018</v>
      </c>
      <c r="C3722">
        <v>12</v>
      </c>
      <c r="D3722" s="1">
        <v>43448</v>
      </c>
      <c r="E3722" t="s">
        <v>4835</v>
      </c>
      <c r="F3722" t="s">
        <v>4836</v>
      </c>
      <c r="G3722">
        <v>555962</v>
      </c>
      <c r="I3722" t="s">
        <v>586</v>
      </c>
      <c r="J3722" t="s">
        <v>27</v>
      </c>
      <c r="K3722" t="s">
        <v>12020</v>
      </c>
      <c r="L3722" t="s">
        <v>12021</v>
      </c>
      <c r="M3722" t="s">
        <v>135</v>
      </c>
      <c r="N3722" t="s">
        <v>136</v>
      </c>
      <c r="O3722" t="s">
        <v>44</v>
      </c>
      <c r="P3722" t="s">
        <v>45</v>
      </c>
      <c r="R3722" t="s">
        <v>33</v>
      </c>
      <c r="S3722">
        <v>13500</v>
      </c>
      <c r="T3722">
        <v>13500</v>
      </c>
      <c r="U3722" s="1">
        <v>43452</v>
      </c>
      <c r="V3722" s="1">
        <v>43453</v>
      </c>
      <c r="W3722" t="s">
        <v>12022</v>
      </c>
      <c r="X3722" t="s">
        <v>35</v>
      </c>
      <c r="Y3722" t="s">
        <v>12023</v>
      </c>
    </row>
    <row r="3723" spans="1:25" hidden="1">
      <c r="A3723">
        <v>3722</v>
      </c>
      <c r="B3723">
        <v>2019</v>
      </c>
      <c r="C3723">
        <v>1</v>
      </c>
      <c r="D3723" s="1">
        <v>43479</v>
      </c>
      <c r="E3723" t="s">
        <v>4835</v>
      </c>
      <c r="F3723" t="s">
        <v>4836</v>
      </c>
      <c r="G3723">
        <v>559064</v>
      </c>
      <c r="I3723" t="s">
        <v>1467</v>
      </c>
      <c r="J3723" t="s">
        <v>27</v>
      </c>
      <c r="K3723" t="s">
        <v>12024</v>
      </c>
      <c r="L3723" t="s">
        <v>12025</v>
      </c>
      <c r="M3723" t="s">
        <v>94</v>
      </c>
      <c r="N3723" t="s">
        <v>95</v>
      </c>
      <c r="O3723" t="s">
        <v>44</v>
      </c>
      <c r="P3723" t="s">
        <v>45</v>
      </c>
      <c r="R3723" t="s">
        <v>33</v>
      </c>
      <c r="S3723">
        <v>54560</v>
      </c>
      <c r="T3723">
        <v>54560</v>
      </c>
      <c r="U3723" s="1">
        <v>43481</v>
      </c>
      <c r="V3723" s="1">
        <v>43483</v>
      </c>
      <c r="W3723" t="s">
        <v>12026</v>
      </c>
      <c r="X3723" t="s">
        <v>35</v>
      </c>
      <c r="Y3723" t="s">
        <v>1317</v>
      </c>
    </row>
    <row r="3724" spans="1:25" hidden="1">
      <c r="A3724">
        <v>3723</v>
      </c>
      <c r="B3724">
        <v>2019</v>
      </c>
      <c r="C3724">
        <v>1</v>
      </c>
      <c r="D3724" s="1">
        <v>43479</v>
      </c>
      <c r="E3724" t="s">
        <v>4835</v>
      </c>
      <c r="F3724" t="s">
        <v>4836</v>
      </c>
      <c r="G3724">
        <v>559064</v>
      </c>
      <c r="I3724" t="s">
        <v>1467</v>
      </c>
      <c r="J3724" t="s">
        <v>27</v>
      </c>
      <c r="K3724" t="s">
        <v>12024</v>
      </c>
      <c r="L3724" t="s">
        <v>12027</v>
      </c>
      <c r="M3724" t="s">
        <v>94</v>
      </c>
      <c r="N3724" t="s">
        <v>95</v>
      </c>
      <c r="O3724" t="s">
        <v>44</v>
      </c>
      <c r="P3724" t="s">
        <v>45</v>
      </c>
      <c r="R3724" t="s">
        <v>33</v>
      </c>
      <c r="S3724">
        <v>54560</v>
      </c>
      <c r="T3724">
        <v>54560</v>
      </c>
      <c r="U3724" s="1">
        <v>43482</v>
      </c>
      <c r="V3724" s="1">
        <v>43483</v>
      </c>
      <c r="W3724" t="s">
        <v>12026</v>
      </c>
      <c r="X3724" t="s">
        <v>35</v>
      </c>
      <c r="Y3724" t="s">
        <v>1317</v>
      </c>
    </row>
    <row r="3725" spans="1:25" hidden="1">
      <c r="A3725">
        <v>3724</v>
      </c>
      <c r="B3725">
        <v>2019</v>
      </c>
      <c r="C3725">
        <v>1</v>
      </c>
      <c r="D3725" s="1">
        <v>43479</v>
      </c>
      <c r="E3725" t="s">
        <v>4835</v>
      </c>
      <c r="F3725" t="s">
        <v>4836</v>
      </c>
      <c r="G3725">
        <v>559256</v>
      </c>
      <c r="I3725" t="s">
        <v>1443</v>
      </c>
      <c r="J3725" t="s">
        <v>27</v>
      </c>
      <c r="K3725" t="s">
        <v>12028</v>
      </c>
      <c r="L3725" t="s">
        <v>12029</v>
      </c>
      <c r="M3725" t="s">
        <v>225</v>
      </c>
      <c r="N3725" t="s">
        <v>226</v>
      </c>
      <c r="O3725" t="s">
        <v>44</v>
      </c>
      <c r="P3725" t="s">
        <v>45</v>
      </c>
      <c r="R3725" t="s">
        <v>33</v>
      </c>
      <c r="S3725">
        <v>15000</v>
      </c>
      <c r="T3725">
        <v>15000</v>
      </c>
      <c r="U3725" s="1">
        <v>43483</v>
      </c>
      <c r="V3725" s="1">
        <v>43484</v>
      </c>
      <c r="X3725" t="s">
        <v>46</v>
      </c>
      <c r="Y3725" t="s">
        <v>12030</v>
      </c>
    </row>
    <row r="3726" spans="1:25">
      <c r="A3726">
        <v>3725</v>
      </c>
      <c r="B3726">
        <v>2018</v>
      </c>
      <c r="C3726">
        <v>12</v>
      </c>
      <c r="D3726" s="1">
        <v>43458</v>
      </c>
      <c r="E3726" t="s">
        <v>4835</v>
      </c>
      <c r="F3726" t="s">
        <v>4836</v>
      </c>
      <c r="G3726">
        <v>556467</v>
      </c>
      <c r="I3726" t="s">
        <v>586</v>
      </c>
      <c r="J3726" t="s">
        <v>27</v>
      </c>
      <c r="K3726" t="s">
        <v>12031</v>
      </c>
      <c r="L3726" t="s">
        <v>12032</v>
      </c>
      <c r="M3726" t="s">
        <v>676</v>
      </c>
      <c r="N3726" t="s">
        <v>677</v>
      </c>
      <c r="O3726" t="s">
        <v>44</v>
      </c>
      <c r="P3726" t="s">
        <v>45</v>
      </c>
      <c r="R3726" t="s">
        <v>33</v>
      </c>
      <c r="S3726">
        <v>28800</v>
      </c>
      <c r="T3726">
        <v>28800</v>
      </c>
      <c r="U3726" s="1">
        <v>43454</v>
      </c>
      <c r="V3726" s="1">
        <v>43456</v>
      </c>
      <c r="X3726" t="s">
        <v>46</v>
      </c>
      <c r="Y3726" t="s">
        <v>12033</v>
      </c>
    </row>
    <row r="3727" spans="1:25" hidden="1">
      <c r="A3727">
        <v>3726</v>
      </c>
      <c r="B3727">
        <v>2019</v>
      </c>
      <c r="C3727">
        <v>1</v>
      </c>
      <c r="D3727" s="1">
        <v>43481</v>
      </c>
      <c r="E3727" t="s">
        <v>300</v>
      </c>
      <c r="F3727" t="s">
        <v>301</v>
      </c>
      <c r="G3727">
        <v>559734</v>
      </c>
      <c r="I3727" t="s">
        <v>1024</v>
      </c>
      <c r="J3727" t="s">
        <v>27</v>
      </c>
      <c r="K3727" t="s">
        <v>12034</v>
      </c>
      <c r="L3727" t="s">
        <v>12035</v>
      </c>
      <c r="M3727" t="s">
        <v>61</v>
      </c>
      <c r="N3727" t="s">
        <v>62</v>
      </c>
      <c r="O3727" t="s">
        <v>44</v>
      </c>
      <c r="P3727" t="s">
        <v>45</v>
      </c>
      <c r="R3727" t="s">
        <v>33</v>
      </c>
      <c r="S3727">
        <v>16880</v>
      </c>
      <c r="T3727">
        <v>16880</v>
      </c>
      <c r="U3727" s="1">
        <v>43482</v>
      </c>
      <c r="V3727" s="1">
        <v>43484</v>
      </c>
      <c r="W3727" t="s">
        <v>12036</v>
      </c>
      <c r="X3727" t="s">
        <v>35</v>
      </c>
      <c r="Y3727" t="s">
        <v>12037</v>
      </c>
    </row>
    <row r="3728" spans="1:25" hidden="1">
      <c r="A3728">
        <v>3727</v>
      </c>
      <c r="B3728">
        <v>2019</v>
      </c>
      <c r="C3728">
        <v>1</v>
      </c>
      <c r="D3728" s="1">
        <v>43482</v>
      </c>
      <c r="E3728" t="s">
        <v>300</v>
      </c>
      <c r="F3728" t="s">
        <v>301</v>
      </c>
      <c r="G3728">
        <v>559450</v>
      </c>
      <c r="I3728" t="s">
        <v>1024</v>
      </c>
      <c r="J3728" t="s">
        <v>27</v>
      </c>
      <c r="K3728" t="s">
        <v>12038</v>
      </c>
      <c r="L3728" t="s">
        <v>12039</v>
      </c>
      <c r="M3728" t="s">
        <v>197</v>
      </c>
      <c r="N3728" t="s">
        <v>198</v>
      </c>
      <c r="O3728" t="s">
        <v>44</v>
      </c>
      <c r="P3728" t="s">
        <v>45</v>
      </c>
      <c r="R3728" t="s">
        <v>33</v>
      </c>
      <c r="S3728">
        <v>36000</v>
      </c>
      <c r="T3728">
        <v>36000</v>
      </c>
      <c r="U3728" s="1">
        <v>43481</v>
      </c>
      <c r="V3728" s="1">
        <v>43484</v>
      </c>
      <c r="W3728" t="s">
        <v>12040</v>
      </c>
      <c r="X3728" t="s">
        <v>35</v>
      </c>
      <c r="Y3728" t="s">
        <v>6411</v>
      </c>
    </row>
    <row r="3729" spans="1:25" hidden="1">
      <c r="A3729">
        <v>3728</v>
      </c>
      <c r="B3729">
        <v>2018</v>
      </c>
      <c r="C3729">
        <v>11</v>
      </c>
      <c r="D3729" s="1">
        <v>43406</v>
      </c>
      <c r="E3729" t="s">
        <v>4835</v>
      </c>
      <c r="F3729" t="s">
        <v>4836</v>
      </c>
      <c r="G3729">
        <v>549179</v>
      </c>
      <c r="I3729" t="s">
        <v>7656</v>
      </c>
      <c r="J3729" t="s">
        <v>27</v>
      </c>
      <c r="K3729" t="s">
        <v>12041</v>
      </c>
      <c r="L3729" t="s">
        <v>12042</v>
      </c>
      <c r="M3729" t="s">
        <v>449</v>
      </c>
      <c r="N3729" t="s">
        <v>450</v>
      </c>
      <c r="O3729" t="s">
        <v>7726</v>
      </c>
      <c r="P3729" t="s">
        <v>3832</v>
      </c>
      <c r="R3729" t="s">
        <v>33</v>
      </c>
      <c r="S3729">
        <v>2400</v>
      </c>
      <c r="T3729">
        <v>2400</v>
      </c>
      <c r="U3729" s="1">
        <v>43409</v>
      </c>
      <c r="V3729" s="1">
        <v>43409</v>
      </c>
      <c r="W3729" t="s">
        <v>12043</v>
      </c>
      <c r="X3729" t="s">
        <v>35</v>
      </c>
      <c r="Y3729" t="s">
        <v>12044</v>
      </c>
    </row>
    <row r="3730" spans="1:25" hidden="1">
      <c r="A3730">
        <v>3729</v>
      </c>
      <c r="B3730">
        <v>2018</v>
      </c>
      <c r="C3730">
        <v>11</v>
      </c>
      <c r="D3730" s="1">
        <v>43406</v>
      </c>
      <c r="E3730" t="s">
        <v>4835</v>
      </c>
      <c r="F3730" t="s">
        <v>4836</v>
      </c>
      <c r="G3730">
        <v>549179</v>
      </c>
      <c r="I3730" t="s">
        <v>7656</v>
      </c>
      <c r="J3730" t="s">
        <v>27</v>
      </c>
      <c r="K3730" t="s">
        <v>12041</v>
      </c>
      <c r="L3730" t="s">
        <v>12045</v>
      </c>
      <c r="M3730" t="s">
        <v>449</v>
      </c>
      <c r="N3730" t="s">
        <v>450</v>
      </c>
      <c r="O3730" t="s">
        <v>32</v>
      </c>
      <c r="P3730" t="s">
        <v>32</v>
      </c>
      <c r="R3730" t="s">
        <v>33</v>
      </c>
      <c r="S3730">
        <v>108000</v>
      </c>
      <c r="T3730">
        <v>108000</v>
      </c>
      <c r="U3730" s="1">
        <v>43409</v>
      </c>
      <c r="V3730" s="1">
        <v>43417</v>
      </c>
      <c r="W3730" t="s">
        <v>12043</v>
      </c>
      <c r="X3730" t="s">
        <v>35</v>
      </c>
      <c r="Y3730" t="s">
        <v>12044</v>
      </c>
    </row>
    <row r="3731" spans="1:25" hidden="1">
      <c r="A3731">
        <v>3730</v>
      </c>
      <c r="B3731">
        <v>2019</v>
      </c>
      <c r="C3731">
        <v>1</v>
      </c>
      <c r="D3731" s="1">
        <v>43482</v>
      </c>
      <c r="E3731" t="s">
        <v>4835</v>
      </c>
      <c r="F3731" t="s">
        <v>4836</v>
      </c>
      <c r="G3731">
        <v>559736</v>
      </c>
      <c r="I3731" t="s">
        <v>179</v>
      </c>
      <c r="J3731" t="s">
        <v>27</v>
      </c>
      <c r="K3731" t="s">
        <v>12046</v>
      </c>
      <c r="L3731" t="s">
        <v>12047</v>
      </c>
      <c r="M3731" t="s">
        <v>10758</v>
      </c>
      <c r="N3731" t="s">
        <v>10759</v>
      </c>
      <c r="O3731" t="s">
        <v>44</v>
      </c>
      <c r="P3731" t="s">
        <v>45</v>
      </c>
      <c r="R3731" t="s">
        <v>33</v>
      </c>
      <c r="S3731">
        <v>12600</v>
      </c>
      <c r="T3731">
        <v>12600</v>
      </c>
      <c r="U3731" s="1">
        <v>43481</v>
      </c>
      <c r="V3731" s="1">
        <v>43484</v>
      </c>
      <c r="W3731" t="s">
        <v>12048</v>
      </c>
      <c r="X3731" t="s">
        <v>35</v>
      </c>
      <c r="Y3731" t="s">
        <v>4329</v>
      </c>
    </row>
    <row r="3732" spans="1:25" hidden="1">
      <c r="A3732">
        <v>3731</v>
      </c>
      <c r="B3732">
        <v>2019</v>
      </c>
      <c r="C3732">
        <v>1</v>
      </c>
      <c r="D3732" s="1">
        <v>43482</v>
      </c>
      <c r="E3732" t="s">
        <v>4835</v>
      </c>
      <c r="F3732" t="s">
        <v>4836</v>
      </c>
      <c r="G3732">
        <v>559860</v>
      </c>
      <c r="I3732" t="s">
        <v>9343</v>
      </c>
      <c r="J3732" t="s">
        <v>27</v>
      </c>
      <c r="K3732" t="s">
        <v>12049</v>
      </c>
      <c r="L3732" t="s">
        <v>12050</v>
      </c>
      <c r="M3732" t="s">
        <v>872</v>
      </c>
      <c r="N3732" t="s">
        <v>873</v>
      </c>
      <c r="O3732" t="s">
        <v>44</v>
      </c>
      <c r="P3732" t="s">
        <v>45</v>
      </c>
      <c r="R3732" t="s">
        <v>33</v>
      </c>
      <c r="S3732">
        <v>5000</v>
      </c>
      <c r="T3732">
        <v>5000</v>
      </c>
      <c r="U3732" s="1">
        <v>43487</v>
      </c>
      <c r="V3732" s="1">
        <v>43488</v>
      </c>
      <c r="W3732" t="s">
        <v>12051</v>
      </c>
      <c r="X3732" t="s">
        <v>35</v>
      </c>
      <c r="Y3732" t="s">
        <v>3700</v>
      </c>
    </row>
    <row r="3733" spans="1:25" hidden="1">
      <c r="A3733">
        <v>3732</v>
      </c>
      <c r="B3733">
        <v>2019</v>
      </c>
      <c r="C3733">
        <v>1</v>
      </c>
      <c r="D3733" s="1">
        <v>43482</v>
      </c>
      <c r="E3733" t="s">
        <v>4835</v>
      </c>
      <c r="F3733" t="s">
        <v>4836</v>
      </c>
      <c r="G3733">
        <v>559903</v>
      </c>
      <c r="I3733" t="s">
        <v>179</v>
      </c>
      <c r="J3733" t="s">
        <v>27</v>
      </c>
      <c r="K3733" t="s">
        <v>12052</v>
      </c>
      <c r="L3733" t="s">
        <v>12053</v>
      </c>
      <c r="M3733" t="s">
        <v>1550</v>
      </c>
      <c r="N3733" t="s">
        <v>1551</v>
      </c>
      <c r="O3733" t="s">
        <v>44</v>
      </c>
      <c r="P3733" t="s">
        <v>45</v>
      </c>
      <c r="R3733" t="s">
        <v>33</v>
      </c>
      <c r="S3733">
        <v>80100</v>
      </c>
      <c r="T3733">
        <v>80100</v>
      </c>
      <c r="U3733" s="1">
        <v>43483</v>
      </c>
      <c r="V3733" s="1">
        <v>43492</v>
      </c>
      <c r="X3733" t="s">
        <v>46</v>
      </c>
      <c r="Y3733" t="s">
        <v>12054</v>
      </c>
    </row>
    <row r="3734" spans="1:25" hidden="1">
      <c r="A3734">
        <v>3733</v>
      </c>
      <c r="B3734">
        <v>2019</v>
      </c>
      <c r="C3734">
        <v>1</v>
      </c>
      <c r="D3734" s="1">
        <v>43482</v>
      </c>
      <c r="E3734" t="s">
        <v>427</v>
      </c>
      <c r="F3734" t="s">
        <v>428</v>
      </c>
      <c r="H3734" t="s">
        <v>11961</v>
      </c>
      <c r="I3734" t="s">
        <v>812</v>
      </c>
      <c r="J3734" t="s">
        <v>27</v>
      </c>
      <c r="K3734" t="s">
        <v>11962</v>
      </c>
      <c r="L3734" t="s">
        <v>12055</v>
      </c>
      <c r="M3734" t="s">
        <v>72</v>
      </c>
      <c r="N3734" t="s">
        <v>73</v>
      </c>
      <c r="O3734" t="s">
        <v>44</v>
      </c>
      <c r="P3734" t="s">
        <v>45</v>
      </c>
      <c r="R3734" t="s">
        <v>33</v>
      </c>
      <c r="S3734">
        <v>11684.74</v>
      </c>
      <c r="T3734">
        <v>11684.74</v>
      </c>
      <c r="U3734" s="1">
        <v>43391</v>
      </c>
      <c r="V3734" s="1">
        <v>43392</v>
      </c>
      <c r="W3734" t="s">
        <v>12056</v>
      </c>
      <c r="X3734" t="s">
        <v>35</v>
      </c>
      <c r="Y3734" t="s">
        <v>11965</v>
      </c>
    </row>
    <row r="3735" spans="1:25" hidden="1">
      <c r="A3735">
        <v>3734</v>
      </c>
      <c r="B3735">
        <v>2019</v>
      </c>
      <c r="C3735">
        <v>1</v>
      </c>
      <c r="D3735" s="1">
        <v>43483</v>
      </c>
      <c r="E3735" t="s">
        <v>4835</v>
      </c>
      <c r="F3735" t="s">
        <v>4836</v>
      </c>
      <c r="G3735">
        <v>560113</v>
      </c>
      <c r="I3735" t="s">
        <v>1313</v>
      </c>
      <c r="J3735" t="s">
        <v>27</v>
      </c>
      <c r="K3735" t="s">
        <v>12057</v>
      </c>
      <c r="L3735" t="s">
        <v>12058</v>
      </c>
      <c r="M3735" t="s">
        <v>2226</v>
      </c>
      <c r="N3735" t="s">
        <v>2226</v>
      </c>
      <c r="O3735" t="s">
        <v>44</v>
      </c>
      <c r="P3735" t="s">
        <v>45</v>
      </c>
      <c r="R3735" t="s">
        <v>33</v>
      </c>
      <c r="S3735">
        <v>22200</v>
      </c>
      <c r="T3735">
        <v>22200</v>
      </c>
      <c r="U3735" s="1">
        <v>43485</v>
      </c>
      <c r="V3735" s="1">
        <v>43491</v>
      </c>
      <c r="X3735" t="s">
        <v>46</v>
      </c>
      <c r="Y3735" t="s">
        <v>12059</v>
      </c>
    </row>
    <row r="3736" spans="1:25" hidden="1">
      <c r="A3736">
        <v>3735</v>
      </c>
      <c r="B3736">
        <v>2019</v>
      </c>
      <c r="C3736">
        <v>1</v>
      </c>
      <c r="D3736" s="1">
        <v>43483</v>
      </c>
      <c r="E3736" t="s">
        <v>4835</v>
      </c>
      <c r="F3736" t="s">
        <v>4836</v>
      </c>
      <c r="G3736">
        <v>560113</v>
      </c>
      <c r="I3736" t="s">
        <v>39</v>
      </c>
      <c r="J3736" t="s">
        <v>27</v>
      </c>
      <c r="K3736" t="s">
        <v>12060</v>
      </c>
      <c r="L3736" t="s">
        <v>12061</v>
      </c>
      <c r="M3736" t="s">
        <v>54</v>
      </c>
      <c r="N3736" t="s">
        <v>55</v>
      </c>
      <c r="O3736" t="s">
        <v>44</v>
      </c>
      <c r="P3736" t="s">
        <v>45</v>
      </c>
      <c r="R3736" t="s">
        <v>33</v>
      </c>
      <c r="S3736">
        <v>9818</v>
      </c>
      <c r="T3736">
        <v>9818</v>
      </c>
      <c r="U3736" s="1">
        <v>43487</v>
      </c>
      <c r="V3736" s="1">
        <v>43488</v>
      </c>
      <c r="X3736" t="s">
        <v>46</v>
      </c>
      <c r="Y3736" t="s">
        <v>11010</v>
      </c>
    </row>
    <row r="3737" spans="1:25" hidden="1">
      <c r="A3737">
        <v>3736</v>
      </c>
      <c r="B3737">
        <v>2019</v>
      </c>
      <c r="C3737">
        <v>1</v>
      </c>
      <c r="D3737" s="1">
        <v>43483</v>
      </c>
      <c r="E3737" t="s">
        <v>4835</v>
      </c>
      <c r="F3737" t="s">
        <v>4836</v>
      </c>
      <c r="G3737">
        <v>560113</v>
      </c>
      <c r="I3737" t="s">
        <v>39</v>
      </c>
      <c r="J3737" t="s">
        <v>27</v>
      </c>
      <c r="K3737" t="s">
        <v>12062</v>
      </c>
      <c r="L3737" t="s">
        <v>12063</v>
      </c>
      <c r="M3737" t="s">
        <v>61</v>
      </c>
      <c r="N3737" t="s">
        <v>62</v>
      </c>
      <c r="O3737" t="s">
        <v>44</v>
      </c>
      <c r="P3737" t="s">
        <v>45</v>
      </c>
      <c r="R3737" t="s">
        <v>33</v>
      </c>
      <c r="S3737">
        <v>50640</v>
      </c>
      <c r="T3737">
        <v>50640</v>
      </c>
      <c r="U3737" s="1">
        <v>43500</v>
      </c>
      <c r="V3737" s="1">
        <v>43502</v>
      </c>
      <c r="X3737" t="s">
        <v>46</v>
      </c>
      <c r="Y3737" t="s">
        <v>1317</v>
      </c>
    </row>
    <row r="3738" spans="1:25" hidden="1">
      <c r="A3738">
        <v>3737</v>
      </c>
      <c r="B3738">
        <v>2019</v>
      </c>
      <c r="C3738">
        <v>1</v>
      </c>
      <c r="D3738" s="1">
        <v>43483</v>
      </c>
      <c r="E3738" t="s">
        <v>4835</v>
      </c>
      <c r="F3738" t="s">
        <v>4836</v>
      </c>
      <c r="G3738">
        <v>560113</v>
      </c>
      <c r="I3738" t="s">
        <v>39</v>
      </c>
      <c r="J3738" t="s">
        <v>27</v>
      </c>
      <c r="K3738" t="s">
        <v>12062</v>
      </c>
      <c r="L3738" t="s">
        <v>12064</v>
      </c>
      <c r="M3738" t="s">
        <v>61</v>
      </c>
      <c r="N3738" t="s">
        <v>62</v>
      </c>
      <c r="O3738" t="s">
        <v>44</v>
      </c>
      <c r="P3738" t="s">
        <v>45</v>
      </c>
      <c r="R3738" t="s">
        <v>33</v>
      </c>
      <c r="S3738">
        <v>50640</v>
      </c>
      <c r="T3738">
        <v>50640</v>
      </c>
      <c r="U3738" s="1">
        <v>43500</v>
      </c>
      <c r="V3738" s="1">
        <v>43503</v>
      </c>
      <c r="X3738" t="s">
        <v>46</v>
      </c>
      <c r="Y3738" t="s">
        <v>1317</v>
      </c>
    </row>
    <row r="3739" spans="1:25" hidden="1">
      <c r="A3739">
        <v>3738</v>
      </c>
      <c r="B3739">
        <v>2018</v>
      </c>
      <c r="C3739">
        <v>11</v>
      </c>
      <c r="D3739" s="1">
        <v>43434</v>
      </c>
      <c r="E3739" t="s">
        <v>4835</v>
      </c>
      <c r="F3739" t="s">
        <v>4836</v>
      </c>
      <c r="G3739">
        <v>553950</v>
      </c>
      <c r="I3739" t="s">
        <v>468</v>
      </c>
      <c r="J3739" t="s">
        <v>27</v>
      </c>
      <c r="K3739" t="s">
        <v>9848</v>
      </c>
      <c r="L3739" t="s">
        <v>12065</v>
      </c>
      <c r="M3739" t="s">
        <v>2960</v>
      </c>
      <c r="N3739" t="s">
        <v>2961</v>
      </c>
      <c r="O3739" t="s">
        <v>44</v>
      </c>
      <c r="P3739" t="s">
        <v>45</v>
      </c>
      <c r="R3739" t="s">
        <v>33</v>
      </c>
      <c r="S3739">
        <v>6600</v>
      </c>
      <c r="T3739">
        <v>6600</v>
      </c>
      <c r="U3739" s="1">
        <v>43440</v>
      </c>
      <c r="V3739" s="1">
        <v>43441</v>
      </c>
      <c r="W3739" t="s">
        <v>9850</v>
      </c>
      <c r="X3739" t="s">
        <v>35</v>
      </c>
      <c r="Y3739" t="s">
        <v>9851</v>
      </c>
    </row>
    <row r="3740" spans="1:25" hidden="1">
      <c r="A3740">
        <v>3739</v>
      </c>
      <c r="B3740">
        <v>2019</v>
      </c>
      <c r="C3740">
        <v>1</v>
      </c>
      <c r="D3740" s="1">
        <v>43484</v>
      </c>
      <c r="E3740" t="s">
        <v>4835</v>
      </c>
      <c r="F3740" t="s">
        <v>4836</v>
      </c>
      <c r="G3740">
        <v>560270</v>
      </c>
      <c r="I3740" t="s">
        <v>1388</v>
      </c>
      <c r="J3740" t="s">
        <v>27</v>
      </c>
      <c r="K3740" t="s">
        <v>12066</v>
      </c>
      <c r="L3740" t="s">
        <v>12067</v>
      </c>
      <c r="M3740" t="s">
        <v>238</v>
      </c>
      <c r="N3740" t="s">
        <v>238</v>
      </c>
      <c r="O3740" t="s">
        <v>44</v>
      </c>
      <c r="P3740" t="s">
        <v>45</v>
      </c>
      <c r="R3740" t="s">
        <v>33</v>
      </c>
      <c r="S3740">
        <v>20500</v>
      </c>
      <c r="T3740">
        <v>20500</v>
      </c>
      <c r="U3740" s="1">
        <v>43487</v>
      </c>
      <c r="V3740" s="1">
        <v>43489</v>
      </c>
      <c r="X3740" t="s">
        <v>46</v>
      </c>
      <c r="Y3740" t="s">
        <v>1352</v>
      </c>
    </row>
    <row r="3741" spans="1:25" hidden="1">
      <c r="A3741">
        <v>3740</v>
      </c>
      <c r="B3741">
        <v>2019</v>
      </c>
      <c r="C3741">
        <v>1</v>
      </c>
      <c r="D3741" s="1">
        <v>43484</v>
      </c>
      <c r="E3741" t="s">
        <v>4835</v>
      </c>
      <c r="F3741" t="s">
        <v>4836</v>
      </c>
      <c r="G3741">
        <v>560271</v>
      </c>
      <c r="I3741" t="s">
        <v>1443</v>
      </c>
      <c r="J3741" t="s">
        <v>27</v>
      </c>
      <c r="K3741" t="s">
        <v>12068</v>
      </c>
      <c r="L3741" t="s">
        <v>12069</v>
      </c>
      <c r="M3741" t="s">
        <v>1077</v>
      </c>
      <c r="N3741" t="s">
        <v>1078</v>
      </c>
      <c r="O3741" t="s">
        <v>44</v>
      </c>
      <c r="P3741" t="s">
        <v>45</v>
      </c>
      <c r="R3741" t="s">
        <v>33</v>
      </c>
      <c r="S3741">
        <v>40800</v>
      </c>
      <c r="T3741">
        <v>40800</v>
      </c>
      <c r="U3741" s="1">
        <v>43486</v>
      </c>
      <c r="V3741" s="1">
        <v>43489</v>
      </c>
      <c r="X3741" t="s">
        <v>46</v>
      </c>
      <c r="Y3741" t="s">
        <v>12070</v>
      </c>
    </row>
    <row r="3742" spans="1:25" hidden="1">
      <c r="A3742">
        <v>3741</v>
      </c>
      <c r="B3742">
        <v>2018</v>
      </c>
      <c r="C3742">
        <v>12</v>
      </c>
      <c r="D3742" s="1">
        <v>43438</v>
      </c>
      <c r="E3742" t="s">
        <v>4835</v>
      </c>
      <c r="F3742" t="s">
        <v>4836</v>
      </c>
      <c r="G3742">
        <v>553706</v>
      </c>
      <c r="H3742">
        <v>291882</v>
      </c>
      <c r="I3742" t="s">
        <v>189</v>
      </c>
      <c r="J3742" t="s">
        <v>27</v>
      </c>
      <c r="K3742" t="s">
        <v>11063</v>
      </c>
      <c r="L3742" t="s">
        <v>12071</v>
      </c>
      <c r="M3742" t="s">
        <v>54</v>
      </c>
      <c r="N3742" t="s">
        <v>55</v>
      </c>
      <c r="O3742" t="s">
        <v>44</v>
      </c>
      <c r="R3742" t="s">
        <v>33</v>
      </c>
      <c r="S3742">
        <v>10500</v>
      </c>
      <c r="T3742">
        <v>10500</v>
      </c>
      <c r="U3742" s="1">
        <v>43439</v>
      </c>
      <c r="V3742" s="1">
        <v>43440</v>
      </c>
      <c r="W3742" t="s">
        <v>12072</v>
      </c>
      <c r="X3742" t="s">
        <v>35</v>
      </c>
      <c r="Y3742" t="s">
        <v>9724</v>
      </c>
    </row>
    <row r="3743" spans="1:25" hidden="1">
      <c r="A3743">
        <v>3742</v>
      </c>
      <c r="B3743">
        <v>2019</v>
      </c>
      <c r="C3743">
        <v>1</v>
      </c>
      <c r="D3743" s="1">
        <v>43486</v>
      </c>
      <c r="E3743" t="s">
        <v>4835</v>
      </c>
      <c r="F3743" t="s">
        <v>4836</v>
      </c>
      <c r="G3743">
        <v>548882</v>
      </c>
      <c r="I3743" t="s">
        <v>11518</v>
      </c>
      <c r="J3743" t="s">
        <v>27</v>
      </c>
      <c r="K3743" t="s">
        <v>12073</v>
      </c>
      <c r="L3743" t="s">
        <v>12074</v>
      </c>
      <c r="M3743" t="s">
        <v>3124</v>
      </c>
      <c r="N3743" t="s">
        <v>3125</v>
      </c>
      <c r="O3743" t="s">
        <v>44</v>
      </c>
      <c r="P3743" t="s">
        <v>45</v>
      </c>
      <c r="R3743" t="s">
        <v>33</v>
      </c>
      <c r="S3743">
        <v>42500</v>
      </c>
      <c r="T3743">
        <v>42500</v>
      </c>
      <c r="U3743" s="1">
        <v>43440</v>
      </c>
      <c r="V3743" s="1">
        <v>43445</v>
      </c>
      <c r="W3743" t="s">
        <v>12075</v>
      </c>
      <c r="X3743" t="s">
        <v>35</v>
      </c>
      <c r="Y3743" t="s">
        <v>12076</v>
      </c>
    </row>
    <row r="3744" spans="1:25" hidden="1">
      <c r="A3744">
        <v>3743</v>
      </c>
      <c r="B3744">
        <v>2019</v>
      </c>
      <c r="C3744">
        <v>1</v>
      </c>
      <c r="D3744" s="1">
        <v>43484</v>
      </c>
      <c r="E3744" t="s">
        <v>24</v>
      </c>
      <c r="F3744" t="s">
        <v>25</v>
      </c>
      <c r="G3744">
        <v>560267</v>
      </c>
      <c r="I3744" t="s">
        <v>11801</v>
      </c>
      <c r="J3744" t="s">
        <v>27</v>
      </c>
      <c r="K3744" t="s">
        <v>12077</v>
      </c>
      <c r="L3744" t="s">
        <v>12078</v>
      </c>
      <c r="M3744" t="s">
        <v>872</v>
      </c>
      <c r="N3744" t="s">
        <v>873</v>
      </c>
      <c r="O3744" t="s">
        <v>32</v>
      </c>
      <c r="P3744" t="s">
        <v>32</v>
      </c>
      <c r="R3744" t="s">
        <v>33</v>
      </c>
      <c r="S3744">
        <v>35000</v>
      </c>
      <c r="T3744">
        <v>35000</v>
      </c>
      <c r="U3744" s="1">
        <v>43491</v>
      </c>
      <c r="V3744" s="1">
        <v>43498</v>
      </c>
      <c r="X3744" t="s">
        <v>46</v>
      </c>
      <c r="Y3744" t="s">
        <v>476</v>
      </c>
    </row>
    <row r="3745" spans="1:25" hidden="1">
      <c r="A3745">
        <v>3744</v>
      </c>
      <c r="B3745">
        <v>2019</v>
      </c>
      <c r="C3745">
        <v>1</v>
      </c>
      <c r="D3745" s="1">
        <v>43484</v>
      </c>
      <c r="E3745" t="s">
        <v>24</v>
      </c>
      <c r="F3745" t="s">
        <v>25</v>
      </c>
      <c r="G3745">
        <v>560267</v>
      </c>
      <c r="I3745" t="s">
        <v>11801</v>
      </c>
      <c r="J3745" t="s">
        <v>27</v>
      </c>
      <c r="K3745" t="s">
        <v>12077</v>
      </c>
      <c r="L3745" t="s">
        <v>12079</v>
      </c>
      <c r="M3745" t="s">
        <v>169</v>
      </c>
      <c r="N3745" t="s">
        <v>170</v>
      </c>
      <c r="O3745" t="s">
        <v>32</v>
      </c>
      <c r="P3745" t="s">
        <v>32</v>
      </c>
      <c r="R3745" t="s">
        <v>33</v>
      </c>
      <c r="S3745">
        <v>36000</v>
      </c>
      <c r="T3745">
        <v>36000</v>
      </c>
      <c r="U3745" s="1">
        <v>43485</v>
      </c>
      <c r="V3745" s="1">
        <v>43491</v>
      </c>
      <c r="X3745" t="s">
        <v>46</v>
      </c>
      <c r="Y3745" t="s">
        <v>476</v>
      </c>
    </row>
    <row r="3746" spans="1:25" hidden="1">
      <c r="A3746">
        <v>3745</v>
      </c>
      <c r="B3746">
        <v>2019</v>
      </c>
      <c r="C3746">
        <v>1</v>
      </c>
      <c r="D3746" s="1">
        <v>43486</v>
      </c>
      <c r="E3746" t="s">
        <v>4835</v>
      </c>
      <c r="F3746" t="s">
        <v>4836</v>
      </c>
      <c r="G3746">
        <v>560314</v>
      </c>
      <c r="I3746" t="s">
        <v>39</v>
      </c>
      <c r="J3746" t="s">
        <v>27</v>
      </c>
      <c r="K3746" t="s">
        <v>12080</v>
      </c>
      <c r="L3746" t="s">
        <v>12081</v>
      </c>
      <c r="M3746" t="s">
        <v>1550</v>
      </c>
      <c r="N3746" t="s">
        <v>1551</v>
      </c>
      <c r="O3746" t="s">
        <v>44</v>
      </c>
      <c r="P3746" t="s">
        <v>45</v>
      </c>
      <c r="R3746" t="s">
        <v>33</v>
      </c>
      <c r="S3746">
        <v>53400</v>
      </c>
      <c r="T3746">
        <v>53400</v>
      </c>
      <c r="U3746" s="1">
        <v>43486</v>
      </c>
      <c r="V3746" s="1">
        <v>43489</v>
      </c>
      <c r="X3746" t="s">
        <v>46</v>
      </c>
      <c r="Y3746" t="s">
        <v>1317</v>
      </c>
    </row>
    <row r="3747" spans="1:25" hidden="1">
      <c r="A3747">
        <v>3746</v>
      </c>
      <c r="B3747">
        <v>2019</v>
      </c>
      <c r="C3747">
        <v>1</v>
      </c>
      <c r="D3747" s="1">
        <v>43486</v>
      </c>
      <c r="E3747" t="s">
        <v>4835</v>
      </c>
      <c r="F3747" t="s">
        <v>4836</v>
      </c>
      <c r="G3747">
        <v>560314</v>
      </c>
      <c r="I3747" t="s">
        <v>39</v>
      </c>
      <c r="J3747" t="s">
        <v>27</v>
      </c>
      <c r="K3747" t="s">
        <v>12080</v>
      </c>
      <c r="L3747" t="s">
        <v>12082</v>
      </c>
      <c r="M3747" t="s">
        <v>1550</v>
      </c>
      <c r="N3747" t="s">
        <v>1551</v>
      </c>
      <c r="O3747" t="s">
        <v>44</v>
      </c>
      <c r="P3747" t="s">
        <v>45</v>
      </c>
      <c r="R3747" t="s">
        <v>33</v>
      </c>
      <c r="S3747">
        <v>17800</v>
      </c>
      <c r="T3747">
        <v>17800</v>
      </c>
      <c r="U3747" s="1">
        <v>43486</v>
      </c>
      <c r="V3747" s="1">
        <v>43488</v>
      </c>
      <c r="X3747" t="s">
        <v>46</v>
      </c>
      <c r="Y3747" t="s">
        <v>1317</v>
      </c>
    </row>
    <row r="3748" spans="1:25" hidden="1">
      <c r="A3748">
        <v>3747</v>
      </c>
      <c r="B3748">
        <v>2019</v>
      </c>
      <c r="C3748">
        <v>1</v>
      </c>
      <c r="D3748" s="1">
        <v>43486</v>
      </c>
      <c r="E3748" t="s">
        <v>300</v>
      </c>
      <c r="F3748" t="s">
        <v>301</v>
      </c>
      <c r="G3748">
        <v>560256</v>
      </c>
      <c r="I3748" t="s">
        <v>11911</v>
      </c>
      <c r="J3748" t="s">
        <v>27</v>
      </c>
      <c r="K3748" t="s">
        <v>12083</v>
      </c>
      <c r="L3748" t="s">
        <v>12084</v>
      </c>
      <c r="M3748" t="s">
        <v>54</v>
      </c>
      <c r="N3748" t="s">
        <v>55</v>
      </c>
      <c r="O3748" t="s">
        <v>44</v>
      </c>
      <c r="P3748" t="s">
        <v>45</v>
      </c>
      <c r="R3748" t="s">
        <v>33</v>
      </c>
      <c r="S3748">
        <v>19636</v>
      </c>
      <c r="T3748">
        <v>19636</v>
      </c>
      <c r="U3748" s="1">
        <v>43489</v>
      </c>
      <c r="V3748" s="1">
        <v>43491</v>
      </c>
      <c r="X3748" t="s">
        <v>46</v>
      </c>
      <c r="Y3748" t="s">
        <v>12085</v>
      </c>
    </row>
    <row r="3749" spans="1:25" hidden="1">
      <c r="A3749">
        <v>3748</v>
      </c>
      <c r="B3749">
        <v>2019</v>
      </c>
      <c r="C3749">
        <v>1</v>
      </c>
      <c r="D3749" s="1">
        <v>43466</v>
      </c>
      <c r="E3749" t="s">
        <v>300</v>
      </c>
      <c r="F3749" t="s">
        <v>301</v>
      </c>
      <c r="G3749">
        <v>558558</v>
      </c>
      <c r="I3749" t="s">
        <v>549</v>
      </c>
      <c r="J3749" t="s">
        <v>27</v>
      </c>
      <c r="K3749" t="s">
        <v>11656</v>
      </c>
      <c r="L3749" t="s">
        <v>12086</v>
      </c>
      <c r="M3749" t="s">
        <v>72</v>
      </c>
      <c r="N3749" t="s">
        <v>73</v>
      </c>
      <c r="O3749" t="s">
        <v>44</v>
      </c>
      <c r="P3749" t="s">
        <v>45</v>
      </c>
      <c r="R3749" t="s">
        <v>33</v>
      </c>
      <c r="S3749">
        <v>56700</v>
      </c>
      <c r="T3749">
        <v>56700</v>
      </c>
      <c r="U3749" s="1">
        <v>43479</v>
      </c>
      <c r="V3749" s="1">
        <v>43481</v>
      </c>
      <c r="W3749" t="s">
        <v>12087</v>
      </c>
      <c r="X3749" t="s">
        <v>35</v>
      </c>
      <c r="Y3749" t="s">
        <v>11658</v>
      </c>
    </row>
    <row r="3750" spans="1:25" hidden="1">
      <c r="A3750">
        <v>3749</v>
      </c>
      <c r="B3750">
        <v>2019</v>
      </c>
      <c r="C3750">
        <v>1</v>
      </c>
      <c r="D3750" s="1">
        <v>43486</v>
      </c>
      <c r="E3750" t="s">
        <v>300</v>
      </c>
      <c r="F3750" t="s">
        <v>301</v>
      </c>
      <c r="G3750">
        <v>559881</v>
      </c>
      <c r="I3750" t="s">
        <v>1720</v>
      </c>
      <c r="J3750" t="s">
        <v>27</v>
      </c>
      <c r="K3750" t="s">
        <v>12088</v>
      </c>
      <c r="L3750" t="s">
        <v>12089</v>
      </c>
      <c r="M3750" t="s">
        <v>480</v>
      </c>
      <c r="N3750" t="s">
        <v>481</v>
      </c>
      <c r="O3750" t="s">
        <v>44</v>
      </c>
      <c r="P3750" t="s">
        <v>45</v>
      </c>
      <c r="R3750" t="s">
        <v>33</v>
      </c>
      <c r="S3750">
        <v>30750</v>
      </c>
      <c r="T3750">
        <v>30750</v>
      </c>
      <c r="U3750" s="1">
        <v>43487</v>
      </c>
      <c r="V3750" s="1">
        <v>43490</v>
      </c>
      <c r="X3750" t="s">
        <v>46</v>
      </c>
      <c r="Y3750" t="s">
        <v>5454</v>
      </c>
    </row>
    <row r="3751" spans="1:25" hidden="1">
      <c r="A3751">
        <v>3750</v>
      </c>
      <c r="B3751">
        <v>2019</v>
      </c>
      <c r="C3751">
        <v>1</v>
      </c>
      <c r="D3751" s="1">
        <v>43486</v>
      </c>
      <c r="E3751" t="s">
        <v>4835</v>
      </c>
      <c r="F3751" t="s">
        <v>4836</v>
      </c>
      <c r="G3751">
        <v>556166</v>
      </c>
      <c r="I3751" t="s">
        <v>1019</v>
      </c>
      <c r="J3751" t="s">
        <v>27</v>
      </c>
      <c r="K3751" t="s">
        <v>12090</v>
      </c>
      <c r="L3751" t="s">
        <v>12091</v>
      </c>
      <c r="M3751" t="s">
        <v>6811</v>
      </c>
      <c r="N3751" t="s">
        <v>6812</v>
      </c>
      <c r="O3751" t="s">
        <v>44</v>
      </c>
      <c r="P3751" t="s">
        <v>45</v>
      </c>
      <c r="R3751" t="s">
        <v>33</v>
      </c>
      <c r="S3751">
        <v>9700</v>
      </c>
      <c r="T3751">
        <v>9700</v>
      </c>
      <c r="U3751" s="1">
        <v>43453</v>
      </c>
      <c r="V3751" s="1">
        <v>43454</v>
      </c>
      <c r="W3751" t="s">
        <v>12092</v>
      </c>
      <c r="X3751" t="s">
        <v>35</v>
      </c>
      <c r="Y3751" t="s">
        <v>12093</v>
      </c>
    </row>
    <row r="3752" spans="1:25" hidden="1">
      <c r="A3752">
        <v>3751</v>
      </c>
      <c r="B3752">
        <v>2019</v>
      </c>
      <c r="C3752">
        <v>1</v>
      </c>
      <c r="D3752" s="1">
        <v>43486</v>
      </c>
      <c r="E3752" t="s">
        <v>4835</v>
      </c>
      <c r="F3752" t="s">
        <v>4836</v>
      </c>
      <c r="G3752">
        <v>556225</v>
      </c>
      <c r="I3752" t="s">
        <v>1298</v>
      </c>
      <c r="J3752" t="s">
        <v>27</v>
      </c>
      <c r="K3752" t="s">
        <v>12094</v>
      </c>
      <c r="L3752" t="s">
        <v>12095</v>
      </c>
      <c r="M3752" t="s">
        <v>6811</v>
      </c>
      <c r="N3752" t="s">
        <v>6812</v>
      </c>
      <c r="O3752" t="s">
        <v>44</v>
      </c>
      <c r="P3752" t="s">
        <v>45</v>
      </c>
      <c r="R3752" t="s">
        <v>33</v>
      </c>
      <c r="S3752">
        <v>9700</v>
      </c>
      <c r="T3752">
        <v>9700</v>
      </c>
      <c r="U3752" s="1">
        <v>43451</v>
      </c>
      <c r="V3752" s="1">
        <v>43453</v>
      </c>
      <c r="W3752" t="s">
        <v>12096</v>
      </c>
      <c r="X3752" t="s">
        <v>35</v>
      </c>
      <c r="Y3752" t="s">
        <v>823</v>
      </c>
    </row>
    <row r="3753" spans="1:25" hidden="1">
      <c r="A3753">
        <v>3752</v>
      </c>
      <c r="B3753">
        <v>2019</v>
      </c>
      <c r="C3753">
        <v>1</v>
      </c>
      <c r="D3753" s="1">
        <v>43474</v>
      </c>
      <c r="E3753" t="s">
        <v>24</v>
      </c>
      <c r="F3753" t="s">
        <v>25</v>
      </c>
      <c r="G3753">
        <v>558404</v>
      </c>
      <c r="I3753" t="s">
        <v>736</v>
      </c>
      <c r="J3753" t="s">
        <v>27</v>
      </c>
      <c r="K3753" t="s">
        <v>12097</v>
      </c>
      <c r="L3753" t="s">
        <v>12098</v>
      </c>
      <c r="M3753" t="s">
        <v>1590</v>
      </c>
      <c r="N3753" t="s">
        <v>1591</v>
      </c>
      <c r="O3753" t="s">
        <v>32</v>
      </c>
      <c r="P3753" t="s">
        <v>32</v>
      </c>
      <c r="R3753" t="s">
        <v>33</v>
      </c>
      <c r="S3753">
        <v>12800</v>
      </c>
      <c r="T3753">
        <v>12800</v>
      </c>
      <c r="U3753" s="1">
        <v>43481</v>
      </c>
      <c r="V3753" s="1">
        <v>43483</v>
      </c>
      <c r="X3753" t="s">
        <v>46</v>
      </c>
      <c r="Y3753" t="s">
        <v>2223</v>
      </c>
    </row>
    <row r="3754" spans="1:25" hidden="1">
      <c r="A3754">
        <v>3753</v>
      </c>
      <c r="B3754">
        <v>2019</v>
      </c>
      <c r="C3754">
        <v>1</v>
      </c>
      <c r="D3754" s="1">
        <v>43474</v>
      </c>
      <c r="E3754" t="s">
        <v>24</v>
      </c>
      <c r="F3754" t="s">
        <v>25</v>
      </c>
      <c r="G3754">
        <v>558404</v>
      </c>
      <c r="I3754" t="s">
        <v>736</v>
      </c>
      <c r="J3754" t="s">
        <v>27</v>
      </c>
      <c r="K3754" t="s">
        <v>12097</v>
      </c>
      <c r="L3754" t="s">
        <v>12099</v>
      </c>
      <c r="M3754" t="s">
        <v>305</v>
      </c>
      <c r="N3754" t="s">
        <v>306</v>
      </c>
      <c r="O3754" t="s">
        <v>32</v>
      </c>
      <c r="P3754" t="s">
        <v>32</v>
      </c>
      <c r="R3754" t="s">
        <v>33</v>
      </c>
      <c r="S3754">
        <v>17800</v>
      </c>
      <c r="T3754">
        <v>17800</v>
      </c>
      <c r="U3754" s="1">
        <v>43479</v>
      </c>
      <c r="V3754" s="1">
        <v>43481</v>
      </c>
      <c r="X3754" t="s">
        <v>46</v>
      </c>
      <c r="Y3754" t="s">
        <v>2223</v>
      </c>
    </row>
    <row r="3755" spans="1:25" hidden="1">
      <c r="A3755">
        <v>3754</v>
      </c>
      <c r="B3755">
        <v>2019</v>
      </c>
      <c r="C3755">
        <v>1</v>
      </c>
      <c r="D3755" s="1">
        <v>43473</v>
      </c>
      <c r="E3755" t="s">
        <v>24</v>
      </c>
      <c r="F3755" t="s">
        <v>25</v>
      </c>
      <c r="G3755">
        <v>558126</v>
      </c>
      <c r="I3755" t="s">
        <v>91</v>
      </c>
      <c r="J3755" t="s">
        <v>27</v>
      </c>
      <c r="K3755" t="s">
        <v>12100</v>
      </c>
      <c r="L3755" t="s">
        <v>12101</v>
      </c>
      <c r="M3755" t="s">
        <v>61</v>
      </c>
      <c r="N3755" t="s">
        <v>62</v>
      </c>
      <c r="O3755" t="s">
        <v>32</v>
      </c>
      <c r="P3755" t="s">
        <v>32</v>
      </c>
      <c r="R3755" t="s">
        <v>33</v>
      </c>
      <c r="S3755">
        <v>101280</v>
      </c>
      <c r="T3755">
        <v>101280</v>
      </c>
      <c r="U3755" s="1">
        <v>43482</v>
      </c>
      <c r="V3755" s="1">
        <v>43484</v>
      </c>
      <c r="X3755" t="s">
        <v>46</v>
      </c>
      <c r="Y3755" t="s">
        <v>3121</v>
      </c>
    </row>
    <row r="3756" spans="1:25">
      <c r="A3756">
        <v>3755</v>
      </c>
      <c r="B3756">
        <v>2018</v>
      </c>
      <c r="C3756">
        <v>12</v>
      </c>
      <c r="D3756" s="1">
        <v>43452</v>
      </c>
      <c r="E3756" t="s">
        <v>24</v>
      </c>
      <c r="F3756" t="s">
        <v>25</v>
      </c>
      <c r="G3756">
        <v>556293</v>
      </c>
      <c r="I3756" t="s">
        <v>10750</v>
      </c>
      <c r="J3756" t="s">
        <v>27</v>
      </c>
      <c r="K3756" t="s">
        <v>11779</v>
      </c>
      <c r="L3756" t="s">
        <v>12102</v>
      </c>
      <c r="M3756" t="s">
        <v>959</v>
      </c>
      <c r="N3756" t="s">
        <v>960</v>
      </c>
      <c r="O3756" t="s">
        <v>148</v>
      </c>
      <c r="P3756" t="s">
        <v>148</v>
      </c>
      <c r="R3756" t="s">
        <v>33</v>
      </c>
      <c r="S3756">
        <v>88450</v>
      </c>
      <c r="T3756">
        <v>88450</v>
      </c>
      <c r="U3756" s="1">
        <v>43452</v>
      </c>
      <c r="V3756" s="1">
        <v>43452</v>
      </c>
      <c r="X3756" t="s">
        <v>46</v>
      </c>
      <c r="Y3756" t="s">
        <v>393</v>
      </c>
    </row>
    <row r="3757" spans="1:25" hidden="1">
      <c r="A3757">
        <v>3756</v>
      </c>
      <c r="B3757">
        <v>2019</v>
      </c>
      <c r="C3757">
        <v>1</v>
      </c>
      <c r="D3757" s="1">
        <v>43474</v>
      </c>
      <c r="E3757" t="s">
        <v>300</v>
      </c>
      <c r="F3757" t="s">
        <v>301</v>
      </c>
      <c r="G3757">
        <v>558305</v>
      </c>
      <c r="I3757" t="s">
        <v>322</v>
      </c>
      <c r="J3757" t="s">
        <v>27</v>
      </c>
      <c r="K3757" t="s">
        <v>12103</v>
      </c>
      <c r="L3757" t="s">
        <v>12104</v>
      </c>
      <c r="M3757" t="s">
        <v>1210</v>
      </c>
      <c r="N3757" t="s">
        <v>1211</v>
      </c>
      <c r="O3757" t="s">
        <v>44</v>
      </c>
      <c r="P3757" t="s">
        <v>45</v>
      </c>
      <c r="R3757" t="s">
        <v>33</v>
      </c>
      <c r="S3757">
        <v>8200</v>
      </c>
      <c r="T3757">
        <v>8200</v>
      </c>
      <c r="U3757" s="1">
        <v>43474</v>
      </c>
      <c r="V3757" s="1">
        <v>43475</v>
      </c>
      <c r="X3757" t="s">
        <v>46</v>
      </c>
      <c r="Y3757" t="s">
        <v>534</v>
      </c>
    </row>
    <row r="3758" spans="1:25" hidden="1">
      <c r="A3758">
        <v>3757</v>
      </c>
      <c r="B3758">
        <v>2018</v>
      </c>
      <c r="C3758">
        <v>12</v>
      </c>
      <c r="D3758" s="1">
        <v>43448</v>
      </c>
      <c r="E3758" t="s">
        <v>24</v>
      </c>
      <c r="F3758" t="s">
        <v>25</v>
      </c>
      <c r="G3758">
        <v>556102</v>
      </c>
      <c r="I3758" t="s">
        <v>2656</v>
      </c>
      <c r="J3758" t="s">
        <v>27</v>
      </c>
      <c r="K3758" t="s">
        <v>12105</v>
      </c>
      <c r="L3758" t="s">
        <v>12106</v>
      </c>
      <c r="M3758" t="s">
        <v>94</v>
      </c>
      <c r="N3758" t="s">
        <v>95</v>
      </c>
      <c r="O3758" t="s">
        <v>32</v>
      </c>
      <c r="P3758" t="s">
        <v>32</v>
      </c>
      <c r="R3758" t="s">
        <v>33</v>
      </c>
      <c r="S3758">
        <v>6820</v>
      </c>
      <c r="T3758">
        <v>6820</v>
      </c>
      <c r="U3758" s="1">
        <v>43475</v>
      </c>
      <c r="V3758" s="1">
        <v>43476</v>
      </c>
      <c r="W3758" t="s">
        <v>12107</v>
      </c>
      <c r="X3758" t="s">
        <v>35</v>
      </c>
      <c r="Y3758" t="s">
        <v>11378</v>
      </c>
    </row>
    <row r="3759" spans="1:25" hidden="1">
      <c r="A3759">
        <v>3758</v>
      </c>
      <c r="B3759">
        <v>2018</v>
      </c>
      <c r="C3759">
        <v>12</v>
      </c>
      <c r="D3759" s="1">
        <v>43437</v>
      </c>
      <c r="E3759" t="s">
        <v>24</v>
      </c>
      <c r="F3759" t="s">
        <v>25</v>
      </c>
      <c r="G3759">
        <v>554197</v>
      </c>
      <c r="H3759">
        <v>290579</v>
      </c>
      <c r="I3759" t="s">
        <v>2022</v>
      </c>
      <c r="J3759" t="s">
        <v>27</v>
      </c>
      <c r="K3759" t="s">
        <v>12108</v>
      </c>
      <c r="L3759" t="s">
        <v>12109</v>
      </c>
      <c r="M3759" t="s">
        <v>1199</v>
      </c>
      <c r="N3759" t="s">
        <v>1200</v>
      </c>
      <c r="O3759" t="s">
        <v>148</v>
      </c>
      <c r="P3759" t="s">
        <v>148</v>
      </c>
      <c r="R3759" t="s">
        <v>33</v>
      </c>
      <c r="S3759">
        <v>574280</v>
      </c>
      <c r="T3759">
        <v>574280</v>
      </c>
      <c r="U3759" s="1">
        <v>43441</v>
      </c>
      <c r="V3759" s="1">
        <v>43441</v>
      </c>
      <c r="W3759" t="s">
        <v>12110</v>
      </c>
      <c r="X3759" t="s">
        <v>35</v>
      </c>
      <c r="Y3759" t="s">
        <v>12111</v>
      </c>
    </row>
    <row r="3760" spans="1:25" hidden="1">
      <c r="A3760">
        <v>3759</v>
      </c>
      <c r="B3760">
        <v>2019</v>
      </c>
      <c r="C3760">
        <v>1</v>
      </c>
      <c r="D3760" s="1">
        <v>43474</v>
      </c>
      <c r="E3760" t="s">
        <v>300</v>
      </c>
      <c r="F3760" t="s">
        <v>301</v>
      </c>
      <c r="G3760">
        <v>558526</v>
      </c>
      <c r="I3760" t="s">
        <v>322</v>
      </c>
      <c r="J3760" t="s">
        <v>27</v>
      </c>
      <c r="K3760" t="s">
        <v>12112</v>
      </c>
      <c r="L3760" t="s">
        <v>12113</v>
      </c>
      <c r="M3760" t="s">
        <v>42</v>
      </c>
      <c r="N3760" t="s">
        <v>43</v>
      </c>
      <c r="O3760" t="s">
        <v>44</v>
      </c>
      <c r="P3760" t="s">
        <v>45</v>
      </c>
      <c r="R3760" t="s">
        <v>33</v>
      </c>
      <c r="S3760">
        <v>6500</v>
      </c>
      <c r="T3760">
        <v>6500</v>
      </c>
      <c r="U3760" s="1">
        <v>43474</v>
      </c>
      <c r="V3760" s="1">
        <v>43475</v>
      </c>
      <c r="W3760" t="s">
        <v>12114</v>
      </c>
      <c r="X3760" t="s">
        <v>35</v>
      </c>
      <c r="Y3760" t="s">
        <v>1603</v>
      </c>
    </row>
    <row r="3761" spans="1:25" hidden="1">
      <c r="A3761">
        <v>3760</v>
      </c>
      <c r="B3761">
        <v>2019</v>
      </c>
      <c r="C3761">
        <v>1</v>
      </c>
      <c r="D3761" s="1">
        <v>43474</v>
      </c>
      <c r="E3761" t="s">
        <v>300</v>
      </c>
      <c r="F3761" t="s">
        <v>301</v>
      </c>
      <c r="G3761">
        <v>558468</v>
      </c>
      <c r="I3761" t="s">
        <v>468</v>
      </c>
      <c r="J3761" t="s">
        <v>27</v>
      </c>
      <c r="K3761" t="s">
        <v>12115</v>
      </c>
      <c r="L3761" t="s">
        <v>12116</v>
      </c>
      <c r="M3761" t="s">
        <v>238</v>
      </c>
      <c r="N3761" t="s">
        <v>238</v>
      </c>
      <c r="O3761" t="s">
        <v>44</v>
      </c>
      <c r="P3761" t="s">
        <v>45</v>
      </c>
      <c r="R3761" t="s">
        <v>33</v>
      </c>
      <c r="S3761">
        <v>10250</v>
      </c>
      <c r="T3761">
        <v>10250</v>
      </c>
      <c r="U3761" s="1">
        <v>43475</v>
      </c>
      <c r="V3761" s="1">
        <v>43476</v>
      </c>
      <c r="W3761" t="s">
        <v>12117</v>
      </c>
      <c r="X3761" t="s">
        <v>35</v>
      </c>
      <c r="Y3761" t="s">
        <v>11267</v>
      </c>
    </row>
    <row r="3762" spans="1:25" hidden="1">
      <c r="A3762">
        <v>3761</v>
      </c>
      <c r="B3762">
        <v>2019</v>
      </c>
      <c r="C3762">
        <v>1</v>
      </c>
      <c r="D3762" s="1">
        <v>43474</v>
      </c>
      <c r="E3762" t="s">
        <v>300</v>
      </c>
      <c r="F3762" t="s">
        <v>301</v>
      </c>
      <c r="G3762">
        <v>558490</v>
      </c>
      <c r="I3762" t="s">
        <v>11896</v>
      </c>
      <c r="J3762" t="s">
        <v>27</v>
      </c>
      <c r="K3762" t="s">
        <v>12118</v>
      </c>
      <c r="L3762" t="s">
        <v>12119</v>
      </c>
      <c r="M3762" t="s">
        <v>197</v>
      </c>
      <c r="N3762" t="s">
        <v>198</v>
      </c>
      <c r="O3762" t="s">
        <v>44</v>
      </c>
      <c r="P3762" t="s">
        <v>45</v>
      </c>
      <c r="R3762" t="s">
        <v>33</v>
      </c>
      <c r="S3762">
        <v>12000</v>
      </c>
      <c r="T3762">
        <v>12000</v>
      </c>
      <c r="U3762" s="1">
        <v>43475</v>
      </c>
      <c r="V3762" s="1">
        <v>43476</v>
      </c>
      <c r="W3762" t="s">
        <v>12120</v>
      </c>
      <c r="X3762" t="s">
        <v>35</v>
      </c>
      <c r="Y3762" t="s">
        <v>1221</v>
      </c>
    </row>
    <row r="3763" spans="1:25" hidden="1">
      <c r="A3763">
        <v>3762</v>
      </c>
      <c r="B3763">
        <v>2019</v>
      </c>
      <c r="C3763">
        <v>1</v>
      </c>
      <c r="D3763" s="1">
        <v>43474</v>
      </c>
      <c r="E3763" t="s">
        <v>24</v>
      </c>
      <c r="F3763" t="s">
        <v>25</v>
      </c>
      <c r="G3763">
        <v>558464</v>
      </c>
      <c r="I3763" t="s">
        <v>86</v>
      </c>
      <c r="J3763" t="s">
        <v>27</v>
      </c>
      <c r="K3763" t="s">
        <v>12121</v>
      </c>
      <c r="L3763" t="s">
        <v>12122</v>
      </c>
      <c r="M3763" t="s">
        <v>1614</v>
      </c>
      <c r="N3763" t="s">
        <v>1615</v>
      </c>
      <c r="O3763" t="s">
        <v>32</v>
      </c>
      <c r="P3763" t="s">
        <v>32</v>
      </c>
      <c r="R3763" t="s">
        <v>33</v>
      </c>
      <c r="S3763">
        <v>23200</v>
      </c>
      <c r="T3763">
        <v>23200</v>
      </c>
      <c r="U3763" s="1">
        <v>43476</v>
      </c>
      <c r="V3763" s="1">
        <v>43477</v>
      </c>
      <c r="X3763" t="s">
        <v>46</v>
      </c>
      <c r="Y3763" t="s">
        <v>12123</v>
      </c>
    </row>
    <row r="3764" spans="1:25" hidden="1">
      <c r="A3764">
        <v>3763</v>
      </c>
      <c r="B3764">
        <v>2019</v>
      </c>
      <c r="C3764">
        <v>1</v>
      </c>
      <c r="D3764" s="1">
        <v>43474</v>
      </c>
      <c r="E3764" t="s">
        <v>24</v>
      </c>
      <c r="F3764" t="s">
        <v>25</v>
      </c>
      <c r="G3764">
        <v>558542</v>
      </c>
      <c r="I3764" t="s">
        <v>26</v>
      </c>
      <c r="J3764" t="s">
        <v>27</v>
      </c>
      <c r="K3764" t="s">
        <v>12124</v>
      </c>
      <c r="L3764" t="s">
        <v>12125</v>
      </c>
      <c r="M3764" t="s">
        <v>54</v>
      </c>
      <c r="N3764" t="s">
        <v>55</v>
      </c>
      <c r="O3764" t="s">
        <v>12126</v>
      </c>
      <c r="P3764" t="s">
        <v>12127</v>
      </c>
      <c r="R3764" t="s">
        <v>33</v>
      </c>
      <c r="S3764">
        <v>98637</v>
      </c>
      <c r="T3764">
        <v>98637</v>
      </c>
      <c r="U3764" s="1">
        <v>43475</v>
      </c>
      <c r="V3764" s="1">
        <v>43476</v>
      </c>
      <c r="X3764" t="s">
        <v>46</v>
      </c>
      <c r="Y3764" t="s">
        <v>12128</v>
      </c>
    </row>
    <row r="3765" spans="1:25" hidden="1">
      <c r="A3765">
        <v>3764</v>
      </c>
      <c r="B3765">
        <v>2019</v>
      </c>
      <c r="C3765">
        <v>1</v>
      </c>
      <c r="D3765" s="1">
        <v>43474</v>
      </c>
      <c r="E3765" t="s">
        <v>24</v>
      </c>
      <c r="F3765" t="s">
        <v>25</v>
      </c>
      <c r="G3765">
        <v>558542</v>
      </c>
      <c r="I3765" t="s">
        <v>26</v>
      </c>
      <c r="J3765" t="s">
        <v>27</v>
      </c>
      <c r="K3765" t="s">
        <v>12124</v>
      </c>
      <c r="L3765" t="s">
        <v>12129</v>
      </c>
      <c r="M3765" t="s">
        <v>54</v>
      </c>
      <c r="N3765" t="s">
        <v>55</v>
      </c>
      <c r="O3765" t="s">
        <v>32</v>
      </c>
      <c r="P3765" t="s">
        <v>32</v>
      </c>
      <c r="R3765" t="s">
        <v>33</v>
      </c>
      <c r="S3765">
        <v>19636</v>
      </c>
      <c r="T3765">
        <v>19636</v>
      </c>
      <c r="U3765" s="1">
        <v>43475</v>
      </c>
      <c r="V3765" s="1">
        <v>43476</v>
      </c>
      <c r="X3765" t="s">
        <v>46</v>
      </c>
      <c r="Y3765" t="s">
        <v>12128</v>
      </c>
    </row>
    <row r="3766" spans="1:25" hidden="1">
      <c r="A3766">
        <v>3765</v>
      </c>
      <c r="B3766">
        <v>2019</v>
      </c>
      <c r="C3766">
        <v>1</v>
      </c>
      <c r="D3766" s="1">
        <v>43476</v>
      </c>
      <c r="E3766" t="s">
        <v>4835</v>
      </c>
      <c r="F3766" t="s">
        <v>4836</v>
      </c>
      <c r="G3766">
        <v>558827</v>
      </c>
      <c r="I3766" t="s">
        <v>51</v>
      </c>
      <c r="J3766" t="s">
        <v>27</v>
      </c>
      <c r="K3766" t="s">
        <v>12130</v>
      </c>
      <c r="L3766" t="s">
        <v>12131</v>
      </c>
      <c r="M3766" t="s">
        <v>72</v>
      </c>
      <c r="N3766" t="s">
        <v>73</v>
      </c>
      <c r="O3766" t="s">
        <v>2097</v>
      </c>
      <c r="P3766" t="s">
        <v>2098</v>
      </c>
      <c r="R3766" t="s">
        <v>33</v>
      </c>
      <c r="S3766">
        <v>81000</v>
      </c>
      <c r="T3766">
        <v>81000</v>
      </c>
      <c r="U3766" s="1">
        <v>43478</v>
      </c>
      <c r="V3766" s="1">
        <v>43480</v>
      </c>
      <c r="X3766" t="s">
        <v>46</v>
      </c>
      <c r="Y3766" t="s">
        <v>75</v>
      </c>
    </row>
    <row r="3767" spans="1:25" hidden="1">
      <c r="A3767">
        <v>3766</v>
      </c>
      <c r="B3767">
        <v>2018</v>
      </c>
      <c r="C3767">
        <v>12</v>
      </c>
      <c r="D3767" s="1">
        <v>43454</v>
      </c>
      <c r="E3767" t="s">
        <v>427</v>
      </c>
      <c r="F3767" t="s">
        <v>428</v>
      </c>
      <c r="G3767">
        <v>556203</v>
      </c>
      <c r="I3767" t="s">
        <v>12132</v>
      </c>
      <c r="J3767" t="s">
        <v>27</v>
      </c>
      <c r="K3767" t="s">
        <v>12133</v>
      </c>
      <c r="L3767" t="s">
        <v>12134</v>
      </c>
      <c r="M3767" t="s">
        <v>12135</v>
      </c>
      <c r="N3767" t="s">
        <v>12136</v>
      </c>
      <c r="O3767" t="s">
        <v>148</v>
      </c>
      <c r="P3767" t="s">
        <v>148</v>
      </c>
      <c r="R3767" t="s">
        <v>33</v>
      </c>
      <c r="S3767">
        <v>190601.65</v>
      </c>
      <c r="T3767">
        <v>190601.65</v>
      </c>
      <c r="U3767" s="1">
        <v>43456</v>
      </c>
      <c r="V3767" s="1">
        <v>43456</v>
      </c>
      <c r="W3767" t="s">
        <v>12137</v>
      </c>
      <c r="X3767" t="s">
        <v>35</v>
      </c>
      <c r="Y3767" t="s">
        <v>1769</v>
      </c>
    </row>
    <row r="3768" spans="1:25" hidden="1">
      <c r="A3768">
        <v>3767</v>
      </c>
      <c r="B3768">
        <v>2018</v>
      </c>
      <c r="C3768">
        <v>11</v>
      </c>
      <c r="D3768" s="1">
        <v>43430</v>
      </c>
      <c r="E3768" t="s">
        <v>24</v>
      </c>
      <c r="F3768" t="s">
        <v>25</v>
      </c>
      <c r="G3768">
        <v>552822</v>
      </c>
      <c r="H3768">
        <v>289830</v>
      </c>
      <c r="I3768" t="s">
        <v>240</v>
      </c>
      <c r="J3768" t="s">
        <v>27</v>
      </c>
      <c r="K3768" t="s">
        <v>12138</v>
      </c>
      <c r="L3768" t="s">
        <v>12139</v>
      </c>
      <c r="M3768" t="s">
        <v>706</v>
      </c>
      <c r="N3768" t="s">
        <v>707</v>
      </c>
      <c r="O3768" t="s">
        <v>32</v>
      </c>
      <c r="P3768" t="s">
        <v>32</v>
      </c>
      <c r="R3768" t="s">
        <v>33</v>
      </c>
      <c r="S3768">
        <v>44100</v>
      </c>
      <c r="T3768">
        <v>44100</v>
      </c>
      <c r="U3768" s="1">
        <v>43432</v>
      </c>
      <c r="V3768" s="1">
        <v>43434</v>
      </c>
      <c r="W3768" t="s">
        <v>12140</v>
      </c>
      <c r="X3768" t="s">
        <v>35</v>
      </c>
      <c r="Y3768" t="s">
        <v>12141</v>
      </c>
    </row>
    <row r="3769" spans="1:25" hidden="1">
      <c r="A3769">
        <v>3768</v>
      </c>
      <c r="B3769">
        <v>2019</v>
      </c>
      <c r="C3769">
        <v>1</v>
      </c>
      <c r="D3769" s="1">
        <v>43479</v>
      </c>
      <c r="E3769" t="s">
        <v>24</v>
      </c>
      <c r="F3769" t="s">
        <v>25</v>
      </c>
      <c r="G3769">
        <v>559216</v>
      </c>
      <c r="I3769" t="s">
        <v>346</v>
      </c>
      <c r="J3769" t="s">
        <v>27</v>
      </c>
      <c r="K3769" t="s">
        <v>12142</v>
      </c>
      <c r="L3769" t="s">
        <v>12143</v>
      </c>
      <c r="M3769" t="s">
        <v>61</v>
      </c>
      <c r="N3769" t="s">
        <v>62</v>
      </c>
      <c r="O3769" t="s">
        <v>32</v>
      </c>
      <c r="P3769" t="s">
        <v>32</v>
      </c>
      <c r="R3769" t="s">
        <v>33</v>
      </c>
      <c r="S3769">
        <v>42200</v>
      </c>
      <c r="T3769">
        <v>42200</v>
      </c>
      <c r="U3769" s="1">
        <v>43479</v>
      </c>
      <c r="V3769" s="1">
        <v>43484</v>
      </c>
      <c r="X3769" t="s">
        <v>46</v>
      </c>
      <c r="Y3769" t="s">
        <v>10471</v>
      </c>
    </row>
    <row r="3770" spans="1:25" hidden="1">
      <c r="A3770">
        <v>3769</v>
      </c>
      <c r="B3770">
        <v>2019</v>
      </c>
      <c r="C3770">
        <v>1</v>
      </c>
      <c r="D3770" s="1">
        <v>43479</v>
      </c>
      <c r="E3770" t="s">
        <v>24</v>
      </c>
      <c r="F3770" t="s">
        <v>25</v>
      </c>
      <c r="G3770">
        <v>559203</v>
      </c>
      <c r="I3770" t="s">
        <v>11801</v>
      </c>
      <c r="J3770" t="s">
        <v>27</v>
      </c>
      <c r="K3770" t="s">
        <v>12144</v>
      </c>
      <c r="L3770" t="s">
        <v>12145</v>
      </c>
      <c r="M3770" t="s">
        <v>318</v>
      </c>
      <c r="N3770" t="s">
        <v>319</v>
      </c>
      <c r="O3770" t="s">
        <v>148</v>
      </c>
      <c r="P3770" t="s">
        <v>148</v>
      </c>
      <c r="R3770" t="s">
        <v>33</v>
      </c>
      <c r="S3770">
        <v>69500</v>
      </c>
      <c r="T3770">
        <v>69500</v>
      </c>
      <c r="U3770" s="1">
        <v>43480</v>
      </c>
      <c r="V3770" s="1">
        <v>43480</v>
      </c>
      <c r="X3770" t="s">
        <v>46</v>
      </c>
      <c r="Y3770" t="s">
        <v>7022</v>
      </c>
    </row>
    <row r="3771" spans="1:25" hidden="1">
      <c r="A3771">
        <v>3770</v>
      </c>
      <c r="B3771">
        <v>2019</v>
      </c>
      <c r="C3771">
        <v>1</v>
      </c>
      <c r="D3771" s="1">
        <v>43479</v>
      </c>
      <c r="E3771" t="s">
        <v>24</v>
      </c>
      <c r="F3771" t="s">
        <v>25</v>
      </c>
      <c r="H3771">
        <v>292570</v>
      </c>
      <c r="I3771" t="s">
        <v>2033</v>
      </c>
      <c r="J3771" t="s">
        <v>27</v>
      </c>
      <c r="K3771" t="s">
        <v>12146</v>
      </c>
      <c r="L3771" t="s">
        <v>12147</v>
      </c>
      <c r="M3771" t="s">
        <v>2206</v>
      </c>
      <c r="N3771" t="s">
        <v>2207</v>
      </c>
      <c r="O3771" t="s">
        <v>148</v>
      </c>
      <c r="P3771" t="s">
        <v>148</v>
      </c>
      <c r="R3771" t="s">
        <v>33</v>
      </c>
      <c r="S3771">
        <v>90000</v>
      </c>
      <c r="T3771">
        <v>90000</v>
      </c>
      <c r="U3771" s="1">
        <v>43483</v>
      </c>
      <c r="V3771" s="1">
        <v>43483</v>
      </c>
      <c r="X3771" t="s">
        <v>46</v>
      </c>
      <c r="Y3771" t="s">
        <v>12148</v>
      </c>
    </row>
    <row r="3772" spans="1:25" hidden="1">
      <c r="A3772">
        <v>3771</v>
      </c>
      <c r="B3772">
        <v>2019</v>
      </c>
      <c r="C3772">
        <v>1</v>
      </c>
      <c r="D3772" s="1">
        <v>43479</v>
      </c>
      <c r="E3772" t="s">
        <v>24</v>
      </c>
      <c r="F3772" t="s">
        <v>25</v>
      </c>
      <c r="H3772">
        <v>292571</v>
      </c>
      <c r="I3772" t="s">
        <v>2033</v>
      </c>
      <c r="J3772" t="s">
        <v>27</v>
      </c>
      <c r="K3772" t="s">
        <v>12149</v>
      </c>
      <c r="L3772" t="s">
        <v>12150</v>
      </c>
      <c r="M3772" t="s">
        <v>1295</v>
      </c>
      <c r="N3772" t="s">
        <v>1296</v>
      </c>
      <c r="O3772" t="s">
        <v>148</v>
      </c>
      <c r="P3772" t="s">
        <v>148</v>
      </c>
      <c r="R3772" t="s">
        <v>33</v>
      </c>
      <c r="S3772">
        <v>163400</v>
      </c>
      <c r="T3772">
        <v>163400</v>
      </c>
      <c r="U3772" s="1">
        <v>43484</v>
      </c>
      <c r="V3772" s="1">
        <v>43484</v>
      </c>
      <c r="X3772" t="s">
        <v>46</v>
      </c>
      <c r="Y3772" t="s">
        <v>12151</v>
      </c>
    </row>
    <row r="3773" spans="1:25" hidden="1">
      <c r="A3773">
        <v>3772</v>
      </c>
      <c r="B3773">
        <v>2019</v>
      </c>
      <c r="C3773">
        <v>1</v>
      </c>
      <c r="D3773" s="1">
        <v>43479</v>
      </c>
      <c r="E3773" t="s">
        <v>24</v>
      </c>
      <c r="F3773" t="s">
        <v>25</v>
      </c>
      <c r="G3773">
        <v>292576</v>
      </c>
      <c r="H3773">
        <v>292576</v>
      </c>
      <c r="I3773" t="s">
        <v>2033</v>
      </c>
      <c r="J3773" t="s">
        <v>27</v>
      </c>
      <c r="K3773" t="s">
        <v>12152</v>
      </c>
      <c r="L3773" t="s">
        <v>12153</v>
      </c>
      <c r="M3773" t="s">
        <v>10172</v>
      </c>
      <c r="N3773" t="s">
        <v>10173</v>
      </c>
      <c r="O3773" t="s">
        <v>148</v>
      </c>
      <c r="P3773" t="s">
        <v>148</v>
      </c>
      <c r="R3773" t="s">
        <v>33</v>
      </c>
      <c r="S3773">
        <v>76500</v>
      </c>
      <c r="T3773">
        <v>76500</v>
      </c>
      <c r="U3773" s="1">
        <v>43484</v>
      </c>
      <c r="V3773" s="1">
        <v>43484</v>
      </c>
      <c r="X3773" t="s">
        <v>46</v>
      </c>
      <c r="Y3773" t="s">
        <v>12154</v>
      </c>
    </row>
    <row r="3774" spans="1:25" hidden="1">
      <c r="A3774">
        <v>3773</v>
      </c>
      <c r="B3774">
        <v>2019</v>
      </c>
      <c r="C3774">
        <v>1</v>
      </c>
      <c r="D3774" s="1">
        <v>43479</v>
      </c>
      <c r="E3774" t="s">
        <v>24</v>
      </c>
      <c r="F3774" t="s">
        <v>25</v>
      </c>
      <c r="H3774">
        <v>292578</v>
      </c>
      <c r="I3774" t="s">
        <v>2033</v>
      </c>
      <c r="J3774" t="s">
        <v>27</v>
      </c>
      <c r="K3774" t="s">
        <v>12155</v>
      </c>
      <c r="L3774" t="s">
        <v>12156</v>
      </c>
      <c r="M3774" t="s">
        <v>2206</v>
      </c>
      <c r="N3774" t="s">
        <v>2207</v>
      </c>
      <c r="O3774" t="s">
        <v>148</v>
      </c>
      <c r="P3774" t="s">
        <v>148</v>
      </c>
      <c r="R3774" t="s">
        <v>33</v>
      </c>
      <c r="S3774">
        <v>81000</v>
      </c>
      <c r="T3774">
        <v>81000</v>
      </c>
      <c r="U3774" s="1">
        <v>43483</v>
      </c>
      <c r="V3774" s="1">
        <v>43483</v>
      </c>
      <c r="X3774" t="s">
        <v>46</v>
      </c>
      <c r="Y3774" t="s">
        <v>12157</v>
      </c>
    </row>
    <row r="3775" spans="1:25" hidden="1">
      <c r="A3775">
        <v>3774</v>
      </c>
      <c r="B3775">
        <v>2019</v>
      </c>
      <c r="C3775">
        <v>1</v>
      </c>
      <c r="D3775" s="1">
        <v>43479</v>
      </c>
      <c r="E3775" t="s">
        <v>24</v>
      </c>
      <c r="F3775" t="s">
        <v>25</v>
      </c>
      <c r="H3775">
        <v>292578</v>
      </c>
      <c r="I3775" t="s">
        <v>2033</v>
      </c>
      <c r="J3775" t="s">
        <v>27</v>
      </c>
      <c r="K3775" t="s">
        <v>12158</v>
      </c>
      <c r="L3775" t="s">
        <v>12159</v>
      </c>
      <c r="M3775" t="s">
        <v>2206</v>
      </c>
      <c r="N3775" t="s">
        <v>2207</v>
      </c>
      <c r="O3775" t="s">
        <v>148</v>
      </c>
      <c r="P3775" t="s">
        <v>148</v>
      </c>
      <c r="R3775" t="s">
        <v>33</v>
      </c>
      <c r="S3775">
        <v>72000</v>
      </c>
      <c r="T3775">
        <v>72000</v>
      </c>
      <c r="U3775" s="1">
        <v>43490</v>
      </c>
      <c r="V3775" s="1">
        <v>43490</v>
      </c>
      <c r="X3775" t="s">
        <v>46</v>
      </c>
      <c r="Y3775" t="s">
        <v>12160</v>
      </c>
    </row>
    <row r="3776" spans="1:25" hidden="1">
      <c r="A3776">
        <v>3775</v>
      </c>
      <c r="B3776">
        <v>2019</v>
      </c>
      <c r="C3776">
        <v>1</v>
      </c>
      <c r="D3776" s="1">
        <v>43479</v>
      </c>
      <c r="E3776" t="s">
        <v>24</v>
      </c>
      <c r="F3776" t="s">
        <v>25</v>
      </c>
      <c r="H3776">
        <v>292579</v>
      </c>
      <c r="I3776" t="s">
        <v>2033</v>
      </c>
      <c r="J3776" t="s">
        <v>27</v>
      </c>
      <c r="K3776" t="s">
        <v>12161</v>
      </c>
      <c r="L3776" t="s">
        <v>12162</v>
      </c>
      <c r="M3776" t="s">
        <v>2206</v>
      </c>
      <c r="N3776" t="s">
        <v>2207</v>
      </c>
      <c r="O3776" t="s">
        <v>148</v>
      </c>
      <c r="P3776" t="s">
        <v>148</v>
      </c>
      <c r="R3776" t="s">
        <v>33</v>
      </c>
      <c r="S3776">
        <v>157500</v>
      </c>
      <c r="T3776">
        <v>157500</v>
      </c>
      <c r="U3776" s="1">
        <v>43483</v>
      </c>
      <c r="V3776" s="1">
        <v>43483</v>
      </c>
      <c r="X3776" t="s">
        <v>46</v>
      </c>
      <c r="Y3776" t="s">
        <v>12163</v>
      </c>
    </row>
    <row r="3777" spans="1:25" hidden="1">
      <c r="A3777">
        <v>3776</v>
      </c>
      <c r="B3777">
        <v>2019</v>
      </c>
      <c r="C3777">
        <v>1</v>
      </c>
      <c r="D3777" s="1">
        <v>43479</v>
      </c>
      <c r="E3777" t="s">
        <v>24</v>
      </c>
      <c r="F3777" t="s">
        <v>25</v>
      </c>
      <c r="H3777">
        <v>292580</v>
      </c>
      <c r="I3777" t="s">
        <v>2033</v>
      </c>
      <c r="J3777" t="s">
        <v>27</v>
      </c>
      <c r="K3777" t="s">
        <v>12164</v>
      </c>
      <c r="L3777" t="s">
        <v>12165</v>
      </c>
      <c r="M3777" t="s">
        <v>146</v>
      </c>
      <c r="N3777" t="s">
        <v>147</v>
      </c>
      <c r="O3777" t="s">
        <v>148</v>
      </c>
      <c r="P3777" t="s">
        <v>148</v>
      </c>
      <c r="R3777" t="s">
        <v>33</v>
      </c>
      <c r="S3777">
        <v>265200</v>
      </c>
      <c r="T3777">
        <v>265200</v>
      </c>
      <c r="U3777" s="1">
        <v>43484</v>
      </c>
      <c r="V3777" s="1">
        <v>43484</v>
      </c>
      <c r="X3777" t="s">
        <v>46</v>
      </c>
      <c r="Y3777" t="s">
        <v>12166</v>
      </c>
    </row>
    <row r="3778" spans="1:25" hidden="1">
      <c r="A3778">
        <v>3777</v>
      </c>
      <c r="B3778">
        <v>2019</v>
      </c>
      <c r="C3778">
        <v>1</v>
      </c>
      <c r="D3778" s="1">
        <v>43479</v>
      </c>
      <c r="E3778" t="s">
        <v>24</v>
      </c>
      <c r="F3778" t="s">
        <v>25</v>
      </c>
      <c r="H3778">
        <v>292582</v>
      </c>
      <c r="I3778" t="s">
        <v>2033</v>
      </c>
      <c r="J3778" t="s">
        <v>27</v>
      </c>
      <c r="K3778" t="s">
        <v>12167</v>
      </c>
      <c r="L3778" t="s">
        <v>12168</v>
      </c>
      <c r="M3778" t="s">
        <v>1482</v>
      </c>
      <c r="N3778" t="s">
        <v>1483</v>
      </c>
      <c r="O3778" t="s">
        <v>148</v>
      </c>
      <c r="P3778" t="s">
        <v>148</v>
      </c>
      <c r="R3778" t="s">
        <v>33</v>
      </c>
      <c r="S3778">
        <v>110200</v>
      </c>
      <c r="T3778">
        <v>110200</v>
      </c>
      <c r="U3778" s="1">
        <v>43484</v>
      </c>
      <c r="V3778" s="1">
        <v>43484</v>
      </c>
      <c r="X3778" t="s">
        <v>46</v>
      </c>
      <c r="Y3778" t="s">
        <v>12169</v>
      </c>
    </row>
    <row r="3779" spans="1:25" hidden="1">
      <c r="A3779">
        <v>3778</v>
      </c>
      <c r="B3779">
        <v>2019</v>
      </c>
      <c r="C3779">
        <v>1</v>
      </c>
      <c r="D3779" s="1">
        <v>43479</v>
      </c>
      <c r="E3779" t="s">
        <v>24</v>
      </c>
      <c r="F3779" t="s">
        <v>25</v>
      </c>
      <c r="H3779">
        <v>292583</v>
      </c>
      <c r="I3779" t="s">
        <v>2033</v>
      </c>
      <c r="J3779" t="s">
        <v>27</v>
      </c>
      <c r="K3779" t="s">
        <v>12170</v>
      </c>
      <c r="L3779" t="s">
        <v>12171</v>
      </c>
      <c r="M3779" t="s">
        <v>959</v>
      </c>
      <c r="N3779" t="s">
        <v>960</v>
      </c>
      <c r="O3779" t="s">
        <v>148</v>
      </c>
      <c r="P3779" t="s">
        <v>148</v>
      </c>
      <c r="R3779" t="s">
        <v>33</v>
      </c>
      <c r="S3779">
        <v>116000</v>
      </c>
      <c r="T3779">
        <v>116000</v>
      </c>
      <c r="U3779" s="1">
        <v>43491</v>
      </c>
      <c r="V3779" s="1">
        <v>43491</v>
      </c>
      <c r="X3779" t="s">
        <v>46</v>
      </c>
      <c r="Y3779" t="s">
        <v>12172</v>
      </c>
    </row>
    <row r="3780" spans="1:25" hidden="1">
      <c r="A3780">
        <v>3779</v>
      </c>
      <c r="B3780">
        <v>2019</v>
      </c>
      <c r="C3780">
        <v>1</v>
      </c>
      <c r="D3780" s="1">
        <v>43479</v>
      </c>
      <c r="E3780" t="s">
        <v>24</v>
      </c>
      <c r="F3780" t="s">
        <v>25</v>
      </c>
      <c r="G3780">
        <v>559209</v>
      </c>
      <c r="I3780" t="s">
        <v>3825</v>
      </c>
      <c r="J3780" t="s">
        <v>27</v>
      </c>
      <c r="K3780" t="s">
        <v>12173</v>
      </c>
      <c r="L3780" t="s">
        <v>12174</v>
      </c>
      <c r="M3780" t="s">
        <v>230</v>
      </c>
      <c r="N3780" t="s">
        <v>231</v>
      </c>
      <c r="O3780" t="s">
        <v>32</v>
      </c>
      <c r="P3780" t="s">
        <v>32</v>
      </c>
      <c r="R3780" t="s">
        <v>33</v>
      </c>
      <c r="S3780">
        <v>9450</v>
      </c>
      <c r="T3780">
        <v>9450</v>
      </c>
      <c r="U3780" s="1">
        <v>43480</v>
      </c>
      <c r="V3780" s="1">
        <v>43481</v>
      </c>
      <c r="X3780" t="s">
        <v>46</v>
      </c>
      <c r="Y3780" t="s">
        <v>12175</v>
      </c>
    </row>
    <row r="3781" spans="1:25" hidden="1">
      <c r="A3781">
        <v>3780</v>
      </c>
      <c r="B3781">
        <v>2019</v>
      </c>
      <c r="C3781">
        <v>1</v>
      </c>
      <c r="D3781" s="1">
        <v>43479</v>
      </c>
      <c r="E3781" t="s">
        <v>24</v>
      </c>
      <c r="F3781" t="s">
        <v>25</v>
      </c>
      <c r="G3781">
        <v>550209</v>
      </c>
      <c r="I3781" t="s">
        <v>3825</v>
      </c>
      <c r="J3781" t="s">
        <v>27</v>
      </c>
      <c r="K3781" t="s">
        <v>12176</v>
      </c>
      <c r="L3781" t="s">
        <v>12177</v>
      </c>
      <c r="M3781" t="s">
        <v>230</v>
      </c>
      <c r="N3781" t="s">
        <v>231</v>
      </c>
      <c r="O3781" t="s">
        <v>32</v>
      </c>
      <c r="P3781" t="s">
        <v>32</v>
      </c>
      <c r="R3781" t="s">
        <v>33</v>
      </c>
      <c r="S3781">
        <v>37800</v>
      </c>
      <c r="T3781">
        <v>37800</v>
      </c>
      <c r="U3781" s="1">
        <v>43479</v>
      </c>
      <c r="V3781" s="1">
        <v>43481</v>
      </c>
      <c r="X3781" t="s">
        <v>46</v>
      </c>
      <c r="Y3781" t="s">
        <v>12178</v>
      </c>
    </row>
    <row r="3782" spans="1:25" hidden="1">
      <c r="A3782">
        <v>3781</v>
      </c>
      <c r="B3782">
        <v>2019</v>
      </c>
      <c r="C3782">
        <v>1</v>
      </c>
      <c r="D3782" s="1">
        <v>43479</v>
      </c>
      <c r="E3782" t="s">
        <v>24</v>
      </c>
      <c r="F3782" t="s">
        <v>25</v>
      </c>
      <c r="G3782">
        <v>559209</v>
      </c>
      <c r="I3782" t="s">
        <v>3825</v>
      </c>
      <c r="J3782" t="s">
        <v>27</v>
      </c>
      <c r="K3782" t="s">
        <v>12179</v>
      </c>
      <c r="L3782" t="s">
        <v>12180</v>
      </c>
      <c r="M3782" t="s">
        <v>305</v>
      </c>
      <c r="N3782" t="s">
        <v>306</v>
      </c>
      <c r="O3782" t="s">
        <v>32</v>
      </c>
      <c r="P3782" t="s">
        <v>32</v>
      </c>
      <c r="R3782" t="s">
        <v>33</v>
      </c>
      <c r="S3782">
        <v>35600</v>
      </c>
      <c r="T3782">
        <v>35600</v>
      </c>
      <c r="U3782" s="1">
        <v>43481</v>
      </c>
      <c r="V3782" s="1">
        <v>43482</v>
      </c>
      <c r="X3782" t="s">
        <v>46</v>
      </c>
      <c r="Y3782" t="s">
        <v>12181</v>
      </c>
    </row>
    <row r="3783" spans="1:25" hidden="1">
      <c r="A3783">
        <v>3782</v>
      </c>
      <c r="B3783">
        <v>2018</v>
      </c>
      <c r="C3783">
        <v>11</v>
      </c>
      <c r="D3783" s="1">
        <v>43430</v>
      </c>
      <c r="E3783" t="s">
        <v>24</v>
      </c>
      <c r="F3783" t="s">
        <v>25</v>
      </c>
      <c r="G3783" t="s">
        <v>12182</v>
      </c>
      <c r="H3783" t="s">
        <v>12183</v>
      </c>
      <c r="I3783" t="s">
        <v>240</v>
      </c>
      <c r="J3783" t="s">
        <v>27</v>
      </c>
      <c r="K3783" t="s">
        <v>12184</v>
      </c>
      <c r="L3783" t="s">
        <v>12185</v>
      </c>
      <c r="M3783" t="s">
        <v>9087</v>
      </c>
      <c r="N3783" t="s">
        <v>9088</v>
      </c>
      <c r="O3783" t="s">
        <v>32</v>
      </c>
      <c r="P3783" t="s">
        <v>32</v>
      </c>
      <c r="R3783" t="s">
        <v>33</v>
      </c>
      <c r="S3783">
        <v>94343.28</v>
      </c>
      <c r="T3783">
        <v>94343.28</v>
      </c>
      <c r="U3783" s="1">
        <v>43431</v>
      </c>
      <c r="V3783" s="1">
        <v>43435</v>
      </c>
      <c r="W3783" t="s">
        <v>12186</v>
      </c>
      <c r="X3783" t="s">
        <v>35</v>
      </c>
      <c r="Y3783" t="s">
        <v>12187</v>
      </c>
    </row>
    <row r="3784" spans="1:25" hidden="1">
      <c r="A3784">
        <v>3783</v>
      </c>
      <c r="B3784">
        <v>2018</v>
      </c>
      <c r="C3784">
        <v>11</v>
      </c>
      <c r="D3784" s="1">
        <v>43430</v>
      </c>
      <c r="E3784" t="s">
        <v>24</v>
      </c>
      <c r="F3784" t="s">
        <v>25</v>
      </c>
      <c r="G3784" t="s">
        <v>12182</v>
      </c>
      <c r="H3784" t="s">
        <v>12183</v>
      </c>
      <c r="I3784" t="s">
        <v>240</v>
      </c>
      <c r="J3784" t="s">
        <v>27</v>
      </c>
      <c r="K3784" t="s">
        <v>12184</v>
      </c>
      <c r="L3784" t="s">
        <v>12188</v>
      </c>
      <c r="M3784" t="s">
        <v>9087</v>
      </c>
      <c r="N3784" t="s">
        <v>9088</v>
      </c>
      <c r="O3784" t="s">
        <v>32</v>
      </c>
      <c r="R3784" t="s">
        <v>33</v>
      </c>
      <c r="S3784">
        <v>23585.82</v>
      </c>
      <c r="T3784">
        <v>23585.82</v>
      </c>
      <c r="U3784" s="1">
        <v>43435</v>
      </c>
      <c r="V3784" s="1">
        <v>43436</v>
      </c>
      <c r="W3784" t="s">
        <v>12189</v>
      </c>
      <c r="X3784" t="s">
        <v>35</v>
      </c>
      <c r="Y3784" t="s">
        <v>12187</v>
      </c>
    </row>
    <row r="3785" spans="1:25">
      <c r="A3785">
        <v>3784</v>
      </c>
      <c r="B3785">
        <v>2018</v>
      </c>
      <c r="C3785">
        <v>12</v>
      </c>
      <c r="D3785" s="1">
        <v>43454</v>
      </c>
      <c r="E3785" t="s">
        <v>24</v>
      </c>
      <c r="F3785" t="s">
        <v>25</v>
      </c>
      <c r="G3785">
        <v>556102</v>
      </c>
      <c r="H3785">
        <v>291703</v>
      </c>
      <c r="I3785" t="s">
        <v>890</v>
      </c>
      <c r="J3785" t="s">
        <v>27</v>
      </c>
      <c r="K3785" t="s">
        <v>12190</v>
      </c>
      <c r="L3785" t="s">
        <v>12191</v>
      </c>
      <c r="M3785" t="s">
        <v>197</v>
      </c>
      <c r="N3785" t="s">
        <v>198</v>
      </c>
      <c r="O3785" t="s">
        <v>32</v>
      </c>
      <c r="P3785" t="s">
        <v>32</v>
      </c>
      <c r="R3785" t="s">
        <v>33</v>
      </c>
      <c r="S3785">
        <v>12000</v>
      </c>
      <c r="T3785">
        <v>12000</v>
      </c>
      <c r="U3785" s="1">
        <v>43481</v>
      </c>
      <c r="V3785" s="1">
        <v>43482</v>
      </c>
      <c r="X3785" t="s">
        <v>46</v>
      </c>
      <c r="Y3785" t="s">
        <v>12192</v>
      </c>
    </row>
    <row r="3786" spans="1:25" hidden="1">
      <c r="A3786">
        <v>3785</v>
      </c>
      <c r="B3786">
        <v>2018</v>
      </c>
      <c r="C3786">
        <v>11</v>
      </c>
      <c r="D3786" s="1">
        <v>43419</v>
      </c>
      <c r="E3786" t="s">
        <v>24</v>
      </c>
      <c r="F3786" t="s">
        <v>25</v>
      </c>
      <c r="G3786">
        <v>550793</v>
      </c>
      <c r="H3786">
        <v>288730</v>
      </c>
      <c r="I3786" t="s">
        <v>2656</v>
      </c>
      <c r="J3786" t="s">
        <v>27</v>
      </c>
      <c r="K3786" t="s">
        <v>9554</v>
      </c>
      <c r="L3786" t="s">
        <v>12193</v>
      </c>
      <c r="M3786" t="s">
        <v>872</v>
      </c>
      <c r="N3786" t="s">
        <v>873</v>
      </c>
      <c r="O3786" t="s">
        <v>32</v>
      </c>
      <c r="R3786" t="s">
        <v>33</v>
      </c>
      <c r="S3786">
        <v>25000</v>
      </c>
      <c r="T3786">
        <v>25000</v>
      </c>
      <c r="U3786" s="1">
        <v>43436</v>
      </c>
      <c r="V3786" s="1">
        <v>43441</v>
      </c>
      <c r="W3786" t="s">
        <v>12194</v>
      </c>
      <c r="X3786" t="s">
        <v>35</v>
      </c>
      <c r="Y3786" t="s">
        <v>476</v>
      </c>
    </row>
    <row r="3787" spans="1:25" hidden="1">
      <c r="A3787">
        <v>3786</v>
      </c>
      <c r="B3787">
        <v>2018</v>
      </c>
      <c r="C3787">
        <v>7</v>
      </c>
      <c r="D3787" s="1">
        <v>43304</v>
      </c>
      <c r="E3787" t="s">
        <v>24</v>
      </c>
      <c r="F3787" t="s">
        <v>25</v>
      </c>
      <c r="G3787">
        <v>528888</v>
      </c>
      <c r="H3787" t="s">
        <v>7886</v>
      </c>
      <c r="I3787" t="s">
        <v>69</v>
      </c>
      <c r="J3787" t="s">
        <v>27</v>
      </c>
      <c r="K3787" t="s">
        <v>7887</v>
      </c>
      <c r="L3787" t="s">
        <v>12195</v>
      </c>
      <c r="M3787" t="s">
        <v>82</v>
      </c>
      <c r="N3787" t="s">
        <v>83</v>
      </c>
      <c r="O3787" t="s">
        <v>32</v>
      </c>
      <c r="R3787" t="s">
        <v>33</v>
      </c>
      <c r="S3787">
        <v>22800</v>
      </c>
      <c r="T3787">
        <v>22800</v>
      </c>
      <c r="U3787" s="1">
        <v>43299</v>
      </c>
      <c r="V3787" s="1">
        <v>43300</v>
      </c>
      <c r="W3787" t="s">
        <v>7889</v>
      </c>
      <c r="X3787" t="s">
        <v>35</v>
      </c>
      <c r="Y3787" t="s">
        <v>1377</v>
      </c>
    </row>
    <row r="3788" spans="1:25" hidden="1">
      <c r="A3788">
        <v>3787</v>
      </c>
      <c r="B3788">
        <v>2018</v>
      </c>
      <c r="C3788">
        <v>7</v>
      </c>
      <c r="D3788" s="1">
        <v>43304</v>
      </c>
      <c r="E3788" t="s">
        <v>24</v>
      </c>
      <c r="F3788" t="s">
        <v>25</v>
      </c>
      <c r="G3788">
        <v>528888</v>
      </c>
      <c r="H3788" t="s">
        <v>7886</v>
      </c>
      <c r="I3788" t="s">
        <v>69</v>
      </c>
      <c r="J3788" t="s">
        <v>27</v>
      </c>
      <c r="K3788" t="s">
        <v>7887</v>
      </c>
      <c r="L3788" t="s">
        <v>12196</v>
      </c>
      <c r="M3788" t="s">
        <v>82</v>
      </c>
      <c r="N3788" t="s">
        <v>83</v>
      </c>
      <c r="O3788" t="s">
        <v>32</v>
      </c>
      <c r="R3788" t="s">
        <v>33</v>
      </c>
      <c r="S3788">
        <v>66450</v>
      </c>
      <c r="T3788">
        <v>66450</v>
      </c>
      <c r="U3788" s="1">
        <v>43299</v>
      </c>
      <c r="V3788" s="1">
        <v>43300</v>
      </c>
      <c r="W3788" t="s">
        <v>7889</v>
      </c>
      <c r="X3788" t="s">
        <v>46</v>
      </c>
      <c r="Y3788" t="s">
        <v>1377</v>
      </c>
    </row>
    <row r="3789" spans="1:25" hidden="1">
      <c r="A3789">
        <v>3788</v>
      </c>
      <c r="B3789">
        <v>2018</v>
      </c>
      <c r="C3789">
        <v>7</v>
      </c>
      <c r="D3789" s="1">
        <v>43304</v>
      </c>
      <c r="E3789" t="s">
        <v>24</v>
      </c>
      <c r="F3789" t="s">
        <v>25</v>
      </c>
      <c r="G3789">
        <v>530793</v>
      </c>
      <c r="I3789" t="s">
        <v>69</v>
      </c>
      <c r="J3789" t="s">
        <v>27</v>
      </c>
      <c r="K3789" t="s">
        <v>1374</v>
      </c>
      <c r="L3789" t="s">
        <v>12197</v>
      </c>
      <c r="M3789" t="s">
        <v>82</v>
      </c>
      <c r="N3789" t="s">
        <v>83</v>
      </c>
      <c r="O3789" t="s">
        <v>32</v>
      </c>
      <c r="P3789" t="s">
        <v>32</v>
      </c>
      <c r="R3789" t="s">
        <v>33</v>
      </c>
      <c r="S3789">
        <v>69726</v>
      </c>
      <c r="T3789">
        <v>69726</v>
      </c>
      <c r="U3789" s="1">
        <v>43307</v>
      </c>
      <c r="V3789" s="1">
        <v>43308</v>
      </c>
      <c r="W3789" t="s">
        <v>1376</v>
      </c>
      <c r="X3789" t="s">
        <v>46</v>
      </c>
      <c r="Y3789" t="s">
        <v>1377</v>
      </c>
    </row>
    <row r="3790" spans="1:25" hidden="1">
      <c r="A3790">
        <v>3789</v>
      </c>
      <c r="B3790">
        <v>2019</v>
      </c>
      <c r="C3790">
        <v>1</v>
      </c>
      <c r="D3790" s="1">
        <v>43480</v>
      </c>
      <c r="E3790" t="s">
        <v>4835</v>
      </c>
      <c r="F3790" t="s">
        <v>4836</v>
      </c>
      <c r="G3790">
        <v>559562</v>
      </c>
      <c r="I3790" t="s">
        <v>5983</v>
      </c>
      <c r="J3790" t="s">
        <v>27</v>
      </c>
      <c r="K3790" t="s">
        <v>12198</v>
      </c>
      <c r="L3790" t="s">
        <v>12199</v>
      </c>
      <c r="M3790" t="s">
        <v>532</v>
      </c>
      <c r="N3790" t="s">
        <v>532</v>
      </c>
      <c r="O3790" t="s">
        <v>44</v>
      </c>
      <c r="P3790" t="s">
        <v>45</v>
      </c>
      <c r="R3790" t="s">
        <v>33</v>
      </c>
      <c r="S3790">
        <v>32500</v>
      </c>
      <c r="T3790">
        <v>32500</v>
      </c>
      <c r="U3790" s="1">
        <v>43480</v>
      </c>
      <c r="V3790" s="1">
        <v>43485</v>
      </c>
      <c r="W3790" t="s">
        <v>12200</v>
      </c>
      <c r="X3790" t="s">
        <v>35</v>
      </c>
      <c r="Y3790" t="s">
        <v>8271</v>
      </c>
    </row>
    <row r="3791" spans="1:25" hidden="1">
      <c r="A3791">
        <v>3790</v>
      </c>
      <c r="B3791">
        <v>2019</v>
      </c>
      <c r="C3791">
        <v>1</v>
      </c>
      <c r="D3791" s="1">
        <v>43480</v>
      </c>
      <c r="E3791" t="s">
        <v>24</v>
      </c>
      <c r="F3791" t="s">
        <v>25</v>
      </c>
      <c r="H3791">
        <v>293177</v>
      </c>
      <c r="I3791" t="s">
        <v>11801</v>
      </c>
      <c r="J3791" t="s">
        <v>27</v>
      </c>
      <c r="K3791" t="s">
        <v>12201</v>
      </c>
      <c r="L3791" t="s">
        <v>12202</v>
      </c>
      <c r="M3791" t="s">
        <v>94</v>
      </c>
      <c r="N3791" t="s">
        <v>95</v>
      </c>
      <c r="O3791" t="s">
        <v>32</v>
      </c>
      <c r="P3791" t="s">
        <v>32</v>
      </c>
      <c r="R3791" t="s">
        <v>33</v>
      </c>
      <c r="S3791">
        <v>177320</v>
      </c>
      <c r="T3791">
        <v>177320</v>
      </c>
      <c r="U3791" s="1">
        <v>43482</v>
      </c>
      <c r="V3791" s="1">
        <v>43483</v>
      </c>
      <c r="X3791" t="s">
        <v>46</v>
      </c>
      <c r="Y3791" t="s">
        <v>12203</v>
      </c>
    </row>
    <row r="3792" spans="1:25">
      <c r="A3792">
        <v>3791</v>
      </c>
      <c r="B3792">
        <v>2018</v>
      </c>
      <c r="C3792">
        <v>12</v>
      </c>
      <c r="D3792" s="1">
        <v>43454</v>
      </c>
      <c r="E3792" t="s">
        <v>24</v>
      </c>
      <c r="F3792" t="s">
        <v>25</v>
      </c>
      <c r="G3792">
        <v>556878</v>
      </c>
      <c r="H3792">
        <v>293122</v>
      </c>
      <c r="I3792" t="s">
        <v>11801</v>
      </c>
      <c r="J3792" t="s">
        <v>27</v>
      </c>
      <c r="K3792" t="s">
        <v>12204</v>
      </c>
      <c r="L3792" t="s">
        <v>12205</v>
      </c>
      <c r="M3792" t="s">
        <v>318</v>
      </c>
      <c r="N3792" t="s">
        <v>319</v>
      </c>
      <c r="O3792" t="s">
        <v>32</v>
      </c>
      <c r="R3792" t="s">
        <v>33</v>
      </c>
      <c r="S3792">
        <v>210000</v>
      </c>
      <c r="T3792">
        <v>210000</v>
      </c>
      <c r="U3792" s="1">
        <v>43486</v>
      </c>
      <c r="V3792" s="1">
        <v>43516</v>
      </c>
      <c r="X3792" t="s">
        <v>46</v>
      </c>
      <c r="Y3792" t="s">
        <v>12206</v>
      </c>
    </row>
    <row r="3793" spans="1:25" hidden="1">
      <c r="A3793">
        <v>3792</v>
      </c>
      <c r="B3793">
        <v>2019</v>
      </c>
      <c r="C3793">
        <v>1</v>
      </c>
      <c r="D3793" s="1">
        <v>43480</v>
      </c>
      <c r="E3793" t="s">
        <v>24</v>
      </c>
      <c r="F3793" t="s">
        <v>25</v>
      </c>
      <c r="G3793">
        <v>559596</v>
      </c>
      <c r="I3793" t="s">
        <v>7388</v>
      </c>
      <c r="J3793" t="s">
        <v>27</v>
      </c>
      <c r="K3793" t="s">
        <v>12207</v>
      </c>
      <c r="L3793" t="s">
        <v>12208</v>
      </c>
      <c r="M3793" t="s">
        <v>509</v>
      </c>
      <c r="N3793" t="s">
        <v>510</v>
      </c>
      <c r="O3793" t="s">
        <v>32</v>
      </c>
      <c r="P3793" t="s">
        <v>32</v>
      </c>
      <c r="R3793" t="s">
        <v>33</v>
      </c>
      <c r="S3793">
        <v>150000</v>
      </c>
      <c r="T3793">
        <v>150000</v>
      </c>
      <c r="U3793" s="1">
        <v>43480</v>
      </c>
      <c r="V3793" s="1">
        <v>43510</v>
      </c>
      <c r="X3793" t="s">
        <v>46</v>
      </c>
      <c r="Y3793" t="s">
        <v>12209</v>
      </c>
    </row>
    <row r="3794" spans="1:25" hidden="1">
      <c r="A3794">
        <v>3793</v>
      </c>
      <c r="B3794">
        <v>2019</v>
      </c>
      <c r="C3794">
        <v>1</v>
      </c>
      <c r="D3794" s="1">
        <v>43480</v>
      </c>
      <c r="E3794" t="s">
        <v>4835</v>
      </c>
      <c r="F3794" t="s">
        <v>4836</v>
      </c>
      <c r="G3794">
        <v>559533</v>
      </c>
      <c r="I3794" t="s">
        <v>12210</v>
      </c>
      <c r="J3794" t="s">
        <v>27</v>
      </c>
      <c r="K3794" t="s">
        <v>12211</v>
      </c>
      <c r="L3794" t="s">
        <v>12212</v>
      </c>
      <c r="M3794" t="s">
        <v>238</v>
      </c>
      <c r="N3794" t="s">
        <v>238</v>
      </c>
      <c r="O3794" t="s">
        <v>44</v>
      </c>
      <c r="P3794" t="s">
        <v>45</v>
      </c>
      <c r="R3794" t="s">
        <v>33</v>
      </c>
      <c r="S3794">
        <v>20500</v>
      </c>
      <c r="T3794">
        <v>20500</v>
      </c>
      <c r="U3794" s="1">
        <v>43481</v>
      </c>
      <c r="V3794" s="1">
        <v>43483</v>
      </c>
      <c r="W3794" t="s">
        <v>12213</v>
      </c>
      <c r="X3794" t="s">
        <v>35</v>
      </c>
      <c r="Y3794" t="s">
        <v>1317</v>
      </c>
    </row>
    <row r="3795" spans="1:25" hidden="1">
      <c r="A3795">
        <v>3794</v>
      </c>
      <c r="B3795">
        <v>2019</v>
      </c>
      <c r="C3795">
        <v>1</v>
      </c>
      <c r="D3795" s="1">
        <v>43479</v>
      </c>
      <c r="E3795" t="s">
        <v>24</v>
      </c>
      <c r="F3795" t="s">
        <v>25</v>
      </c>
      <c r="H3795">
        <v>293122</v>
      </c>
      <c r="I3795" t="s">
        <v>11801</v>
      </c>
      <c r="J3795" t="s">
        <v>27</v>
      </c>
      <c r="K3795" t="s">
        <v>12214</v>
      </c>
      <c r="L3795" t="s">
        <v>12215</v>
      </c>
      <c r="M3795" t="s">
        <v>61</v>
      </c>
      <c r="N3795" t="s">
        <v>62</v>
      </c>
      <c r="O3795" t="s">
        <v>32</v>
      </c>
      <c r="P3795" t="s">
        <v>32</v>
      </c>
      <c r="R3795" t="s">
        <v>33</v>
      </c>
      <c r="S3795">
        <v>253200</v>
      </c>
      <c r="T3795">
        <v>253200</v>
      </c>
      <c r="U3795" s="1">
        <v>43487</v>
      </c>
      <c r="V3795" s="1">
        <v>43517</v>
      </c>
      <c r="X3795" t="s">
        <v>46</v>
      </c>
      <c r="Y3795" t="s">
        <v>12216</v>
      </c>
    </row>
    <row r="3796" spans="1:25" hidden="1">
      <c r="A3796">
        <v>3795</v>
      </c>
      <c r="B3796">
        <v>2018</v>
      </c>
      <c r="C3796">
        <v>11</v>
      </c>
      <c r="D3796" s="1">
        <v>43430</v>
      </c>
      <c r="E3796" t="s">
        <v>24</v>
      </c>
      <c r="F3796" t="s">
        <v>25</v>
      </c>
      <c r="G3796">
        <v>553930</v>
      </c>
      <c r="H3796">
        <v>290218</v>
      </c>
      <c r="I3796" t="s">
        <v>2656</v>
      </c>
      <c r="J3796" t="s">
        <v>27</v>
      </c>
      <c r="K3796" t="s">
        <v>12217</v>
      </c>
      <c r="L3796" t="s">
        <v>12218</v>
      </c>
      <c r="M3796" t="s">
        <v>625</v>
      </c>
      <c r="N3796" t="s">
        <v>626</v>
      </c>
      <c r="O3796" t="s">
        <v>32</v>
      </c>
      <c r="P3796" t="s">
        <v>796</v>
      </c>
      <c r="R3796" t="s">
        <v>33</v>
      </c>
      <c r="S3796">
        <v>49140</v>
      </c>
      <c r="T3796">
        <v>49140</v>
      </c>
      <c r="U3796" s="1">
        <v>43438</v>
      </c>
      <c r="V3796" s="1">
        <v>43439</v>
      </c>
      <c r="W3796" t="s">
        <v>12219</v>
      </c>
      <c r="X3796" t="s">
        <v>35</v>
      </c>
      <c r="Y3796" t="s">
        <v>9837</v>
      </c>
    </row>
    <row r="3797" spans="1:25" hidden="1">
      <c r="A3797">
        <v>3796</v>
      </c>
      <c r="B3797">
        <v>2018</v>
      </c>
      <c r="C3797">
        <v>12</v>
      </c>
      <c r="D3797" s="1">
        <v>43445</v>
      </c>
      <c r="E3797" t="s">
        <v>24</v>
      </c>
      <c r="F3797" t="s">
        <v>25</v>
      </c>
      <c r="G3797" t="s">
        <v>12220</v>
      </c>
      <c r="I3797" t="s">
        <v>12221</v>
      </c>
      <c r="J3797" t="s">
        <v>27</v>
      </c>
      <c r="K3797" t="s">
        <v>12222</v>
      </c>
      <c r="L3797" t="s">
        <v>12223</v>
      </c>
      <c r="M3797" t="s">
        <v>11367</v>
      </c>
      <c r="N3797" t="s">
        <v>11368</v>
      </c>
      <c r="O3797" t="s">
        <v>148</v>
      </c>
      <c r="P3797" t="s">
        <v>148</v>
      </c>
      <c r="R3797" t="s">
        <v>33</v>
      </c>
      <c r="S3797">
        <v>784700</v>
      </c>
      <c r="T3797">
        <v>784700</v>
      </c>
      <c r="U3797" s="1">
        <v>43447</v>
      </c>
      <c r="V3797" s="1">
        <v>43447</v>
      </c>
      <c r="W3797" t="s">
        <v>12224</v>
      </c>
      <c r="X3797" t="s">
        <v>35</v>
      </c>
      <c r="Y3797" t="s">
        <v>12225</v>
      </c>
    </row>
    <row r="3798" spans="1:25" hidden="1">
      <c r="A3798">
        <v>3797</v>
      </c>
      <c r="B3798">
        <v>2018</v>
      </c>
      <c r="C3798">
        <v>12</v>
      </c>
      <c r="D3798" s="1">
        <v>43445</v>
      </c>
      <c r="E3798" t="s">
        <v>24</v>
      </c>
      <c r="F3798" t="s">
        <v>25</v>
      </c>
      <c r="G3798" t="s">
        <v>12220</v>
      </c>
      <c r="I3798" t="s">
        <v>12221</v>
      </c>
      <c r="J3798" t="s">
        <v>27</v>
      </c>
      <c r="K3798" t="s">
        <v>12222</v>
      </c>
      <c r="L3798" t="s">
        <v>12226</v>
      </c>
      <c r="M3798" t="s">
        <v>11367</v>
      </c>
      <c r="N3798" t="s">
        <v>11368</v>
      </c>
      <c r="O3798" t="s">
        <v>148</v>
      </c>
      <c r="R3798" t="s">
        <v>33</v>
      </c>
      <c r="S3798">
        <v>784700</v>
      </c>
      <c r="T3798">
        <v>784700</v>
      </c>
      <c r="U3798" s="1">
        <v>43447</v>
      </c>
      <c r="V3798" s="1">
        <v>43447</v>
      </c>
      <c r="W3798" t="s">
        <v>12224</v>
      </c>
      <c r="X3798" t="s">
        <v>35</v>
      </c>
      <c r="Y3798" t="s">
        <v>12225</v>
      </c>
    </row>
    <row r="3799" spans="1:25" hidden="1">
      <c r="A3799">
        <v>3798</v>
      </c>
      <c r="B3799">
        <v>2018</v>
      </c>
      <c r="C3799">
        <v>12</v>
      </c>
      <c r="D3799" s="1">
        <v>43445</v>
      </c>
      <c r="E3799" t="s">
        <v>24</v>
      </c>
      <c r="F3799" t="s">
        <v>25</v>
      </c>
      <c r="G3799" t="s">
        <v>12220</v>
      </c>
      <c r="I3799" t="s">
        <v>12221</v>
      </c>
      <c r="J3799" t="s">
        <v>27</v>
      </c>
      <c r="K3799" t="s">
        <v>12222</v>
      </c>
      <c r="L3799" t="s">
        <v>12227</v>
      </c>
      <c r="M3799" t="s">
        <v>11367</v>
      </c>
      <c r="N3799" t="s">
        <v>11368</v>
      </c>
      <c r="O3799" t="s">
        <v>148</v>
      </c>
      <c r="R3799" t="s">
        <v>33</v>
      </c>
      <c r="S3799">
        <v>784700</v>
      </c>
      <c r="T3799">
        <v>784700</v>
      </c>
      <c r="U3799" s="1">
        <v>43447</v>
      </c>
      <c r="V3799" s="1">
        <v>43447</v>
      </c>
      <c r="W3799" t="s">
        <v>12224</v>
      </c>
      <c r="X3799" t="s">
        <v>35</v>
      </c>
      <c r="Y3799" t="s">
        <v>12225</v>
      </c>
    </row>
    <row r="3800" spans="1:25" hidden="1">
      <c r="A3800">
        <v>3799</v>
      </c>
      <c r="B3800">
        <v>2018</v>
      </c>
      <c r="C3800">
        <v>12</v>
      </c>
      <c r="D3800" s="1">
        <v>43447</v>
      </c>
      <c r="E3800" t="s">
        <v>24</v>
      </c>
      <c r="F3800" t="s">
        <v>25</v>
      </c>
      <c r="G3800">
        <v>555583</v>
      </c>
      <c r="I3800" t="s">
        <v>5757</v>
      </c>
      <c r="J3800" t="s">
        <v>27</v>
      </c>
      <c r="K3800" t="s">
        <v>11365</v>
      </c>
      <c r="L3800" t="s">
        <v>12228</v>
      </c>
      <c r="M3800" t="s">
        <v>11367</v>
      </c>
      <c r="N3800" t="s">
        <v>11368</v>
      </c>
      <c r="O3800" t="s">
        <v>148</v>
      </c>
      <c r="R3800" t="s">
        <v>33</v>
      </c>
      <c r="S3800">
        <v>61950</v>
      </c>
      <c r="T3800">
        <v>61950</v>
      </c>
      <c r="U3800" s="1">
        <v>43448</v>
      </c>
      <c r="V3800" s="1">
        <v>43448</v>
      </c>
      <c r="W3800" t="s">
        <v>11369</v>
      </c>
      <c r="X3800" t="s">
        <v>35</v>
      </c>
      <c r="Y3800" t="s">
        <v>2209</v>
      </c>
    </row>
    <row r="3801" spans="1:25" hidden="1">
      <c r="A3801">
        <v>3800</v>
      </c>
      <c r="B3801">
        <v>2018</v>
      </c>
      <c r="C3801">
        <v>11</v>
      </c>
      <c r="D3801" s="1">
        <v>43430</v>
      </c>
      <c r="E3801" t="s">
        <v>24</v>
      </c>
      <c r="F3801" t="s">
        <v>25</v>
      </c>
      <c r="G3801">
        <v>553006</v>
      </c>
      <c r="H3801">
        <v>289900</v>
      </c>
      <c r="I3801" t="s">
        <v>9258</v>
      </c>
      <c r="J3801" t="s">
        <v>27</v>
      </c>
      <c r="K3801" t="s">
        <v>12229</v>
      </c>
      <c r="L3801" t="s">
        <v>12230</v>
      </c>
      <c r="M3801" t="s">
        <v>1032</v>
      </c>
      <c r="N3801" t="s">
        <v>1033</v>
      </c>
      <c r="O3801" t="s">
        <v>152</v>
      </c>
      <c r="P3801" t="s">
        <v>152</v>
      </c>
      <c r="R3801" t="s">
        <v>33</v>
      </c>
      <c r="S3801">
        <v>910000</v>
      </c>
      <c r="T3801">
        <v>910000</v>
      </c>
      <c r="U3801" s="1">
        <v>43438</v>
      </c>
      <c r="V3801" s="1">
        <v>43438</v>
      </c>
      <c r="W3801" t="s">
        <v>12231</v>
      </c>
      <c r="X3801" t="s">
        <v>35</v>
      </c>
      <c r="Y3801" t="s">
        <v>9262</v>
      </c>
    </row>
    <row r="3802" spans="1:25" hidden="1">
      <c r="A3802">
        <v>3801</v>
      </c>
      <c r="B3802">
        <v>2019</v>
      </c>
      <c r="C3802">
        <v>1</v>
      </c>
      <c r="D3802" s="1">
        <v>43480</v>
      </c>
      <c r="E3802" t="s">
        <v>24</v>
      </c>
      <c r="F3802" t="s">
        <v>25</v>
      </c>
      <c r="G3802">
        <v>559177</v>
      </c>
      <c r="H3802">
        <v>293880</v>
      </c>
      <c r="I3802" t="s">
        <v>9258</v>
      </c>
      <c r="J3802" t="s">
        <v>27</v>
      </c>
      <c r="K3802" t="s">
        <v>12232</v>
      </c>
      <c r="L3802" t="s">
        <v>12233</v>
      </c>
      <c r="M3802" t="s">
        <v>1032</v>
      </c>
      <c r="N3802" t="s">
        <v>1033</v>
      </c>
      <c r="O3802" t="s">
        <v>148</v>
      </c>
      <c r="P3802" t="s">
        <v>148</v>
      </c>
      <c r="R3802" t="s">
        <v>33</v>
      </c>
      <c r="S3802">
        <v>114300</v>
      </c>
      <c r="T3802">
        <v>114300</v>
      </c>
      <c r="U3802" s="1">
        <v>43434</v>
      </c>
      <c r="V3802" s="1">
        <v>43434</v>
      </c>
      <c r="W3802" t="s">
        <v>12234</v>
      </c>
      <c r="X3802" t="s">
        <v>35</v>
      </c>
      <c r="Y3802" t="s">
        <v>12235</v>
      </c>
    </row>
    <row r="3803" spans="1:25" hidden="1">
      <c r="A3803">
        <v>3802</v>
      </c>
      <c r="B3803">
        <v>2018</v>
      </c>
      <c r="C3803">
        <v>12</v>
      </c>
      <c r="D3803" s="1">
        <v>43445</v>
      </c>
      <c r="E3803" t="s">
        <v>24</v>
      </c>
      <c r="F3803" t="s">
        <v>25</v>
      </c>
      <c r="G3803" t="s">
        <v>12236</v>
      </c>
      <c r="H3803" t="s">
        <v>12237</v>
      </c>
      <c r="I3803" t="s">
        <v>9258</v>
      </c>
      <c r="J3803" t="s">
        <v>27</v>
      </c>
      <c r="K3803" t="s">
        <v>12238</v>
      </c>
      <c r="L3803" t="s">
        <v>12239</v>
      </c>
      <c r="M3803" t="s">
        <v>1032</v>
      </c>
      <c r="N3803" t="s">
        <v>1033</v>
      </c>
      <c r="O3803" t="s">
        <v>148</v>
      </c>
      <c r="P3803" t="s">
        <v>148</v>
      </c>
      <c r="R3803" t="s">
        <v>33</v>
      </c>
      <c r="S3803">
        <v>100000</v>
      </c>
      <c r="T3803">
        <v>100000</v>
      </c>
      <c r="U3803" s="1">
        <v>43447</v>
      </c>
      <c r="V3803" s="1">
        <v>43447</v>
      </c>
      <c r="W3803" t="s">
        <v>12240</v>
      </c>
      <c r="X3803" t="s">
        <v>35</v>
      </c>
      <c r="Y3803" t="s">
        <v>12241</v>
      </c>
    </row>
    <row r="3804" spans="1:25" hidden="1">
      <c r="A3804">
        <v>3803</v>
      </c>
      <c r="B3804">
        <v>2018</v>
      </c>
      <c r="C3804">
        <v>12</v>
      </c>
      <c r="D3804" s="1">
        <v>43445</v>
      </c>
      <c r="E3804" t="s">
        <v>24</v>
      </c>
      <c r="F3804" t="s">
        <v>25</v>
      </c>
      <c r="G3804" t="s">
        <v>12236</v>
      </c>
      <c r="H3804" t="s">
        <v>12237</v>
      </c>
      <c r="I3804" t="s">
        <v>9258</v>
      </c>
      <c r="J3804" t="s">
        <v>27</v>
      </c>
      <c r="K3804" t="s">
        <v>12238</v>
      </c>
      <c r="L3804" t="s">
        <v>12242</v>
      </c>
      <c r="M3804" t="s">
        <v>1032</v>
      </c>
      <c r="N3804" t="s">
        <v>1033</v>
      </c>
      <c r="O3804" t="s">
        <v>148</v>
      </c>
      <c r="R3804" t="s">
        <v>33</v>
      </c>
      <c r="S3804">
        <v>8240</v>
      </c>
      <c r="T3804">
        <v>8240</v>
      </c>
      <c r="U3804" s="1">
        <v>43447</v>
      </c>
      <c r="V3804" s="1">
        <v>43447</v>
      </c>
      <c r="W3804" t="s">
        <v>12240</v>
      </c>
      <c r="X3804" t="s">
        <v>35</v>
      </c>
      <c r="Y3804" t="s">
        <v>12241</v>
      </c>
    </row>
    <row r="3805" spans="1:25" hidden="1">
      <c r="A3805">
        <v>3804</v>
      </c>
      <c r="B3805">
        <v>2019</v>
      </c>
      <c r="C3805">
        <v>1</v>
      </c>
      <c r="D3805" s="1">
        <v>43481</v>
      </c>
      <c r="E3805" t="s">
        <v>4835</v>
      </c>
      <c r="F3805" t="s">
        <v>4836</v>
      </c>
      <c r="G3805">
        <v>559421</v>
      </c>
      <c r="I3805" t="s">
        <v>8438</v>
      </c>
      <c r="J3805" t="s">
        <v>27</v>
      </c>
      <c r="K3805" t="s">
        <v>12243</v>
      </c>
      <c r="L3805" t="s">
        <v>12244</v>
      </c>
      <c r="M3805" t="s">
        <v>12245</v>
      </c>
      <c r="N3805" t="s">
        <v>12246</v>
      </c>
      <c r="O3805" t="s">
        <v>44</v>
      </c>
      <c r="P3805" t="s">
        <v>45</v>
      </c>
      <c r="R3805" t="s">
        <v>33</v>
      </c>
      <c r="S3805">
        <v>17500</v>
      </c>
      <c r="T3805">
        <v>17500</v>
      </c>
      <c r="U3805" s="1">
        <v>43499</v>
      </c>
      <c r="V3805" s="1">
        <v>43504</v>
      </c>
      <c r="X3805" t="s">
        <v>46</v>
      </c>
      <c r="Y3805" t="s">
        <v>12247</v>
      </c>
    </row>
    <row r="3806" spans="1:25" hidden="1">
      <c r="A3806">
        <v>3805</v>
      </c>
      <c r="B3806">
        <v>2019</v>
      </c>
      <c r="C3806">
        <v>1</v>
      </c>
      <c r="D3806" s="1">
        <v>43481</v>
      </c>
      <c r="E3806" t="s">
        <v>4835</v>
      </c>
      <c r="F3806" t="s">
        <v>4836</v>
      </c>
      <c r="G3806">
        <v>559421</v>
      </c>
      <c r="I3806" t="s">
        <v>8438</v>
      </c>
      <c r="J3806" t="s">
        <v>27</v>
      </c>
      <c r="K3806" t="s">
        <v>12243</v>
      </c>
      <c r="L3806" t="s">
        <v>12248</v>
      </c>
      <c r="M3806" t="s">
        <v>12245</v>
      </c>
      <c r="N3806" t="s">
        <v>12246</v>
      </c>
      <c r="O3806" t="s">
        <v>44</v>
      </c>
      <c r="P3806" t="s">
        <v>45</v>
      </c>
      <c r="R3806" t="s">
        <v>33</v>
      </c>
      <c r="S3806">
        <v>17500</v>
      </c>
      <c r="T3806">
        <v>17500</v>
      </c>
      <c r="U3806" s="1">
        <v>43492</v>
      </c>
      <c r="V3806" s="1">
        <v>43497</v>
      </c>
      <c r="X3806" t="s">
        <v>46</v>
      </c>
      <c r="Y3806" t="s">
        <v>12247</v>
      </c>
    </row>
    <row r="3807" spans="1:25" hidden="1">
      <c r="A3807">
        <v>3806</v>
      </c>
      <c r="B3807">
        <v>2019</v>
      </c>
      <c r="C3807">
        <v>1</v>
      </c>
      <c r="D3807" s="1">
        <v>43481</v>
      </c>
      <c r="E3807" t="s">
        <v>4835</v>
      </c>
      <c r="F3807" t="s">
        <v>4836</v>
      </c>
      <c r="G3807">
        <v>559421</v>
      </c>
      <c r="I3807" t="s">
        <v>8438</v>
      </c>
      <c r="J3807" t="s">
        <v>27</v>
      </c>
      <c r="K3807" t="s">
        <v>12243</v>
      </c>
      <c r="L3807" t="s">
        <v>12249</v>
      </c>
      <c r="M3807" t="s">
        <v>12245</v>
      </c>
      <c r="N3807" t="s">
        <v>12246</v>
      </c>
      <c r="O3807" t="s">
        <v>44</v>
      </c>
      <c r="P3807" t="s">
        <v>45</v>
      </c>
      <c r="R3807" t="s">
        <v>33</v>
      </c>
      <c r="S3807">
        <v>14000</v>
      </c>
      <c r="T3807">
        <v>14000</v>
      </c>
      <c r="U3807" s="1">
        <v>43486</v>
      </c>
      <c r="V3807" s="1">
        <v>43490</v>
      </c>
      <c r="X3807" t="s">
        <v>46</v>
      </c>
      <c r="Y3807" t="s">
        <v>12247</v>
      </c>
    </row>
    <row r="3808" spans="1:25" hidden="1">
      <c r="A3808">
        <v>3807</v>
      </c>
      <c r="B3808">
        <v>2019</v>
      </c>
      <c r="C3808">
        <v>1</v>
      </c>
      <c r="D3808" s="1">
        <v>43470</v>
      </c>
      <c r="E3808" t="s">
        <v>24</v>
      </c>
      <c r="F3808" t="s">
        <v>25</v>
      </c>
      <c r="G3808">
        <v>557960</v>
      </c>
      <c r="I3808" t="s">
        <v>3825</v>
      </c>
      <c r="J3808" t="s">
        <v>27</v>
      </c>
      <c r="K3808" t="s">
        <v>12250</v>
      </c>
      <c r="L3808" t="s">
        <v>12251</v>
      </c>
      <c r="M3808" t="s">
        <v>3624</v>
      </c>
      <c r="N3808" t="s">
        <v>3625</v>
      </c>
      <c r="O3808" t="s">
        <v>32</v>
      </c>
      <c r="P3808" t="s">
        <v>32</v>
      </c>
      <c r="R3808" t="s">
        <v>33</v>
      </c>
      <c r="S3808">
        <v>72000</v>
      </c>
      <c r="T3808">
        <v>72000</v>
      </c>
      <c r="U3808" s="1">
        <v>43471</v>
      </c>
      <c r="V3808" s="1">
        <v>43501</v>
      </c>
      <c r="X3808" t="s">
        <v>46</v>
      </c>
      <c r="Y3808" t="s">
        <v>12252</v>
      </c>
    </row>
    <row r="3809" spans="1:25" hidden="1">
      <c r="A3809">
        <v>3808</v>
      </c>
      <c r="B3809">
        <v>2019</v>
      </c>
      <c r="C3809">
        <v>1</v>
      </c>
      <c r="D3809" s="1">
        <v>43470</v>
      </c>
      <c r="E3809" t="s">
        <v>24</v>
      </c>
      <c r="F3809" t="s">
        <v>25</v>
      </c>
      <c r="G3809">
        <v>557960</v>
      </c>
      <c r="I3809" t="s">
        <v>3825</v>
      </c>
      <c r="J3809" t="s">
        <v>27</v>
      </c>
      <c r="K3809" t="s">
        <v>12253</v>
      </c>
      <c r="L3809" t="s">
        <v>12254</v>
      </c>
      <c r="M3809" t="s">
        <v>2226</v>
      </c>
      <c r="N3809" t="s">
        <v>2226</v>
      </c>
      <c r="O3809" t="s">
        <v>4764</v>
      </c>
      <c r="P3809" t="s">
        <v>4765</v>
      </c>
      <c r="R3809" t="s">
        <v>33</v>
      </c>
      <c r="S3809">
        <v>207000</v>
      </c>
      <c r="T3809">
        <v>207000</v>
      </c>
      <c r="U3809" s="1">
        <v>43471</v>
      </c>
      <c r="V3809" s="1">
        <v>43501</v>
      </c>
      <c r="X3809" t="s">
        <v>46</v>
      </c>
      <c r="Y3809" t="s">
        <v>12255</v>
      </c>
    </row>
    <row r="3810" spans="1:25" hidden="1">
      <c r="A3810">
        <v>3809</v>
      </c>
      <c r="B3810">
        <v>2019</v>
      </c>
      <c r="C3810">
        <v>1</v>
      </c>
      <c r="D3810" s="1">
        <v>43470</v>
      </c>
      <c r="E3810" t="s">
        <v>24</v>
      </c>
      <c r="F3810" t="s">
        <v>25</v>
      </c>
      <c r="G3810">
        <v>557960</v>
      </c>
      <c r="I3810" t="s">
        <v>3825</v>
      </c>
      <c r="J3810" t="s">
        <v>27</v>
      </c>
      <c r="K3810" t="s">
        <v>12256</v>
      </c>
      <c r="L3810" t="s">
        <v>12257</v>
      </c>
      <c r="M3810" t="s">
        <v>2226</v>
      </c>
      <c r="N3810" t="s">
        <v>2226</v>
      </c>
      <c r="O3810" t="s">
        <v>32</v>
      </c>
      <c r="P3810" t="s">
        <v>32</v>
      </c>
      <c r="R3810" t="s">
        <v>33</v>
      </c>
      <c r="S3810">
        <v>111000</v>
      </c>
      <c r="T3810">
        <v>111000</v>
      </c>
      <c r="U3810" s="1">
        <v>43471</v>
      </c>
      <c r="V3810" s="1">
        <v>43501</v>
      </c>
      <c r="X3810" t="s">
        <v>46</v>
      </c>
      <c r="Y3810" t="s">
        <v>12258</v>
      </c>
    </row>
    <row r="3811" spans="1:25" hidden="1">
      <c r="A3811">
        <v>3810</v>
      </c>
      <c r="B3811">
        <v>2018</v>
      </c>
      <c r="C3811">
        <v>12</v>
      </c>
      <c r="D3811" s="1">
        <v>43447</v>
      </c>
      <c r="E3811" t="s">
        <v>24</v>
      </c>
      <c r="F3811" t="s">
        <v>25</v>
      </c>
      <c r="G3811">
        <v>555884</v>
      </c>
      <c r="I3811" t="s">
        <v>477</v>
      </c>
      <c r="J3811" t="s">
        <v>27</v>
      </c>
      <c r="K3811" t="s">
        <v>10767</v>
      </c>
      <c r="L3811" t="s">
        <v>12259</v>
      </c>
      <c r="M3811" t="s">
        <v>2960</v>
      </c>
      <c r="N3811" t="s">
        <v>2961</v>
      </c>
      <c r="O3811" t="s">
        <v>32</v>
      </c>
      <c r="P3811" t="s">
        <v>32</v>
      </c>
      <c r="R3811" t="s">
        <v>33</v>
      </c>
      <c r="S3811">
        <v>6600</v>
      </c>
      <c r="T3811">
        <v>6600</v>
      </c>
      <c r="U3811" s="1">
        <v>43451</v>
      </c>
      <c r="V3811" s="1">
        <v>43453</v>
      </c>
      <c r="W3811" t="s">
        <v>12260</v>
      </c>
      <c r="X3811" t="s">
        <v>35</v>
      </c>
      <c r="Y3811" t="s">
        <v>10771</v>
      </c>
    </row>
    <row r="3812" spans="1:25" hidden="1">
      <c r="A3812">
        <v>3811</v>
      </c>
      <c r="B3812">
        <v>2018</v>
      </c>
      <c r="C3812">
        <v>12</v>
      </c>
      <c r="D3812" s="1">
        <v>43447</v>
      </c>
      <c r="E3812" t="s">
        <v>24</v>
      </c>
      <c r="F3812" t="s">
        <v>25</v>
      </c>
      <c r="G3812" t="s">
        <v>12261</v>
      </c>
      <c r="H3812" t="s">
        <v>12262</v>
      </c>
      <c r="I3812" t="s">
        <v>477</v>
      </c>
      <c r="J3812" t="s">
        <v>27</v>
      </c>
      <c r="K3812" t="s">
        <v>12263</v>
      </c>
      <c r="L3812" t="s">
        <v>12264</v>
      </c>
      <c r="M3812" t="s">
        <v>349</v>
      </c>
      <c r="N3812" t="s">
        <v>350</v>
      </c>
      <c r="O3812" t="s">
        <v>10769</v>
      </c>
      <c r="P3812" t="s">
        <v>10769</v>
      </c>
      <c r="R3812" t="s">
        <v>33</v>
      </c>
      <c r="S3812">
        <v>40000</v>
      </c>
      <c r="T3812">
        <v>40000</v>
      </c>
      <c r="U3812" s="1">
        <v>43446</v>
      </c>
      <c r="V3812" s="1">
        <v>43451</v>
      </c>
      <c r="W3812" t="s">
        <v>12265</v>
      </c>
      <c r="X3812" t="s">
        <v>35</v>
      </c>
      <c r="Y3812" t="s">
        <v>1292</v>
      </c>
    </row>
    <row r="3813" spans="1:25" hidden="1">
      <c r="A3813">
        <v>3812</v>
      </c>
      <c r="B3813">
        <v>2018</v>
      </c>
      <c r="C3813">
        <v>12</v>
      </c>
      <c r="D3813" s="1">
        <v>43447</v>
      </c>
      <c r="E3813" t="s">
        <v>24</v>
      </c>
      <c r="F3813" t="s">
        <v>25</v>
      </c>
      <c r="G3813" t="s">
        <v>12261</v>
      </c>
      <c r="H3813" t="s">
        <v>12262</v>
      </c>
      <c r="I3813" t="s">
        <v>477</v>
      </c>
      <c r="J3813" t="s">
        <v>27</v>
      </c>
      <c r="K3813" t="s">
        <v>12263</v>
      </c>
      <c r="L3813" t="s">
        <v>12266</v>
      </c>
      <c r="M3813" t="s">
        <v>2960</v>
      </c>
      <c r="N3813" t="s">
        <v>2961</v>
      </c>
      <c r="O3813" t="s">
        <v>32</v>
      </c>
      <c r="P3813" t="s">
        <v>32</v>
      </c>
      <c r="R3813" t="s">
        <v>33</v>
      </c>
      <c r="S3813">
        <v>6600</v>
      </c>
      <c r="T3813">
        <v>6600</v>
      </c>
      <c r="U3813" s="1">
        <v>43451</v>
      </c>
      <c r="V3813" s="1">
        <v>43453</v>
      </c>
      <c r="W3813" t="s">
        <v>12267</v>
      </c>
      <c r="X3813" t="s">
        <v>35</v>
      </c>
      <c r="Y3813" t="s">
        <v>1292</v>
      </c>
    </row>
    <row r="3814" spans="1:25" hidden="1">
      <c r="A3814">
        <v>3813</v>
      </c>
      <c r="B3814">
        <v>2018</v>
      </c>
      <c r="C3814">
        <v>12</v>
      </c>
      <c r="D3814" s="1">
        <v>43447</v>
      </c>
      <c r="E3814" t="s">
        <v>24</v>
      </c>
      <c r="F3814" t="s">
        <v>25</v>
      </c>
      <c r="G3814" t="s">
        <v>12261</v>
      </c>
      <c r="H3814" t="s">
        <v>12262</v>
      </c>
      <c r="I3814" t="s">
        <v>477</v>
      </c>
      <c r="J3814" t="s">
        <v>27</v>
      </c>
      <c r="K3814" t="s">
        <v>12263</v>
      </c>
      <c r="L3814" t="s">
        <v>12268</v>
      </c>
      <c r="M3814" t="s">
        <v>349</v>
      </c>
      <c r="N3814" t="s">
        <v>350</v>
      </c>
      <c r="O3814" t="s">
        <v>32</v>
      </c>
      <c r="R3814" t="s">
        <v>33</v>
      </c>
      <c r="S3814">
        <v>17500</v>
      </c>
      <c r="T3814">
        <v>17500</v>
      </c>
      <c r="U3814" s="1">
        <v>43446</v>
      </c>
      <c r="V3814" s="1">
        <v>43451</v>
      </c>
      <c r="W3814" t="s">
        <v>12269</v>
      </c>
      <c r="X3814" t="s">
        <v>35</v>
      </c>
      <c r="Y3814" t="s">
        <v>1292</v>
      </c>
    </row>
    <row r="3815" spans="1:25" hidden="1">
      <c r="A3815">
        <v>3814</v>
      </c>
      <c r="B3815">
        <v>2018</v>
      </c>
      <c r="C3815">
        <v>12</v>
      </c>
      <c r="D3815" s="1">
        <v>43439</v>
      </c>
      <c r="E3815" t="s">
        <v>24</v>
      </c>
      <c r="F3815" t="s">
        <v>25</v>
      </c>
      <c r="G3815">
        <v>554774</v>
      </c>
      <c r="H3815">
        <v>290670</v>
      </c>
      <c r="I3815" t="s">
        <v>3825</v>
      </c>
      <c r="J3815" t="s">
        <v>27</v>
      </c>
      <c r="K3815" t="s">
        <v>12270</v>
      </c>
      <c r="L3815" t="s">
        <v>12271</v>
      </c>
      <c r="M3815" t="s">
        <v>4735</v>
      </c>
      <c r="N3815" t="s">
        <v>4736</v>
      </c>
      <c r="O3815" t="s">
        <v>32</v>
      </c>
      <c r="P3815" t="s">
        <v>32</v>
      </c>
      <c r="R3815" t="s">
        <v>33</v>
      </c>
      <c r="S3815">
        <v>11750</v>
      </c>
      <c r="T3815">
        <v>11750</v>
      </c>
      <c r="U3815" s="1">
        <v>43444</v>
      </c>
      <c r="V3815" s="1">
        <v>43449</v>
      </c>
      <c r="W3815" t="s">
        <v>12272</v>
      </c>
      <c r="X3815" t="s">
        <v>35</v>
      </c>
      <c r="Y3815" t="s">
        <v>12273</v>
      </c>
    </row>
    <row r="3816" spans="1:25" hidden="1">
      <c r="A3816">
        <v>3815</v>
      </c>
      <c r="B3816">
        <v>2018</v>
      </c>
      <c r="C3816">
        <v>12</v>
      </c>
      <c r="D3816" s="1">
        <v>43439</v>
      </c>
      <c r="E3816" t="s">
        <v>24</v>
      </c>
      <c r="F3816" t="s">
        <v>25</v>
      </c>
      <c r="G3816">
        <v>554774</v>
      </c>
      <c r="H3816">
        <v>290670</v>
      </c>
      <c r="I3816" t="s">
        <v>3825</v>
      </c>
      <c r="J3816" t="s">
        <v>27</v>
      </c>
      <c r="K3816" t="s">
        <v>12270</v>
      </c>
      <c r="L3816" t="s">
        <v>12274</v>
      </c>
      <c r="M3816" t="s">
        <v>4735</v>
      </c>
      <c r="N3816" t="s">
        <v>4736</v>
      </c>
      <c r="O3816" t="s">
        <v>32</v>
      </c>
      <c r="P3816" t="s">
        <v>32</v>
      </c>
      <c r="R3816" t="s">
        <v>33</v>
      </c>
      <c r="S3816">
        <v>9400</v>
      </c>
      <c r="T3816">
        <v>9400</v>
      </c>
      <c r="U3816" s="1">
        <v>43450</v>
      </c>
      <c r="V3816" s="1">
        <v>43454</v>
      </c>
      <c r="W3816" t="s">
        <v>12272</v>
      </c>
      <c r="X3816" t="s">
        <v>35</v>
      </c>
      <c r="Y3816" t="s">
        <v>12273</v>
      </c>
    </row>
    <row r="3817" spans="1:25" hidden="1">
      <c r="A3817">
        <v>3816</v>
      </c>
      <c r="B3817">
        <v>2019</v>
      </c>
      <c r="C3817">
        <v>1</v>
      </c>
      <c r="D3817" s="1">
        <v>43473</v>
      </c>
      <c r="E3817" t="s">
        <v>24</v>
      </c>
      <c r="F3817" t="s">
        <v>25</v>
      </c>
      <c r="G3817">
        <v>558126</v>
      </c>
      <c r="H3817">
        <v>292666</v>
      </c>
      <c r="I3817" t="s">
        <v>91</v>
      </c>
      <c r="J3817" t="s">
        <v>27</v>
      </c>
      <c r="K3817" t="s">
        <v>12275</v>
      </c>
      <c r="L3817" t="s">
        <v>12276</v>
      </c>
      <c r="M3817" t="s">
        <v>509</v>
      </c>
      <c r="N3817" t="s">
        <v>510</v>
      </c>
      <c r="O3817" t="s">
        <v>32</v>
      </c>
      <c r="P3817" t="s">
        <v>32</v>
      </c>
      <c r="R3817" t="s">
        <v>33</v>
      </c>
      <c r="S3817">
        <v>10000</v>
      </c>
      <c r="T3817">
        <v>10000</v>
      </c>
      <c r="U3817" s="1">
        <v>43481</v>
      </c>
      <c r="V3817" s="1">
        <v>43482</v>
      </c>
      <c r="X3817" t="s">
        <v>46</v>
      </c>
      <c r="Y3817" t="s">
        <v>12277</v>
      </c>
    </row>
    <row r="3818" spans="1:25" hidden="1">
      <c r="A3818">
        <v>3817</v>
      </c>
      <c r="B3818">
        <v>2019</v>
      </c>
      <c r="C3818">
        <v>1</v>
      </c>
      <c r="D3818" s="1">
        <v>43473</v>
      </c>
      <c r="E3818" t="s">
        <v>24</v>
      </c>
      <c r="F3818" t="s">
        <v>25</v>
      </c>
      <c r="G3818">
        <v>558126</v>
      </c>
      <c r="H3818">
        <v>292666</v>
      </c>
      <c r="I3818" t="s">
        <v>91</v>
      </c>
      <c r="J3818" t="s">
        <v>27</v>
      </c>
      <c r="K3818" t="s">
        <v>12275</v>
      </c>
      <c r="L3818" t="s">
        <v>12278</v>
      </c>
      <c r="M3818" t="s">
        <v>519</v>
      </c>
      <c r="N3818" t="s">
        <v>520</v>
      </c>
      <c r="O3818" t="s">
        <v>32</v>
      </c>
      <c r="P3818" t="s">
        <v>32</v>
      </c>
      <c r="R3818" t="s">
        <v>33</v>
      </c>
      <c r="S3818">
        <v>28800</v>
      </c>
      <c r="T3818">
        <v>28800</v>
      </c>
      <c r="U3818" s="1">
        <v>43479</v>
      </c>
      <c r="V3818" s="1">
        <v>43481</v>
      </c>
      <c r="X3818" t="s">
        <v>46</v>
      </c>
      <c r="Y3818" t="s">
        <v>12277</v>
      </c>
    </row>
    <row r="3819" spans="1:25" hidden="1">
      <c r="A3819">
        <v>3818</v>
      </c>
      <c r="B3819">
        <v>2019</v>
      </c>
      <c r="C3819">
        <v>1</v>
      </c>
      <c r="D3819" s="1">
        <v>43473</v>
      </c>
      <c r="E3819" t="s">
        <v>300</v>
      </c>
      <c r="F3819" t="s">
        <v>301</v>
      </c>
      <c r="G3819">
        <v>558390</v>
      </c>
      <c r="I3819" t="s">
        <v>1329</v>
      </c>
      <c r="J3819" t="s">
        <v>27</v>
      </c>
      <c r="K3819" t="s">
        <v>12279</v>
      </c>
      <c r="L3819" t="s">
        <v>12280</v>
      </c>
      <c r="M3819" t="s">
        <v>1191</v>
      </c>
      <c r="N3819" t="s">
        <v>1192</v>
      </c>
      <c r="O3819" t="s">
        <v>44</v>
      </c>
      <c r="P3819" t="s">
        <v>45</v>
      </c>
      <c r="R3819" t="s">
        <v>33</v>
      </c>
      <c r="S3819">
        <v>16830</v>
      </c>
      <c r="T3819">
        <v>16830</v>
      </c>
      <c r="U3819" s="1">
        <v>43473</v>
      </c>
      <c r="V3819" s="1">
        <v>43474</v>
      </c>
      <c r="W3819" t="s">
        <v>12281</v>
      </c>
      <c r="X3819" t="s">
        <v>35</v>
      </c>
      <c r="Y3819" t="s">
        <v>8075</v>
      </c>
    </row>
    <row r="3820" spans="1:25" hidden="1">
      <c r="A3820">
        <v>3819</v>
      </c>
      <c r="B3820">
        <v>2019</v>
      </c>
      <c r="C3820">
        <v>1</v>
      </c>
      <c r="D3820" s="1">
        <v>43473</v>
      </c>
      <c r="E3820" t="s">
        <v>4835</v>
      </c>
      <c r="F3820" t="s">
        <v>4836</v>
      </c>
      <c r="G3820">
        <v>557175</v>
      </c>
      <c r="I3820" t="s">
        <v>12282</v>
      </c>
      <c r="J3820" t="s">
        <v>27</v>
      </c>
      <c r="K3820" t="s">
        <v>12283</v>
      </c>
      <c r="L3820" t="s">
        <v>12284</v>
      </c>
      <c r="M3820" t="s">
        <v>214</v>
      </c>
      <c r="N3820" t="s">
        <v>215</v>
      </c>
      <c r="O3820" t="s">
        <v>44</v>
      </c>
      <c r="P3820" t="s">
        <v>45</v>
      </c>
      <c r="R3820" t="s">
        <v>33</v>
      </c>
      <c r="S3820">
        <v>75000</v>
      </c>
      <c r="T3820">
        <v>75000</v>
      </c>
      <c r="U3820" s="1">
        <v>43474</v>
      </c>
      <c r="V3820" s="1">
        <v>43479</v>
      </c>
      <c r="X3820" t="s">
        <v>46</v>
      </c>
      <c r="Y3820" t="s">
        <v>12285</v>
      </c>
    </row>
    <row r="3821" spans="1:25" hidden="1">
      <c r="A3821">
        <v>3820</v>
      </c>
      <c r="B3821">
        <v>2019</v>
      </c>
      <c r="C3821">
        <v>1</v>
      </c>
      <c r="D3821" s="1">
        <v>43473</v>
      </c>
      <c r="E3821" t="s">
        <v>4835</v>
      </c>
      <c r="F3821" t="s">
        <v>4836</v>
      </c>
      <c r="G3821">
        <v>558163</v>
      </c>
      <c r="I3821" t="s">
        <v>12286</v>
      </c>
      <c r="J3821" t="s">
        <v>27</v>
      </c>
      <c r="K3821" t="s">
        <v>12287</v>
      </c>
      <c r="L3821" t="s">
        <v>12288</v>
      </c>
      <c r="M3821" t="s">
        <v>214</v>
      </c>
      <c r="N3821" t="s">
        <v>215</v>
      </c>
      <c r="O3821" t="s">
        <v>44</v>
      </c>
      <c r="P3821" t="s">
        <v>45</v>
      </c>
      <c r="R3821" t="s">
        <v>33</v>
      </c>
      <c r="S3821">
        <v>40000</v>
      </c>
      <c r="T3821">
        <v>40000</v>
      </c>
      <c r="U3821" s="1">
        <v>43475</v>
      </c>
      <c r="V3821" s="1">
        <v>43479</v>
      </c>
      <c r="X3821" t="s">
        <v>46</v>
      </c>
      <c r="Y3821" t="s">
        <v>1317</v>
      </c>
    </row>
    <row r="3822" spans="1:25" hidden="1">
      <c r="A3822">
        <v>3821</v>
      </c>
      <c r="B3822">
        <v>2019</v>
      </c>
      <c r="C3822">
        <v>1</v>
      </c>
      <c r="D3822" s="1">
        <v>43473</v>
      </c>
      <c r="E3822" t="s">
        <v>4835</v>
      </c>
      <c r="F3822" t="s">
        <v>4836</v>
      </c>
      <c r="G3822">
        <v>558163</v>
      </c>
      <c r="I3822" t="s">
        <v>12286</v>
      </c>
      <c r="J3822" t="s">
        <v>27</v>
      </c>
      <c r="K3822" t="s">
        <v>12287</v>
      </c>
      <c r="L3822" t="s">
        <v>12289</v>
      </c>
      <c r="M3822" t="s">
        <v>214</v>
      </c>
      <c r="N3822" t="s">
        <v>215</v>
      </c>
      <c r="O3822" t="s">
        <v>44</v>
      </c>
      <c r="P3822" t="s">
        <v>45</v>
      </c>
      <c r="R3822" t="s">
        <v>33</v>
      </c>
      <c r="S3822">
        <v>10000</v>
      </c>
      <c r="T3822">
        <v>10000</v>
      </c>
      <c r="U3822" s="1">
        <v>43476</v>
      </c>
      <c r="V3822" s="1">
        <v>43478</v>
      </c>
      <c r="X3822" t="s">
        <v>46</v>
      </c>
      <c r="Y3822" t="s">
        <v>1317</v>
      </c>
    </row>
    <row r="3823" spans="1:25" hidden="1">
      <c r="A3823">
        <v>3822</v>
      </c>
      <c r="B3823">
        <v>2019</v>
      </c>
      <c r="C3823">
        <v>1</v>
      </c>
      <c r="D3823" s="1">
        <v>43473</v>
      </c>
      <c r="E3823" t="s">
        <v>4835</v>
      </c>
      <c r="F3823" t="s">
        <v>4836</v>
      </c>
      <c r="G3823">
        <v>558163</v>
      </c>
      <c r="I3823" t="s">
        <v>12286</v>
      </c>
      <c r="J3823" t="s">
        <v>27</v>
      </c>
      <c r="K3823" t="s">
        <v>12287</v>
      </c>
      <c r="L3823" t="s">
        <v>12290</v>
      </c>
      <c r="M3823" t="s">
        <v>214</v>
      </c>
      <c r="N3823" t="s">
        <v>215</v>
      </c>
      <c r="O3823" t="s">
        <v>44</v>
      </c>
      <c r="P3823" t="s">
        <v>45</v>
      </c>
      <c r="R3823" t="s">
        <v>33</v>
      </c>
      <c r="S3823">
        <v>30000</v>
      </c>
      <c r="T3823">
        <v>30000</v>
      </c>
      <c r="U3823" s="1">
        <v>43475</v>
      </c>
      <c r="V3823" s="1">
        <v>43478</v>
      </c>
      <c r="X3823" t="s">
        <v>46</v>
      </c>
      <c r="Y3823" t="s">
        <v>1317</v>
      </c>
    </row>
    <row r="3824" spans="1:25" hidden="1">
      <c r="A3824">
        <v>3823</v>
      </c>
      <c r="B3824">
        <v>2019</v>
      </c>
      <c r="C3824">
        <v>1</v>
      </c>
      <c r="D3824" s="1">
        <v>43473</v>
      </c>
      <c r="E3824" t="s">
        <v>4835</v>
      </c>
      <c r="F3824" t="s">
        <v>4836</v>
      </c>
      <c r="G3824">
        <v>557175</v>
      </c>
      <c r="I3824" t="s">
        <v>12286</v>
      </c>
      <c r="J3824" t="s">
        <v>27</v>
      </c>
      <c r="K3824" t="s">
        <v>12291</v>
      </c>
      <c r="L3824" t="s">
        <v>12292</v>
      </c>
      <c r="M3824" t="s">
        <v>209</v>
      </c>
      <c r="N3824" t="s">
        <v>210</v>
      </c>
      <c r="O3824" t="s">
        <v>44</v>
      </c>
      <c r="P3824" t="s">
        <v>45</v>
      </c>
      <c r="R3824" t="s">
        <v>33</v>
      </c>
      <c r="S3824">
        <v>13000</v>
      </c>
      <c r="T3824">
        <v>13000</v>
      </c>
      <c r="U3824" s="1">
        <v>43477</v>
      </c>
      <c r="V3824" s="1">
        <v>43478</v>
      </c>
      <c r="X3824" t="s">
        <v>46</v>
      </c>
      <c r="Y3824" t="s">
        <v>12293</v>
      </c>
    </row>
    <row r="3825" spans="1:25" hidden="1">
      <c r="A3825">
        <v>3824</v>
      </c>
      <c r="B3825">
        <v>2019</v>
      </c>
      <c r="C3825">
        <v>1</v>
      </c>
      <c r="D3825" s="1">
        <v>43475</v>
      </c>
      <c r="E3825" t="s">
        <v>4835</v>
      </c>
      <c r="F3825" t="s">
        <v>4836</v>
      </c>
      <c r="G3825">
        <v>558316</v>
      </c>
      <c r="I3825" t="s">
        <v>8919</v>
      </c>
      <c r="J3825" t="s">
        <v>27</v>
      </c>
      <c r="K3825" t="s">
        <v>12294</v>
      </c>
      <c r="L3825" t="s">
        <v>12295</v>
      </c>
      <c r="M3825" t="s">
        <v>94</v>
      </c>
      <c r="N3825" t="s">
        <v>95</v>
      </c>
      <c r="O3825" t="s">
        <v>44</v>
      </c>
      <c r="P3825" t="s">
        <v>45</v>
      </c>
      <c r="R3825" t="s">
        <v>33</v>
      </c>
      <c r="S3825">
        <v>20460</v>
      </c>
      <c r="T3825">
        <v>20460</v>
      </c>
      <c r="U3825" s="1">
        <v>43486</v>
      </c>
      <c r="V3825" s="1">
        <v>43489</v>
      </c>
      <c r="W3825" t="s">
        <v>12296</v>
      </c>
      <c r="X3825" t="s">
        <v>35</v>
      </c>
      <c r="Y3825" t="s">
        <v>4943</v>
      </c>
    </row>
    <row r="3826" spans="1:25" hidden="1">
      <c r="A3826">
        <v>3825</v>
      </c>
      <c r="B3826">
        <v>2019</v>
      </c>
      <c r="C3826">
        <v>1</v>
      </c>
      <c r="D3826" s="1">
        <v>43475</v>
      </c>
      <c r="E3826" t="s">
        <v>4835</v>
      </c>
      <c r="F3826" t="s">
        <v>4836</v>
      </c>
      <c r="G3826">
        <v>558316</v>
      </c>
      <c r="I3826" t="s">
        <v>8919</v>
      </c>
      <c r="J3826" t="s">
        <v>27</v>
      </c>
      <c r="K3826" t="s">
        <v>12294</v>
      </c>
      <c r="L3826" t="s">
        <v>12297</v>
      </c>
      <c r="M3826" t="s">
        <v>519</v>
      </c>
      <c r="N3826" t="s">
        <v>520</v>
      </c>
      <c r="O3826" t="s">
        <v>44</v>
      </c>
      <c r="P3826" t="s">
        <v>45</v>
      </c>
      <c r="R3826" t="s">
        <v>33</v>
      </c>
      <c r="S3826">
        <v>14400</v>
      </c>
      <c r="T3826">
        <v>14400</v>
      </c>
      <c r="U3826" s="1">
        <v>43484</v>
      </c>
      <c r="V3826" s="1">
        <v>43486</v>
      </c>
      <c r="W3826" t="s">
        <v>12298</v>
      </c>
      <c r="X3826" t="s">
        <v>35</v>
      </c>
      <c r="Y3826" t="s">
        <v>4943</v>
      </c>
    </row>
    <row r="3827" spans="1:25" hidden="1">
      <c r="A3827">
        <v>3826</v>
      </c>
      <c r="B3827">
        <v>2019</v>
      </c>
      <c r="C3827">
        <v>1</v>
      </c>
      <c r="D3827" s="1">
        <v>43475</v>
      </c>
      <c r="E3827" t="s">
        <v>4835</v>
      </c>
      <c r="F3827" t="s">
        <v>4836</v>
      </c>
      <c r="G3827">
        <v>558316</v>
      </c>
      <c r="I3827" t="s">
        <v>8919</v>
      </c>
      <c r="J3827" t="s">
        <v>27</v>
      </c>
      <c r="K3827" t="s">
        <v>12294</v>
      </c>
      <c r="L3827" t="s">
        <v>12299</v>
      </c>
      <c r="M3827" t="s">
        <v>509</v>
      </c>
      <c r="N3827" t="s">
        <v>510</v>
      </c>
      <c r="O3827" t="s">
        <v>44</v>
      </c>
      <c r="P3827" t="s">
        <v>45</v>
      </c>
      <c r="R3827" t="s">
        <v>33</v>
      </c>
      <c r="S3827">
        <v>10000</v>
      </c>
      <c r="T3827">
        <v>10000</v>
      </c>
      <c r="U3827" s="1">
        <v>43482</v>
      </c>
      <c r="V3827" s="1">
        <v>43484</v>
      </c>
      <c r="W3827" t="s">
        <v>12300</v>
      </c>
      <c r="X3827" t="s">
        <v>35</v>
      </c>
      <c r="Y3827" t="s">
        <v>4943</v>
      </c>
    </row>
    <row r="3828" spans="1:25" hidden="1">
      <c r="A3828">
        <v>3827</v>
      </c>
      <c r="B3828">
        <v>2019</v>
      </c>
      <c r="C3828">
        <v>1</v>
      </c>
      <c r="D3828" s="1">
        <v>43475</v>
      </c>
      <c r="E3828" t="s">
        <v>4835</v>
      </c>
      <c r="F3828" t="s">
        <v>4836</v>
      </c>
      <c r="G3828">
        <v>558316</v>
      </c>
      <c r="I3828" t="s">
        <v>8919</v>
      </c>
      <c r="J3828" t="s">
        <v>27</v>
      </c>
      <c r="K3828" t="s">
        <v>12294</v>
      </c>
      <c r="L3828" t="s">
        <v>12301</v>
      </c>
      <c r="M3828" t="s">
        <v>214</v>
      </c>
      <c r="N3828" t="s">
        <v>215</v>
      </c>
      <c r="O3828" t="s">
        <v>44</v>
      </c>
      <c r="P3828" t="s">
        <v>45</v>
      </c>
      <c r="R3828" t="s">
        <v>33</v>
      </c>
      <c r="S3828">
        <v>10000</v>
      </c>
      <c r="T3828">
        <v>10000</v>
      </c>
      <c r="U3828" s="1">
        <v>43480</v>
      </c>
      <c r="V3828" s="1">
        <v>43482</v>
      </c>
      <c r="W3828" t="s">
        <v>12302</v>
      </c>
      <c r="X3828" t="s">
        <v>35</v>
      </c>
      <c r="Y3828" t="s">
        <v>4943</v>
      </c>
    </row>
    <row r="3829" spans="1:25" hidden="1">
      <c r="A3829">
        <v>3828</v>
      </c>
      <c r="B3829">
        <v>2019</v>
      </c>
      <c r="C3829">
        <v>1</v>
      </c>
      <c r="D3829" s="1">
        <v>43475</v>
      </c>
      <c r="E3829" t="s">
        <v>4835</v>
      </c>
      <c r="F3829" t="s">
        <v>4836</v>
      </c>
      <c r="G3829">
        <v>558316</v>
      </c>
      <c r="I3829" t="s">
        <v>8919</v>
      </c>
      <c r="J3829" t="s">
        <v>27</v>
      </c>
      <c r="K3829" t="s">
        <v>12294</v>
      </c>
      <c r="L3829" t="s">
        <v>12303</v>
      </c>
      <c r="M3829" t="s">
        <v>61</v>
      </c>
      <c r="N3829" t="s">
        <v>62</v>
      </c>
      <c r="O3829" t="s">
        <v>44</v>
      </c>
      <c r="P3829" t="s">
        <v>45</v>
      </c>
      <c r="R3829" t="s">
        <v>33</v>
      </c>
      <c r="S3829">
        <v>25320</v>
      </c>
      <c r="T3829">
        <v>25320</v>
      </c>
      <c r="U3829" s="1">
        <v>43477</v>
      </c>
      <c r="V3829" s="1">
        <v>43480</v>
      </c>
      <c r="W3829" t="s">
        <v>12304</v>
      </c>
      <c r="X3829" t="s">
        <v>35</v>
      </c>
      <c r="Y3829" t="s">
        <v>4943</v>
      </c>
    </row>
    <row r="3830" spans="1:25" hidden="1">
      <c r="A3830">
        <v>3829</v>
      </c>
      <c r="B3830">
        <v>2019</v>
      </c>
      <c r="C3830">
        <v>1</v>
      </c>
      <c r="D3830" s="1">
        <v>43475</v>
      </c>
      <c r="E3830" t="s">
        <v>4835</v>
      </c>
      <c r="F3830" t="s">
        <v>4836</v>
      </c>
      <c r="G3830">
        <v>558316</v>
      </c>
      <c r="I3830" t="s">
        <v>8919</v>
      </c>
      <c r="J3830" t="s">
        <v>27</v>
      </c>
      <c r="K3830" t="s">
        <v>12294</v>
      </c>
      <c r="L3830" t="s">
        <v>12305</v>
      </c>
      <c r="M3830" t="s">
        <v>1590</v>
      </c>
      <c r="N3830" t="s">
        <v>1591</v>
      </c>
      <c r="O3830" t="s">
        <v>44</v>
      </c>
      <c r="P3830" t="s">
        <v>45</v>
      </c>
      <c r="R3830" t="s">
        <v>33</v>
      </c>
      <c r="S3830">
        <v>12800</v>
      </c>
      <c r="T3830">
        <v>12800</v>
      </c>
      <c r="U3830" s="1">
        <v>43475</v>
      </c>
      <c r="V3830" s="1">
        <v>43477</v>
      </c>
      <c r="W3830" t="s">
        <v>12306</v>
      </c>
      <c r="X3830" t="s">
        <v>35</v>
      </c>
      <c r="Y3830" t="s">
        <v>4943</v>
      </c>
    </row>
    <row r="3831" spans="1:25" hidden="1">
      <c r="A3831">
        <v>3830</v>
      </c>
      <c r="B3831">
        <v>2019</v>
      </c>
      <c r="C3831">
        <v>1</v>
      </c>
      <c r="D3831" s="1">
        <v>43475</v>
      </c>
      <c r="E3831" t="s">
        <v>4835</v>
      </c>
      <c r="F3831" t="s">
        <v>4836</v>
      </c>
      <c r="G3831">
        <v>558581</v>
      </c>
      <c r="I3831" t="s">
        <v>12307</v>
      </c>
      <c r="J3831" t="s">
        <v>27</v>
      </c>
      <c r="K3831" t="s">
        <v>12308</v>
      </c>
      <c r="L3831" t="s">
        <v>12309</v>
      </c>
      <c r="M3831" t="s">
        <v>209</v>
      </c>
      <c r="N3831" t="s">
        <v>210</v>
      </c>
      <c r="O3831" t="s">
        <v>44</v>
      </c>
      <c r="P3831" t="s">
        <v>45</v>
      </c>
      <c r="R3831" t="s">
        <v>33</v>
      </c>
      <c r="S3831">
        <v>26000</v>
      </c>
      <c r="T3831">
        <v>26000</v>
      </c>
      <c r="U3831" s="1">
        <v>43476</v>
      </c>
      <c r="V3831" s="1">
        <v>43478</v>
      </c>
      <c r="X3831" t="s">
        <v>46</v>
      </c>
      <c r="Y3831" t="s">
        <v>2655</v>
      </c>
    </row>
    <row r="3832" spans="1:25" hidden="1">
      <c r="A3832">
        <v>3831</v>
      </c>
      <c r="B3832">
        <v>2019</v>
      </c>
      <c r="C3832">
        <v>1</v>
      </c>
      <c r="D3832" s="1">
        <v>43475</v>
      </c>
      <c r="E3832" t="s">
        <v>4835</v>
      </c>
      <c r="F3832" t="s">
        <v>4836</v>
      </c>
      <c r="G3832">
        <v>558471</v>
      </c>
      <c r="I3832" t="s">
        <v>8131</v>
      </c>
      <c r="J3832" t="s">
        <v>27</v>
      </c>
      <c r="K3832" t="s">
        <v>12310</v>
      </c>
      <c r="L3832" t="s">
        <v>12311</v>
      </c>
      <c r="M3832" t="s">
        <v>1614</v>
      </c>
      <c r="N3832" t="s">
        <v>1615</v>
      </c>
      <c r="O3832" t="s">
        <v>44</v>
      </c>
      <c r="P3832" t="s">
        <v>45</v>
      </c>
      <c r="R3832" t="s">
        <v>33</v>
      </c>
      <c r="S3832">
        <v>208800</v>
      </c>
      <c r="T3832">
        <v>208800</v>
      </c>
      <c r="U3832" s="1">
        <v>43482</v>
      </c>
      <c r="V3832" s="1">
        <v>43484</v>
      </c>
      <c r="X3832" t="s">
        <v>46</v>
      </c>
      <c r="Y3832" t="s">
        <v>1317</v>
      </c>
    </row>
    <row r="3833" spans="1:25" hidden="1">
      <c r="A3833">
        <v>3832</v>
      </c>
      <c r="B3833">
        <v>2019</v>
      </c>
      <c r="C3833">
        <v>1</v>
      </c>
      <c r="D3833" s="1">
        <v>43475</v>
      </c>
      <c r="E3833" t="s">
        <v>4835</v>
      </c>
      <c r="F3833" t="s">
        <v>4836</v>
      </c>
      <c r="G3833">
        <v>558471</v>
      </c>
      <c r="I3833" t="s">
        <v>8131</v>
      </c>
      <c r="J3833" t="s">
        <v>27</v>
      </c>
      <c r="K3833" t="s">
        <v>12310</v>
      </c>
      <c r="L3833" t="s">
        <v>12312</v>
      </c>
      <c r="M3833" t="s">
        <v>509</v>
      </c>
      <c r="N3833" t="s">
        <v>510</v>
      </c>
      <c r="O3833" t="s">
        <v>44</v>
      </c>
      <c r="P3833" t="s">
        <v>45</v>
      </c>
      <c r="R3833" t="s">
        <v>33</v>
      </c>
      <c r="S3833">
        <v>45000</v>
      </c>
      <c r="T3833">
        <v>45000</v>
      </c>
      <c r="U3833" s="1">
        <v>43481</v>
      </c>
      <c r="V3833" s="1">
        <v>43482</v>
      </c>
      <c r="X3833" t="s">
        <v>46</v>
      </c>
      <c r="Y3833" t="s">
        <v>1317</v>
      </c>
    </row>
    <row r="3834" spans="1:25" hidden="1">
      <c r="A3834">
        <v>3833</v>
      </c>
      <c r="B3834">
        <v>2019</v>
      </c>
      <c r="C3834">
        <v>1</v>
      </c>
      <c r="D3834" s="1">
        <v>43475</v>
      </c>
      <c r="E3834" t="s">
        <v>4835</v>
      </c>
      <c r="F3834" t="s">
        <v>4836</v>
      </c>
      <c r="G3834">
        <v>558471</v>
      </c>
      <c r="I3834" t="s">
        <v>8131</v>
      </c>
      <c r="J3834" t="s">
        <v>27</v>
      </c>
      <c r="K3834" t="s">
        <v>12310</v>
      </c>
      <c r="L3834" t="s">
        <v>12313</v>
      </c>
      <c r="M3834" t="s">
        <v>519</v>
      </c>
      <c r="N3834" t="s">
        <v>520</v>
      </c>
      <c r="O3834" t="s">
        <v>44</v>
      </c>
      <c r="P3834" t="s">
        <v>45</v>
      </c>
      <c r="R3834" t="s">
        <v>33</v>
      </c>
      <c r="S3834">
        <v>64800</v>
      </c>
      <c r="T3834">
        <v>64800</v>
      </c>
      <c r="U3834" s="1">
        <v>43480</v>
      </c>
      <c r="V3834" s="1">
        <v>43481</v>
      </c>
      <c r="X3834" t="s">
        <v>46</v>
      </c>
      <c r="Y3834" t="s">
        <v>1317</v>
      </c>
    </row>
    <row r="3835" spans="1:25" hidden="1">
      <c r="A3835">
        <v>3834</v>
      </c>
      <c r="B3835">
        <v>2019</v>
      </c>
      <c r="C3835">
        <v>1</v>
      </c>
      <c r="D3835" s="1">
        <v>43475</v>
      </c>
      <c r="E3835" t="s">
        <v>4835</v>
      </c>
      <c r="F3835" t="s">
        <v>4836</v>
      </c>
      <c r="G3835">
        <v>558471</v>
      </c>
      <c r="I3835" t="s">
        <v>8131</v>
      </c>
      <c r="J3835" t="s">
        <v>27</v>
      </c>
      <c r="K3835" t="s">
        <v>12310</v>
      </c>
      <c r="L3835" t="s">
        <v>12314</v>
      </c>
      <c r="M3835" t="s">
        <v>1614</v>
      </c>
      <c r="N3835" t="s">
        <v>1615</v>
      </c>
      <c r="O3835" t="s">
        <v>44</v>
      </c>
      <c r="P3835" t="s">
        <v>45</v>
      </c>
      <c r="R3835" t="s">
        <v>33</v>
      </c>
      <c r="S3835">
        <v>11600</v>
      </c>
      <c r="T3835">
        <v>11600</v>
      </c>
      <c r="U3835" s="1">
        <v>43483</v>
      </c>
      <c r="V3835" s="1">
        <v>43484</v>
      </c>
      <c r="X3835" t="s">
        <v>46</v>
      </c>
      <c r="Y3835" t="s">
        <v>1317</v>
      </c>
    </row>
    <row r="3836" spans="1:25" hidden="1">
      <c r="A3836">
        <v>3835</v>
      </c>
      <c r="B3836">
        <v>2019</v>
      </c>
      <c r="C3836">
        <v>1</v>
      </c>
      <c r="D3836" s="1">
        <v>43474</v>
      </c>
      <c r="E3836" t="s">
        <v>4835</v>
      </c>
      <c r="F3836" t="s">
        <v>4836</v>
      </c>
      <c r="G3836">
        <v>558440</v>
      </c>
      <c r="I3836" t="s">
        <v>11644</v>
      </c>
      <c r="J3836" t="s">
        <v>27</v>
      </c>
      <c r="K3836" t="s">
        <v>11645</v>
      </c>
      <c r="L3836" t="s">
        <v>12315</v>
      </c>
      <c r="M3836" t="s">
        <v>186</v>
      </c>
      <c r="N3836" t="s">
        <v>187</v>
      </c>
      <c r="O3836" t="s">
        <v>44</v>
      </c>
      <c r="P3836" t="s">
        <v>45</v>
      </c>
      <c r="R3836" t="s">
        <v>33</v>
      </c>
      <c r="S3836">
        <v>80500</v>
      </c>
      <c r="T3836">
        <v>80500</v>
      </c>
      <c r="U3836" s="1">
        <v>43476</v>
      </c>
      <c r="V3836" s="1">
        <v>43477</v>
      </c>
      <c r="X3836" t="s">
        <v>46</v>
      </c>
      <c r="Y3836" t="s">
        <v>1317</v>
      </c>
    </row>
    <row r="3837" spans="1:25" hidden="1">
      <c r="A3837">
        <v>3836</v>
      </c>
      <c r="B3837">
        <v>2019</v>
      </c>
      <c r="C3837">
        <v>1</v>
      </c>
      <c r="D3837" s="1">
        <v>43475</v>
      </c>
      <c r="E3837" t="s">
        <v>300</v>
      </c>
      <c r="F3837" t="s">
        <v>301</v>
      </c>
      <c r="G3837">
        <v>558758</v>
      </c>
      <c r="I3837" t="s">
        <v>1132</v>
      </c>
      <c r="J3837" t="s">
        <v>27</v>
      </c>
      <c r="K3837" t="s">
        <v>12316</v>
      </c>
      <c r="L3837" t="s">
        <v>12317</v>
      </c>
      <c r="M3837" t="s">
        <v>135</v>
      </c>
      <c r="N3837" t="s">
        <v>136</v>
      </c>
      <c r="O3837" t="s">
        <v>44</v>
      </c>
      <c r="P3837" t="s">
        <v>45</v>
      </c>
      <c r="R3837" t="s">
        <v>33</v>
      </c>
      <c r="S3837">
        <v>27000</v>
      </c>
      <c r="T3837">
        <v>27000</v>
      </c>
      <c r="U3837" s="1">
        <v>43477</v>
      </c>
      <c r="V3837" s="1">
        <v>43479</v>
      </c>
      <c r="W3837" t="s">
        <v>12318</v>
      </c>
      <c r="X3837" t="s">
        <v>35</v>
      </c>
      <c r="Y3837" t="s">
        <v>3096</v>
      </c>
    </row>
    <row r="3838" spans="1:25" hidden="1">
      <c r="A3838">
        <v>3837</v>
      </c>
      <c r="B3838">
        <v>2019</v>
      </c>
      <c r="C3838">
        <v>1</v>
      </c>
      <c r="D3838" s="1">
        <v>43475</v>
      </c>
      <c r="E3838" t="s">
        <v>300</v>
      </c>
      <c r="F3838" t="s">
        <v>301</v>
      </c>
      <c r="G3838">
        <v>558754</v>
      </c>
      <c r="I3838" t="s">
        <v>322</v>
      </c>
      <c r="J3838" t="s">
        <v>27</v>
      </c>
      <c r="K3838" t="s">
        <v>12319</v>
      </c>
      <c r="L3838" t="s">
        <v>12320</v>
      </c>
      <c r="M3838" t="s">
        <v>243</v>
      </c>
      <c r="N3838" t="s">
        <v>244</v>
      </c>
      <c r="O3838" t="s">
        <v>44</v>
      </c>
      <c r="P3838" t="s">
        <v>45</v>
      </c>
      <c r="R3838" t="s">
        <v>33</v>
      </c>
      <c r="S3838">
        <v>37800</v>
      </c>
      <c r="T3838">
        <v>37800</v>
      </c>
      <c r="U3838" s="1">
        <v>43476</v>
      </c>
      <c r="V3838" s="1">
        <v>43477</v>
      </c>
      <c r="X3838" t="s">
        <v>46</v>
      </c>
      <c r="Y3838" t="s">
        <v>12321</v>
      </c>
    </row>
    <row r="3839" spans="1:25" hidden="1">
      <c r="A3839">
        <v>3838</v>
      </c>
      <c r="B3839">
        <v>2019</v>
      </c>
      <c r="C3839">
        <v>1</v>
      </c>
      <c r="D3839" s="1">
        <v>43475</v>
      </c>
      <c r="E3839" t="s">
        <v>4835</v>
      </c>
      <c r="F3839" t="s">
        <v>4836</v>
      </c>
      <c r="G3839">
        <v>558780</v>
      </c>
      <c r="I3839" t="s">
        <v>1298</v>
      </c>
      <c r="J3839" t="s">
        <v>27</v>
      </c>
      <c r="K3839" t="s">
        <v>12322</v>
      </c>
      <c r="L3839" t="s">
        <v>12323</v>
      </c>
      <c r="M3839" t="s">
        <v>449</v>
      </c>
      <c r="N3839" t="s">
        <v>450</v>
      </c>
      <c r="O3839" t="s">
        <v>44</v>
      </c>
      <c r="P3839" t="s">
        <v>45</v>
      </c>
      <c r="R3839" t="s">
        <v>33</v>
      </c>
      <c r="S3839">
        <v>13500</v>
      </c>
      <c r="T3839">
        <v>13500</v>
      </c>
      <c r="U3839" s="1">
        <v>43476</v>
      </c>
      <c r="V3839" s="1">
        <v>43477</v>
      </c>
      <c r="W3839" t="s">
        <v>12324</v>
      </c>
      <c r="X3839" t="s">
        <v>35</v>
      </c>
      <c r="Y3839" t="s">
        <v>5290</v>
      </c>
    </row>
    <row r="3840" spans="1:25" hidden="1">
      <c r="A3840">
        <v>3839</v>
      </c>
      <c r="B3840">
        <v>2019</v>
      </c>
      <c r="C3840">
        <v>1</v>
      </c>
      <c r="D3840" s="1">
        <v>43475</v>
      </c>
      <c r="E3840" t="s">
        <v>4835</v>
      </c>
      <c r="F3840" t="s">
        <v>4836</v>
      </c>
      <c r="G3840">
        <v>558787</v>
      </c>
      <c r="I3840" t="s">
        <v>1467</v>
      </c>
      <c r="J3840" t="s">
        <v>27</v>
      </c>
      <c r="K3840" t="s">
        <v>12325</v>
      </c>
      <c r="L3840" t="s">
        <v>12326</v>
      </c>
      <c r="M3840" t="s">
        <v>243</v>
      </c>
      <c r="N3840" t="s">
        <v>244</v>
      </c>
      <c r="O3840" t="s">
        <v>44</v>
      </c>
      <c r="P3840" t="s">
        <v>45</v>
      </c>
      <c r="R3840" t="s">
        <v>33</v>
      </c>
      <c r="S3840">
        <v>9450</v>
      </c>
      <c r="T3840">
        <v>9450</v>
      </c>
      <c r="U3840" s="1">
        <v>43479</v>
      </c>
      <c r="V3840" s="1">
        <v>43480</v>
      </c>
      <c r="X3840" t="s">
        <v>46</v>
      </c>
      <c r="Y3840" t="s">
        <v>5242</v>
      </c>
    </row>
    <row r="3841" spans="1:25" hidden="1">
      <c r="A3841">
        <v>3840</v>
      </c>
      <c r="B3841">
        <v>2019</v>
      </c>
      <c r="C3841">
        <v>1</v>
      </c>
      <c r="D3841" s="1">
        <v>43475</v>
      </c>
      <c r="E3841" t="s">
        <v>4835</v>
      </c>
      <c r="F3841" t="s">
        <v>4836</v>
      </c>
      <c r="G3841">
        <v>558789</v>
      </c>
      <c r="I3841" t="s">
        <v>12327</v>
      </c>
      <c r="J3841" t="s">
        <v>27</v>
      </c>
      <c r="K3841" t="s">
        <v>12328</v>
      </c>
      <c r="L3841" t="s">
        <v>12329</v>
      </c>
      <c r="M3841" t="s">
        <v>209</v>
      </c>
      <c r="N3841" t="s">
        <v>210</v>
      </c>
      <c r="O3841" t="s">
        <v>44</v>
      </c>
      <c r="P3841" t="s">
        <v>45</v>
      </c>
      <c r="R3841" t="s">
        <v>33</v>
      </c>
      <c r="S3841">
        <v>26000</v>
      </c>
      <c r="T3841">
        <v>26000</v>
      </c>
      <c r="U3841" s="1">
        <v>43476</v>
      </c>
      <c r="V3841" s="1">
        <v>43478</v>
      </c>
      <c r="X3841" t="s">
        <v>46</v>
      </c>
      <c r="Y3841" t="s">
        <v>12330</v>
      </c>
    </row>
    <row r="3842" spans="1:25" hidden="1">
      <c r="A3842">
        <v>3841</v>
      </c>
      <c r="B3842">
        <v>2019</v>
      </c>
      <c r="C3842">
        <v>1</v>
      </c>
      <c r="D3842" s="1">
        <v>43475</v>
      </c>
      <c r="E3842" t="s">
        <v>4835</v>
      </c>
      <c r="F3842" t="s">
        <v>4836</v>
      </c>
      <c r="G3842">
        <v>558789</v>
      </c>
      <c r="I3842" t="s">
        <v>12327</v>
      </c>
      <c r="J3842" t="s">
        <v>27</v>
      </c>
      <c r="K3842" t="s">
        <v>12328</v>
      </c>
      <c r="L3842" t="s">
        <v>12331</v>
      </c>
      <c r="M3842" t="s">
        <v>209</v>
      </c>
      <c r="N3842" t="s">
        <v>210</v>
      </c>
      <c r="O3842" t="s">
        <v>44</v>
      </c>
      <c r="P3842" t="s">
        <v>45</v>
      </c>
      <c r="R3842" t="s">
        <v>33</v>
      </c>
      <c r="S3842">
        <v>13000</v>
      </c>
      <c r="T3842">
        <v>13000</v>
      </c>
      <c r="U3842" s="1">
        <v>43477</v>
      </c>
      <c r="V3842" s="1">
        <v>43478</v>
      </c>
      <c r="X3842" t="s">
        <v>46</v>
      </c>
      <c r="Y3842" t="s">
        <v>12330</v>
      </c>
    </row>
    <row r="3843" spans="1:25" hidden="1">
      <c r="A3843">
        <v>3842</v>
      </c>
      <c r="B3843">
        <v>2018</v>
      </c>
      <c r="C3843">
        <v>12</v>
      </c>
      <c r="D3843" s="1">
        <v>43439</v>
      </c>
      <c r="E3843" t="s">
        <v>4835</v>
      </c>
      <c r="F3843" t="s">
        <v>4836</v>
      </c>
      <c r="G3843">
        <v>554694</v>
      </c>
      <c r="I3843" t="s">
        <v>1467</v>
      </c>
      <c r="J3843" t="s">
        <v>27</v>
      </c>
      <c r="K3843" t="s">
        <v>12332</v>
      </c>
      <c r="L3843" t="s">
        <v>12333</v>
      </c>
      <c r="M3843" t="s">
        <v>72</v>
      </c>
      <c r="N3843" t="s">
        <v>73</v>
      </c>
      <c r="O3843" t="s">
        <v>44</v>
      </c>
      <c r="R3843" t="s">
        <v>33</v>
      </c>
      <c r="S3843">
        <v>7880</v>
      </c>
      <c r="T3843">
        <v>7880</v>
      </c>
      <c r="U3843" s="1">
        <v>43441</v>
      </c>
      <c r="V3843" s="1">
        <v>43442</v>
      </c>
      <c r="W3843" t="s">
        <v>12334</v>
      </c>
      <c r="X3843" t="s">
        <v>35</v>
      </c>
      <c r="Y3843" t="s">
        <v>5242</v>
      </c>
    </row>
    <row r="3844" spans="1:25" hidden="1">
      <c r="A3844">
        <v>3843</v>
      </c>
      <c r="B3844">
        <v>2018</v>
      </c>
      <c r="C3844">
        <v>12</v>
      </c>
      <c r="D3844" s="1">
        <v>43439</v>
      </c>
      <c r="E3844" t="s">
        <v>4835</v>
      </c>
      <c r="F3844" t="s">
        <v>4836</v>
      </c>
      <c r="G3844">
        <v>554694</v>
      </c>
      <c r="I3844" t="s">
        <v>1467</v>
      </c>
      <c r="J3844" t="s">
        <v>27</v>
      </c>
      <c r="K3844" t="s">
        <v>12332</v>
      </c>
      <c r="L3844" t="s">
        <v>12335</v>
      </c>
      <c r="M3844" t="s">
        <v>72</v>
      </c>
      <c r="N3844" t="s">
        <v>73</v>
      </c>
      <c r="O3844" t="s">
        <v>44</v>
      </c>
      <c r="P3844" t="s">
        <v>45</v>
      </c>
      <c r="R3844" t="s">
        <v>33</v>
      </c>
      <c r="S3844">
        <v>7880</v>
      </c>
      <c r="T3844">
        <v>7880</v>
      </c>
      <c r="U3844" s="1">
        <v>43440</v>
      </c>
      <c r="V3844" s="1">
        <v>43441</v>
      </c>
      <c r="W3844" t="s">
        <v>12336</v>
      </c>
      <c r="X3844" t="s">
        <v>35</v>
      </c>
      <c r="Y3844" t="s">
        <v>5242</v>
      </c>
    </row>
    <row r="3845" spans="1:25" hidden="1">
      <c r="A3845">
        <v>3844</v>
      </c>
      <c r="B3845">
        <v>2019</v>
      </c>
      <c r="C3845">
        <v>1</v>
      </c>
      <c r="D3845" s="1">
        <v>43476</v>
      </c>
      <c r="E3845" t="s">
        <v>4835</v>
      </c>
      <c r="F3845" t="s">
        <v>4836</v>
      </c>
      <c r="G3845">
        <v>558780</v>
      </c>
      <c r="I3845" t="s">
        <v>12327</v>
      </c>
      <c r="J3845" t="s">
        <v>27</v>
      </c>
      <c r="K3845" t="s">
        <v>12337</v>
      </c>
      <c r="L3845" t="s">
        <v>12338</v>
      </c>
      <c r="M3845" t="s">
        <v>214</v>
      </c>
      <c r="N3845" t="s">
        <v>215</v>
      </c>
      <c r="O3845" t="s">
        <v>44</v>
      </c>
      <c r="P3845" t="s">
        <v>45</v>
      </c>
      <c r="R3845" t="s">
        <v>33</v>
      </c>
      <c r="S3845">
        <v>10000</v>
      </c>
      <c r="T3845">
        <v>10000</v>
      </c>
      <c r="U3845" s="1">
        <v>43477</v>
      </c>
      <c r="V3845" s="1">
        <v>43478</v>
      </c>
      <c r="X3845" t="s">
        <v>46</v>
      </c>
      <c r="Y3845" t="s">
        <v>1317</v>
      </c>
    </row>
    <row r="3846" spans="1:25" hidden="1">
      <c r="A3846">
        <v>3845</v>
      </c>
      <c r="B3846">
        <v>2019</v>
      </c>
      <c r="C3846">
        <v>1</v>
      </c>
      <c r="D3846" s="1">
        <v>43476</v>
      </c>
      <c r="E3846" t="s">
        <v>4835</v>
      </c>
      <c r="F3846" t="s">
        <v>4836</v>
      </c>
      <c r="G3846">
        <v>558780</v>
      </c>
      <c r="I3846" t="s">
        <v>12327</v>
      </c>
      <c r="J3846" t="s">
        <v>27</v>
      </c>
      <c r="K3846" t="s">
        <v>12337</v>
      </c>
      <c r="L3846" t="s">
        <v>12339</v>
      </c>
      <c r="M3846" t="s">
        <v>214</v>
      </c>
      <c r="N3846" t="s">
        <v>215</v>
      </c>
      <c r="O3846" t="s">
        <v>44</v>
      </c>
      <c r="P3846" t="s">
        <v>45</v>
      </c>
      <c r="R3846" t="s">
        <v>33</v>
      </c>
      <c r="S3846">
        <v>70000</v>
      </c>
      <c r="T3846">
        <v>70000</v>
      </c>
      <c r="U3846" s="1">
        <v>43476</v>
      </c>
      <c r="V3846" s="1">
        <v>43478</v>
      </c>
      <c r="X3846" t="s">
        <v>46</v>
      </c>
      <c r="Y3846" t="s">
        <v>1317</v>
      </c>
    </row>
    <row r="3847" spans="1:25" hidden="1">
      <c r="A3847">
        <v>3846</v>
      </c>
      <c r="B3847">
        <v>2019</v>
      </c>
      <c r="C3847">
        <v>1</v>
      </c>
      <c r="D3847" s="1">
        <v>43476</v>
      </c>
      <c r="E3847" t="s">
        <v>4835</v>
      </c>
      <c r="F3847" t="s">
        <v>4836</v>
      </c>
      <c r="G3847">
        <v>558827</v>
      </c>
      <c r="I3847" t="s">
        <v>51</v>
      </c>
      <c r="J3847" t="s">
        <v>27</v>
      </c>
      <c r="K3847" t="s">
        <v>12130</v>
      </c>
      <c r="L3847" t="s">
        <v>12340</v>
      </c>
      <c r="M3847" t="s">
        <v>72</v>
      </c>
      <c r="N3847" t="s">
        <v>73</v>
      </c>
      <c r="O3847" t="s">
        <v>44</v>
      </c>
      <c r="P3847" t="s">
        <v>45</v>
      </c>
      <c r="R3847" t="s">
        <v>33</v>
      </c>
      <c r="S3847">
        <v>18900</v>
      </c>
      <c r="T3847">
        <v>18900</v>
      </c>
      <c r="U3847" s="1">
        <v>43478</v>
      </c>
      <c r="V3847" s="1">
        <v>43480</v>
      </c>
      <c r="X3847" t="s">
        <v>46</v>
      </c>
      <c r="Y3847" t="s">
        <v>75</v>
      </c>
    </row>
    <row r="3848" spans="1:25" hidden="1">
      <c r="A3848">
        <v>3847</v>
      </c>
      <c r="B3848">
        <v>2019</v>
      </c>
      <c r="C3848">
        <v>1</v>
      </c>
      <c r="D3848" s="1">
        <v>43479</v>
      </c>
      <c r="E3848" t="s">
        <v>300</v>
      </c>
      <c r="F3848" t="s">
        <v>301</v>
      </c>
      <c r="G3848">
        <v>559332</v>
      </c>
      <c r="I3848" t="s">
        <v>1720</v>
      </c>
      <c r="J3848" t="s">
        <v>27</v>
      </c>
      <c r="K3848" t="s">
        <v>12341</v>
      </c>
      <c r="L3848" t="s">
        <v>12342</v>
      </c>
      <c r="M3848" t="s">
        <v>42</v>
      </c>
      <c r="N3848" t="s">
        <v>43</v>
      </c>
      <c r="O3848" t="s">
        <v>44</v>
      </c>
      <c r="P3848" t="s">
        <v>45</v>
      </c>
      <c r="R3848" t="s">
        <v>33</v>
      </c>
      <c r="S3848">
        <v>19500</v>
      </c>
      <c r="T3848">
        <v>19500</v>
      </c>
      <c r="U3848" s="1">
        <v>43480</v>
      </c>
      <c r="V3848" s="1">
        <v>43483</v>
      </c>
      <c r="X3848" t="s">
        <v>46</v>
      </c>
      <c r="Y3848" t="s">
        <v>12343</v>
      </c>
    </row>
    <row r="3849" spans="1:25" hidden="1">
      <c r="A3849">
        <v>3848</v>
      </c>
      <c r="B3849">
        <v>2019</v>
      </c>
      <c r="C3849">
        <v>1</v>
      </c>
      <c r="D3849" s="1">
        <v>43479</v>
      </c>
      <c r="E3849" t="s">
        <v>300</v>
      </c>
      <c r="F3849" t="s">
        <v>301</v>
      </c>
      <c r="G3849">
        <v>558862</v>
      </c>
      <c r="I3849" t="s">
        <v>1329</v>
      </c>
      <c r="J3849" t="s">
        <v>27</v>
      </c>
      <c r="K3849" t="s">
        <v>12344</v>
      </c>
      <c r="L3849" t="s">
        <v>12345</v>
      </c>
      <c r="M3849" t="s">
        <v>197</v>
      </c>
      <c r="N3849" t="s">
        <v>198</v>
      </c>
      <c r="O3849" t="s">
        <v>44</v>
      </c>
      <c r="P3849" t="s">
        <v>45</v>
      </c>
      <c r="R3849" t="s">
        <v>33</v>
      </c>
      <c r="S3849">
        <v>24000</v>
      </c>
      <c r="T3849">
        <v>24000</v>
      </c>
      <c r="U3849" s="1">
        <v>43480</v>
      </c>
      <c r="V3849" s="1">
        <v>43482</v>
      </c>
      <c r="W3849" t="s">
        <v>12346</v>
      </c>
      <c r="X3849" t="s">
        <v>35</v>
      </c>
      <c r="Y3849" t="s">
        <v>8075</v>
      </c>
    </row>
    <row r="3850" spans="1:25" hidden="1">
      <c r="A3850">
        <v>3849</v>
      </c>
      <c r="B3850">
        <v>2019</v>
      </c>
      <c r="C3850">
        <v>1</v>
      </c>
      <c r="D3850" s="1">
        <v>43480</v>
      </c>
      <c r="E3850" t="s">
        <v>300</v>
      </c>
      <c r="F3850" t="s">
        <v>301</v>
      </c>
      <c r="G3850">
        <v>559385</v>
      </c>
      <c r="I3850" t="s">
        <v>322</v>
      </c>
      <c r="J3850" t="s">
        <v>27</v>
      </c>
      <c r="K3850" t="s">
        <v>12347</v>
      </c>
      <c r="L3850" t="s">
        <v>12348</v>
      </c>
      <c r="M3850" t="s">
        <v>1590</v>
      </c>
      <c r="N3850" t="s">
        <v>1591</v>
      </c>
      <c r="O3850" t="s">
        <v>44</v>
      </c>
      <c r="P3850" t="s">
        <v>45</v>
      </c>
      <c r="R3850" t="s">
        <v>33</v>
      </c>
      <c r="S3850">
        <v>12800</v>
      </c>
      <c r="T3850">
        <v>12800</v>
      </c>
      <c r="U3850" s="1">
        <v>43483</v>
      </c>
      <c r="V3850" s="1">
        <v>43485</v>
      </c>
      <c r="X3850" t="s">
        <v>46</v>
      </c>
      <c r="Y3850" t="s">
        <v>5020</v>
      </c>
    </row>
    <row r="3851" spans="1:25" hidden="1">
      <c r="A3851">
        <v>3850</v>
      </c>
      <c r="B3851">
        <v>2019</v>
      </c>
      <c r="C3851">
        <v>1</v>
      </c>
      <c r="D3851" s="1">
        <v>43480</v>
      </c>
      <c r="E3851" t="s">
        <v>300</v>
      </c>
      <c r="F3851" t="s">
        <v>301</v>
      </c>
      <c r="G3851">
        <v>559384</v>
      </c>
      <c r="I3851" t="s">
        <v>322</v>
      </c>
      <c r="J3851" t="s">
        <v>27</v>
      </c>
      <c r="K3851" t="s">
        <v>12349</v>
      </c>
      <c r="L3851" t="s">
        <v>12350</v>
      </c>
      <c r="M3851" t="s">
        <v>4461</v>
      </c>
      <c r="N3851" t="s">
        <v>4462</v>
      </c>
      <c r="O3851" t="s">
        <v>44</v>
      </c>
      <c r="P3851" t="s">
        <v>45</v>
      </c>
      <c r="R3851" t="s">
        <v>33</v>
      </c>
      <c r="S3851">
        <v>18500</v>
      </c>
      <c r="T3851">
        <v>18500</v>
      </c>
      <c r="U3851" s="1">
        <v>43480</v>
      </c>
      <c r="V3851" s="1">
        <v>43481</v>
      </c>
      <c r="X3851" t="s">
        <v>46</v>
      </c>
      <c r="Y3851" t="s">
        <v>12351</v>
      </c>
    </row>
    <row r="3852" spans="1:25" hidden="1">
      <c r="A3852">
        <v>3851</v>
      </c>
      <c r="B3852">
        <v>2019</v>
      </c>
      <c r="C3852">
        <v>1</v>
      </c>
      <c r="D3852" s="1">
        <v>43480</v>
      </c>
      <c r="E3852" t="s">
        <v>300</v>
      </c>
      <c r="F3852" t="s">
        <v>301</v>
      </c>
      <c r="G3852">
        <v>559344</v>
      </c>
      <c r="I3852" t="s">
        <v>1024</v>
      </c>
      <c r="J3852" t="s">
        <v>27</v>
      </c>
      <c r="K3852" t="s">
        <v>12352</v>
      </c>
      <c r="L3852" t="s">
        <v>12353</v>
      </c>
      <c r="M3852" t="s">
        <v>61</v>
      </c>
      <c r="N3852" t="s">
        <v>62</v>
      </c>
      <c r="O3852" t="s">
        <v>44</v>
      </c>
      <c r="P3852" t="s">
        <v>45</v>
      </c>
      <c r="R3852" t="s">
        <v>33</v>
      </c>
      <c r="S3852">
        <v>118160</v>
      </c>
      <c r="T3852">
        <v>118160</v>
      </c>
      <c r="U3852" s="1">
        <v>43483</v>
      </c>
      <c r="V3852" s="1">
        <v>43485</v>
      </c>
      <c r="X3852" t="s">
        <v>46</v>
      </c>
      <c r="Y3852" t="s">
        <v>12354</v>
      </c>
    </row>
    <row r="3853" spans="1:25" hidden="1">
      <c r="A3853">
        <v>3852</v>
      </c>
      <c r="B3853">
        <v>2019</v>
      </c>
      <c r="C3853">
        <v>1</v>
      </c>
      <c r="D3853" s="1">
        <v>43480</v>
      </c>
      <c r="E3853" t="s">
        <v>300</v>
      </c>
      <c r="F3853" t="s">
        <v>301</v>
      </c>
      <c r="H3853">
        <v>285424280304</v>
      </c>
      <c r="I3853" t="s">
        <v>322</v>
      </c>
      <c r="J3853" t="s">
        <v>27</v>
      </c>
      <c r="K3853" t="s">
        <v>12355</v>
      </c>
      <c r="L3853" t="s">
        <v>12356</v>
      </c>
      <c r="M3853" t="s">
        <v>6546</v>
      </c>
      <c r="N3853" t="s">
        <v>6547</v>
      </c>
      <c r="O3853" t="s">
        <v>44</v>
      </c>
      <c r="P3853" t="s">
        <v>45</v>
      </c>
      <c r="R3853" t="s">
        <v>33</v>
      </c>
      <c r="S3853">
        <v>3500</v>
      </c>
      <c r="T3853">
        <v>3500</v>
      </c>
      <c r="U3853" s="1">
        <v>43480</v>
      </c>
      <c r="V3853" s="1">
        <v>43481</v>
      </c>
      <c r="X3853" t="s">
        <v>46</v>
      </c>
      <c r="Y3853" t="s">
        <v>322</v>
      </c>
    </row>
    <row r="3854" spans="1:25">
      <c r="A3854">
        <v>3853</v>
      </c>
      <c r="B3854">
        <v>2018</v>
      </c>
      <c r="C3854">
        <v>9</v>
      </c>
      <c r="D3854" s="1">
        <v>43354</v>
      </c>
      <c r="E3854" t="s">
        <v>300</v>
      </c>
      <c r="F3854" t="s">
        <v>301</v>
      </c>
      <c r="G3854">
        <v>279502</v>
      </c>
      <c r="H3854">
        <v>279502</v>
      </c>
      <c r="I3854" t="s">
        <v>322</v>
      </c>
      <c r="J3854" t="s">
        <v>27</v>
      </c>
      <c r="K3854" t="s">
        <v>12357</v>
      </c>
      <c r="L3854" t="s">
        <v>12358</v>
      </c>
      <c r="M3854" t="s">
        <v>789</v>
      </c>
      <c r="N3854" t="s">
        <v>790</v>
      </c>
      <c r="O3854" t="s">
        <v>44</v>
      </c>
      <c r="P3854" t="s">
        <v>45</v>
      </c>
      <c r="R3854" t="s">
        <v>33</v>
      </c>
      <c r="S3854">
        <v>1000</v>
      </c>
      <c r="T3854">
        <v>1000</v>
      </c>
      <c r="U3854" s="1">
        <v>43470</v>
      </c>
      <c r="V3854" s="1">
        <v>43471</v>
      </c>
      <c r="X3854" t="s">
        <v>46</v>
      </c>
      <c r="Y3854" t="s">
        <v>12359</v>
      </c>
    </row>
    <row r="3855" spans="1:25" hidden="1">
      <c r="A3855">
        <v>3854</v>
      </c>
      <c r="B3855">
        <v>2019</v>
      </c>
      <c r="C3855">
        <v>1</v>
      </c>
      <c r="D3855" s="1">
        <v>43480</v>
      </c>
      <c r="E3855" t="s">
        <v>300</v>
      </c>
      <c r="F3855" t="s">
        <v>301</v>
      </c>
      <c r="G3855">
        <v>559530</v>
      </c>
      <c r="I3855" t="s">
        <v>468</v>
      </c>
      <c r="J3855" t="s">
        <v>27</v>
      </c>
      <c r="K3855" t="s">
        <v>12360</v>
      </c>
      <c r="L3855" t="s">
        <v>12361</v>
      </c>
      <c r="M3855" t="s">
        <v>519</v>
      </c>
      <c r="N3855" t="s">
        <v>520</v>
      </c>
      <c r="O3855" t="s">
        <v>44</v>
      </c>
      <c r="P3855" t="s">
        <v>45</v>
      </c>
      <c r="R3855" t="s">
        <v>33</v>
      </c>
      <c r="S3855">
        <v>225000</v>
      </c>
      <c r="T3855">
        <v>225000</v>
      </c>
      <c r="U3855" s="1">
        <v>43487</v>
      </c>
      <c r="V3855" s="1">
        <v>43517</v>
      </c>
      <c r="X3855" t="s">
        <v>46</v>
      </c>
      <c r="Y3855" t="s">
        <v>12362</v>
      </c>
    </row>
    <row r="3856" spans="1:25" hidden="1">
      <c r="A3856">
        <v>3855</v>
      </c>
      <c r="B3856">
        <v>2019</v>
      </c>
      <c r="C3856">
        <v>1</v>
      </c>
      <c r="D3856" s="1">
        <v>43480</v>
      </c>
      <c r="E3856" t="s">
        <v>4835</v>
      </c>
      <c r="F3856" t="s">
        <v>4836</v>
      </c>
      <c r="G3856">
        <v>559418</v>
      </c>
      <c r="I3856" t="s">
        <v>5983</v>
      </c>
      <c r="J3856" t="s">
        <v>27</v>
      </c>
      <c r="K3856" t="s">
        <v>12363</v>
      </c>
      <c r="L3856" t="s">
        <v>12364</v>
      </c>
      <c r="M3856" t="s">
        <v>305</v>
      </c>
      <c r="N3856" t="s">
        <v>306</v>
      </c>
      <c r="O3856" t="s">
        <v>44</v>
      </c>
      <c r="P3856" t="s">
        <v>45</v>
      </c>
      <c r="R3856" t="s">
        <v>33</v>
      </c>
      <c r="S3856">
        <v>17800</v>
      </c>
      <c r="T3856">
        <v>17800</v>
      </c>
      <c r="U3856" s="1">
        <v>43488</v>
      </c>
      <c r="V3856" s="1">
        <v>43490</v>
      </c>
      <c r="X3856" t="s">
        <v>46</v>
      </c>
      <c r="Y3856" t="s">
        <v>326</v>
      </c>
    </row>
    <row r="3857" spans="1:25" hidden="1">
      <c r="A3857">
        <v>3856</v>
      </c>
      <c r="B3857">
        <v>2019</v>
      </c>
      <c r="C3857">
        <v>1</v>
      </c>
      <c r="D3857" s="1">
        <v>43481</v>
      </c>
      <c r="E3857" t="s">
        <v>4835</v>
      </c>
      <c r="F3857" t="s">
        <v>4836</v>
      </c>
      <c r="G3857">
        <v>559483</v>
      </c>
      <c r="I3857" t="s">
        <v>51</v>
      </c>
      <c r="J3857" t="s">
        <v>27</v>
      </c>
      <c r="K3857" t="s">
        <v>12365</v>
      </c>
      <c r="L3857" t="s">
        <v>12366</v>
      </c>
      <c r="M3857" t="s">
        <v>197</v>
      </c>
      <c r="N3857" t="s">
        <v>198</v>
      </c>
      <c r="O3857" t="s">
        <v>44</v>
      </c>
      <c r="P3857" t="s">
        <v>45</v>
      </c>
      <c r="R3857" t="s">
        <v>33</v>
      </c>
      <c r="S3857">
        <v>72000</v>
      </c>
      <c r="T3857">
        <v>72000</v>
      </c>
      <c r="U3857" s="1">
        <v>43481</v>
      </c>
      <c r="V3857" s="1">
        <v>43483</v>
      </c>
      <c r="X3857" t="s">
        <v>46</v>
      </c>
      <c r="Y3857" t="s">
        <v>12367</v>
      </c>
    </row>
    <row r="3858" spans="1:25" hidden="1">
      <c r="A3858">
        <v>3857</v>
      </c>
      <c r="B3858">
        <v>2019</v>
      </c>
      <c r="C3858">
        <v>1</v>
      </c>
      <c r="D3858" s="1">
        <v>43481</v>
      </c>
      <c r="E3858" t="s">
        <v>4835</v>
      </c>
      <c r="F3858" t="s">
        <v>4836</v>
      </c>
      <c r="G3858">
        <v>559483</v>
      </c>
      <c r="I3858" t="s">
        <v>51</v>
      </c>
      <c r="J3858" t="s">
        <v>27</v>
      </c>
      <c r="K3858" t="s">
        <v>12365</v>
      </c>
      <c r="L3858" t="s">
        <v>12368</v>
      </c>
      <c r="M3858" t="s">
        <v>197</v>
      </c>
      <c r="N3858" t="s">
        <v>198</v>
      </c>
      <c r="O3858" t="s">
        <v>44</v>
      </c>
      <c r="P3858" t="s">
        <v>45</v>
      </c>
      <c r="R3858" t="s">
        <v>33</v>
      </c>
      <c r="S3858">
        <v>24000</v>
      </c>
      <c r="T3858">
        <v>24000</v>
      </c>
      <c r="U3858" s="1">
        <v>43482</v>
      </c>
      <c r="V3858" s="1">
        <v>43483</v>
      </c>
      <c r="X3858" t="s">
        <v>46</v>
      </c>
      <c r="Y3858" t="s">
        <v>12367</v>
      </c>
    </row>
    <row r="3859" spans="1:25" hidden="1">
      <c r="A3859">
        <v>3858</v>
      </c>
      <c r="B3859">
        <v>2019</v>
      </c>
      <c r="C3859">
        <v>1</v>
      </c>
      <c r="D3859" s="1">
        <v>43481</v>
      </c>
      <c r="E3859" t="s">
        <v>4835</v>
      </c>
      <c r="F3859" t="s">
        <v>4836</v>
      </c>
      <c r="G3859">
        <v>559579</v>
      </c>
      <c r="I3859" t="s">
        <v>12369</v>
      </c>
      <c r="J3859" t="s">
        <v>27</v>
      </c>
      <c r="K3859" t="s">
        <v>12370</v>
      </c>
      <c r="L3859" t="s">
        <v>12371</v>
      </c>
      <c r="M3859" t="s">
        <v>653</v>
      </c>
      <c r="N3859" t="s">
        <v>654</v>
      </c>
      <c r="O3859" t="s">
        <v>44</v>
      </c>
      <c r="P3859" t="s">
        <v>45</v>
      </c>
      <c r="R3859" t="s">
        <v>33</v>
      </c>
      <c r="S3859">
        <v>34000</v>
      </c>
      <c r="T3859">
        <v>34000</v>
      </c>
      <c r="U3859" s="1">
        <v>43498</v>
      </c>
      <c r="V3859" s="1">
        <v>43499</v>
      </c>
      <c r="X3859" t="s">
        <v>46</v>
      </c>
      <c r="Y3859" t="s">
        <v>1317</v>
      </c>
    </row>
    <row r="3860" spans="1:25" hidden="1">
      <c r="A3860">
        <v>3859</v>
      </c>
      <c r="B3860">
        <v>2019</v>
      </c>
      <c r="C3860">
        <v>1</v>
      </c>
      <c r="D3860" s="1">
        <v>43481</v>
      </c>
      <c r="E3860" t="s">
        <v>4835</v>
      </c>
      <c r="F3860" t="s">
        <v>4836</v>
      </c>
      <c r="G3860">
        <v>559579</v>
      </c>
      <c r="I3860" t="s">
        <v>12369</v>
      </c>
      <c r="J3860" t="s">
        <v>27</v>
      </c>
      <c r="K3860" t="s">
        <v>12370</v>
      </c>
      <c r="L3860" t="s">
        <v>12372</v>
      </c>
      <c r="M3860" t="s">
        <v>653</v>
      </c>
      <c r="N3860" t="s">
        <v>654</v>
      </c>
      <c r="O3860" t="s">
        <v>12373</v>
      </c>
      <c r="P3860" t="s">
        <v>12374</v>
      </c>
      <c r="R3860" t="s">
        <v>33</v>
      </c>
      <c r="S3860">
        <v>29000</v>
      </c>
      <c r="T3860">
        <v>29000</v>
      </c>
      <c r="U3860" s="1">
        <v>43498</v>
      </c>
      <c r="V3860" s="1">
        <v>43499</v>
      </c>
      <c r="X3860" t="s">
        <v>46</v>
      </c>
      <c r="Y3860" t="s">
        <v>1317</v>
      </c>
    </row>
    <row r="3861" spans="1:25" hidden="1">
      <c r="A3861">
        <v>3860</v>
      </c>
      <c r="B3861">
        <v>2019</v>
      </c>
      <c r="C3861">
        <v>1</v>
      </c>
      <c r="D3861" s="1">
        <v>43481</v>
      </c>
      <c r="E3861" t="s">
        <v>4835</v>
      </c>
      <c r="F3861" t="s">
        <v>4836</v>
      </c>
      <c r="G3861">
        <v>559579</v>
      </c>
      <c r="I3861" t="s">
        <v>771</v>
      </c>
      <c r="J3861" t="s">
        <v>27</v>
      </c>
      <c r="K3861" t="s">
        <v>12375</v>
      </c>
      <c r="L3861" t="s">
        <v>12376</v>
      </c>
      <c r="M3861" t="s">
        <v>6992</v>
      </c>
      <c r="N3861" t="s">
        <v>6993</v>
      </c>
      <c r="O3861" t="s">
        <v>12377</v>
      </c>
      <c r="P3861" t="s">
        <v>12378</v>
      </c>
      <c r="R3861" t="s">
        <v>33</v>
      </c>
      <c r="S3861">
        <v>17776</v>
      </c>
      <c r="T3861">
        <v>17776</v>
      </c>
      <c r="U3861" s="1">
        <v>43498</v>
      </c>
      <c r="V3861" s="1">
        <v>43499</v>
      </c>
      <c r="X3861" t="s">
        <v>46</v>
      </c>
      <c r="Y3861" t="s">
        <v>771</v>
      </c>
    </row>
    <row r="3862" spans="1:25" hidden="1">
      <c r="A3862">
        <v>3861</v>
      </c>
      <c r="B3862">
        <v>2019</v>
      </c>
      <c r="C3862">
        <v>1</v>
      </c>
      <c r="D3862" s="1">
        <v>43480</v>
      </c>
      <c r="E3862" t="s">
        <v>300</v>
      </c>
      <c r="F3862" t="s">
        <v>301</v>
      </c>
      <c r="H3862">
        <v>285424280304</v>
      </c>
      <c r="I3862" t="s">
        <v>322</v>
      </c>
      <c r="J3862" t="s">
        <v>27</v>
      </c>
      <c r="K3862" t="s">
        <v>12355</v>
      </c>
      <c r="L3862" t="s">
        <v>12379</v>
      </c>
      <c r="M3862" t="s">
        <v>6546</v>
      </c>
      <c r="N3862" t="s">
        <v>6547</v>
      </c>
      <c r="O3862" t="s">
        <v>44</v>
      </c>
      <c r="P3862" t="s">
        <v>45</v>
      </c>
      <c r="R3862" t="s">
        <v>33</v>
      </c>
      <c r="S3862">
        <v>3500</v>
      </c>
      <c r="T3862">
        <v>3500</v>
      </c>
      <c r="U3862" s="1">
        <v>43481</v>
      </c>
      <c r="V3862" s="1">
        <v>43482</v>
      </c>
      <c r="X3862" t="s">
        <v>46</v>
      </c>
      <c r="Y3862" t="s">
        <v>322</v>
      </c>
    </row>
    <row r="3863" spans="1:25" hidden="1">
      <c r="A3863">
        <v>3862</v>
      </c>
      <c r="B3863">
        <v>2019</v>
      </c>
      <c r="C3863">
        <v>1</v>
      </c>
      <c r="D3863" s="1">
        <v>43480</v>
      </c>
      <c r="E3863" t="s">
        <v>300</v>
      </c>
      <c r="F3863" t="s">
        <v>301</v>
      </c>
      <c r="H3863">
        <v>285424280304</v>
      </c>
      <c r="I3863" t="s">
        <v>322</v>
      </c>
      <c r="J3863" t="s">
        <v>27</v>
      </c>
      <c r="K3863" t="s">
        <v>11837</v>
      </c>
      <c r="L3863" t="s">
        <v>12380</v>
      </c>
      <c r="M3863" t="s">
        <v>6546</v>
      </c>
      <c r="N3863" t="s">
        <v>6547</v>
      </c>
      <c r="O3863" t="s">
        <v>44</v>
      </c>
      <c r="P3863" t="s">
        <v>45</v>
      </c>
      <c r="R3863" t="s">
        <v>33</v>
      </c>
      <c r="S3863">
        <v>3500</v>
      </c>
      <c r="T3863">
        <v>3500</v>
      </c>
      <c r="U3863" s="1">
        <v>43481</v>
      </c>
      <c r="V3863" s="1">
        <v>43482</v>
      </c>
      <c r="X3863" t="s">
        <v>46</v>
      </c>
      <c r="Y3863" t="s">
        <v>11839</v>
      </c>
    </row>
    <row r="3864" spans="1:25" hidden="1">
      <c r="A3864">
        <v>3863</v>
      </c>
      <c r="B3864">
        <v>2019</v>
      </c>
      <c r="C3864">
        <v>1</v>
      </c>
      <c r="D3864" s="1">
        <v>43473</v>
      </c>
      <c r="E3864" t="s">
        <v>4835</v>
      </c>
      <c r="F3864" t="s">
        <v>4836</v>
      </c>
      <c r="G3864">
        <v>558246</v>
      </c>
      <c r="I3864" t="s">
        <v>1800</v>
      </c>
      <c r="J3864" t="s">
        <v>27</v>
      </c>
      <c r="K3864" t="s">
        <v>12381</v>
      </c>
      <c r="L3864" t="s">
        <v>12382</v>
      </c>
      <c r="M3864" t="s">
        <v>3124</v>
      </c>
      <c r="N3864" t="s">
        <v>3125</v>
      </c>
      <c r="O3864" t="s">
        <v>44</v>
      </c>
      <c r="P3864" t="s">
        <v>45</v>
      </c>
      <c r="R3864" t="s">
        <v>33</v>
      </c>
      <c r="S3864">
        <v>42500</v>
      </c>
      <c r="T3864">
        <v>42500</v>
      </c>
      <c r="U3864" s="1">
        <v>43473</v>
      </c>
      <c r="V3864" s="1">
        <v>43478</v>
      </c>
      <c r="W3864" t="s">
        <v>12383</v>
      </c>
      <c r="X3864" t="s">
        <v>35</v>
      </c>
      <c r="Y3864" t="s">
        <v>5626</v>
      </c>
    </row>
    <row r="3865" spans="1:25" hidden="1">
      <c r="A3865">
        <v>3864</v>
      </c>
      <c r="B3865">
        <v>2018</v>
      </c>
      <c r="C3865">
        <v>12</v>
      </c>
      <c r="D3865" s="1">
        <v>43461</v>
      </c>
      <c r="E3865" t="s">
        <v>4835</v>
      </c>
      <c r="F3865" t="s">
        <v>4836</v>
      </c>
      <c r="G3865">
        <v>556271</v>
      </c>
      <c r="I3865" t="s">
        <v>3074</v>
      </c>
      <c r="J3865" t="s">
        <v>27</v>
      </c>
      <c r="K3865" t="s">
        <v>12384</v>
      </c>
      <c r="L3865" t="s">
        <v>12385</v>
      </c>
      <c r="M3865" t="s">
        <v>135</v>
      </c>
      <c r="N3865" t="s">
        <v>136</v>
      </c>
      <c r="O3865" t="s">
        <v>44</v>
      </c>
      <c r="P3865" t="s">
        <v>45</v>
      </c>
      <c r="R3865" t="s">
        <v>33</v>
      </c>
      <c r="S3865">
        <v>200880</v>
      </c>
      <c r="T3865">
        <v>200880</v>
      </c>
      <c r="U3865" s="1">
        <v>43456</v>
      </c>
      <c r="V3865" s="1">
        <v>43465</v>
      </c>
      <c r="W3865" t="s">
        <v>12386</v>
      </c>
      <c r="X3865" t="s">
        <v>35</v>
      </c>
      <c r="Y3865" t="s">
        <v>12387</v>
      </c>
    </row>
    <row r="3866" spans="1:25" hidden="1">
      <c r="A3866">
        <v>3865</v>
      </c>
      <c r="B3866">
        <v>2018</v>
      </c>
      <c r="C3866">
        <v>12</v>
      </c>
      <c r="D3866" s="1">
        <v>43461</v>
      </c>
      <c r="E3866" t="s">
        <v>4835</v>
      </c>
      <c r="F3866" t="s">
        <v>4836</v>
      </c>
      <c r="G3866">
        <v>556271</v>
      </c>
      <c r="I3866" t="s">
        <v>3074</v>
      </c>
      <c r="J3866" t="s">
        <v>27</v>
      </c>
      <c r="K3866" t="s">
        <v>12384</v>
      </c>
      <c r="L3866" t="s">
        <v>12388</v>
      </c>
      <c r="M3866" t="s">
        <v>135</v>
      </c>
      <c r="N3866" t="s">
        <v>136</v>
      </c>
      <c r="O3866" t="s">
        <v>44</v>
      </c>
      <c r="P3866" t="s">
        <v>45</v>
      </c>
      <c r="R3866" t="s">
        <v>33</v>
      </c>
      <c r="S3866">
        <v>27000</v>
      </c>
      <c r="T3866">
        <v>27000</v>
      </c>
      <c r="U3866" s="1">
        <v>43454</v>
      </c>
      <c r="V3866" s="1">
        <v>43456</v>
      </c>
      <c r="W3866" t="s">
        <v>12386</v>
      </c>
      <c r="X3866" t="s">
        <v>35</v>
      </c>
      <c r="Y3866" t="s">
        <v>12387</v>
      </c>
    </row>
    <row r="3867" spans="1:25" hidden="1">
      <c r="A3867">
        <v>3866</v>
      </c>
      <c r="B3867">
        <v>2018</v>
      </c>
      <c r="C3867">
        <v>11</v>
      </c>
      <c r="D3867" s="1">
        <v>43426</v>
      </c>
      <c r="E3867" t="s">
        <v>24</v>
      </c>
      <c r="F3867" t="s">
        <v>25</v>
      </c>
      <c r="G3867">
        <v>552452</v>
      </c>
      <c r="H3867">
        <v>289425</v>
      </c>
      <c r="I3867" t="s">
        <v>346</v>
      </c>
      <c r="J3867" t="s">
        <v>27</v>
      </c>
      <c r="K3867" t="s">
        <v>12389</v>
      </c>
      <c r="L3867" t="s">
        <v>12390</v>
      </c>
      <c r="M3867" t="s">
        <v>1650</v>
      </c>
      <c r="N3867" t="s">
        <v>1651</v>
      </c>
      <c r="O3867" t="s">
        <v>32</v>
      </c>
      <c r="P3867" t="s">
        <v>32</v>
      </c>
      <c r="R3867" t="s">
        <v>33</v>
      </c>
      <c r="S3867">
        <v>4725</v>
      </c>
      <c r="T3867">
        <v>4725</v>
      </c>
      <c r="U3867" s="1">
        <v>43427</v>
      </c>
      <c r="V3867" s="1">
        <v>43428</v>
      </c>
      <c r="W3867" t="s">
        <v>12391</v>
      </c>
      <c r="X3867" t="s">
        <v>35</v>
      </c>
      <c r="Y3867" t="s">
        <v>534</v>
      </c>
    </row>
    <row r="3868" spans="1:25" hidden="1">
      <c r="A3868">
        <v>3867</v>
      </c>
      <c r="B3868">
        <v>2019</v>
      </c>
      <c r="C3868">
        <v>1</v>
      </c>
      <c r="D3868" s="1">
        <v>43476</v>
      </c>
      <c r="E3868" t="s">
        <v>300</v>
      </c>
      <c r="F3868" t="s">
        <v>301</v>
      </c>
      <c r="G3868">
        <v>558946</v>
      </c>
      <c r="I3868" t="s">
        <v>468</v>
      </c>
      <c r="J3868" t="s">
        <v>27</v>
      </c>
      <c r="K3868" t="s">
        <v>12392</v>
      </c>
      <c r="L3868" t="s">
        <v>12393</v>
      </c>
      <c r="M3868" t="s">
        <v>42</v>
      </c>
      <c r="N3868" t="s">
        <v>43</v>
      </c>
      <c r="O3868" t="s">
        <v>44</v>
      </c>
      <c r="P3868" t="s">
        <v>45</v>
      </c>
      <c r="R3868" t="s">
        <v>33</v>
      </c>
      <c r="S3868">
        <v>6500</v>
      </c>
      <c r="T3868">
        <v>6500</v>
      </c>
      <c r="U3868" s="1">
        <v>43479</v>
      </c>
      <c r="V3868" s="1">
        <v>43480</v>
      </c>
      <c r="W3868" t="s">
        <v>12394</v>
      </c>
      <c r="X3868" t="s">
        <v>35</v>
      </c>
      <c r="Y3868" t="s">
        <v>1927</v>
      </c>
    </row>
    <row r="3869" spans="1:25" hidden="1">
      <c r="A3869">
        <v>3868</v>
      </c>
      <c r="B3869">
        <v>2019</v>
      </c>
      <c r="C3869">
        <v>1</v>
      </c>
      <c r="D3869" s="1">
        <v>43476</v>
      </c>
      <c r="E3869" t="s">
        <v>24</v>
      </c>
      <c r="F3869" t="s">
        <v>25</v>
      </c>
      <c r="G3869">
        <v>558944</v>
      </c>
      <c r="I3869" t="s">
        <v>3753</v>
      </c>
      <c r="J3869" t="s">
        <v>27</v>
      </c>
      <c r="K3869" t="s">
        <v>12395</v>
      </c>
      <c r="L3869" t="s">
        <v>12396</v>
      </c>
      <c r="M3869" t="s">
        <v>61</v>
      </c>
      <c r="N3869" t="s">
        <v>62</v>
      </c>
      <c r="O3869" t="s">
        <v>148</v>
      </c>
      <c r="P3869" t="s">
        <v>148</v>
      </c>
      <c r="R3869" t="s">
        <v>33</v>
      </c>
      <c r="S3869">
        <v>68000</v>
      </c>
      <c r="T3869">
        <v>68000</v>
      </c>
      <c r="U3869" s="1">
        <v>43479</v>
      </c>
      <c r="V3869" s="1">
        <v>43479</v>
      </c>
      <c r="X3869" t="s">
        <v>46</v>
      </c>
      <c r="Y3869" t="s">
        <v>2007</v>
      </c>
    </row>
    <row r="3870" spans="1:25" hidden="1">
      <c r="A3870">
        <v>3869</v>
      </c>
      <c r="B3870">
        <v>2019</v>
      </c>
      <c r="C3870">
        <v>1</v>
      </c>
      <c r="D3870" s="1">
        <v>43476</v>
      </c>
      <c r="E3870" t="s">
        <v>24</v>
      </c>
      <c r="F3870" t="s">
        <v>25</v>
      </c>
      <c r="G3870">
        <v>558944</v>
      </c>
      <c r="I3870" t="s">
        <v>3753</v>
      </c>
      <c r="J3870" t="s">
        <v>27</v>
      </c>
      <c r="K3870" t="s">
        <v>12397</v>
      </c>
      <c r="L3870" t="s">
        <v>12398</v>
      </c>
      <c r="M3870" t="s">
        <v>867</v>
      </c>
      <c r="N3870" t="s">
        <v>868</v>
      </c>
      <c r="O3870" t="s">
        <v>152</v>
      </c>
      <c r="P3870" t="s">
        <v>152</v>
      </c>
      <c r="R3870" t="s">
        <v>33</v>
      </c>
      <c r="S3870">
        <v>54000</v>
      </c>
      <c r="T3870">
        <v>54000</v>
      </c>
      <c r="U3870" s="1">
        <v>43480</v>
      </c>
      <c r="V3870" s="1">
        <v>43480</v>
      </c>
      <c r="X3870" t="s">
        <v>46</v>
      </c>
      <c r="Y3870" t="s">
        <v>159</v>
      </c>
    </row>
    <row r="3871" spans="1:25" hidden="1">
      <c r="A3871">
        <v>3870</v>
      </c>
      <c r="B3871">
        <v>2019</v>
      </c>
      <c r="C3871">
        <v>1</v>
      </c>
      <c r="D3871" s="1">
        <v>43476</v>
      </c>
      <c r="E3871" t="s">
        <v>24</v>
      </c>
      <c r="F3871" t="s">
        <v>25</v>
      </c>
      <c r="G3871">
        <v>558944</v>
      </c>
      <c r="I3871" t="s">
        <v>3753</v>
      </c>
      <c r="J3871" t="s">
        <v>27</v>
      </c>
      <c r="K3871" t="s">
        <v>12399</v>
      </c>
      <c r="L3871" t="s">
        <v>12400</v>
      </c>
      <c r="M3871" t="s">
        <v>509</v>
      </c>
      <c r="N3871" t="s">
        <v>510</v>
      </c>
      <c r="O3871" t="s">
        <v>152</v>
      </c>
      <c r="P3871" t="s">
        <v>152</v>
      </c>
      <c r="R3871" t="s">
        <v>33</v>
      </c>
      <c r="S3871">
        <v>39100</v>
      </c>
      <c r="T3871">
        <v>39100</v>
      </c>
      <c r="U3871" s="1">
        <v>43481</v>
      </c>
      <c r="V3871" s="1">
        <v>43481</v>
      </c>
      <c r="X3871" t="s">
        <v>46</v>
      </c>
      <c r="Y3871" t="s">
        <v>159</v>
      </c>
    </row>
    <row r="3872" spans="1:25" hidden="1">
      <c r="A3872">
        <v>3871</v>
      </c>
      <c r="B3872">
        <v>2019</v>
      </c>
      <c r="C3872">
        <v>1</v>
      </c>
      <c r="D3872" s="1">
        <v>43476</v>
      </c>
      <c r="E3872" t="s">
        <v>24</v>
      </c>
      <c r="F3872" t="s">
        <v>25</v>
      </c>
      <c r="G3872">
        <v>553930</v>
      </c>
      <c r="H3872">
        <v>290218</v>
      </c>
      <c r="I3872" t="s">
        <v>2656</v>
      </c>
      <c r="J3872" t="s">
        <v>27</v>
      </c>
      <c r="K3872" t="s">
        <v>12401</v>
      </c>
      <c r="L3872" t="s">
        <v>12402</v>
      </c>
      <c r="M3872" t="s">
        <v>209</v>
      </c>
      <c r="N3872" t="s">
        <v>210</v>
      </c>
      <c r="O3872" t="s">
        <v>32</v>
      </c>
      <c r="P3872" t="s">
        <v>32</v>
      </c>
      <c r="R3872" t="s">
        <v>33</v>
      </c>
      <c r="S3872">
        <v>26000</v>
      </c>
      <c r="T3872">
        <v>26000</v>
      </c>
      <c r="U3872" s="1">
        <v>43479</v>
      </c>
      <c r="V3872" s="1">
        <v>43481</v>
      </c>
      <c r="X3872" t="s">
        <v>46</v>
      </c>
      <c r="Y3872" t="s">
        <v>472</v>
      </c>
    </row>
    <row r="3873" spans="1:25" hidden="1">
      <c r="A3873">
        <v>3872</v>
      </c>
      <c r="B3873">
        <v>2019</v>
      </c>
      <c r="C3873">
        <v>1</v>
      </c>
      <c r="D3873" s="1">
        <v>43480</v>
      </c>
      <c r="E3873" t="s">
        <v>4835</v>
      </c>
      <c r="F3873" t="s">
        <v>4836</v>
      </c>
      <c r="G3873">
        <v>558827</v>
      </c>
      <c r="I3873" t="s">
        <v>51</v>
      </c>
      <c r="J3873" t="s">
        <v>27</v>
      </c>
      <c r="K3873" t="s">
        <v>12403</v>
      </c>
      <c r="L3873" t="s">
        <v>12404</v>
      </c>
      <c r="M3873" t="s">
        <v>94</v>
      </c>
      <c r="N3873" t="s">
        <v>95</v>
      </c>
      <c r="O3873" t="s">
        <v>44</v>
      </c>
      <c r="P3873" t="s">
        <v>45</v>
      </c>
      <c r="R3873" t="s">
        <v>33</v>
      </c>
      <c r="S3873">
        <v>6820</v>
      </c>
      <c r="T3873">
        <v>6820</v>
      </c>
      <c r="U3873" s="1">
        <v>43481</v>
      </c>
      <c r="V3873" s="1">
        <v>43482</v>
      </c>
      <c r="W3873" t="s">
        <v>12405</v>
      </c>
      <c r="X3873" t="s">
        <v>35</v>
      </c>
      <c r="Y3873" t="s">
        <v>1317</v>
      </c>
    </row>
    <row r="3874" spans="1:25" hidden="1">
      <c r="A3874">
        <v>3873</v>
      </c>
      <c r="B3874">
        <v>2019</v>
      </c>
      <c r="C3874">
        <v>1</v>
      </c>
      <c r="D3874" s="1">
        <v>43480</v>
      </c>
      <c r="E3874" t="s">
        <v>4835</v>
      </c>
      <c r="F3874" t="s">
        <v>4836</v>
      </c>
      <c r="G3874">
        <v>558827</v>
      </c>
      <c r="I3874" t="s">
        <v>51</v>
      </c>
      <c r="J3874" t="s">
        <v>27</v>
      </c>
      <c r="K3874" t="s">
        <v>12403</v>
      </c>
      <c r="L3874" t="s">
        <v>12406</v>
      </c>
      <c r="M3874" t="s">
        <v>94</v>
      </c>
      <c r="N3874" t="s">
        <v>95</v>
      </c>
      <c r="O3874" t="s">
        <v>2097</v>
      </c>
      <c r="P3874" t="s">
        <v>2098</v>
      </c>
      <c r="R3874" t="s">
        <v>33</v>
      </c>
      <c r="S3874">
        <v>18640</v>
      </c>
      <c r="T3874">
        <v>18640</v>
      </c>
      <c r="U3874" s="1">
        <v>43480</v>
      </c>
      <c r="V3874" s="1">
        <v>43482</v>
      </c>
      <c r="W3874" t="s">
        <v>12405</v>
      </c>
      <c r="X3874" t="s">
        <v>35</v>
      </c>
      <c r="Y3874" t="s">
        <v>1317</v>
      </c>
    </row>
    <row r="3875" spans="1:25" hidden="1">
      <c r="A3875">
        <v>3874</v>
      </c>
      <c r="B3875">
        <v>2019</v>
      </c>
      <c r="C3875">
        <v>1</v>
      </c>
      <c r="D3875" s="1">
        <v>43480</v>
      </c>
      <c r="E3875" t="s">
        <v>4835</v>
      </c>
      <c r="F3875" t="s">
        <v>4836</v>
      </c>
      <c r="G3875">
        <v>559418</v>
      </c>
      <c r="I3875" t="s">
        <v>8919</v>
      </c>
      <c r="J3875" t="s">
        <v>27</v>
      </c>
      <c r="K3875" t="s">
        <v>12407</v>
      </c>
      <c r="L3875" t="s">
        <v>12408</v>
      </c>
      <c r="M3875" t="s">
        <v>401</v>
      </c>
      <c r="N3875" t="s">
        <v>402</v>
      </c>
      <c r="O3875" t="s">
        <v>44</v>
      </c>
      <c r="P3875" t="s">
        <v>45</v>
      </c>
      <c r="R3875" t="s">
        <v>33</v>
      </c>
      <c r="S3875">
        <v>12000</v>
      </c>
      <c r="T3875">
        <v>12000</v>
      </c>
      <c r="U3875" s="1">
        <v>43488</v>
      </c>
      <c r="V3875" s="1">
        <v>43491</v>
      </c>
      <c r="X3875" t="s">
        <v>46</v>
      </c>
      <c r="Y3875" t="s">
        <v>12409</v>
      </c>
    </row>
    <row r="3876" spans="1:25" hidden="1">
      <c r="A3876">
        <v>3875</v>
      </c>
      <c r="B3876">
        <v>2019</v>
      </c>
      <c r="C3876">
        <v>1</v>
      </c>
      <c r="D3876" s="1">
        <v>43480</v>
      </c>
      <c r="E3876" t="s">
        <v>4835</v>
      </c>
      <c r="F3876" t="s">
        <v>4836</v>
      </c>
      <c r="G3876">
        <v>559418</v>
      </c>
      <c r="I3876" t="s">
        <v>8919</v>
      </c>
      <c r="J3876" t="s">
        <v>27</v>
      </c>
      <c r="K3876" t="s">
        <v>12407</v>
      </c>
      <c r="L3876" t="s">
        <v>12410</v>
      </c>
      <c r="M3876" t="s">
        <v>61</v>
      </c>
      <c r="N3876" t="s">
        <v>62</v>
      </c>
      <c r="O3876" t="s">
        <v>44</v>
      </c>
      <c r="P3876" t="s">
        <v>45</v>
      </c>
      <c r="R3876" t="s">
        <v>33</v>
      </c>
      <c r="S3876">
        <v>8440</v>
      </c>
      <c r="T3876">
        <v>8440</v>
      </c>
      <c r="U3876" s="1">
        <v>43482</v>
      </c>
      <c r="V3876" s="1">
        <v>43483</v>
      </c>
      <c r="X3876" t="s">
        <v>46</v>
      </c>
      <c r="Y3876" t="s">
        <v>12409</v>
      </c>
    </row>
    <row r="3877" spans="1:25">
      <c r="A3877">
        <v>3876</v>
      </c>
      <c r="B3877">
        <v>2018</v>
      </c>
      <c r="C3877">
        <v>12</v>
      </c>
      <c r="D3877" s="1">
        <v>43438</v>
      </c>
      <c r="E3877" t="s">
        <v>24</v>
      </c>
      <c r="F3877" t="s">
        <v>25</v>
      </c>
      <c r="G3877">
        <v>559754</v>
      </c>
      <c r="I3877" t="s">
        <v>11801</v>
      </c>
      <c r="J3877" t="s">
        <v>27</v>
      </c>
      <c r="K3877" t="s">
        <v>12411</v>
      </c>
      <c r="L3877" t="s">
        <v>12412</v>
      </c>
      <c r="M3877" t="s">
        <v>61</v>
      </c>
      <c r="N3877" t="s">
        <v>62</v>
      </c>
      <c r="O3877" t="s">
        <v>32</v>
      </c>
      <c r="P3877" t="s">
        <v>32</v>
      </c>
      <c r="R3877" t="s">
        <v>33</v>
      </c>
      <c r="S3877">
        <v>33760</v>
      </c>
      <c r="T3877">
        <v>33760</v>
      </c>
      <c r="U3877" s="1">
        <v>43481</v>
      </c>
      <c r="V3877" s="1">
        <v>43482</v>
      </c>
      <c r="X3877" t="s">
        <v>46</v>
      </c>
      <c r="Y3877" t="s">
        <v>12413</v>
      </c>
    </row>
    <row r="3878" spans="1:25" hidden="1">
      <c r="A3878">
        <v>3877</v>
      </c>
      <c r="B3878">
        <v>2019</v>
      </c>
      <c r="C3878">
        <v>1</v>
      </c>
      <c r="D3878" s="1">
        <v>43481</v>
      </c>
      <c r="E3878" t="s">
        <v>300</v>
      </c>
      <c r="F3878" t="s">
        <v>301</v>
      </c>
      <c r="G3878">
        <v>559649</v>
      </c>
      <c r="I3878" t="s">
        <v>39</v>
      </c>
      <c r="J3878" t="s">
        <v>27</v>
      </c>
      <c r="K3878" t="s">
        <v>12414</v>
      </c>
      <c r="L3878" t="s">
        <v>12415</v>
      </c>
      <c r="M3878" t="s">
        <v>197</v>
      </c>
      <c r="N3878" t="s">
        <v>198</v>
      </c>
      <c r="O3878" t="s">
        <v>44</v>
      </c>
      <c r="P3878" t="s">
        <v>45</v>
      </c>
      <c r="R3878" t="s">
        <v>33</v>
      </c>
      <c r="S3878">
        <v>36000</v>
      </c>
      <c r="T3878">
        <v>36000</v>
      </c>
      <c r="U3878" s="1">
        <v>43481</v>
      </c>
      <c r="V3878" s="1">
        <v>43484</v>
      </c>
      <c r="X3878" t="s">
        <v>46</v>
      </c>
      <c r="Y3878" t="s">
        <v>1159</v>
      </c>
    </row>
    <row r="3879" spans="1:25" hidden="1">
      <c r="A3879">
        <v>3878</v>
      </c>
      <c r="B3879">
        <v>2019</v>
      </c>
      <c r="C3879">
        <v>1</v>
      </c>
      <c r="D3879" s="1">
        <v>43480</v>
      </c>
      <c r="E3879" t="s">
        <v>24</v>
      </c>
      <c r="F3879" t="s">
        <v>25</v>
      </c>
      <c r="H3879">
        <v>293177</v>
      </c>
      <c r="I3879" t="s">
        <v>11801</v>
      </c>
      <c r="J3879" t="s">
        <v>27</v>
      </c>
      <c r="K3879" t="s">
        <v>12201</v>
      </c>
      <c r="L3879" t="s">
        <v>12416</v>
      </c>
      <c r="M3879" t="s">
        <v>94</v>
      </c>
      <c r="N3879" t="s">
        <v>95</v>
      </c>
      <c r="O3879" t="s">
        <v>32</v>
      </c>
      <c r="R3879" t="s">
        <v>33</v>
      </c>
      <c r="S3879">
        <v>6820</v>
      </c>
      <c r="T3879">
        <v>6820</v>
      </c>
      <c r="U3879" s="1">
        <v>43481</v>
      </c>
      <c r="V3879" s="1">
        <v>43482</v>
      </c>
      <c r="X3879" t="s">
        <v>46</v>
      </c>
      <c r="Y3879" t="s">
        <v>12203</v>
      </c>
    </row>
    <row r="3880" spans="1:25" hidden="1">
      <c r="A3880">
        <v>3879</v>
      </c>
      <c r="B3880">
        <v>2019</v>
      </c>
      <c r="C3880">
        <v>1</v>
      </c>
      <c r="D3880" s="1">
        <v>43481</v>
      </c>
      <c r="E3880" t="s">
        <v>24</v>
      </c>
      <c r="F3880" t="s">
        <v>25</v>
      </c>
      <c r="G3880">
        <v>559763</v>
      </c>
      <c r="I3880" t="s">
        <v>7388</v>
      </c>
      <c r="J3880" t="s">
        <v>27</v>
      </c>
      <c r="K3880" t="s">
        <v>12417</v>
      </c>
      <c r="L3880" t="s">
        <v>12418</v>
      </c>
      <c r="M3880" t="s">
        <v>230</v>
      </c>
      <c r="N3880" t="s">
        <v>231</v>
      </c>
      <c r="O3880" t="s">
        <v>32</v>
      </c>
      <c r="P3880" t="s">
        <v>32</v>
      </c>
      <c r="R3880" t="s">
        <v>33</v>
      </c>
      <c r="S3880">
        <v>9450</v>
      </c>
      <c r="T3880">
        <v>9450</v>
      </c>
      <c r="U3880" s="1">
        <v>43481</v>
      </c>
      <c r="V3880" s="1">
        <v>43482</v>
      </c>
      <c r="X3880" t="s">
        <v>46</v>
      </c>
      <c r="Y3880" t="s">
        <v>12419</v>
      </c>
    </row>
    <row r="3881" spans="1:25" hidden="1">
      <c r="A3881">
        <v>3880</v>
      </c>
      <c r="B3881">
        <v>2019</v>
      </c>
      <c r="C3881">
        <v>1</v>
      </c>
      <c r="D3881" s="1">
        <v>43482</v>
      </c>
      <c r="E3881" t="s">
        <v>24</v>
      </c>
      <c r="F3881" t="s">
        <v>25</v>
      </c>
      <c r="G3881">
        <v>559812</v>
      </c>
      <c r="I3881" t="s">
        <v>51</v>
      </c>
      <c r="J3881" t="s">
        <v>27</v>
      </c>
      <c r="K3881" t="s">
        <v>12420</v>
      </c>
      <c r="L3881" t="s">
        <v>12421</v>
      </c>
      <c r="M3881" t="s">
        <v>867</v>
      </c>
      <c r="N3881" t="s">
        <v>868</v>
      </c>
      <c r="O3881" t="s">
        <v>32</v>
      </c>
      <c r="P3881" t="s">
        <v>32</v>
      </c>
      <c r="R3881" t="s">
        <v>33</v>
      </c>
      <c r="S3881">
        <v>195000</v>
      </c>
      <c r="T3881">
        <v>195000</v>
      </c>
      <c r="U3881" s="1">
        <v>43482</v>
      </c>
      <c r="V3881" s="1">
        <v>43512</v>
      </c>
      <c r="X3881" t="s">
        <v>46</v>
      </c>
      <c r="Y3881" t="s">
        <v>12422</v>
      </c>
    </row>
    <row r="3882" spans="1:25" hidden="1">
      <c r="A3882">
        <v>3881</v>
      </c>
      <c r="B3882">
        <v>2019</v>
      </c>
      <c r="C3882">
        <v>1</v>
      </c>
      <c r="D3882" s="1">
        <v>43482</v>
      </c>
      <c r="E3882" t="s">
        <v>24</v>
      </c>
      <c r="F3882" t="s">
        <v>25</v>
      </c>
      <c r="G3882">
        <v>559812</v>
      </c>
      <c r="I3882" t="s">
        <v>51</v>
      </c>
      <c r="J3882" t="s">
        <v>27</v>
      </c>
      <c r="K3882" t="s">
        <v>12423</v>
      </c>
      <c r="L3882" t="s">
        <v>12424</v>
      </c>
      <c r="M3882" t="s">
        <v>449</v>
      </c>
      <c r="N3882" t="s">
        <v>450</v>
      </c>
      <c r="O3882" t="s">
        <v>32</v>
      </c>
      <c r="P3882" t="s">
        <v>32</v>
      </c>
      <c r="R3882" t="s">
        <v>33</v>
      </c>
      <c r="S3882">
        <v>405000</v>
      </c>
      <c r="T3882">
        <v>405000</v>
      </c>
      <c r="U3882" s="1">
        <v>43483</v>
      </c>
      <c r="V3882" s="1">
        <v>43513</v>
      </c>
      <c r="X3882" t="s">
        <v>46</v>
      </c>
      <c r="Y3882" t="s">
        <v>11948</v>
      </c>
    </row>
    <row r="3883" spans="1:25" hidden="1">
      <c r="A3883">
        <v>3882</v>
      </c>
      <c r="B3883">
        <v>2019</v>
      </c>
      <c r="C3883">
        <v>1</v>
      </c>
      <c r="D3883" s="1">
        <v>43482</v>
      </c>
      <c r="E3883" t="s">
        <v>24</v>
      </c>
      <c r="F3883" t="s">
        <v>25</v>
      </c>
      <c r="G3883">
        <v>559812</v>
      </c>
      <c r="I3883" t="s">
        <v>51</v>
      </c>
      <c r="J3883" t="s">
        <v>27</v>
      </c>
      <c r="K3883" t="s">
        <v>12425</v>
      </c>
      <c r="L3883" t="s">
        <v>12426</v>
      </c>
      <c r="M3883" t="s">
        <v>230</v>
      </c>
      <c r="N3883" t="s">
        <v>231</v>
      </c>
      <c r="O3883" t="s">
        <v>32</v>
      </c>
      <c r="P3883" t="s">
        <v>32</v>
      </c>
      <c r="R3883" t="s">
        <v>33</v>
      </c>
      <c r="S3883">
        <v>283500</v>
      </c>
      <c r="T3883">
        <v>283500</v>
      </c>
      <c r="U3883" s="1">
        <v>43485</v>
      </c>
      <c r="V3883" s="1">
        <v>43515</v>
      </c>
      <c r="X3883" t="s">
        <v>46</v>
      </c>
      <c r="Y3883" t="s">
        <v>12427</v>
      </c>
    </row>
    <row r="3884" spans="1:25" hidden="1">
      <c r="A3884">
        <v>3883</v>
      </c>
      <c r="B3884">
        <v>2019</v>
      </c>
      <c r="C3884">
        <v>1</v>
      </c>
      <c r="D3884" s="1">
        <v>43482</v>
      </c>
      <c r="E3884" t="s">
        <v>24</v>
      </c>
      <c r="F3884" t="s">
        <v>25</v>
      </c>
      <c r="G3884">
        <v>559812</v>
      </c>
      <c r="I3884" t="s">
        <v>51</v>
      </c>
      <c r="J3884" t="s">
        <v>27</v>
      </c>
      <c r="K3884" t="s">
        <v>12428</v>
      </c>
      <c r="L3884" t="s">
        <v>12429</v>
      </c>
      <c r="M3884" t="s">
        <v>401</v>
      </c>
      <c r="N3884" t="s">
        <v>402</v>
      </c>
      <c r="O3884" t="s">
        <v>32</v>
      </c>
      <c r="P3884" t="s">
        <v>32</v>
      </c>
      <c r="R3884" t="s">
        <v>33</v>
      </c>
      <c r="S3884">
        <v>120000</v>
      </c>
      <c r="T3884">
        <v>120000</v>
      </c>
      <c r="U3884" s="1">
        <v>43485</v>
      </c>
      <c r="V3884" s="1">
        <v>43515</v>
      </c>
      <c r="X3884" t="s">
        <v>46</v>
      </c>
      <c r="Y3884" t="s">
        <v>12430</v>
      </c>
    </row>
    <row r="3885" spans="1:25" hidden="1">
      <c r="A3885">
        <v>3884</v>
      </c>
      <c r="B3885">
        <v>2019</v>
      </c>
      <c r="C3885">
        <v>1</v>
      </c>
      <c r="D3885" s="1">
        <v>43482</v>
      </c>
      <c r="E3885" t="s">
        <v>24</v>
      </c>
      <c r="F3885" t="s">
        <v>25</v>
      </c>
      <c r="G3885">
        <v>559812</v>
      </c>
      <c r="I3885" t="s">
        <v>51</v>
      </c>
      <c r="J3885" t="s">
        <v>27</v>
      </c>
      <c r="K3885" t="s">
        <v>12431</v>
      </c>
      <c r="L3885" t="s">
        <v>12432</v>
      </c>
      <c r="M3885" t="s">
        <v>72</v>
      </c>
      <c r="N3885" t="s">
        <v>73</v>
      </c>
      <c r="O3885" t="s">
        <v>32</v>
      </c>
      <c r="P3885" t="s">
        <v>32</v>
      </c>
      <c r="R3885" t="s">
        <v>33</v>
      </c>
      <c r="S3885">
        <v>236400</v>
      </c>
      <c r="T3885">
        <v>236400</v>
      </c>
      <c r="U3885" s="1">
        <v>43485</v>
      </c>
      <c r="V3885" s="1">
        <v>43515</v>
      </c>
      <c r="X3885" t="s">
        <v>46</v>
      </c>
      <c r="Y3885" t="s">
        <v>12433</v>
      </c>
    </row>
    <row r="3886" spans="1:25" hidden="1">
      <c r="A3886">
        <v>3885</v>
      </c>
      <c r="B3886">
        <v>2019</v>
      </c>
      <c r="C3886">
        <v>1</v>
      </c>
      <c r="D3886" s="1">
        <v>43482</v>
      </c>
      <c r="E3886" t="s">
        <v>24</v>
      </c>
      <c r="F3886" t="s">
        <v>25</v>
      </c>
      <c r="G3886">
        <v>559812</v>
      </c>
      <c r="I3886" t="s">
        <v>51</v>
      </c>
      <c r="J3886" t="s">
        <v>27</v>
      </c>
      <c r="K3886" t="s">
        <v>12434</v>
      </c>
      <c r="L3886" t="s">
        <v>12435</v>
      </c>
      <c r="M3886" t="s">
        <v>54</v>
      </c>
      <c r="N3886" t="s">
        <v>55</v>
      </c>
      <c r="O3886" t="s">
        <v>32</v>
      </c>
      <c r="P3886" t="s">
        <v>32</v>
      </c>
      <c r="R3886" t="s">
        <v>33</v>
      </c>
      <c r="S3886">
        <v>329250</v>
      </c>
      <c r="T3886">
        <v>329250</v>
      </c>
      <c r="U3886" s="1">
        <v>43499</v>
      </c>
      <c r="V3886" s="1">
        <v>43529</v>
      </c>
      <c r="X3886" t="s">
        <v>46</v>
      </c>
      <c r="Y3886" t="s">
        <v>12436</v>
      </c>
    </row>
    <row r="3887" spans="1:25" hidden="1">
      <c r="A3887">
        <v>3886</v>
      </c>
      <c r="B3887">
        <v>2018</v>
      </c>
      <c r="C3887">
        <v>7</v>
      </c>
      <c r="D3887" s="1">
        <v>43304</v>
      </c>
      <c r="E3887" t="s">
        <v>24</v>
      </c>
      <c r="F3887" t="s">
        <v>25</v>
      </c>
      <c r="G3887">
        <v>530793</v>
      </c>
      <c r="I3887" t="s">
        <v>69</v>
      </c>
      <c r="J3887" t="s">
        <v>27</v>
      </c>
      <c r="K3887" t="s">
        <v>1374</v>
      </c>
      <c r="L3887" t="s">
        <v>12437</v>
      </c>
      <c r="M3887" t="s">
        <v>82</v>
      </c>
      <c r="N3887" t="s">
        <v>83</v>
      </c>
      <c r="O3887" t="s">
        <v>32</v>
      </c>
      <c r="R3887" t="s">
        <v>33</v>
      </c>
      <c r="S3887">
        <v>34279</v>
      </c>
      <c r="T3887">
        <v>34279</v>
      </c>
      <c r="U3887" s="1">
        <v>43307</v>
      </c>
      <c r="V3887" s="1">
        <v>43308</v>
      </c>
      <c r="W3887" t="s">
        <v>1376</v>
      </c>
      <c r="X3887" t="s">
        <v>35</v>
      </c>
      <c r="Y3887" t="s">
        <v>1377</v>
      </c>
    </row>
    <row r="3888" spans="1:25" hidden="1">
      <c r="A3888">
        <v>3887</v>
      </c>
      <c r="B3888">
        <v>2018</v>
      </c>
      <c r="C3888">
        <v>7</v>
      </c>
      <c r="D3888" s="1">
        <v>43304</v>
      </c>
      <c r="E3888" t="s">
        <v>24</v>
      </c>
      <c r="F3888" t="s">
        <v>25</v>
      </c>
      <c r="G3888">
        <v>530793</v>
      </c>
      <c r="I3888" t="s">
        <v>69</v>
      </c>
      <c r="J3888" t="s">
        <v>27</v>
      </c>
      <c r="K3888" t="s">
        <v>1374</v>
      </c>
      <c r="L3888" t="s">
        <v>12438</v>
      </c>
      <c r="M3888" t="s">
        <v>82</v>
      </c>
      <c r="N3888" t="s">
        <v>83</v>
      </c>
      <c r="O3888" t="s">
        <v>32</v>
      </c>
      <c r="R3888" t="s">
        <v>33</v>
      </c>
      <c r="S3888">
        <v>87393</v>
      </c>
      <c r="T3888">
        <v>87393</v>
      </c>
      <c r="U3888" s="1">
        <v>43306</v>
      </c>
      <c r="V3888" s="1">
        <v>43307</v>
      </c>
      <c r="W3888" t="s">
        <v>1379</v>
      </c>
      <c r="X3888" t="s">
        <v>35</v>
      </c>
      <c r="Y3888" t="s">
        <v>1377</v>
      </c>
    </row>
    <row r="3889" spans="1:25" hidden="1">
      <c r="A3889">
        <v>3888</v>
      </c>
      <c r="B3889">
        <v>2018</v>
      </c>
      <c r="C3889">
        <v>8</v>
      </c>
      <c r="D3889" s="1">
        <v>43341</v>
      </c>
      <c r="E3889" t="s">
        <v>300</v>
      </c>
      <c r="F3889" t="s">
        <v>301</v>
      </c>
      <c r="G3889">
        <v>539060</v>
      </c>
      <c r="I3889" t="s">
        <v>1024</v>
      </c>
      <c r="J3889" t="s">
        <v>27</v>
      </c>
      <c r="K3889" t="s">
        <v>6549</v>
      </c>
      <c r="L3889" t="s">
        <v>12439</v>
      </c>
      <c r="M3889" t="s">
        <v>72</v>
      </c>
      <c r="N3889" t="s">
        <v>73</v>
      </c>
      <c r="O3889" t="s">
        <v>44</v>
      </c>
      <c r="P3889" t="s">
        <v>45</v>
      </c>
      <c r="R3889" t="s">
        <v>33</v>
      </c>
      <c r="S3889">
        <v>47280</v>
      </c>
      <c r="T3889">
        <v>47280</v>
      </c>
      <c r="U3889" s="1">
        <v>43344</v>
      </c>
      <c r="V3889" s="1">
        <v>43347</v>
      </c>
      <c r="W3889" t="s">
        <v>12440</v>
      </c>
      <c r="X3889" t="s">
        <v>35</v>
      </c>
      <c r="Y3889" t="s">
        <v>6552</v>
      </c>
    </row>
    <row r="3890" spans="1:25" hidden="1">
      <c r="A3890">
        <v>3889</v>
      </c>
      <c r="B3890">
        <v>2019</v>
      </c>
      <c r="C3890">
        <v>1</v>
      </c>
      <c r="D3890" s="1">
        <v>43481</v>
      </c>
      <c r="E3890" t="s">
        <v>24</v>
      </c>
      <c r="F3890" t="s">
        <v>25</v>
      </c>
      <c r="G3890">
        <v>559763</v>
      </c>
      <c r="I3890" t="s">
        <v>7388</v>
      </c>
      <c r="J3890" t="s">
        <v>27</v>
      </c>
      <c r="K3890" t="s">
        <v>12417</v>
      </c>
      <c r="L3890" t="s">
        <v>12441</v>
      </c>
      <c r="M3890" t="s">
        <v>1650</v>
      </c>
      <c r="N3890" t="s">
        <v>1651</v>
      </c>
      <c r="O3890" t="s">
        <v>32</v>
      </c>
      <c r="P3890" t="s">
        <v>32</v>
      </c>
      <c r="R3890" t="s">
        <v>33</v>
      </c>
      <c r="S3890">
        <v>5250</v>
      </c>
      <c r="T3890">
        <v>5250</v>
      </c>
      <c r="U3890" s="1">
        <v>43487</v>
      </c>
      <c r="V3890" s="1">
        <v>43488</v>
      </c>
      <c r="X3890" t="s">
        <v>46</v>
      </c>
      <c r="Y3890" t="s">
        <v>12419</v>
      </c>
    </row>
    <row r="3891" spans="1:25" hidden="1">
      <c r="A3891">
        <v>3890</v>
      </c>
      <c r="B3891">
        <v>2019</v>
      </c>
      <c r="C3891">
        <v>1</v>
      </c>
      <c r="D3891" s="1">
        <v>43482</v>
      </c>
      <c r="E3891" t="s">
        <v>24</v>
      </c>
      <c r="F3891" t="s">
        <v>25</v>
      </c>
      <c r="G3891">
        <v>556419</v>
      </c>
      <c r="H3891">
        <v>291633</v>
      </c>
      <c r="I3891" t="s">
        <v>51</v>
      </c>
      <c r="J3891" t="s">
        <v>27</v>
      </c>
      <c r="K3891" t="s">
        <v>12442</v>
      </c>
      <c r="L3891" t="s">
        <v>12443</v>
      </c>
      <c r="M3891" t="s">
        <v>3815</v>
      </c>
      <c r="N3891" t="s">
        <v>3815</v>
      </c>
      <c r="O3891" t="s">
        <v>32</v>
      </c>
      <c r="R3891" t="s">
        <v>33</v>
      </c>
      <c r="S3891">
        <v>7500</v>
      </c>
      <c r="T3891">
        <v>7500</v>
      </c>
      <c r="U3891" s="1">
        <v>43300</v>
      </c>
      <c r="V3891" s="1">
        <v>43301</v>
      </c>
      <c r="W3891" t="s">
        <v>12444</v>
      </c>
      <c r="X3891" t="s">
        <v>35</v>
      </c>
      <c r="Y3891" t="s">
        <v>12445</v>
      </c>
    </row>
    <row r="3892" spans="1:25" hidden="1">
      <c r="A3892">
        <v>3891</v>
      </c>
      <c r="B3892">
        <v>2019</v>
      </c>
      <c r="C3892">
        <v>1</v>
      </c>
      <c r="D3892" s="1">
        <v>43482</v>
      </c>
      <c r="E3892" t="s">
        <v>300</v>
      </c>
      <c r="F3892" t="s">
        <v>301</v>
      </c>
      <c r="G3892">
        <v>559894</v>
      </c>
      <c r="I3892" t="s">
        <v>2865</v>
      </c>
      <c r="J3892" t="s">
        <v>27</v>
      </c>
      <c r="K3892" t="s">
        <v>12446</v>
      </c>
      <c r="L3892" t="s">
        <v>12447</v>
      </c>
      <c r="M3892" t="s">
        <v>532</v>
      </c>
      <c r="N3892" t="s">
        <v>532</v>
      </c>
      <c r="O3892" t="s">
        <v>44</v>
      </c>
      <c r="P3892" t="s">
        <v>45</v>
      </c>
      <c r="R3892" t="s">
        <v>33</v>
      </c>
      <c r="S3892">
        <v>6500</v>
      </c>
      <c r="T3892">
        <v>6500</v>
      </c>
      <c r="U3892" s="1">
        <v>43490</v>
      </c>
      <c r="V3892" s="1">
        <v>43491</v>
      </c>
      <c r="X3892" t="s">
        <v>46</v>
      </c>
      <c r="Y3892" t="s">
        <v>12448</v>
      </c>
    </row>
    <row r="3893" spans="1:25" hidden="1">
      <c r="A3893">
        <v>3892</v>
      </c>
      <c r="B3893">
        <v>2019</v>
      </c>
      <c r="C3893">
        <v>1</v>
      </c>
      <c r="D3893" s="1">
        <v>43482</v>
      </c>
      <c r="E3893" t="s">
        <v>300</v>
      </c>
      <c r="F3893" t="s">
        <v>301</v>
      </c>
      <c r="G3893">
        <v>559894</v>
      </c>
      <c r="I3893" t="s">
        <v>2865</v>
      </c>
      <c r="J3893" t="s">
        <v>27</v>
      </c>
      <c r="K3893" t="s">
        <v>12446</v>
      </c>
      <c r="L3893" t="s">
        <v>12449</v>
      </c>
      <c r="M3893" t="s">
        <v>54</v>
      </c>
      <c r="N3893" t="s">
        <v>55</v>
      </c>
      <c r="O3893" t="s">
        <v>44</v>
      </c>
      <c r="P3893" t="s">
        <v>45</v>
      </c>
      <c r="R3893" t="s">
        <v>33</v>
      </c>
      <c r="S3893">
        <v>49090</v>
      </c>
      <c r="T3893">
        <v>49090</v>
      </c>
      <c r="U3893" s="1">
        <v>43491</v>
      </c>
      <c r="V3893" s="1">
        <v>43496</v>
      </c>
      <c r="X3893" t="s">
        <v>46</v>
      </c>
      <c r="Y3893" t="s">
        <v>12448</v>
      </c>
    </row>
    <row r="3894" spans="1:25" hidden="1">
      <c r="A3894">
        <v>3893</v>
      </c>
      <c r="B3894">
        <v>2019</v>
      </c>
      <c r="C3894">
        <v>1</v>
      </c>
      <c r="D3894" s="1">
        <v>43482</v>
      </c>
      <c r="E3894" t="s">
        <v>300</v>
      </c>
      <c r="F3894" t="s">
        <v>301</v>
      </c>
      <c r="G3894">
        <v>559894</v>
      </c>
      <c r="I3894" t="s">
        <v>2865</v>
      </c>
      <c r="J3894" t="s">
        <v>27</v>
      </c>
      <c r="K3894" t="s">
        <v>12446</v>
      </c>
      <c r="L3894" t="s">
        <v>12450</v>
      </c>
      <c r="M3894" t="s">
        <v>1550</v>
      </c>
      <c r="N3894" t="s">
        <v>1551</v>
      </c>
      <c r="O3894" t="s">
        <v>44</v>
      </c>
      <c r="P3894" t="s">
        <v>45</v>
      </c>
      <c r="R3894" t="s">
        <v>33</v>
      </c>
      <c r="S3894">
        <v>26700</v>
      </c>
      <c r="T3894">
        <v>26700</v>
      </c>
      <c r="U3894" s="1">
        <v>43496</v>
      </c>
      <c r="V3894" s="1">
        <v>43499</v>
      </c>
      <c r="X3894" t="s">
        <v>46</v>
      </c>
      <c r="Y3894" t="s">
        <v>12448</v>
      </c>
    </row>
    <row r="3895" spans="1:25" hidden="1">
      <c r="A3895">
        <v>3894</v>
      </c>
      <c r="B3895">
        <v>2019</v>
      </c>
      <c r="C3895">
        <v>1</v>
      </c>
      <c r="D3895" s="1">
        <v>43482</v>
      </c>
      <c r="E3895" t="s">
        <v>300</v>
      </c>
      <c r="F3895" t="s">
        <v>301</v>
      </c>
      <c r="G3895">
        <v>559894</v>
      </c>
      <c r="I3895" t="s">
        <v>2865</v>
      </c>
      <c r="J3895" t="s">
        <v>27</v>
      </c>
      <c r="K3895" t="s">
        <v>12446</v>
      </c>
      <c r="L3895" t="s">
        <v>12451</v>
      </c>
      <c r="M3895" t="s">
        <v>54</v>
      </c>
      <c r="N3895" t="s">
        <v>55</v>
      </c>
      <c r="O3895" t="s">
        <v>44</v>
      </c>
      <c r="P3895" t="s">
        <v>45</v>
      </c>
      <c r="R3895" t="s">
        <v>33</v>
      </c>
      <c r="S3895">
        <v>29454</v>
      </c>
      <c r="T3895">
        <v>29454</v>
      </c>
      <c r="U3895" s="1">
        <v>43499</v>
      </c>
      <c r="V3895" s="1">
        <v>43502</v>
      </c>
      <c r="X3895" t="s">
        <v>46</v>
      </c>
      <c r="Y3895" t="s">
        <v>12448</v>
      </c>
    </row>
    <row r="3896" spans="1:25" hidden="1">
      <c r="A3896">
        <v>3895</v>
      </c>
      <c r="B3896">
        <v>2019</v>
      </c>
      <c r="C3896">
        <v>1</v>
      </c>
      <c r="D3896" s="1">
        <v>43482</v>
      </c>
      <c r="E3896" t="s">
        <v>300</v>
      </c>
      <c r="F3896" t="s">
        <v>301</v>
      </c>
      <c r="G3896">
        <v>559894</v>
      </c>
      <c r="I3896" t="s">
        <v>2865</v>
      </c>
      <c r="J3896" t="s">
        <v>27</v>
      </c>
      <c r="K3896" t="s">
        <v>12446</v>
      </c>
      <c r="L3896" t="s">
        <v>12452</v>
      </c>
      <c r="M3896" t="s">
        <v>12453</v>
      </c>
      <c r="N3896" t="s">
        <v>12454</v>
      </c>
      <c r="O3896" t="s">
        <v>44</v>
      </c>
      <c r="P3896" t="s">
        <v>45</v>
      </c>
      <c r="R3896" t="s">
        <v>33</v>
      </c>
      <c r="S3896">
        <v>27000</v>
      </c>
      <c r="T3896">
        <v>27000</v>
      </c>
      <c r="U3896" s="1">
        <v>43488</v>
      </c>
      <c r="V3896" s="1">
        <v>43490</v>
      </c>
      <c r="X3896" t="s">
        <v>46</v>
      </c>
      <c r="Y3896" t="s">
        <v>12448</v>
      </c>
    </row>
    <row r="3897" spans="1:25" hidden="1">
      <c r="A3897">
        <v>3896</v>
      </c>
      <c r="B3897">
        <v>2019</v>
      </c>
      <c r="C3897">
        <v>1</v>
      </c>
      <c r="D3897" s="1">
        <v>43482</v>
      </c>
      <c r="E3897" t="s">
        <v>24</v>
      </c>
      <c r="F3897" t="s">
        <v>25</v>
      </c>
      <c r="G3897">
        <v>559831</v>
      </c>
      <c r="I3897" t="s">
        <v>12455</v>
      </c>
      <c r="J3897" t="s">
        <v>27</v>
      </c>
      <c r="K3897" t="s">
        <v>12456</v>
      </c>
      <c r="L3897" t="s">
        <v>12457</v>
      </c>
      <c r="M3897" t="s">
        <v>54</v>
      </c>
      <c r="N3897" t="s">
        <v>55</v>
      </c>
      <c r="O3897" t="s">
        <v>32</v>
      </c>
      <c r="P3897" t="s">
        <v>32</v>
      </c>
      <c r="R3897" t="s">
        <v>33</v>
      </c>
      <c r="S3897">
        <v>589080</v>
      </c>
      <c r="T3897">
        <v>589080</v>
      </c>
      <c r="U3897" s="1">
        <v>43487</v>
      </c>
      <c r="V3897" s="1">
        <v>43491</v>
      </c>
      <c r="X3897" t="s">
        <v>46</v>
      </c>
      <c r="Y3897" t="s">
        <v>12458</v>
      </c>
    </row>
    <row r="3898" spans="1:25" hidden="1">
      <c r="A3898">
        <v>3897</v>
      </c>
      <c r="B3898">
        <v>2019</v>
      </c>
      <c r="C3898">
        <v>1</v>
      </c>
      <c r="D3898" s="1">
        <v>43482</v>
      </c>
      <c r="E3898" t="s">
        <v>24</v>
      </c>
      <c r="F3898" t="s">
        <v>25</v>
      </c>
      <c r="G3898">
        <v>559831</v>
      </c>
      <c r="I3898" t="s">
        <v>12455</v>
      </c>
      <c r="J3898" t="s">
        <v>27</v>
      </c>
      <c r="K3898" t="s">
        <v>12456</v>
      </c>
      <c r="L3898" t="s">
        <v>12459</v>
      </c>
      <c r="M3898" t="s">
        <v>54</v>
      </c>
      <c r="N3898" t="s">
        <v>55</v>
      </c>
      <c r="O3898" t="s">
        <v>32</v>
      </c>
      <c r="P3898" t="s">
        <v>32</v>
      </c>
      <c r="R3898" t="s">
        <v>33</v>
      </c>
      <c r="S3898">
        <v>98180</v>
      </c>
      <c r="T3898">
        <v>98180</v>
      </c>
      <c r="U3898" s="1">
        <v>43486</v>
      </c>
      <c r="V3898" s="1">
        <v>43491</v>
      </c>
      <c r="X3898" t="s">
        <v>46</v>
      </c>
      <c r="Y3898" t="s">
        <v>12458</v>
      </c>
    </row>
    <row r="3899" spans="1:25" hidden="1">
      <c r="A3899">
        <v>3898</v>
      </c>
      <c r="B3899">
        <v>2019</v>
      </c>
      <c r="C3899">
        <v>1</v>
      </c>
      <c r="D3899" s="1">
        <v>43482</v>
      </c>
      <c r="E3899" t="s">
        <v>24</v>
      </c>
      <c r="F3899" t="s">
        <v>25</v>
      </c>
      <c r="G3899">
        <v>559831</v>
      </c>
      <c r="I3899" t="s">
        <v>12455</v>
      </c>
      <c r="J3899" t="s">
        <v>27</v>
      </c>
      <c r="K3899" t="s">
        <v>12456</v>
      </c>
      <c r="L3899" t="s">
        <v>12460</v>
      </c>
      <c r="M3899" t="s">
        <v>54</v>
      </c>
      <c r="N3899" t="s">
        <v>55</v>
      </c>
      <c r="O3899" t="s">
        <v>32</v>
      </c>
      <c r="P3899" t="s">
        <v>32</v>
      </c>
      <c r="R3899" t="s">
        <v>33</v>
      </c>
      <c r="S3899">
        <v>39272</v>
      </c>
      <c r="T3899">
        <v>39272</v>
      </c>
      <c r="U3899" s="1">
        <v>43490</v>
      </c>
      <c r="V3899" s="1">
        <v>43492</v>
      </c>
      <c r="X3899" t="s">
        <v>46</v>
      </c>
      <c r="Y3899" t="s">
        <v>12458</v>
      </c>
    </row>
    <row r="3900" spans="1:25" hidden="1">
      <c r="A3900">
        <v>3899</v>
      </c>
      <c r="B3900">
        <v>2019</v>
      </c>
      <c r="C3900">
        <v>1</v>
      </c>
      <c r="D3900" s="1">
        <v>43482</v>
      </c>
      <c r="E3900" t="s">
        <v>24</v>
      </c>
      <c r="F3900" t="s">
        <v>25</v>
      </c>
      <c r="G3900">
        <v>559831</v>
      </c>
      <c r="I3900" t="s">
        <v>12455</v>
      </c>
      <c r="J3900" t="s">
        <v>27</v>
      </c>
      <c r="K3900" t="s">
        <v>12456</v>
      </c>
      <c r="L3900" t="s">
        <v>12461</v>
      </c>
      <c r="M3900" t="s">
        <v>54</v>
      </c>
      <c r="N3900" t="s">
        <v>55</v>
      </c>
      <c r="O3900" t="s">
        <v>32</v>
      </c>
      <c r="P3900" t="s">
        <v>32</v>
      </c>
      <c r="R3900" t="s">
        <v>33</v>
      </c>
      <c r="S3900">
        <v>29454</v>
      </c>
      <c r="T3900">
        <v>29454</v>
      </c>
      <c r="U3900" s="1">
        <v>43489</v>
      </c>
      <c r="V3900" s="1">
        <v>43492</v>
      </c>
      <c r="X3900" t="s">
        <v>46</v>
      </c>
      <c r="Y3900" t="s">
        <v>12458</v>
      </c>
    </row>
    <row r="3901" spans="1:25" hidden="1">
      <c r="A3901">
        <v>3900</v>
      </c>
      <c r="B3901">
        <v>2019</v>
      </c>
      <c r="C3901">
        <v>1</v>
      </c>
      <c r="D3901" s="1">
        <v>43482</v>
      </c>
      <c r="E3901" t="s">
        <v>427</v>
      </c>
      <c r="F3901" t="s">
        <v>428</v>
      </c>
      <c r="G3901">
        <v>559925</v>
      </c>
      <c r="I3901" t="s">
        <v>12462</v>
      </c>
      <c r="J3901" t="s">
        <v>27</v>
      </c>
      <c r="K3901" t="s">
        <v>12463</v>
      </c>
      <c r="L3901" t="s">
        <v>12464</v>
      </c>
      <c r="M3901" t="s">
        <v>371</v>
      </c>
      <c r="N3901" t="s">
        <v>372</v>
      </c>
      <c r="O3901" t="s">
        <v>148</v>
      </c>
      <c r="P3901" t="s">
        <v>148</v>
      </c>
      <c r="R3901" t="s">
        <v>33</v>
      </c>
      <c r="S3901">
        <v>33600</v>
      </c>
      <c r="T3901">
        <v>33600</v>
      </c>
      <c r="U3901" s="1">
        <v>43487</v>
      </c>
      <c r="V3901" s="1">
        <v>43487</v>
      </c>
      <c r="W3901" t="s">
        <v>12465</v>
      </c>
      <c r="X3901" t="s">
        <v>35</v>
      </c>
      <c r="Y3901" t="s">
        <v>12466</v>
      </c>
    </row>
    <row r="3902" spans="1:25" hidden="1">
      <c r="A3902">
        <v>3901</v>
      </c>
      <c r="B3902">
        <v>2018</v>
      </c>
      <c r="C3902">
        <v>10</v>
      </c>
      <c r="D3902" s="1">
        <v>43404</v>
      </c>
      <c r="E3902" t="s">
        <v>427</v>
      </c>
      <c r="F3902" t="s">
        <v>428</v>
      </c>
      <c r="G3902">
        <v>548507</v>
      </c>
      <c r="I3902" t="s">
        <v>1433</v>
      </c>
      <c r="J3902" t="s">
        <v>27</v>
      </c>
      <c r="K3902" t="s">
        <v>12467</v>
      </c>
      <c r="L3902" t="s">
        <v>12468</v>
      </c>
      <c r="M3902" t="s">
        <v>3374</v>
      </c>
      <c r="N3902" t="s">
        <v>3375</v>
      </c>
      <c r="O3902" t="s">
        <v>44</v>
      </c>
      <c r="P3902" t="s">
        <v>45</v>
      </c>
      <c r="R3902" t="s">
        <v>33</v>
      </c>
      <c r="S3902">
        <v>239685</v>
      </c>
      <c r="T3902">
        <v>239685</v>
      </c>
      <c r="U3902" s="1">
        <v>43404</v>
      </c>
      <c r="V3902" s="1">
        <v>43433</v>
      </c>
      <c r="W3902" t="s">
        <v>12469</v>
      </c>
      <c r="X3902" t="s">
        <v>35</v>
      </c>
      <c r="Y3902" t="s">
        <v>8075</v>
      </c>
    </row>
    <row r="3903" spans="1:25" hidden="1">
      <c r="A3903">
        <v>3902</v>
      </c>
      <c r="B3903">
        <v>2019</v>
      </c>
      <c r="C3903">
        <v>1</v>
      </c>
      <c r="D3903" s="1">
        <v>43482</v>
      </c>
      <c r="E3903" t="s">
        <v>427</v>
      </c>
      <c r="F3903" t="s">
        <v>428</v>
      </c>
      <c r="G3903" t="s">
        <v>12470</v>
      </c>
      <c r="I3903" t="s">
        <v>7388</v>
      </c>
      <c r="J3903" t="s">
        <v>27</v>
      </c>
      <c r="K3903" t="s">
        <v>12471</v>
      </c>
      <c r="L3903" t="s">
        <v>12472</v>
      </c>
      <c r="M3903" t="s">
        <v>7159</v>
      </c>
      <c r="N3903" t="s">
        <v>7159</v>
      </c>
      <c r="O3903" t="s">
        <v>44</v>
      </c>
      <c r="P3903" t="s">
        <v>45</v>
      </c>
      <c r="R3903" t="s">
        <v>33</v>
      </c>
      <c r="S3903">
        <v>35000</v>
      </c>
      <c r="T3903">
        <v>35000</v>
      </c>
      <c r="U3903" s="1">
        <v>43420</v>
      </c>
      <c r="V3903" s="1">
        <v>43434</v>
      </c>
      <c r="X3903" t="s">
        <v>46</v>
      </c>
      <c r="Y3903" t="s">
        <v>7160</v>
      </c>
    </row>
    <row r="3904" spans="1:25" hidden="1">
      <c r="A3904">
        <v>3903</v>
      </c>
      <c r="B3904">
        <v>2019</v>
      </c>
      <c r="C3904">
        <v>1</v>
      </c>
      <c r="D3904" s="1">
        <v>43482</v>
      </c>
      <c r="E3904" t="s">
        <v>427</v>
      </c>
      <c r="F3904" t="s">
        <v>428</v>
      </c>
      <c r="G3904" t="s">
        <v>12470</v>
      </c>
      <c r="I3904" t="s">
        <v>7388</v>
      </c>
      <c r="J3904" t="s">
        <v>27</v>
      </c>
      <c r="K3904" t="s">
        <v>12471</v>
      </c>
      <c r="L3904" t="s">
        <v>12473</v>
      </c>
      <c r="M3904" t="s">
        <v>7159</v>
      </c>
      <c r="N3904" t="s">
        <v>7159</v>
      </c>
      <c r="O3904" t="s">
        <v>44</v>
      </c>
      <c r="P3904" t="s">
        <v>45</v>
      </c>
      <c r="R3904" t="s">
        <v>33</v>
      </c>
      <c r="S3904">
        <v>30000</v>
      </c>
      <c r="T3904">
        <v>30000</v>
      </c>
      <c r="U3904" s="1">
        <v>43408</v>
      </c>
      <c r="V3904" s="1">
        <v>43420</v>
      </c>
      <c r="X3904" t="s">
        <v>46</v>
      </c>
      <c r="Y3904" t="s">
        <v>7160</v>
      </c>
    </row>
    <row r="3905" spans="1:25" hidden="1">
      <c r="A3905">
        <v>3904</v>
      </c>
      <c r="B3905">
        <v>2018</v>
      </c>
      <c r="C3905">
        <v>11</v>
      </c>
      <c r="D3905" s="1">
        <v>43413</v>
      </c>
      <c r="E3905" t="s">
        <v>300</v>
      </c>
      <c r="F3905" t="s">
        <v>301</v>
      </c>
      <c r="G3905">
        <v>550277</v>
      </c>
      <c r="I3905" t="s">
        <v>1329</v>
      </c>
      <c r="J3905" t="s">
        <v>27</v>
      </c>
      <c r="K3905" t="s">
        <v>12474</v>
      </c>
      <c r="L3905" t="s">
        <v>12475</v>
      </c>
      <c r="M3905" t="s">
        <v>1550</v>
      </c>
      <c r="N3905" t="s">
        <v>1551</v>
      </c>
      <c r="O3905" t="s">
        <v>44</v>
      </c>
      <c r="P3905" t="s">
        <v>45</v>
      </c>
      <c r="R3905" t="s">
        <v>33</v>
      </c>
      <c r="S3905">
        <v>33060</v>
      </c>
      <c r="T3905">
        <v>33060</v>
      </c>
      <c r="U3905" s="1">
        <v>43419</v>
      </c>
      <c r="V3905" s="1">
        <v>43420</v>
      </c>
      <c r="W3905" t="s">
        <v>12476</v>
      </c>
      <c r="X3905" t="s">
        <v>35</v>
      </c>
      <c r="Y3905" t="s">
        <v>12477</v>
      </c>
    </row>
    <row r="3906" spans="1:25" hidden="1">
      <c r="A3906">
        <v>3905</v>
      </c>
      <c r="B3906">
        <v>2018</v>
      </c>
      <c r="C3906">
        <v>10</v>
      </c>
      <c r="D3906" s="1">
        <v>43395</v>
      </c>
      <c r="E3906" t="s">
        <v>300</v>
      </c>
      <c r="F3906" t="s">
        <v>301</v>
      </c>
      <c r="G3906">
        <v>549916</v>
      </c>
      <c r="I3906" t="s">
        <v>7656</v>
      </c>
      <c r="J3906" t="s">
        <v>27</v>
      </c>
      <c r="K3906" t="s">
        <v>12478</v>
      </c>
      <c r="L3906" t="s">
        <v>12479</v>
      </c>
      <c r="M3906" t="s">
        <v>1550</v>
      </c>
      <c r="N3906" t="s">
        <v>1551</v>
      </c>
      <c r="O3906" t="s">
        <v>44</v>
      </c>
      <c r="P3906" t="s">
        <v>45</v>
      </c>
      <c r="R3906" t="s">
        <v>33</v>
      </c>
      <c r="S3906">
        <v>41325</v>
      </c>
      <c r="T3906">
        <v>41325</v>
      </c>
      <c r="U3906" s="1">
        <v>43416</v>
      </c>
      <c r="V3906" s="1">
        <v>43421</v>
      </c>
      <c r="W3906" t="s">
        <v>12480</v>
      </c>
      <c r="X3906" t="s">
        <v>35</v>
      </c>
      <c r="Y3906" t="s">
        <v>12481</v>
      </c>
    </row>
    <row r="3907" spans="1:25" hidden="1">
      <c r="A3907">
        <v>3906</v>
      </c>
      <c r="B3907">
        <v>2018</v>
      </c>
      <c r="C3907">
        <v>10</v>
      </c>
      <c r="D3907" s="1">
        <v>43381</v>
      </c>
      <c r="E3907" t="s">
        <v>300</v>
      </c>
      <c r="F3907" t="s">
        <v>301</v>
      </c>
      <c r="G3907">
        <v>545237</v>
      </c>
      <c r="I3907" t="s">
        <v>322</v>
      </c>
      <c r="J3907" t="s">
        <v>27</v>
      </c>
      <c r="K3907" t="s">
        <v>12482</v>
      </c>
      <c r="L3907" t="s">
        <v>12483</v>
      </c>
      <c r="M3907" t="s">
        <v>4323</v>
      </c>
      <c r="N3907" t="s">
        <v>4324</v>
      </c>
      <c r="O3907" t="s">
        <v>44</v>
      </c>
      <c r="P3907" t="s">
        <v>45</v>
      </c>
      <c r="R3907" t="s">
        <v>33</v>
      </c>
      <c r="S3907">
        <v>41280</v>
      </c>
      <c r="T3907">
        <v>41280</v>
      </c>
      <c r="U3907" s="1">
        <v>43381</v>
      </c>
      <c r="V3907" s="1">
        <v>43385</v>
      </c>
      <c r="W3907" t="s">
        <v>12484</v>
      </c>
      <c r="X3907" t="s">
        <v>35</v>
      </c>
      <c r="Y3907" t="s">
        <v>12485</v>
      </c>
    </row>
    <row r="3908" spans="1:25" hidden="1">
      <c r="A3908">
        <v>3907</v>
      </c>
      <c r="B3908">
        <v>2018</v>
      </c>
      <c r="C3908">
        <v>12</v>
      </c>
      <c r="D3908" s="1">
        <v>43441</v>
      </c>
      <c r="E3908" t="s">
        <v>24</v>
      </c>
      <c r="F3908" t="s">
        <v>25</v>
      </c>
      <c r="G3908">
        <v>554883</v>
      </c>
      <c r="I3908" t="s">
        <v>240</v>
      </c>
      <c r="J3908" t="s">
        <v>27</v>
      </c>
      <c r="K3908" t="s">
        <v>12486</v>
      </c>
      <c r="L3908" t="s">
        <v>12487</v>
      </c>
      <c r="M3908" t="s">
        <v>42</v>
      </c>
      <c r="N3908" t="s">
        <v>43</v>
      </c>
      <c r="O3908" t="s">
        <v>32</v>
      </c>
      <c r="P3908" t="s">
        <v>32</v>
      </c>
      <c r="R3908" t="s">
        <v>33</v>
      </c>
      <c r="S3908">
        <v>455000</v>
      </c>
      <c r="T3908">
        <v>455000</v>
      </c>
      <c r="U3908" s="1">
        <v>43444</v>
      </c>
      <c r="V3908" s="1">
        <v>43446</v>
      </c>
      <c r="W3908" t="s">
        <v>12488</v>
      </c>
      <c r="X3908" t="s">
        <v>35</v>
      </c>
      <c r="Y3908" t="s">
        <v>12489</v>
      </c>
    </row>
    <row r="3909" spans="1:25" hidden="1">
      <c r="A3909">
        <v>3908</v>
      </c>
      <c r="B3909">
        <v>2018</v>
      </c>
      <c r="C3909">
        <v>10</v>
      </c>
      <c r="D3909" s="1">
        <v>43402</v>
      </c>
      <c r="E3909" t="s">
        <v>300</v>
      </c>
      <c r="F3909" t="s">
        <v>301</v>
      </c>
      <c r="G3909">
        <v>548281</v>
      </c>
      <c r="I3909" t="s">
        <v>12490</v>
      </c>
      <c r="J3909" t="s">
        <v>27</v>
      </c>
      <c r="K3909" t="s">
        <v>12491</v>
      </c>
      <c r="L3909" t="s">
        <v>12492</v>
      </c>
      <c r="M3909" t="s">
        <v>4323</v>
      </c>
      <c r="N3909" t="s">
        <v>4324</v>
      </c>
      <c r="O3909" t="s">
        <v>44</v>
      </c>
      <c r="P3909" t="s">
        <v>45</v>
      </c>
      <c r="R3909" t="s">
        <v>33</v>
      </c>
      <c r="S3909">
        <v>10320</v>
      </c>
      <c r="T3909">
        <v>10320</v>
      </c>
      <c r="U3909" s="1">
        <v>43403</v>
      </c>
      <c r="V3909" s="1">
        <v>43404</v>
      </c>
      <c r="W3909" t="s">
        <v>12493</v>
      </c>
      <c r="X3909" t="s">
        <v>35</v>
      </c>
      <c r="Y3909" t="s">
        <v>12494</v>
      </c>
    </row>
    <row r="3910" spans="1:25" hidden="1">
      <c r="A3910">
        <v>3909</v>
      </c>
      <c r="B3910">
        <v>2018</v>
      </c>
      <c r="C3910">
        <v>11</v>
      </c>
      <c r="D3910" s="1">
        <v>43420</v>
      </c>
      <c r="E3910" t="s">
        <v>300</v>
      </c>
      <c r="F3910" t="s">
        <v>301</v>
      </c>
      <c r="G3910">
        <v>551651</v>
      </c>
      <c r="I3910" t="s">
        <v>1024</v>
      </c>
      <c r="J3910" t="s">
        <v>27</v>
      </c>
      <c r="K3910" t="s">
        <v>12495</v>
      </c>
      <c r="L3910" t="s">
        <v>12055</v>
      </c>
      <c r="M3910" t="s">
        <v>72</v>
      </c>
      <c r="N3910" t="s">
        <v>73</v>
      </c>
      <c r="O3910" t="s">
        <v>44</v>
      </c>
      <c r="P3910" t="s">
        <v>45</v>
      </c>
      <c r="R3910" t="s">
        <v>33</v>
      </c>
      <c r="S3910">
        <v>15760</v>
      </c>
      <c r="T3910">
        <v>15760</v>
      </c>
      <c r="U3910" s="1">
        <v>43420</v>
      </c>
      <c r="V3910" s="1">
        <v>43422</v>
      </c>
      <c r="W3910" t="s">
        <v>12056</v>
      </c>
      <c r="X3910" t="s">
        <v>35</v>
      </c>
      <c r="Y3910" t="s">
        <v>12496</v>
      </c>
    </row>
    <row r="3911" spans="1:25" hidden="1">
      <c r="A3911">
        <v>3910</v>
      </c>
      <c r="B3911">
        <v>2018</v>
      </c>
      <c r="C3911">
        <v>11</v>
      </c>
      <c r="D3911" s="1">
        <v>43420</v>
      </c>
      <c r="E3911" t="s">
        <v>300</v>
      </c>
      <c r="F3911" t="s">
        <v>301</v>
      </c>
      <c r="G3911">
        <v>551651</v>
      </c>
      <c r="I3911" t="s">
        <v>1024</v>
      </c>
      <c r="J3911" t="s">
        <v>27</v>
      </c>
      <c r="K3911" t="s">
        <v>12495</v>
      </c>
      <c r="L3911" t="s">
        <v>12497</v>
      </c>
      <c r="M3911" t="s">
        <v>72</v>
      </c>
      <c r="N3911" t="s">
        <v>73</v>
      </c>
      <c r="O3911" t="s">
        <v>44</v>
      </c>
      <c r="P3911" t="s">
        <v>45</v>
      </c>
      <c r="R3911" t="s">
        <v>33</v>
      </c>
      <c r="S3911">
        <v>7830</v>
      </c>
      <c r="T3911">
        <v>7830</v>
      </c>
      <c r="U3911" s="1">
        <v>43422</v>
      </c>
      <c r="V3911" s="1">
        <v>43423</v>
      </c>
      <c r="W3911" t="s">
        <v>12056</v>
      </c>
      <c r="X3911" t="s">
        <v>35</v>
      </c>
      <c r="Y3911" t="s">
        <v>12496</v>
      </c>
    </row>
    <row r="3912" spans="1:25">
      <c r="A3912">
        <v>3911</v>
      </c>
      <c r="B3912">
        <v>2018</v>
      </c>
      <c r="C3912">
        <v>12</v>
      </c>
      <c r="D3912" s="1">
        <v>43444</v>
      </c>
      <c r="E3912" t="s">
        <v>300</v>
      </c>
      <c r="F3912" t="s">
        <v>301</v>
      </c>
      <c r="G3912">
        <v>560719</v>
      </c>
      <c r="I3912" t="s">
        <v>11788</v>
      </c>
      <c r="J3912" t="s">
        <v>27</v>
      </c>
      <c r="K3912" t="s">
        <v>11789</v>
      </c>
      <c r="L3912" t="s">
        <v>12498</v>
      </c>
      <c r="M3912" t="s">
        <v>2351</v>
      </c>
      <c r="N3912" t="s">
        <v>2352</v>
      </c>
      <c r="O3912" t="s">
        <v>44</v>
      </c>
      <c r="P3912" t="s">
        <v>45</v>
      </c>
      <c r="R3912" t="s">
        <v>33</v>
      </c>
      <c r="S3912">
        <v>18000</v>
      </c>
      <c r="T3912">
        <v>18000</v>
      </c>
      <c r="U3912" s="1">
        <v>43483</v>
      </c>
      <c r="V3912" s="1">
        <v>43484</v>
      </c>
      <c r="X3912" t="s">
        <v>46</v>
      </c>
      <c r="Y3912" t="s">
        <v>7732</v>
      </c>
    </row>
    <row r="3913" spans="1:25" hidden="1">
      <c r="A3913">
        <v>3912</v>
      </c>
      <c r="B3913">
        <v>2019</v>
      </c>
      <c r="C3913">
        <v>1</v>
      </c>
      <c r="D3913" s="1">
        <v>43486</v>
      </c>
      <c r="E3913" t="s">
        <v>4835</v>
      </c>
      <c r="F3913" t="s">
        <v>4836</v>
      </c>
      <c r="G3913">
        <v>560470</v>
      </c>
      <c r="I3913" t="s">
        <v>1467</v>
      </c>
      <c r="J3913" t="s">
        <v>27</v>
      </c>
      <c r="K3913" t="s">
        <v>12499</v>
      </c>
      <c r="L3913" t="s">
        <v>12500</v>
      </c>
      <c r="M3913" t="s">
        <v>676</v>
      </c>
      <c r="N3913" t="s">
        <v>677</v>
      </c>
      <c r="O3913" t="s">
        <v>44</v>
      </c>
      <c r="P3913" t="s">
        <v>45</v>
      </c>
      <c r="R3913" t="s">
        <v>33</v>
      </c>
      <c r="S3913">
        <v>28800</v>
      </c>
      <c r="T3913">
        <v>28800</v>
      </c>
      <c r="U3913" s="1">
        <v>43487</v>
      </c>
      <c r="V3913" s="1">
        <v>43489</v>
      </c>
      <c r="X3913" t="s">
        <v>46</v>
      </c>
      <c r="Y3913" t="s">
        <v>472</v>
      </c>
    </row>
    <row r="3914" spans="1:25" hidden="1">
      <c r="A3914">
        <v>3913</v>
      </c>
      <c r="B3914">
        <v>2019</v>
      </c>
      <c r="C3914">
        <v>1</v>
      </c>
      <c r="D3914" s="1">
        <v>43486</v>
      </c>
      <c r="E3914" t="s">
        <v>4835</v>
      </c>
      <c r="F3914" t="s">
        <v>4836</v>
      </c>
      <c r="G3914">
        <v>560400</v>
      </c>
      <c r="I3914" t="s">
        <v>1467</v>
      </c>
      <c r="J3914" t="s">
        <v>27</v>
      </c>
      <c r="K3914" t="s">
        <v>12501</v>
      </c>
      <c r="L3914" t="s">
        <v>12502</v>
      </c>
      <c r="M3914" t="s">
        <v>442</v>
      </c>
      <c r="N3914" t="s">
        <v>443</v>
      </c>
      <c r="O3914" t="s">
        <v>44</v>
      </c>
      <c r="P3914" t="s">
        <v>45</v>
      </c>
      <c r="R3914" t="s">
        <v>33</v>
      </c>
      <c r="S3914">
        <v>165000</v>
      </c>
      <c r="T3914">
        <v>165000</v>
      </c>
      <c r="U3914" s="1">
        <v>43487</v>
      </c>
      <c r="V3914" s="1">
        <v>43517</v>
      </c>
      <c r="X3914" t="s">
        <v>46</v>
      </c>
      <c r="Y3914" t="s">
        <v>12503</v>
      </c>
    </row>
    <row r="3915" spans="1:25" hidden="1">
      <c r="A3915">
        <v>3914</v>
      </c>
      <c r="B3915">
        <v>2019</v>
      </c>
      <c r="C3915">
        <v>1</v>
      </c>
      <c r="D3915" s="1">
        <v>43486</v>
      </c>
      <c r="E3915" t="s">
        <v>4835</v>
      </c>
      <c r="F3915" t="s">
        <v>4836</v>
      </c>
      <c r="G3915">
        <v>560492</v>
      </c>
      <c r="I3915" t="s">
        <v>322</v>
      </c>
      <c r="J3915" t="s">
        <v>27</v>
      </c>
      <c r="K3915" t="s">
        <v>12504</v>
      </c>
      <c r="L3915" t="s">
        <v>12505</v>
      </c>
      <c r="M3915" t="s">
        <v>641</v>
      </c>
      <c r="N3915" t="s">
        <v>642</v>
      </c>
      <c r="O3915" t="s">
        <v>44</v>
      </c>
      <c r="P3915" t="s">
        <v>45</v>
      </c>
      <c r="R3915" t="s">
        <v>33</v>
      </c>
      <c r="S3915">
        <v>11400</v>
      </c>
      <c r="T3915">
        <v>11400</v>
      </c>
      <c r="U3915" s="1">
        <v>43488</v>
      </c>
      <c r="V3915" s="1">
        <v>43490</v>
      </c>
      <c r="X3915" t="s">
        <v>46</v>
      </c>
      <c r="Y3915" t="s">
        <v>12506</v>
      </c>
    </row>
    <row r="3916" spans="1:25" hidden="1">
      <c r="A3916">
        <v>3915</v>
      </c>
      <c r="B3916">
        <v>2019</v>
      </c>
      <c r="C3916">
        <v>1</v>
      </c>
      <c r="D3916" s="1">
        <v>43486</v>
      </c>
      <c r="E3916" t="s">
        <v>4835</v>
      </c>
      <c r="F3916" t="s">
        <v>4836</v>
      </c>
      <c r="G3916">
        <v>560492</v>
      </c>
      <c r="I3916" t="s">
        <v>322</v>
      </c>
      <c r="J3916" t="s">
        <v>27</v>
      </c>
      <c r="K3916" t="s">
        <v>12504</v>
      </c>
      <c r="L3916" t="s">
        <v>12507</v>
      </c>
      <c r="M3916" t="s">
        <v>509</v>
      </c>
      <c r="N3916" t="s">
        <v>510</v>
      </c>
      <c r="O3916" t="s">
        <v>44</v>
      </c>
      <c r="P3916" t="s">
        <v>45</v>
      </c>
      <c r="R3916" t="s">
        <v>33</v>
      </c>
      <c r="S3916">
        <v>10000</v>
      </c>
      <c r="T3916">
        <v>10000</v>
      </c>
      <c r="U3916" s="1">
        <v>43486</v>
      </c>
      <c r="V3916" s="1">
        <v>43488</v>
      </c>
      <c r="X3916" t="s">
        <v>46</v>
      </c>
      <c r="Y3916" t="s">
        <v>12506</v>
      </c>
    </row>
    <row r="3917" spans="1:25" hidden="1">
      <c r="A3917">
        <v>3916</v>
      </c>
      <c r="B3917">
        <v>2019</v>
      </c>
      <c r="C3917">
        <v>1</v>
      </c>
      <c r="D3917" s="1">
        <v>43486</v>
      </c>
      <c r="E3917" t="s">
        <v>4835</v>
      </c>
      <c r="F3917" t="s">
        <v>4836</v>
      </c>
      <c r="G3917">
        <v>560498</v>
      </c>
      <c r="I3917" t="s">
        <v>2469</v>
      </c>
      <c r="J3917" t="s">
        <v>27</v>
      </c>
      <c r="K3917" t="s">
        <v>12508</v>
      </c>
      <c r="L3917" t="s">
        <v>12509</v>
      </c>
      <c r="M3917" t="s">
        <v>449</v>
      </c>
      <c r="N3917" t="s">
        <v>450</v>
      </c>
      <c r="O3917" t="s">
        <v>44</v>
      </c>
      <c r="P3917" t="s">
        <v>45</v>
      </c>
      <c r="R3917" t="s">
        <v>33</v>
      </c>
      <c r="S3917">
        <v>13500</v>
      </c>
      <c r="T3917">
        <v>13500</v>
      </c>
      <c r="U3917" s="1">
        <v>43486</v>
      </c>
      <c r="V3917" s="1">
        <v>43487</v>
      </c>
      <c r="X3917" t="s">
        <v>46</v>
      </c>
      <c r="Y3917" t="s">
        <v>12510</v>
      </c>
    </row>
    <row r="3918" spans="1:25" hidden="1">
      <c r="A3918">
        <v>3917</v>
      </c>
      <c r="B3918">
        <v>2019</v>
      </c>
      <c r="C3918">
        <v>1</v>
      </c>
      <c r="D3918" s="1">
        <v>43486</v>
      </c>
      <c r="E3918" t="s">
        <v>4835</v>
      </c>
      <c r="F3918" t="s">
        <v>4836</v>
      </c>
      <c r="G3918">
        <v>560485</v>
      </c>
      <c r="I3918" t="s">
        <v>1800</v>
      </c>
      <c r="J3918" t="s">
        <v>27</v>
      </c>
      <c r="K3918" t="s">
        <v>12511</v>
      </c>
      <c r="L3918" t="s">
        <v>12512</v>
      </c>
      <c r="M3918" t="s">
        <v>230</v>
      </c>
      <c r="N3918" t="s">
        <v>231</v>
      </c>
      <c r="O3918" t="s">
        <v>44</v>
      </c>
      <c r="P3918" t="s">
        <v>45</v>
      </c>
      <c r="R3918" t="s">
        <v>33</v>
      </c>
      <c r="S3918">
        <v>9450</v>
      </c>
      <c r="T3918">
        <v>9450</v>
      </c>
      <c r="U3918" s="1">
        <v>43487</v>
      </c>
      <c r="V3918" s="1">
        <v>43488</v>
      </c>
      <c r="X3918" t="s">
        <v>46</v>
      </c>
      <c r="Y3918" t="s">
        <v>673</v>
      </c>
    </row>
    <row r="3919" spans="1:25" hidden="1">
      <c r="A3919">
        <v>3918</v>
      </c>
      <c r="B3919">
        <v>2019</v>
      </c>
      <c r="C3919">
        <v>1</v>
      </c>
      <c r="D3919" s="1">
        <v>43489</v>
      </c>
      <c r="E3919" t="s">
        <v>300</v>
      </c>
      <c r="F3919" t="s">
        <v>301</v>
      </c>
      <c r="G3919">
        <v>561038</v>
      </c>
      <c r="I3919" t="s">
        <v>1720</v>
      </c>
      <c r="J3919" t="s">
        <v>27</v>
      </c>
      <c r="K3919" t="s">
        <v>12513</v>
      </c>
      <c r="L3919" t="s">
        <v>12514</v>
      </c>
      <c r="M3919" t="s">
        <v>1077</v>
      </c>
      <c r="N3919" t="s">
        <v>1078</v>
      </c>
      <c r="O3919" t="s">
        <v>44</v>
      </c>
      <c r="P3919" t="s">
        <v>45</v>
      </c>
      <c r="R3919" t="s">
        <v>33</v>
      </c>
      <c r="S3919">
        <v>6800</v>
      </c>
      <c r="T3919">
        <v>6800</v>
      </c>
      <c r="U3919" s="1">
        <v>43493</v>
      </c>
      <c r="V3919" s="1">
        <v>43494</v>
      </c>
      <c r="X3919" t="s">
        <v>46</v>
      </c>
      <c r="Y3919" t="s">
        <v>12515</v>
      </c>
    </row>
    <row r="3920" spans="1:25" hidden="1">
      <c r="A3920">
        <v>3919</v>
      </c>
      <c r="B3920">
        <v>2019</v>
      </c>
      <c r="C3920">
        <v>1</v>
      </c>
      <c r="D3920" s="1">
        <v>43489</v>
      </c>
      <c r="E3920" t="s">
        <v>300</v>
      </c>
      <c r="F3920" t="s">
        <v>301</v>
      </c>
      <c r="G3920">
        <v>561038</v>
      </c>
      <c r="I3920" t="s">
        <v>1720</v>
      </c>
      <c r="J3920" t="s">
        <v>27</v>
      </c>
      <c r="K3920" t="s">
        <v>12513</v>
      </c>
      <c r="L3920" t="s">
        <v>12516</v>
      </c>
      <c r="M3920" t="s">
        <v>243</v>
      </c>
      <c r="N3920" t="s">
        <v>244</v>
      </c>
      <c r="O3920" t="s">
        <v>44</v>
      </c>
      <c r="P3920" t="s">
        <v>45</v>
      </c>
      <c r="R3920" t="s">
        <v>33</v>
      </c>
      <c r="S3920">
        <v>18900</v>
      </c>
      <c r="T3920">
        <v>18900</v>
      </c>
      <c r="U3920" s="1">
        <v>43494</v>
      </c>
      <c r="V3920" s="1">
        <v>43496</v>
      </c>
      <c r="X3920" t="s">
        <v>46</v>
      </c>
      <c r="Y3920" t="s">
        <v>12515</v>
      </c>
    </row>
    <row r="3921" spans="1:25" hidden="1">
      <c r="A3921">
        <v>3920</v>
      </c>
      <c r="B3921">
        <v>2019</v>
      </c>
      <c r="C3921">
        <v>1</v>
      </c>
      <c r="D3921" s="1">
        <v>43489</v>
      </c>
      <c r="E3921" t="s">
        <v>300</v>
      </c>
      <c r="F3921" t="s">
        <v>301</v>
      </c>
      <c r="G3921">
        <v>561038</v>
      </c>
      <c r="I3921" t="s">
        <v>1720</v>
      </c>
      <c r="J3921" t="s">
        <v>27</v>
      </c>
      <c r="K3921" t="s">
        <v>12513</v>
      </c>
      <c r="L3921" t="s">
        <v>12517</v>
      </c>
      <c r="M3921" t="s">
        <v>230</v>
      </c>
      <c r="N3921" t="s">
        <v>231</v>
      </c>
      <c r="O3921" t="s">
        <v>44</v>
      </c>
      <c r="P3921" t="s">
        <v>45</v>
      </c>
      <c r="R3921" t="s">
        <v>33</v>
      </c>
      <c r="S3921">
        <v>9450</v>
      </c>
      <c r="T3921">
        <v>9450</v>
      </c>
      <c r="U3921" s="1">
        <v>43496</v>
      </c>
      <c r="V3921" s="1">
        <v>43497</v>
      </c>
      <c r="X3921" t="s">
        <v>46</v>
      </c>
      <c r="Y3921" t="s">
        <v>12515</v>
      </c>
    </row>
    <row r="3922" spans="1:25" hidden="1">
      <c r="A3922">
        <v>3921</v>
      </c>
      <c r="B3922">
        <v>2019</v>
      </c>
      <c r="C3922">
        <v>1</v>
      </c>
      <c r="D3922" s="1">
        <v>43489</v>
      </c>
      <c r="E3922" t="s">
        <v>300</v>
      </c>
      <c r="F3922" t="s">
        <v>301</v>
      </c>
      <c r="G3922">
        <v>560776</v>
      </c>
      <c r="I3922" t="s">
        <v>1024</v>
      </c>
      <c r="J3922" t="s">
        <v>27</v>
      </c>
      <c r="K3922" t="s">
        <v>12518</v>
      </c>
      <c r="L3922" t="s">
        <v>12519</v>
      </c>
      <c r="M3922" t="s">
        <v>1550</v>
      </c>
      <c r="N3922" t="s">
        <v>1551</v>
      </c>
      <c r="O3922" t="s">
        <v>44</v>
      </c>
      <c r="P3922" t="s">
        <v>45</v>
      </c>
      <c r="R3922" t="s">
        <v>33</v>
      </c>
      <c r="S3922">
        <v>44500</v>
      </c>
      <c r="T3922">
        <v>44500</v>
      </c>
      <c r="U3922" s="1">
        <v>43489</v>
      </c>
      <c r="V3922" s="1">
        <v>43494</v>
      </c>
      <c r="X3922" t="s">
        <v>46</v>
      </c>
      <c r="Y3922" t="s">
        <v>12520</v>
      </c>
    </row>
    <row r="3923" spans="1:25" hidden="1">
      <c r="A3923">
        <v>3922</v>
      </c>
      <c r="B3923">
        <v>2019</v>
      </c>
      <c r="C3923">
        <v>1</v>
      </c>
      <c r="D3923" s="1">
        <v>43489</v>
      </c>
      <c r="E3923" t="s">
        <v>300</v>
      </c>
      <c r="F3923" t="s">
        <v>301</v>
      </c>
      <c r="G3923">
        <v>561083</v>
      </c>
      <c r="I3923" t="s">
        <v>1071</v>
      </c>
      <c r="J3923" t="s">
        <v>27</v>
      </c>
      <c r="K3923" t="s">
        <v>12521</v>
      </c>
      <c r="L3923" t="s">
        <v>12522</v>
      </c>
      <c r="M3923" t="s">
        <v>61</v>
      </c>
      <c r="N3923" t="s">
        <v>62</v>
      </c>
      <c r="O3923" t="s">
        <v>44</v>
      </c>
      <c r="P3923" t="s">
        <v>45</v>
      </c>
      <c r="R3923" t="s">
        <v>33</v>
      </c>
      <c r="S3923">
        <v>33760</v>
      </c>
      <c r="T3923">
        <v>33760</v>
      </c>
      <c r="U3923" s="1">
        <v>43493</v>
      </c>
      <c r="V3923" s="1">
        <v>43497</v>
      </c>
      <c r="X3923" t="s">
        <v>46</v>
      </c>
      <c r="Y3923" t="s">
        <v>1159</v>
      </c>
    </row>
    <row r="3924" spans="1:25" hidden="1">
      <c r="A3924">
        <v>3923</v>
      </c>
      <c r="B3924">
        <v>2019</v>
      </c>
      <c r="C3924">
        <v>1</v>
      </c>
      <c r="D3924" s="1">
        <v>43487</v>
      </c>
      <c r="E3924" t="s">
        <v>300</v>
      </c>
      <c r="F3924" t="s">
        <v>301</v>
      </c>
      <c r="G3924">
        <v>560580</v>
      </c>
      <c r="I3924" t="s">
        <v>322</v>
      </c>
      <c r="J3924" t="s">
        <v>27</v>
      </c>
      <c r="K3924" t="s">
        <v>12523</v>
      </c>
      <c r="L3924" t="s">
        <v>12524</v>
      </c>
      <c r="M3924" t="s">
        <v>305</v>
      </c>
      <c r="N3924" t="s">
        <v>306</v>
      </c>
      <c r="O3924" t="s">
        <v>44</v>
      </c>
      <c r="P3924" t="s">
        <v>45</v>
      </c>
      <c r="R3924" t="s">
        <v>33</v>
      </c>
      <c r="S3924">
        <v>26700</v>
      </c>
      <c r="T3924">
        <v>26700</v>
      </c>
      <c r="U3924" s="1">
        <v>43490</v>
      </c>
      <c r="V3924" s="1">
        <v>43493</v>
      </c>
      <c r="X3924" t="s">
        <v>46</v>
      </c>
      <c r="Y3924" t="s">
        <v>12525</v>
      </c>
    </row>
    <row r="3925" spans="1:25" hidden="1">
      <c r="A3925">
        <v>3924</v>
      </c>
      <c r="B3925">
        <v>2019</v>
      </c>
      <c r="C3925">
        <v>1</v>
      </c>
      <c r="D3925" s="1">
        <v>43489</v>
      </c>
      <c r="E3925" t="s">
        <v>300</v>
      </c>
      <c r="F3925" t="s">
        <v>301</v>
      </c>
      <c r="G3925">
        <v>561121</v>
      </c>
      <c r="I3925" t="s">
        <v>309</v>
      </c>
      <c r="J3925" t="s">
        <v>27</v>
      </c>
      <c r="K3925" t="s">
        <v>12526</v>
      </c>
      <c r="L3925" t="s">
        <v>12527</v>
      </c>
      <c r="M3925" t="s">
        <v>712</v>
      </c>
      <c r="N3925" t="s">
        <v>713</v>
      </c>
      <c r="O3925" t="s">
        <v>44</v>
      </c>
      <c r="P3925" t="s">
        <v>45</v>
      </c>
      <c r="R3925" t="s">
        <v>33</v>
      </c>
      <c r="S3925">
        <v>28800</v>
      </c>
      <c r="T3925">
        <v>28800</v>
      </c>
      <c r="U3925" s="1">
        <v>43495</v>
      </c>
      <c r="V3925" s="1">
        <v>43497</v>
      </c>
      <c r="X3925" t="s">
        <v>46</v>
      </c>
      <c r="Y3925" t="s">
        <v>472</v>
      </c>
    </row>
    <row r="3926" spans="1:25" hidden="1">
      <c r="A3926">
        <v>3925</v>
      </c>
      <c r="B3926">
        <v>2018</v>
      </c>
      <c r="C3926">
        <v>8</v>
      </c>
      <c r="D3926" s="1">
        <v>43327</v>
      </c>
      <c r="E3926" t="s">
        <v>300</v>
      </c>
      <c r="F3926" t="s">
        <v>301</v>
      </c>
      <c r="G3926">
        <v>536078</v>
      </c>
      <c r="H3926">
        <v>292780</v>
      </c>
      <c r="I3926" t="s">
        <v>549</v>
      </c>
      <c r="J3926" t="s">
        <v>27</v>
      </c>
      <c r="K3926" t="s">
        <v>12528</v>
      </c>
      <c r="L3926" t="s">
        <v>12529</v>
      </c>
      <c r="M3926" t="s">
        <v>460</v>
      </c>
      <c r="N3926" t="s">
        <v>461</v>
      </c>
      <c r="O3926" t="s">
        <v>44</v>
      </c>
      <c r="P3926" t="s">
        <v>45</v>
      </c>
      <c r="R3926" t="s">
        <v>33</v>
      </c>
      <c r="S3926">
        <v>12400</v>
      </c>
      <c r="T3926">
        <v>12400</v>
      </c>
      <c r="U3926" s="1">
        <v>43327</v>
      </c>
      <c r="V3926" s="1">
        <v>43328</v>
      </c>
      <c r="W3926" t="s">
        <v>12530</v>
      </c>
      <c r="X3926" t="s">
        <v>35</v>
      </c>
      <c r="Y3926" t="s">
        <v>12531</v>
      </c>
    </row>
    <row r="3927" spans="1:25" hidden="1">
      <c r="A3927">
        <v>3926</v>
      </c>
      <c r="B3927">
        <v>2018</v>
      </c>
      <c r="C3927">
        <v>8</v>
      </c>
      <c r="D3927" s="1">
        <v>43327</v>
      </c>
      <c r="E3927" t="s">
        <v>300</v>
      </c>
      <c r="F3927" t="s">
        <v>301</v>
      </c>
      <c r="G3927">
        <v>536078</v>
      </c>
      <c r="H3927">
        <v>292780</v>
      </c>
      <c r="I3927" t="s">
        <v>549</v>
      </c>
      <c r="J3927" t="s">
        <v>27</v>
      </c>
      <c r="K3927" t="s">
        <v>12532</v>
      </c>
      <c r="L3927" t="s">
        <v>12533</v>
      </c>
      <c r="M3927" t="s">
        <v>230</v>
      </c>
      <c r="N3927" t="s">
        <v>231</v>
      </c>
      <c r="O3927" t="s">
        <v>44</v>
      </c>
      <c r="P3927" t="s">
        <v>45</v>
      </c>
      <c r="R3927" t="s">
        <v>33</v>
      </c>
      <c r="S3927">
        <v>16200</v>
      </c>
      <c r="T3927">
        <v>16200</v>
      </c>
      <c r="U3927" s="1">
        <v>43327</v>
      </c>
      <c r="V3927" s="1">
        <v>43328</v>
      </c>
      <c r="W3927" t="s">
        <v>12534</v>
      </c>
      <c r="X3927" t="s">
        <v>35</v>
      </c>
      <c r="Y3927" t="s">
        <v>12535</v>
      </c>
    </row>
    <row r="3928" spans="1:25" hidden="1">
      <c r="A3928">
        <v>3927</v>
      </c>
      <c r="B3928">
        <v>2018</v>
      </c>
      <c r="C3928">
        <v>8</v>
      </c>
      <c r="D3928" s="1">
        <v>43327</v>
      </c>
      <c r="E3928" t="s">
        <v>300</v>
      </c>
      <c r="F3928" t="s">
        <v>301</v>
      </c>
      <c r="G3928">
        <v>536078</v>
      </c>
      <c r="H3928">
        <v>292780</v>
      </c>
      <c r="I3928" t="s">
        <v>549</v>
      </c>
      <c r="J3928" t="s">
        <v>27</v>
      </c>
      <c r="K3928" t="s">
        <v>12532</v>
      </c>
      <c r="L3928" t="s">
        <v>12536</v>
      </c>
      <c r="M3928" t="s">
        <v>789</v>
      </c>
      <c r="N3928" t="s">
        <v>790</v>
      </c>
      <c r="O3928" t="s">
        <v>44</v>
      </c>
      <c r="P3928" t="s">
        <v>45</v>
      </c>
      <c r="R3928" t="s">
        <v>33</v>
      </c>
      <c r="S3928">
        <v>8000</v>
      </c>
      <c r="T3928">
        <v>8000</v>
      </c>
      <c r="U3928" s="1">
        <v>43328</v>
      </c>
      <c r="V3928" s="1">
        <v>43329</v>
      </c>
      <c r="W3928" t="s">
        <v>12537</v>
      </c>
      <c r="X3928" t="s">
        <v>35</v>
      </c>
      <c r="Y3928" t="s">
        <v>12535</v>
      </c>
    </row>
    <row r="3929" spans="1:25" hidden="1">
      <c r="A3929">
        <v>3928</v>
      </c>
      <c r="B3929">
        <v>2018</v>
      </c>
      <c r="C3929">
        <v>11</v>
      </c>
      <c r="D3929" s="1">
        <v>43425</v>
      </c>
      <c r="E3929" t="s">
        <v>300</v>
      </c>
      <c r="F3929" t="s">
        <v>301</v>
      </c>
      <c r="G3929">
        <v>552217</v>
      </c>
      <c r="I3929" t="s">
        <v>3905</v>
      </c>
      <c r="J3929" t="s">
        <v>27</v>
      </c>
      <c r="K3929" t="s">
        <v>12538</v>
      </c>
      <c r="L3929" t="s">
        <v>12539</v>
      </c>
      <c r="M3929" t="s">
        <v>30</v>
      </c>
      <c r="N3929" t="s">
        <v>31</v>
      </c>
      <c r="O3929" t="s">
        <v>44</v>
      </c>
      <c r="P3929" t="s">
        <v>45</v>
      </c>
      <c r="R3929" t="s">
        <v>33</v>
      </c>
      <c r="S3929">
        <v>60</v>
      </c>
      <c r="T3929">
        <v>60</v>
      </c>
      <c r="U3929" s="1">
        <v>43426</v>
      </c>
      <c r="V3929" s="1">
        <v>43427</v>
      </c>
      <c r="W3929" t="s">
        <v>12540</v>
      </c>
      <c r="X3929" t="s">
        <v>35</v>
      </c>
      <c r="Y3929" t="s">
        <v>12541</v>
      </c>
    </row>
    <row r="3930" spans="1:25" hidden="1">
      <c r="A3930">
        <v>3929</v>
      </c>
      <c r="B3930">
        <v>2018</v>
      </c>
      <c r="C3930">
        <v>11</v>
      </c>
      <c r="D3930" s="1">
        <v>43425</v>
      </c>
      <c r="E3930" t="s">
        <v>300</v>
      </c>
      <c r="F3930" t="s">
        <v>301</v>
      </c>
      <c r="G3930">
        <v>552217</v>
      </c>
      <c r="I3930" t="s">
        <v>3905</v>
      </c>
      <c r="J3930" t="s">
        <v>27</v>
      </c>
      <c r="K3930" t="s">
        <v>12538</v>
      </c>
      <c r="L3930" t="s">
        <v>12542</v>
      </c>
      <c r="M3930" t="s">
        <v>30</v>
      </c>
      <c r="N3930" t="s">
        <v>31</v>
      </c>
      <c r="O3930" t="s">
        <v>44</v>
      </c>
      <c r="P3930" t="s">
        <v>45</v>
      </c>
      <c r="R3930" t="s">
        <v>33</v>
      </c>
      <c r="S3930">
        <v>60</v>
      </c>
      <c r="T3930">
        <v>60</v>
      </c>
      <c r="U3930" s="1">
        <v>43426</v>
      </c>
      <c r="V3930" s="1">
        <v>43427</v>
      </c>
      <c r="W3930" t="s">
        <v>12540</v>
      </c>
      <c r="X3930" t="s">
        <v>35</v>
      </c>
      <c r="Y3930" t="s">
        <v>12541</v>
      </c>
    </row>
    <row r="3931" spans="1:25" hidden="1">
      <c r="A3931">
        <v>3930</v>
      </c>
      <c r="B3931">
        <v>2019</v>
      </c>
      <c r="C3931">
        <v>1</v>
      </c>
      <c r="D3931" s="1">
        <v>43487</v>
      </c>
      <c r="E3931" t="s">
        <v>300</v>
      </c>
      <c r="F3931" t="s">
        <v>301</v>
      </c>
      <c r="G3931">
        <v>560739561614</v>
      </c>
      <c r="I3931" t="s">
        <v>1024</v>
      </c>
      <c r="J3931" t="s">
        <v>27</v>
      </c>
      <c r="K3931" t="s">
        <v>12543</v>
      </c>
      <c r="L3931" t="s">
        <v>12544</v>
      </c>
      <c r="M3931" t="s">
        <v>1550</v>
      </c>
      <c r="N3931" t="s">
        <v>1551</v>
      </c>
      <c r="O3931" t="s">
        <v>44</v>
      </c>
      <c r="P3931" t="s">
        <v>45</v>
      </c>
      <c r="R3931" t="s">
        <v>33</v>
      </c>
      <c r="S3931">
        <v>26700</v>
      </c>
      <c r="T3931">
        <v>26700</v>
      </c>
      <c r="U3931" s="1">
        <v>43490</v>
      </c>
      <c r="V3931" s="1">
        <v>43491</v>
      </c>
      <c r="X3931" t="s">
        <v>46</v>
      </c>
      <c r="Y3931" t="s">
        <v>12545</v>
      </c>
    </row>
    <row r="3932" spans="1:25" hidden="1">
      <c r="A3932">
        <v>3931</v>
      </c>
      <c r="B3932">
        <v>2019</v>
      </c>
      <c r="C3932">
        <v>1</v>
      </c>
      <c r="D3932" s="1">
        <v>43475</v>
      </c>
      <c r="E3932" t="s">
        <v>300</v>
      </c>
      <c r="F3932" t="s">
        <v>301</v>
      </c>
      <c r="G3932">
        <v>554120561188</v>
      </c>
      <c r="I3932" t="s">
        <v>1329</v>
      </c>
      <c r="J3932" t="s">
        <v>27</v>
      </c>
      <c r="K3932" t="s">
        <v>12546</v>
      </c>
      <c r="L3932" t="s">
        <v>12547</v>
      </c>
      <c r="M3932" t="s">
        <v>82</v>
      </c>
      <c r="N3932" t="s">
        <v>83</v>
      </c>
      <c r="O3932" t="s">
        <v>44</v>
      </c>
      <c r="P3932" t="s">
        <v>45</v>
      </c>
      <c r="R3932" t="s">
        <v>33</v>
      </c>
      <c r="S3932">
        <v>250160</v>
      </c>
      <c r="T3932">
        <v>250160</v>
      </c>
      <c r="U3932" s="1">
        <v>43476</v>
      </c>
      <c r="V3932" s="1">
        <v>43492</v>
      </c>
      <c r="X3932" t="s">
        <v>46</v>
      </c>
      <c r="Y3932" t="s">
        <v>12548</v>
      </c>
    </row>
    <row r="3933" spans="1:25" hidden="1">
      <c r="A3933">
        <v>3932</v>
      </c>
      <c r="B3933">
        <v>2018</v>
      </c>
      <c r="C3933">
        <v>11</v>
      </c>
      <c r="D3933" s="1">
        <v>43412</v>
      </c>
      <c r="E3933" t="s">
        <v>300</v>
      </c>
      <c r="F3933" t="s">
        <v>301</v>
      </c>
      <c r="G3933">
        <v>549002</v>
      </c>
      <c r="H3933">
        <v>287490</v>
      </c>
      <c r="I3933" t="s">
        <v>104</v>
      </c>
      <c r="J3933" t="s">
        <v>27</v>
      </c>
      <c r="K3933" t="s">
        <v>12549</v>
      </c>
      <c r="L3933" t="s">
        <v>12550</v>
      </c>
      <c r="M3933" t="s">
        <v>4323</v>
      </c>
      <c r="N3933" t="s">
        <v>4324</v>
      </c>
      <c r="O3933" t="s">
        <v>44</v>
      </c>
      <c r="P3933" t="s">
        <v>45</v>
      </c>
      <c r="R3933" t="s">
        <v>33</v>
      </c>
      <c r="S3933">
        <v>240</v>
      </c>
      <c r="T3933">
        <v>240</v>
      </c>
      <c r="U3933" s="1">
        <v>43409</v>
      </c>
      <c r="V3933" s="1">
        <v>43410</v>
      </c>
      <c r="W3933" t="s">
        <v>12551</v>
      </c>
      <c r="X3933" t="s">
        <v>35</v>
      </c>
      <c r="Y3933" t="s">
        <v>12552</v>
      </c>
    </row>
    <row r="3934" spans="1:25" hidden="1">
      <c r="A3934">
        <v>3933</v>
      </c>
      <c r="B3934">
        <v>2019</v>
      </c>
      <c r="C3934">
        <v>1</v>
      </c>
      <c r="D3934" s="1">
        <v>43490</v>
      </c>
      <c r="E3934" t="s">
        <v>24</v>
      </c>
      <c r="F3934" t="s">
        <v>25</v>
      </c>
      <c r="G3934">
        <v>561319</v>
      </c>
      <c r="I3934" t="s">
        <v>2360</v>
      </c>
      <c r="J3934" t="s">
        <v>27</v>
      </c>
      <c r="K3934" t="s">
        <v>12553</v>
      </c>
      <c r="L3934" t="s">
        <v>12554</v>
      </c>
      <c r="M3934" t="s">
        <v>238</v>
      </c>
      <c r="N3934" t="s">
        <v>238</v>
      </c>
      <c r="O3934" t="s">
        <v>32</v>
      </c>
      <c r="P3934" t="s">
        <v>32</v>
      </c>
      <c r="R3934" t="s">
        <v>33</v>
      </c>
      <c r="S3934">
        <v>10250</v>
      </c>
      <c r="T3934">
        <v>10250</v>
      </c>
      <c r="U3934" s="1">
        <v>43494</v>
      </c>
      <c r="V3934" s="1">
        <v>43495</v>
      </c>
      <c r="X3934" t="s">
        <v>46</v>
      </c>
      <c r="Y3934" t="s">
        <v>3096</v>
      </c>
    </row>
    <row r="3935" spans="1:25" hidden="1">
      <c r="A3935">
        <v>3934</v>
      </c>
      <c r="B3935">
        <v>2019</v>
      </c>
      <c r="C3935">
        <v>1</v>
      </c>
      <c r="D3935" s="1">
        <v>43490</v>
      </c>
      <c r="E3935" t="s">
        <v>24</v>
      </c>
      <c r="F3935" t="s">
        <v>25</v>
      </c>
      <c r="G3935">
        <v>561319</v>
      </c>
      <c r="I3935" t="s">
        <v>2360</v>
      </c>
      <c r="J3935" t="s">
        <v>27</v>
      </c>
      <c r="K3935" t="s">
        <v>12553</v>
      </c>
      <c r="L3935" t="s">
        <v>12555</v>
      </c>
      <c r="M3935" t="s">
        <v>641</v>
      </c>
      <c r="N3935" t="s">
        <v>642</v>
      </c>
      <c r="O3935" t="s">
        <v>32</v>
      </c>
      <c r="P3935" t="s">
        <v>32</v>
      </c>
      <c r="R3935" t="s">
        <v>33</v>
      </c>
      <c r="S3935">
        <v>5700</v>
      </c>
      <c r="T3935">
        <v>5700</v>
      </c>
      <c r="U3935" s="1">
        <v>43493</v>
      </c>
      <c r="V3935" s="1">
        <v>43494</v>
      </c>
      <c r="X3935" t="s">
        <v>46</v>
      </c>
      <c r="Y3935" t="s">
        <v>3096</v>
      </c>
    </row>
    <row r="3936" spans="1:25" hidden="1">
      <c r="A3936">
        <v>3935</v>
      </c>
      <c r="B3936">
        <v>2019</v>
      </c>
      <c r="C3936">
        <v>1</v>
      </c>
      <c r="D3936" s="1">
        <v>43493</v>
      </c>
      <c r="E3936" t="s">
        <v>24</v>
      </c>
      <c r="F3936" t="s">
        <v>25</v>
      </c>
      <c r="G3936">
        <v>561437</v>
      </c>
      <c r="I3936" t="s">
        <v>235</v>
      </c>
      <c r="J3936" t="s">
        <v>27</v>
      </c>
      <c r="K3936" t="s">
        <v>12556</v>
      </c>
      <c r="L3936" t="s">
        <v>12557</v>
      </c>
      <c r="M3936" t="s">
        <v>42</v>
      </c>
      <c r="N3936" t="s">
        <v>43</v>
      </c>
      <c r="O3936" t="s">
        <v>32</v>
      </c>
      <c r="P3936" t="s">
        <v>32</v>
      </c>
      <c r="R3936" t="s">
        <v>33</v>
      </c>
      <c r="S3936">
        <v>19500</v>
      </c>
      <c r="T3936">
        <v>19500</v>
      </c>
      <c r="U3936" s="1">
        <v>43493</v>
      </c>
      <c r="V3936" s="1">
        <v>43496</v>
      </c>
      <c r="X3936" t="s">
        <v>46</v>
      </c>
      <c r="Y3936" t="s">
        <v>4136</v>
      </c>
    </row>
    <row r="3937" spans="1:25" hidden="1">
      <c r="A3937">
        <v>3936</v>
      </c>
      <c r="B3937">
        <v>2019</v>
      </c>
      <c r="C3937">
        <v>1</v>
      </c>
      <c r="D3937" s="1">
        <v>43490</v>
      </c>
      <c r="E3937" t="s">
        <v>24</v>
      </c>
      <c r="F3937" t="s">
        <v>25</v>
      </c>
      <c r="G3937">
        <v>561232</v>
      </c>
      <c r="H3937">
        <v>294164</v>
      </c>
      <c r="I3937" t="s">
        <v>7388</v>
      </c>
      <c r="J3937" t="s">
        <v>27</v>
      </c>
      <c r="K3937" t="s">
        <v>12558</v>
      </c>
      <c r="L3937" t="s">
        <v>12559</v>
      </c>
      <c r="M3937" t="s">
        <v>6797</v>
      </c>
      <c r="N3937" t="s">
        <v>6798</v>
      </c>
      <c r="O3937" t="s">
        <v>32</v>
      </c>
      <c r="P3937" t="s">
        <v>32</v>
      </c>
      <c r="R3937" t="s">
        <v>33</v>
      </c>
      <c r="S3937">
        <v>200000</v>
      </c>
      <c r="T3937">
        <v>200000</v>
      </c>
      <c r="U3937" s="1">
        <v>43493</v>
      </c>
      <c r="V3937" s="1">
        <v>43498</v>
      </c>
      <c r="X3937" t="s">
        <v>46</v>
      </c>
      <c r="Y3937" t="s">
        <v>12560</v>
      </c>
    </row>
    <row r="3938" spans="1:25" hidden="1">
      <c r="A3938">
        <v>3937</v>
      </c>
      <c r="B3938">
        <v>2019</v>
      </c>
      <c r="C3938">
        <v>1</v>
      </c>
      <c r="D3938" s="1">
        <v>43490</v>
      </c>
      <c r="E3938" t="s">
        <v>24</v>
      </c>
      <c r="F3938" t="s">
        <v>25</v>
      </c>
      <c r="G3938">
        <v>561232</v>
      </c>
      <c r="H3938">
        <v>294164</v>
      </c>
      <c r="I3938" t="s">
        <v>7388</v>
      </c>
      <c r="J3938" t="s">
        <v>27</v>
      </c>
      <c r="K3938" t="s">
        <v>12558</v>
      </c>
      <c r="L3938" t="s">
        <v>12561</v>
      </c>
      <c r="M3938" t="s">
        <v>6797</v>
      </c>
      <c r="N3938" t="s">
        <v>6798</v>
      </c>
      <c r="O3938" t="s">
        <v>32</v>
      </c>
      <c r="P3938" t="s">
        <v>32</v>
      </c>
      <c r="R3938" t="s">
        <v>33</v>
      </c>
      <c r="S3938">
        <v>60000</v>
      </c>
      <c r="T3938">
        <v>60000</v>
      </c>
      <c r="U3938" s="1">
        <v>43503</v>
      </c>
      <c r="V3938" s="1">
        <v>43504</v>
      </c>
      <c r="X3938" t="s">
        <v>46</v>
      </c>
      <c r="Y3938" t="s">
        <v>12560</v>
      </c>
    </row>
    <row r="3939" spans="1:25" hidden="1">
      <c r="A3939">
        <v>3938</v>
      </c>
      <c r="B3939">
        <v>2019</v>
      </c>
      <c r="C3939">
        <v>1</v>
      </c>
      <c r="D3939" s="1">
        <v>43493</v>
      </c>
      <c r="E3939" t="s">
        <v>24</v>
      </c>
      <c r="F3939" t="s">
        <v>25</v>
      </c>
      <c r="G3939">
        <v>561309</v>
      </c>
      <c r="I3939" t="s">
        <v>346</v>
      </c>
      <c r="J3939" t="s">
        <v>27</v>
      </c>
      <c r="K3939" t="s">
        <v>12562</v>
      </c>
      <c r="L3939" t="s">
        <v>12563</v>
      </c>
      <c r="M3939" t="s">
        <v>552</v>
      </c>
      <c r="N3939" t="s">
        <v>553</v>
      </c>
      <c r="O3939" t="s">
        <v>32</v>
      </c>
      <c r="P3939" t="s">
        <v>32</v>
      </c>
      <c r="R3939" t="s">
        <v>33</v>
      </c>
      <c r="S3939">
        <v>11400</v>
      </c>
      <c r="T3939">
        <v>11400</v>
      </c>
      <c r="U3939" s="1">
        <v>43494</v>
      </c>
      <c r="V3939" s="1">
        <v>43496</v>
      </c>
      <c r="X3939" t="s">
        <v>46</v>
      </c>
      <c r="Y3939" t="s">
        <v>8408</v>
      </c>
    </row>
    <row r="3940" spans="1:25" hidden="1">
      <c r="A3940">
        <v>3939</v>
      </c>
      <c r="B3940">
        <v>2019</v>
      </c>
      <c r="C3940">
        <v>1</v>
      </c>
      <c r="D3940" s="1">
        <v>43493</v>
      </c>
      <c r="E3940" t="s">
        <v>24</v>
      </c>
      <c r="F3940" t="s">
        <v>25</v>
      </c>
      <c r="G3940">
        <v>558126</v>
      </c>
      <c r="H3940">
        <v>292666</v>
      </c>
      <c r="I3940" t="s">
        <v>91</v>
      </c>
      <c r="J3940" t="s">
        <v>27</v>
      </c>
      <c r="K3940" t="s">
        <v>12564</v>
      </c>
      <c r="L3940" t="s">
        <v>12565</v>
      </c>
      <c r="M3940" t="s">
        <v>61</v>
      </c>
      <c r="N3940" t="s">
        <v>62</v>
      </c>
      <c r="O3940" t="s">
        <v>32</v>
      </c>
      <c r="P3940" t="s">
        <v>32</v>
      </c>
      <c r="R3940" t="s">
        <v>33</v>
      </c>
      <c r="S3940">
        <v>8440</v>
      </c>
      <c r="T3940">
        <v>8440</v>
      </c>
      <c r="U3940" s="1">
        <v>43493</v>
      </c>
      <c r="V3940" s="1">
        <v>43494</v>
      </c>
      <c r="X3940" t="s">
        <v>46</v>
      </c>
      <c r="Y3940" t="s">
        <v>8847</v>
      </c>
    </row>
    <row r="3941" spans="1:25" hidden="1">
      <c r="A3941">
        <v>3940</v>
      </c>
      <c r="B3941">
        <v>2019</v>
      </c>
      <c r="C3941">
        <v>1</v>
      </c>
      <c r="D3941" s="1">
        <v>43490</v>
      </c>
      <c r="E3941" t="s">
        <v>24</v>
      </c>
      <c r="F3941" t="s">
        <v>25</v>
      </c>
      <c r="G3941">
        <v>561538</v>
      </c>
      <c r="I3941" t="s">
        <v>477</v>
      </c>
      <c r="J3941" t="s">
        <v>27</v>
      </c>
      <c r="K3941" t="s">
        <v>12566</v>
      </c>
      <c r="L3941" t="s">
        <v>12567</v>
      </c>
      <c r="M3941" t="s">
        <v>401</v>
      </c>
      <c r="N3941" t="s">
        <v>402</v>
      </c>
      <c r="O3941" t="s">
        <v>152</v>
      </c>
      <c r="R3941" t="s">
        <v>33</v>
      </c>
      <c r="S3941">
        <v>39000</v>
      </c>
      <c r="T3941">
        <v>39000</v>
      </c>
      <c r="U3941" s="1">
        <v>43494</v>
      </c>
      <c r="V3941" s="1">
        <v>43494</v>
      </c>
      <c r="X3941" t="s">
        <v>46</v>
      </c>
      <c r="Y3941" t="s">
        <v>12568</v>
      </c>
    </row>
    <row r="3942" spans="1:25" hidden="1">
      <c r="A3942">
        <v>3941</v>
      </c>
      <c r="B3942">
        <v>2019</v>
      </c>
      <c r="C3942">
        <v>1</v>
      </c>
      <c r="D3942" s="1">
        <v>43493</v>
      </c>
      <c r="E3942" t="s">
        <v>24</v>
      </c>
      <c r="F3942" t="s">
        <v>25</v>
      </c>
      <c r="G3942">
        <v>560909</v>
      </c>
      <c r="I3942" t="s">
        <v>477</v>
      </c>
      <c r="J3942" t="s">
        <v>27</v>
      </c>
      <c r="K3942" t="s">
        <v>12569</v>
      </c>
      <c r="L3942" t="s">
        <v>12570</v>
      </c>
      <c r="M3942" t="s">
        <v>94</v>
      </c>
      <c r="N3942" t="s">
        <v>95</v>
      </c>
      <c r="O3942" t="s">
        <v>32</v>
      </c>
      <c r="P3942" t="s">
        <v>32</v>
      </c>
      <c r="R3942" t="s">
        <v>33</v>
      </c>
      <c r="S3942">
        <v>13640</v>
      </c>
      <c r="T3942">
        <v>13640</v>
      </c>
      <c r="U3942" s="1">
        <v>43494</v>
      </c>
      <c r="V3942" s="1">
        <v>43495</v>
      </c>
      <c r="X3942" t="s">
        <v>46</v>
      </c>
      <c r="Y3942" t="s">
        <v>12571</v>
      </c>
    </row>
    <row r="3943" spans="1:25" hidden="1">
      <c r="A3943">
        <v>3942</v>
      </c>
      <c r="B3943">
        <v>2019</v>
      </c>
      <c r="C3943">
        <v>1</v>
      </c>
      <c r="D3943" s="1">
        <v>43493</v>
      </c>
      <c r="E3943" t="s">
        <v>24</v>
      </c>
      <c r="F3943" t="s">
        <v>25</v>
      </c>
      <c r="G3943">
        <v>561556</v>
      </c>
      <c r="I3943" t="s">
        <v>346</v>
      </c>
      <c r="J3943" t="s">
        <v>27</v>
      </c>
      <c r="K3943" t="s">
        <v>12572</v>
      </c>
      <c r="L3943" t="s">
        <v>12573</v>
      </c>
      <c r="M3943" t="s">
        <v>1210</v>
      </c>
      <c r="N3943" t="s">
        <v>1211</v>
      </c>
      <c r="O3943" t="s">
        <v>32</v>
      </c>
      <c r="P3943" t="s">
        <v>32</v>
      </c>
      <c r="R3943" t="s">
        <v>33</v>
      </c>
      <c r="S3943">
        <v>16400</v>
      </c>
      <c r="T3943">
        <v>16400</v>
      </c>
      <c r="U3943" s="1">
        <v>43496</v>
      </c>
      <c r="V3943" s="1">
        <v>43498</v>
      </c>
      <c r="X3943" t="s">
        <v>46</v>
      </c>
      <c r="Y3943" t="s">
        <v>12574</v>
      </c>
    </row>
    <row r="3944" spans="1:25" hidden="1">
      <c r="A3944">
        <v>3943</v>
      </c>
      <c r="B3944">
        <v>2019</v>
      </c>
      <c r="C3944">
        <v>1</v>
      </c>
      <c r="D3944" s="1">
        <v>43493</v>
      </c>
      <c r="E3944" t="s">
        <v>24</v>
      </c>
      <c r="F3944" t="s">
        <v>25</v>
      </c>
      <c r="G3944">
        <v>561394</v>
      </c>
      <c r="I3944" t="s">
        <v>160</v>
      </c>
      <c r="J3944" t="s">
        <v>27</v>
      </c>
      <c r="K3944" t="s">
        <v>12575</v>
      </c>
      <c r="L3944" t="s">
        <v>12576</v>
      </c>
      <c r="M3944" t="s">
        <v>10573</v>
      </c>
      <c r="N3944" t="s">
        <v>10574</v>
      </c>
      <c r="O3944" t="s">
        <v>32</v>
      </c>
      <c r="P3944" t="s">
        <v>32</v>
      </c>
      <c r="R3944" t="s">
        <v>33</v>
      </c>
      <c r="S3944">
        <v>19500</v>
      </c>
      <c r="T3944">
        <v>19500</v>
      </c>
      <c r="U3944" s="1">
        <v>43493</v>
      </c>
      <c r="V3944" s="1">
        <v>43496</v>
      </c>
      <c r="X3944" t="s">
        <v>46</v>
      </c>
      <c r="Y3944" t="s">
        <v>12577</v>
      </c>
    </row>
    <row r="3945" spans="1:25" hidden="1">
      <c r="A3945">
        <v>3944</v>
      </c>
      <c r="B3945">
        <v>2019</v>
      </c>
      <c r="C3945">
        <v>1</v>
      </c>
      <c r="D3945" s="1">
        <v>43493</v>
      </c>
      <c r="E3945" t="s">
        <v>24</v>
      </c>
      <c r="F3945" t="s">
        <v>25</v>
      </c>
      <c r="J3945" t="s">
        <v>27</v>
      </c>
      <c r="K3945" t="s">
        <v>12578</v>
      </c>
      <c r="L3945" t="s">
        <v>12579</v>
      </c>
      <c r="M3945" t="s">
        <v>61</v>
      </c>
      <c r="N3945" t="s">
        <v>62</v>
      </c>
      <c r="O3945" t="s">
        <v>32</v>
      </c>
      <c r="P3945" t="s">
        <v>32</v>
      </c>
      <c r="R3945" t="s">
        <v>33</v>
      </c>
      <c r="S3945">
        <v>16880</v>
      </c>
      <c r="T3945">
        <v>16880</v>
      </c>
      <c r="U3945" s="1">
        <v>43500</v>
      </c>
      <c r="V3945" s="1">
        <v>43502</v>
      </c>
      <c r="X3945" t="s">
        <v>46</v>
      </c>
      <c r="Y3945" t="s">
        <v>12580</v>
      </c>
    </row>
    <row r="3946" spans="1:25" hidden="1">
      <c r="A3946">
        <v>3945</v>
      </c>
      <c r="B3946">
        <v>2019</v>
      </c>
      <c r="C3946">
        <v>1</v>
      </c>
      <c r="D3946" s="1">
        <v>43493</v>
      </c>
      <c r="E3946" t="s">
        <v>24</v>
      </c>
      <c r="F3946" t="s">
        <v>25</v>
      </c>
      <c r="G3946" t="s">
        <v>12581</v>
      </c>
      <c r="I3946" t="s">
        <v>160</v>
      </c>
      <c r="J3946" t="s">
        <v>27</v>
      </c>
      <c r="K3946" t="s">
        <v>12582</v>
      </c>
      <c r="L3946" t="s">
        <v>12583</v>
      </c>
      <c r="M3946" t="s">
        <v>625</v>
      </c>
      <c r="N3946" t="s">
        <v>626</v>
      </c>
      <c r="O3946" t="s">
        <v>32</v>
      </c>
      <c r="P3946" t="s">
        <v>32</v>
      </c>
      <c r="R3946" t="s">
        <v>33</v>
      </c>
      <c r="S3946">
        <v>10920</v>
      </c>
      <c r="T3946">
        <v>10920</v>
      </c>
      <c r="U3946" s="1">
        <v>43495</v>
      </c>
      <c r="V3946" s="1">
        <v>43497</v>
      </c>
      <c r="X3946" t="s">
        <v>46</v>
      </c>
      <c r="Y3946" t="s">
        <v>6076</v>
      </c>
    </row>
    <row r="3947" spans="1:25" hidden="1">
      <c r="A3947">
        <v>3946</v>
      </c>
      <c r="B3947">
        <v>2019</v>
      </c>
      <c r="C3947">
        <v>1</v>
      </c>
      <c r="D3947" s="1">
        <v>43493</v>
      </c>
      <c r="E3947" t="s">
        <v>24</v>
      </c>
      <c r="F3947" t="s">
        <v>25</v>
      </c>
      <c r="G3947">
        <v>561648</v>
      </c>
      <c r="I3947" t="s">
        <v>51</v>
      </c>
      <c r="J3947" t="s">
        <v>27</v>
      </c>
      <c r="K3947" t="s">
        <v>12584</v>
      </c>
      <c r="L3947" t="s">
        <v>12585</v>
      </c>
      <c r="M3947" t="s">
        <v>61</v>
      </c>
      <c r="N3947" t="s">
        <v>62</v>
      </c>
      <c r="O3947" t="s">
        <v>32</v>
      </c>
      <c r="P3947" t="s">
        <v>32</v>
      </c>
      <c r="R3947" t="s">
        <v>33</v>
      </c>
      <c r="S3947">
        <v>219440</v>
      </c>
      <c r="T3947">
        <v>219440</v>
      </c>
      <c r="U3947" s="1">
        <v>43493</v>
      </c>
      <c r="V3947" s="1">
        <v>43519</v>
      </c>
      <c r="X3947" t="s">
        <v>46</v>
      </c>
      <c r="Y3947" t="s">
        <v>9103</v>
      </c>
    </row>
    <row r="3948" spans="1:25" hidden="1">
      <c r="A3948">
        <v>3947</v>
      </c>
      <c r="B3948">
        <v>2019</v>
      </c>
      <c r="C3948">
        <v>1</v>
      </c>
      <c r="D3948" s="1">
        <v>43493</v>
      </c>
      <c r="E3948" t="s">
        <v>24</v>
      </c>
      <c r="F3948" t="s">
        <v>25</v>
      </c>
      <c r="G3948">
        <v>561636</v>
      </c>
      <c r="I3948" t="s">
        <v>11374</v>
      </c>
      <c r="J3948" t="s">
        <v>27</v>
      </c>
      <c r="K3948" t="s">
        <v>12586</v>
      </c>
      <c r="L3948" t="s">
        <v>12587</v>
      </c>
      <c r="M3948" t="s">
        <v>641</v>
      </c>
      <c r="N3948" t="s">
        <v>642</v>
      </c>
      <c r="O3948" t="s">
        <v>32</v>
      </c>
      <c r="P3948" t="s">
        <v>32</v>
      </c>
      <c r="R3948" t="s">
        <v>33</v>
      </c>
      <c r="S3948">
        <v>5700</v>
      </c>
      <c r="T3948">
        <v>5700</v>
      </c>
      <c r="U3948" s="1">
        <v>43493</v>
      </c>
      <c r="V3948" s="1">
        <v>43494</v>
      </c>
      <c r="X3948" t="s">
        <v>46</v>
      </c>
      <c r="Y3948" t="s">
        <v>10610</v>
      </c>
    </row>
    <row r="3949" spans="1:25" hidden="1">
      <c r="A3949">
        <v>3948</v>
      </c>
      <c r="B3949">
        <v>2019</v>
      </c>
      <c r="C3949">
        <v>1</v>
      </c>
      <c r="D3949" s="1">
        <v>43493</v>
      </c>
      <c r="E3949" t="s">
        <v>24</v>
      </c>
      <c r="F3949" t="s">
        <v>25</v>
      </c>
      <c r="G3949">
        <v>561636</v>
      </c>
      <c r="I3949" t="s">
        <v>11374</v>
      </c>
      <c r="J3949" t="s">
        <v>27</v>
      </c>
      <c r="K3949" t="s">
        <v>12588</v>
      </c>
      <c r="L3949" t="s">
        <v>12589</v>
      </c>
      <c r="M3949" t="s">
        <v>509</v>
      </c>
      <c r="N3949" t="s">
        <v>510</v>
      </c>
      <c r="O3949" t="s">
        <v>32</v>
      </c>
      <c r="P3949" t="s">
        <v>32</v>
      </c>
      <c r="R3949" t="s">
        <v>33</v>
      </c>
      <c r="S3949">
        <v>5000</v>
      </c>
      <c r="T3949">
        <v>5000</v>
      </c>
      <c r="U3949" s="1">
        <v>43493</v>
      </c>
      <c r="V3949" s="1">
        <v>43494</v>
      </c>
      <c r="X3949" t="s">
        <v>46</v>
      </c>
      <c r="Y3949" t="s">
        <v>4390</v>
      </c>
    </row>
    <row r="3950" spans="1:25" hidden="1">
      <c r="A3950">
        <v>3949</v>
      </c>
      <c r="B3950">
        <v>2019</v>
      </c>
      <c r="C3950">
        <v>1</v>
      </c>
      <c r="D3950" s="1">
        <v>43493</v>
      </c>
      <c r="E3950" t="s">
        <v>24</v>
      </c>
      <c r="F3950" t="s">
        <v>25</v>
      </c>
      <c r="G3950">
        <v>561636</v>
      </c>
      <c r="I3950" t="s">
        <v>11374</v>
      </c>
      <c r="J3950" t="s">
        <v>27</v>
      </c>
      <c r="K3950" t="s">
        <v>12590</v>
      </c>
      <c r="L3950" t="s">
        <v>12591</v>
      </c>
      <c r="M3950" t="s">
        <v>519</v>
      </c>
      <c r="N3950" t="s">
        <v>520</v>
      </c>
      <c r="O3950" t="s">
        <v>32</v>
      </c>
      <c r="P3950" t="s">
        <v>32</v>
      </c>
      <c r="R3950" t="s">
        <v>33</v>
      </c>
      <c r="S3950">
        <v>7500</v>
      </c>
      <c r="T3950">
        <v>7500</v>
      </c>
      <c r="U3950" s="1">
        <v>43500</v>
      </c>
      <c r="V3950" s="1">
        <v>43501</v>
      </c>
      <c r="X3950" t="s">
        <v>46</v>
      </c>
      <c r="Y3950" t="s">
        <v>472</v>
      </c>
    </row>
    <row r="3951" spans="1:25" hidden="1">
      <c r="A3951">
        <v>3950</v>
      </c>
      <c r="B3951">
        <v>2019</v>
      </c>
      <c r="C3951">
        <v>1</v>
      </c>
      <c r="D3951" s="1">
        <v>43493</v>
      </c>
      <c r="E3951" t="s">
        <v>24</v>
      </c>
      <c r="F3951" t="s">
        <v>25</v>
      </c>
      <c r="G3951">
        <v>561636</v>
      </c>
      <c r="I3951" t="s">
        <v>11374</v>
      </c>
      <c r="J3951" t="s">
        <v>27</v>
      </c>
      <c r="K3951" t="s">
        <v>12592</v>
      </c>
      <c r="L3951" t="s">
        <v>12593</v>
      </c>
      <c r="M3951" t="s">
        <v>94</v>
      </c>
      <c r="N3951" t="s">
        <v>95</v>
      </c>
      <c r="O3951" t="s">
        <v>32</v>
      </c>
      <c r="P3951" t="s">
        <v>32</v>
      </c>
      <c r="R3951" t="s">
        <v>33</v>
      </c>
      <c r="S3951">
        <v>6820</v>
      </c>
      <c r="T3951">
        <v>6820</v>
      </c>
      <c r="U3951" s="1">
        <v>43500</v>
      </c>
      <c r="V3951" s="1">
        <v>43501</v>
      </c>
      <c r="X3951" t="s">
        <v>46</v>
      </c>
      <c r="Y3951" t="s">
        <v>2268</v>
      </c>
    </row>
    <row r="3952" spans="1:25" hidden="1">
      <c r="A3952">
        <v>3951</v>
      </c>
      <c r="B3952">
        <v>2019</v>
      </c>
      <c r="C3952">
        <v>1</v>
      </c>
      <c r="D3952" s="1">
        <v>43493</v>
      </c>
      <c r="E3952" t="s">
        <v>24</v>
      </c>
      <c r="F3952" t="s">
        <v>25</v>
      </c>
      <c r="G3952">
        <v>561636</v>
      </c>
      <c r="I3952" t="s">
        <v>11374</v>
      </c>
      <c r="J3952" t="s">
        <v>27</v>
      </c>
      <c r="K3952" t="s">
        <v>12594</v>
      </c>
      <c r="L3952" t="s">
        <v>12595</v>
      </c>
      <c r="M3952" t="s">
        <v>94</v>
      </c>
      <c r="N3952" t="s">
        <v>95</v>
      </c>
      <c r="O3952" t="s">
        <v>32</v>
      </c>
      <c r="P3952" t="s">
        <v>32</v>
      </c>
      <c r="R3952" t="s">
        <v>33</v>
      </c>
      <c r="S3952">
        <v>6820</v>
      </c>
      <c r="T3952">
        <v>6820</v>
      </c>
      <c r="U3952" s="1">
        <v>43499</v>
      </c>
      <c r="V3952" s="1">
        <v>43500</v>
      </c>
      <c r="X3952" t="s">
        <v>46</v>
      </c>
      <c r="Y3952" t="s">
        <v>12596</v>
      </c>
    </row>
    <row r="3953" spans="1:25" hidden="1">
      <c r="A3953">
        <v>3952</v>
      </c>
      <c r="B3953">
        <v>2019</v>
      </c>
      <c r="C3953">
        <v>1</v>
      </c>
      <c r="D3953" s="1">
        <v>43493</v>
      </c>
      <c r="E3953" t="s">
        <v>24</v>
      </c>
      <c r="F3953" t="s">
        <v>25</v>
      </c>
      <c r="G3953">
        <v>561636</v>
      </c>
      <c r="I3953" t="s">
        <v>11374</v>
      </c>
      <c r="J3953" t="s">
        <v>27</v>
      </c>
      <c r="K3953" t="s">
        <v>12597</v>
      </c>
      <c r="L3953" t="s">
        <v>12598</v>
      </c>
      <c r="M3953" t="s">
        <v>1077</v>
      </c>
      <c r="N3953" t="s">
        <v>1078</v>
      </c>
      <c r="O3953" t="s">
        <v>32</v>
      </c>
      <c r="P3953" t="s">
        <v>32</v>
      </c>
      <c r="R3953" t="s">
        <v>33</v>
      </c>
      <c r="S3953">
        <v>6800</v>
      </c>
      <c r="T3953">
        <v>6800</v>
      </c>
      <c r="U3953" s="1">
        <v>43500</v>
      </c>
      <c r="V3953" s="1">
        <v>43501</v>
      </c>
      <c r="X3953" t="s">
        <v>46</v>
      </c>
      <c r="Y3953" t="s">
        <v>10610</v>
      </c>
    </row>
    <row r="3954" spans="1:25" hidden="1">
      <c r="A3954">
        <v>3953</v>
      </c>
      <c r="B3954">
        <v>2019</v>
      </c>
      <c r="C3954">
        <v>1</v>
      </c>
      <c r="D3954" s="1">
        <v>43493</v>
      </c>
      <c r="E3954" t="s">
        <v>24</v>
      </c>
      <c r="F3954" t="s">
        <v>25</v>
      </c>
      <c r="G3954">
        <v>561636</v>
      </c>
      <c r="I3954" t="s">
        <v>11374</v>
      </c>
      <c r="J3954" t="s">
        <v>27</v>
      </c>
      <c r="K3954" t="s">
        <v>12599</v>
      </c>
      <c r="L3954" t="s">
        <v>12600</v>
      </c>
      <c r="M3954" t="s">
        <v>72</v>
      </c>
      <c r="N3954" t="s">
        <v>73</v>
      </c>
      <c r="O3954" t="s">
        <v>32</v>
      </c>
      <c r="P3954" t="s">
        <v>32</v>
      </c>
      <c r="R3954" t="s">
        <v>33</v>
      </c>
      <c r="S3954">
        <v>7880</v>
      </c>
      <c r="T3954">
        <v>7880</v>
      </c>
      <c r="U3954" s="1">
        <v>43500</v>
      </c>
      <c r="V3954" s="1">
        <v>43501</v>
      </c>
      <c r="X3954" t="s">
        <v>46</v>
      </c>
      <c r="Y3954" t="s">
        <v>12601</v>
      </c>
    </row>
    <row r="3955" spans="1:25" hidden="1">
      <c r="A3955">
        <v>3954</v>
      </c>
      <c r="B3955">
        <v>2019</v>
      </c>
      <c r="C3955">
        <v>1</v>
      </c>
      <c r="D3955" s="1">
        <v>43493</v>
      </c>
      <c r="E3955" t="s">
        <v>24</v>
      </c>
      <c r="F3955" t="s">
        <v>25</v>
      </c>
      <c r="G3955">
        <v>561636</v>
      </c>
      <c r="I3955" t="s">
        <v>11374</v>
      </c>
      <c r="J3955" t="s">
        <v>27</v>
      </c>
      <c r="K3955" t="s">
        <v>12602</v>
      </c>
      <c r="L3955" t="s">
        <v>12603</v>
      </c>
      <c r="M3955" t="s">
        <v>72</v>
      </c>
      <c r="N3955" t="s">
        <v>73</v>
      </c>
      <c r="O3955" t="s">
        <v>32</v>
      </c>
      <c r="P3955" t="s">
        <v>32</v>
      </c>
      <c r="R3955" t="s">
        <v>33</v>
      </c>
      <c r="S3955">
        <v>7880</v>
      </c>
      <c r="T3955">
        <v>7880</v>
      </c>
      <c r="U3955" s="1">
        <v>43501</v>
      </c>
      <c r="V3955" s="1">
        <v>43502</v>
      </c>
      <c r="X3955" t="s">
        <v>46</v>
      </c>
      <c r="Y3955" t="s">
        <v>12604</v>
      </c>
    </row>
    <row r="3956" spans="1:25" hidden="1">
      <c r="A3956">
        <v>3955</v>
      </c>
      <c r="B3956">
        <v>2019</v>
      </c>
      <c r="C3956">
        <v>1</v>
      </c>
      <c r="D3956" s="1">
        <v>43493</v>
      </c>
      <c r="E3956" t="s">
        <v>24</v>
      </c>
      <c r="F3956" t="s">
        <v>25</v>
      </c>
      <c r="G3956">
        <v>561435</v>
      </c>
      <c r="I3956" t="s">
        <v>11374</v>
      </c>
      <c r="J3956" t="s">
        <v>27</v>
      </c>
      <c r="K3956" t="s">
        <v>12605</v>
      </c>
      <c r="L3956" t="s">
        <v>12606</v>
      </c>
      <c r="M3956" t="s">
        <v>11925</v>
      </c>
      <c r="N3956" t="s">
        <v>11926</v>
      </c>
      <c r="O3956" t="s">
        <v>32</v>
      </c>
      <c r="P3956" t="s">
        <v>32</v>
      </c>
      <c r="R3956" t="s">
        <v>33</v>
      </c>
      <c r="S3956">
        <v>6000</v>
      </c>
      <c r="T3956">
        <v>6000</v>
      </c>
      <c r="U3956" s="1">
        <v>43492</v>
      </c>
      <c r="V3956" s="1">
        <v>43493</v>
      </c>
      <c r="X3956" t="s">
        <v>46</v>
      </c>
      <c r="Y3956" t="s">
        <v>2268</v>
      </c>
    </row>
    <row r="3957" spans="1:25" hidden="1">
      <c r="A3957">
        <v>3956</v>
      </c>
      <c r="B3957">
        <v>2019</v>
      </c>
      <c r="C3957">
        <v>1</v>
      </c>
      <c r="D3957" s="1">
        <v>43493</v>
      </c>
      <c r="E3957" t="s">
        <v>24</v>
      </c>
      <c r="F3957" t="s">
        <v>25</v>
      </c>
      <c r="G3957">
        <v>561538</v>
      </c>
      <c r="I3957" t="s">
        <v>477</v>
      </c>
      <c r="J3957" t="s">
        <v>27</v>
      </c>
      <c r="K3957" t="s">
        <v>12607</v>
      </c>
      <c r="L3957" t="s">
        <v>12608</v>
      </c>
      <c r="M3957" t="s">
        <v>442</v>
      </c>
      <c r="N3957" t="s">
        <v>443</v>
      </c>
      <c r="O3957" t="s">
        <v>152</v>
      </c>
      <c r="P3957" t="s">
        <v>152</v>
      </c>
      <c r="R3957" t="s">
        <v>33</v>
      </c>
      <c r="S3957">
        <v>67500</v>
      </c>
      <c r="T3957">
        <v>67500</v>
      </c>
      <c r="U3957" s="1">
        <v>43496</v>
      </c>
      <c r="V3957" s="1">
        <v>43496</v>
      </c>
      <c r="X3957" t="s">
        <v>46</v>
      </c>
      <c r="Y3957" t="s">
        <v>12568</v>
      </c>
    </row>
    <row r="3958" spans="1:25" hidden="1">
      <c r="A3958">
        <v>3957</v>
      </c>
      <c r="B3958">
        <v>2019</v>
      </c>
      <c r="C3958">
        <v>1</v>
      </c>
      <c r="D3958" s="1">
        <v>43493</v>
      </c>
      <c r="E3958" t="s">
        <v>24</v>
      </c>
      <c r="F3958" t="s">
        <v>25</v>
      </c>
      <c r="G3958">
        <v>561538</v>
      </c>
      <c r="I3958" t="s">
        <v>477</v>
      </c>
      <c r="J3958" t="s">
        <v>27</v>
      </c>
      <c r="K3958" t="s">
        <v>12609</v>
      </c>
      <c r="L3958" t="s">
        <v>12610</v>
      </c>
      <c r="M3958" t="s">
        <v>72</v>
      </c>
      <c r="N3958" t="s">
        <v>73</v>
      </c>
      <c r="O3958" t="s">
        <v>152</v>
      </c>
      <c r="P3958" t="s">
        <v>152</v>
      </c>
      <c r="R3958" t="s">
        <v>33</v>
      </c>
      <c r="S3958">
        <v>234000</v>
      </c>
      <c r="T3958">
        <v>234000</v>
      </c>
      <c r="U3958" s="1">
        <v>43497</v>
      </c>
      <c r="V3958" s="1">
        <v>43497</v>
      </c>
      <c r="X3958" t="s">
        <v>46</v>
      </c>
      <c r="Y3958" t="s">
        <v>12568</v>
      </c>
    </row>
    <row r="3959" spans="1:25" hidden="1">
      <c r="A3959">
        <v>3958</v>
      </c>
      <c r="B3959">
        <v>2019</v>
      </c>
      <c r="C3959">
        <v>1</v>
      </c>
      <c r="D3959" s="1">
        <v>43493</v>
      </c>
      <c r="E3959" t="s">
        <v>24</v>
      </c>
      <c r="F3959" t="s">
        <v>25</v>
      </c>
      <c r="G3959">
        <v>561538</v>
      </c>
      <c r="I3959" t="s">
        <v>477</v>
      </c>
      <c r="J3959" t="s">
        <v>27</v>
      </c>
      <c r="K3959" t="s">
        <v>12611</v>
      </c>
      <c r="L3959" t="s">
        <v>12612</v>
      </c>
      <c r="M3959" t="s">
        <v>519</v>
      </c>
      <c r="N3959" t="s">
        <v>520</v>
      </c>
      <c r="O3959" t="s">
        <v>152</v>
      </c>
      <c r="P3959" t="s">
        <v>152</v>
      </c>
      <c r="R3959" t="s">
        <v>33</v>
      </c>
      <c r="S3959">
        <v>54000</v>
      </c>
      <c r="T3959">
        <v>54000</v>
      </c>
      <c r="U3959" s="1">
        <v>43509</v>
      </c>
      <c r="V3959" s="1">
        <v>43509</v>
      </c>
      <c r="X3959" t="s">
        <v>46</v>
      </c>
      <c r="Y3959" t="s">
        <v>12568</v>
      </c>
    </row>
    <row r="3960" spans="1:25" hidden="1">
      <c r="A3960">
        <v>3959</v>
      </c>
      <c r="B3960">
        <v>2019</v>
      </c>
      <c r="C3960">
        <v>1</v>
      </c>
      <c r="D3960" s="1">
        <v>43493</v>
      </c>
      <c r="E3960" t="s">
        <v>24</v>
      </c>
      <c r="F3960" t="s">
        <v>25</v>
      </c>
      <c r="G3960">
        <v>561607</v>
      </c>
      <c r="I3960" t="s">
        <v>477</v>
      </c>
      <c r="J3960" t="s">
        <v>27</v>
      </c>
      <c r="K3960" t="s">
        <v>12613</v>
      </c>
      <c r="L3960" t="s">
        <v>12614</v>
      </c>
      <c r="M3960" t="s">
        <v>243</v>
      </c>
      <c r="N3960" t="s">
        <v>244</v>
      </c>
      <c r="O3960" t="s">
        <v>32</v>
      </c>
      <c r="P3960" t="s">
        <v>32</v>
      </c>
      <c r="R3960" t="s">
        <v>33</v>
      </c>
      <c r="S3960">
        <v>9450</v>
      </c>
      <c r="T3960">
        <v>9450</v>
      </c>
      <c r="U3960" s="1">
        <v>43494</v>
      </c>
      <c r="V3960" s="1">
        <v>43495</v>
      </c>
      <c r="X3960" t="s">
        <v>46</v>
      </c>
      <c r="Y3960" t="s">
        <v>3314</v>
      </c>
    </row>
    <row r="3961" spans="1:25" hidden="1">
      <c r="A3961">
        <v>3960</v>
      </c>
      <c r="B3961">
        <v>2019</v>
      </c>
      <c r="C3961">
        <v>1</v>
      </c>
      <c r="D3961" s="1">
        <v>43493</v>
      </c>
      <c r="E3961" t="s">
        <v>24</v>
      </c>
      <c r="F3961" t="s">
        <v>25</v>
      </c>
      <c r="J3961" t="s">
        <v>27</v>
      </c>
      <c r="K3961" t="s">
        <v>12615</v>
      </c>
      <c r="L3961" t="s">
        <v>12616</v>
      </c>
      <c r="M3961" t="s">
        <v>12617</v>
      </c>
      <c r="N3961" t="s">
        <v>12618</v>
      </c>
      <c r="O3961" t="s">
        <v>32</v>
      </c>
      <c r="P3961" t="s">
        <v>32</v>
      </c>
      <c r="R3961" t="s">
        <v>33</v>
      </c>
      <c r="S3961">
        <v>59400</v>
      </c>
      <c r="T3961">
        <v>59400</v>
      </c>
      <c r="U3961" s="1">
        <v>43496</v>
      </c>
      <c r="V3961" s="1">
        <v>43498</v>
      </c>
      <c r="X3961" t="s">
        <v>46</v>
      </c>
      <c r="Y3961" t="s">
        <v>7775</v>
      </c>
    </row>
    <row r="3962" spans="1:25" hidden="1">
      <c r="A3962">
        <v>3961</v>
      </c>
      <c r="B3962">
        <v>2019</v>
      </c>
      <c r="C3962">
        <v>1</v>
      </c>
      <c r="D3962" s="1">
        <v>43494</v>
      </c>
      <c r="E3962" t="s">
        <v>24</v>
      </c>
      <c r="F3962" t="s">
        <v>25</v>
      </c>
      <c r="G3962">
        <v>561702</v>
      </c>
      <c r="I3962" t="s">
        <v>11374</v>
      </c>
      <c r="J3962" t="s">
        <v>27</v>
      </c>
      <c r="K3962" t="s">
        <v>12619</v>
      </c>
      <c r="L3962" t="s">
        <v>12620</v>
      </c>
      <c r="M3962" t="s">
        <v>61</v>
      </c>
      <c r="N3962" t="s">
        <v>62</v>
      </c>
      <c r="O3962" t="s">
        <v>148</v>
      </c>
      <c r="P3962" t="s">
        <v>148</v>
      </c>
      <c r="R3962" t="s">
        <v>33</v>
      </c>
      <c r="S3962">
        <v>37500</v>
      </c>
      <c r="T3962">
        <v>37500</v>
      </c>
      <c r="U3962" s="1">
        <v>43494</v>
      </c>
      <c r="V3962" s="1">
        <v>43494</v>
      </c>
      <c r="X3962" t="s">
        <v>46</v>
      </c>
      <c r="Y3962" t="s">
        <v>12621</v>
      </c>
    </row>
    <row r="3963" spans="1:25" hidden="1">
      <c r="A3963">
        <v>3962</v>
      </c>
      <c r="B3963">
        <v>2019</v>
      </c>
      <c r="C3963">
        <v>1</v>
      </c>
      <c r="D3963" s="1">
        <v>43494</v>
      </c>
      <c r="E3963" t="s">
        <v>24</v>
      </c>
      <c r="F3963" t="s">
        <v>25</v>
      </c>
      <c r="G3963">
        <v>561568</v>
      </c>
      <c r="I3963" t="s">
        <v>235</v>
      </c>
      <c r="J3963" t="s">
        <v>27</v>
      </c>
      <c r="K3963" t="s">
        <v>12622</v>
      </c>
      <c r="L3963" t="s">
        <v>12623</v>
      </c>
      <c r="M3963" t="s">
        <v>72</v>
      </c>
      <c r="N3963" t="s">
        <v>73</v>
      </c>
      <c r="O3963" t="s">
        <v>32</v>
      </c>
      <c r="P3963" t="s">
        <v>32</v>
      </c>
      <c r="R3963" t="s">
        <v>33</v>
      </c>
      <c r="S3963">
        <v>15760</v>
      </c>
      <c r="T3963">
        <v>15760</v>
      </c>
      <c r="U3963" s="1">
        <v>43502</v>
      </c>
      <c r="V3963" s="1">
        <v>43503</v>
      </c>
      <c r="X3963" t="s">
        <v>46</v>
      </c>
      <c r="Y3963" t="s">
        <v>12624</v>
      </c>
    </row>
    <row r="3964" spans="1:25" hidden="1">
      <c r="A3964">
        <v>3963</v>
      </c>
      <c r="B3964">
        <v>2019</v>
      </c>
      <c r="C3964">
        <v>1</v>
      </c>
      <c r="D3964" s="1">
        <v>43494</v>
      </c>
      <c r="E3964" t="s">
        <v>24</v>
      </c>
      <c r="F3964" t="s">
        <v>25</v>
      </c>
      <c r="G3964">
        <v>561568</v>
      </c>
      <c r="I3964" t="s">
        <v>235</v>
      </c>
      <c r="J3964" t="s">
        <v>27</v>
      </c>
      <c r="K3964" t="s">
        <v>12622</v>
      </c>
      <c r="L3964" t="s">
        <v>12625</v>
      </c>
      <c r="M3964" t="s">
        <v>238</v>
      </c>
      <c r="N3964" t="s">
        <v>238</v>
      </c>
      <c r="O3964" t="s">
        <v>32</v>
      </c>
      <c r="P3964" t="s">
        <v>32</v>
      </c>
      <c r="R3964" t="s">
        <v>33</v>
      </c>
      <c r="S3964">
        <v>20500</v>
      </c>
      <c r="T3964">
        <v>20500</v>
      </c>
      <c r="U3964" s="1">
        <v>43500</v>
      </c>
      <c r="V3964" s="1">
        <v>43501</v>
      </c>
      <c r="X3964" t="s">
        <v>46</v>
      </c>
      <c r="Y3964" t="s">
        <v>12624</v>
      </c>
    </row>
    <row r="3965" spans="1:25" hidden="1">
      <c r="A3965">
        <v>3964</v>
      </c>
      <c r="B3965">
        <v>2019</v>
      </c>
      <c r="C3965">
        <v>1</v>
      </c>
      <c r="D3965" s="1">
        <v>43494</v>
      </c>
      <c r="E3965" t="s">
        <v>24</v>
      </c>
      <c r="F3965" t="s">
        <v>25</v>
      </c>
      <c r="G3965">
        <v>561568</v>
      </c>
      <c r="I3965" t="s">
        <v>235</v>
      </c>
      <c r="J3965" t="s">
        <v>27</v>
      </c>
      <c r="K3965" t="s">
        <v>12622</v>
      </c>
      <c r="L3965" t="s">
        <v>12626</v>
      </c>
      <c r="M3965" t="s">
        <v>61</v>
      </c>
      <c r="N3965" t="s">
        <v>62</v>
      </c>
      <c r="O3965" t="s">
        <v>32</v>
      </c>
      <c r="P3965" t="s">
        <v>32</v>
      </c>
      <c r="R3965" t="s">
        <v>33</v>
      </c>
      <c r="S3965">
        <v>16880</v>
      </c>
      <c r="T3965">
        <v>16880</v>
      </c>
      <c r="U3965" s="1">
        <v>43496</v>
      </c>
      <c r="V3965" s="1">
        <v>43497</v>
      </c>
      <c r="X3965" t="s">
        <v>46</v>
      </c>
      <c r="Y3965" t="s">
        <v>12624</v>
      </c>
    </row>
    <row r="3966" spans="1:25" hidden="1">
      <c r="A3966">
        <v>3965</v>
      </c>
      <c r="B3966">
        <v>2019</v>
      </c>
      <c r="C3966">
        <v>1</v>
      </c>
      <c r="D3966" s="1">
        <v>43494</v>
      </c>
      <c r="E3966" t="s">
        <v>24</v>
      </c>
      <c r="F3966" t="s">
        <v>25</v>
      </c>
      <c r="G3966">
        <v>561568</v>
      </c>
      <c r="I3966" t="s">
        <v>235</v>
      </c>
      <c r="J3966" t="s">
        <v>27</v>
      </c>
      <c r="K3966" t="s">
        <v>12622</v>
      </c>
      <c r="L3966" t="s">
        <v>12627</v>
      </c>
      <c r="M3966" t="s">
        <v>1550</v>
      </c>
      <c r="N3966" t="s">
        <v>1551</v>
      </c>
      <c r="O3966" t="s">
        <v>32</v>
      </c>
      <c r="P3966" t="s">
        <v>32</v>
      </c>
      <c r="R3966" t="s">
        <v>33</v>
      </c>
      <c r="S3966">
        <v>17800</v>
      </c>
      <c r="T3966">
        <v>17800</v>
      </c>
      <c r="U3966" s="1">
        <v>43494</v>
      </c>
      <c r="V3966" s="1">
        <v>43495</v>
      </c>
      <c r="X3966" t="s">
        <v>46</v>
      </c>
      <c r="Y3966" t="s">
        <v>12624</v>
      </c>
    </row>
    <row r="3967" spans="1:25" hidden="1">
      <c r="A3967">
        <v>3966</v>
      </c>
      <c r="B3967">
        <v>2019</v>
      </c>
      <c r="C3967">
        <v>1</v>
      </c>
      <c r="D3967" s="1">
        <v>43494</v>
      </c>
      <c r="E3967" t="s">
        <v>24</v>
      </c>
      <c r="F3967" t="s">
        <v>25</v>
      </c>
      <c r="G3967">
        <v>561540</v>
      </c>
      <c r="I3967" t="s">
        <v>12628</v>
      </c>
      <c r="J3967" t="s">
        <v>27</v>
      </c>
      <c r="K3967" t="s">
        <v>12629</v>
      </c>
      <c r="L3967" t="s">
        <v>12630</v>
      </c>
      <c r="M3967" t="s">
        <v>197</v>
      </c>
      <c r="N3967" t="s">
        <v>198</v>
      </c>
      <c r="O3967" t="s">
        <v>32</v>
      </c>
      <c r="P3967" t="s">
        <v>32</v>
      </c>
      <c r="R3967" t="s">
        <v>33</v>
      </c>
      <c r="S3967">
        <v>24000</v>
      </c>
      <c r="T3967">
        <v>24000</v>
      </c>
      <c r="U3967" s="1">
        <v>43496</v>
      </c>
      <c r="V3967" s="1">
        <v>43497</v>
      </c>
      <c r="X3967" t="s">
        <v>46</v>
      </c>
      <c r="Y3967" t="s">
        <v>12631</v>
      </c>
    </row>
    <row r="3968" spans="1:25" hidden="1">
      <c r="A3968">
        <v>3967</v>
      </c>
      <c r="B3968">
        <v>2019</v>
      </c>
      <c r="C3968">
        <v>1</v>
      </c>
      <c r="D3968" s="1">
        <v>43494</v>
      </c>
      <c r="E3968" t="s">
        <v>24</v>
      </c>
      <c r="F3968" t="s">
        <v>25</v>
      </c>
      <c r="G3968">
        <v>561540</v>
      </c>
      <c r="I3968" t="s">
        <v>1388</v>
      </c>
      <c r="J3968" t="s">
        <v>27</v>
      </c>
      <c r="K3968" t="s">
        <v>12632</v>
      </c>
      <c r="L3968" t="s">
        <v>12633</v>
      </c>
      <c r="M3968" t="s">
        <v>243</v>
      </c>
      <c r="N3968" t="s">
        <v>244</v>
      </c>
      <c r="O3968" t="s">
        <v>32</v>
      </c>
      <c r="P3968" t="s">
        <v>32</v>
      </c>
      <c r="R3968" t="s">
        <v>33</v>
      </c>
      <c r="S3968">
        <v>28350</v>
      </c>
      <c r="T3968">
        <v>28350</v>
      </c>
      <c r="U3968" s="1">
        <v>43497</v>
      </c>
      <c r="V3968" s="1">
        <v>43498</v>
      </c>
      <c r="X3968" t="s">
        <v>46</v>
      </c>
      <c r="Y3968" t="s">
        <v>12634</v>
      </c>
    </row>
    <row r="3969" spans="1:25" hidden="1">
      <c r="A3969">
        <v>3968</v>
      </c>
      <c r="B3969">
        <v>2019</v>
      </c>
      <c r="C3969">
        <v>1</v>
      </c>
      <c r="D3969" s="1">
        <v>43480</v>
      </c>
      <c r="E3969" t="s">
        <v>4835</v>
      </c>
      <c r="F3969" t="s">
        <v>4836</v>
      </c>
      <c r="G3969">
        <v>559529</v>
      </c>
      <c r="H3969">
        <v>293230</v>
      </c>
      <c r="I3969" t="s">
        <v>12635</v>
      </c>
      <c r="J3969" t="s">
        <v>27</v>
      </c>
      <c r="K3969" t="s">
        <v>12636</v>
      </c>
      <c r="L3969" t="s">
        <v>12637</v>
      </c>
      <c r="M3969" t="s">
        <v>1614</v>
      </c>
      <c r="N3969" t="s">
        <v>1615</v>
      </c>
      <c r="O3969" t="s">
        <v>44</v>
      </c>
      <c r="P3969" t="s">
        <v>45</v>
      </c>
      <c r="R3969" t="s">
        <v>33</v>
      </c>
      <c r="S3969">
        <v>23200</v>
      </c>
      <c r="T3969">
        <v>23200</v>
      </c>
      <c r="U3969" s="1">
        <v>43481</v>
      </c>
      <c r="V3969" s="1">
        <v>43483</v>
      </c>
      <c r="W3969" t="s">
        <v>12638</v>
      </c>
      <c r="X3969" t="s">
        <v>35</v>
      </c>
      <c r="Y3969" t="s">
        <v>12639</v>
      </c>
    </row>
    <row r="3970" spans="1:25" hidden="1">
      <c r="A3970">
        <v>3969</v>
      </c>
      <c r="B3970">
        <v>2018</v>
      </c>
      <c r="C3970">
        <v>12</v>
      </c>
      <c r="D3970" s="1">
        <v>43454</v>
      </c>
      <c r="E3970" t="s">
        <v>427</v>
      </c>
      <c r="F3970" t="s">
        <v>428</v>
      </c>
      <c r="G3970">
        <v>556395</v>
      </c>
      <c r="I3970" t="s">
        <v>10875</v>
      </c>
      <c r="J3970" t="s">
        <v>27</v>
      </c>
      <c r="K3970" t="s">
        <v>10876</v>
      </c>
      <c r="L3970" t="s">
        <v>12640</v>
      </c>
      <c r="M3970" t="s">
        <v>509</v>
      </c>
      <c r="N3970" t="s">
        <v>510</v>
      </c>
      <c r="O3970" t="s">
        <v>44</v>
      </c>
      <c r="P3970" t="s">
        <v>45</v>
      </c>
      <c r="R3970" t="s">
        <v>33</v>
      </c>
      <c r="S3970">
        <v>5000</v>
      </c>
      <c r="T3970">
        <v>5000</v>
      </c>
      <c r="U3970" s="1">
        <v>43455</v>
      </c>
      <c r="V3970" s="1">
        <v>43456</v>
      </c>
      <c r="W3970" t="s">
        <v>12641</v>
      </c>
      <c r="X3970" t="s">
        <v>35</v>
      </c>
      <c r="Y3970" t="s">
        <v>10879</v>
      </c>
    </row>
    <row r="3971" spans="1:25" hidden="1">
      <c r="A3971">
        <v>3970</v>
      </c>
      <c r="B3971">
        <v>2018</v>
      </c>
      <c r="C3971">
        <v>12</v>
      </c>
      <c r="D3971" s="1">
        <v>43454</v>
      </c>
      <c r="E3971" t="s">
        <v>427</v>
      </c>
      <c r="F3971" t="s">
        <v>428</v>
      </c>
      <c r="G3971">
        <v>556395</v>
      </c>
      <c r="I3971" t="s">
        <v>10875</v>
      </c>
      <c r="J3971" t="s">
        <v>27</v>
      </c>
      <c r="K3971" t="s">
        <v>10876</v>
      </c>
      <c r="L3971" t="s">
        <v>12642</v>
      </c>
      <c r="M3971" t="s">
        <v>3374</v>
      </c>
      <c r="N3971" t="s">
        <v>3375</v>
      </c>
      <c r="O3971" t="s">
        <v>44</v>
      </c>
      <c r="P3971" t="s">
        <v>45</v>
      </c>
      <c r="R3971" t="s">
        <v>33</v>
      </c>
      <c r="S3971">
        <v>36499</v>
      </c>
      <c r="T3971">
        <v>36499</v>
      </c>
      <c r="U3971" s="1">
        <v>43461</v>
      </c>
      <c r="V3971" s="1">
        <v>43463</v>
      </c>
      <c r="W3971" t="s">
        <v>10881</v>
      </c>
      <c r="X3971" t="s">
        <v>35</v>
      </c>
      <c r="Y3971" t="s">
        <v>10879</v>
      </c>
    </row>
    <row r="3972" spans="1:25" hidden="1">
      <c r="A3972">
        <v>3971</v>
      </c>
      <c r="B3972">
        <v>2019</v>
      </c>
      <c r="C3972">
        <v>1</v>
      </c>
      <c r="D3972" s="1">
        <v>43486</v>
      </c>
      <c r="E3972" t="s">
        <v>24</v>
      </c>
      <c r="F3972" t="s">
        <v>25</v>
      </c>
      <c r="G3972">
        <v>560344</v>
      </c>
      <c r="I3972" t="s">
        <v>26</v>
      </c>
      <c r="J3972" t="s">
        <v>27</v>
      </c>
      <c r="K3972" t="s">
        <v>12643</v>
      </c>
      <c r="L3972" t="s">
        <v>12644</v>
      </c>
      <c r="M3972" t="s">
        <v>12645</v>
      </c>
      <c r="N3972" t="s">
        <v>12646</v>
      </c>
      <c r="O3972" t="s">
        <v>32</v>
      </c>
      <c r="P3972" t="s">
        <v>32</v>
      </c>
      <c r="R3972" t="s">
        <v>33</v>
      </c>
      <c r="S3972">
        <v>14600</v>
      </c>
      <c r="T3972">
        <v>14600</v>
      </c>
      <c r="U3972" s="1">
        <v>43507</v>
      </c>
      <c r="V3972" s="1">
        <v>43509</v>
      </c>
      <c r="X3972" t="s">
        <v>46</v>
      </c>
      <c r="Y3972" t="s">
        <v>12647</v>
      </c>
    </row>
    <row r="3973" spans="1:25" hidden="1">
      <c r="A3973">
        <v>3972</v>
      </c>
      <c r="B3973">
        <v>2019</v>
      </c>
      <c r="C3973">
        <v>1</v>
      </c>
      <c r="D3973" s="1">
        <v>43486</v>
      </c>
      <c r="E3973" t="s">
        <v>24</v>
      </c>
      <c r="F3973" t="s">
        <v>25</v>
      </c>
      <c r="G3973">
        <v>560344</v>
      </c>
      <c r="I3973" t="s">
        <v>26</v>
      </c>
      <c r="J3973" t="s">
        <v>27</v>
      </c>
      <c r="K3973" t="s">
        <v>12643</v>
      </c>
      <c r="L3973" t="s">
        <v>12648</v>
      </c>
      <c r="M3973" t="s">
        <v>12645</v>
      </c>
      <c r="N3973" t="s">
        <v>12646</v>
      </c>
      <c r="O3973" t="s">
        <v>32</v>
      </c>
      <c r="P3973" t="s">
        <v>32</v>
      </c>
      <c r="R3973" t="s">
        <v>33</v>
      </c>
      <c r="S3973">
        <v>29200</v>
      </c>
      <c r="T3973">
        <v>29200</v>
      </c>
      <c r="U3973" s="1">
        <v>43500</v>
      </c>
      <c r="V3973" s="1">
        <v>43504</v>
      </c>
      <c r="X3973" t="s">
        <v>46</v>
      </c>
      <c r="Y3973" t="s">
        <v>12647</v>
      </c>
    </row>
    <row r="3974" spans="1:25" hidden="1">
      <c r="A3974">
        <v>3973</v>
      </c>
      <c r="B3974">
        <v>2019</v>
      </c>
      <c r="C3974">
        <v>1</v>
      </c>
      <c r="D3974" s="1">
        <v>43486</v>
      </c>
      <c r="E3974" t="s">
        <v>24</v>
      </c>
      <c r="F3974" t="s">
        <v>25</v>
      </c>
      <c r="G3974">
        <v>560344</v>
      </c>
      <c r="I3974" t="s">
        <v>26</v>
      </c>
      <c r="J3974" t="s">
        <v>27</v>
      </c>
      <c r="K3974" t="s">
        <v>12643</v>
      </c>
      <c r="L3974" t="s">
        <v>12649</v>
      </c>
      <c r="M3974" t="s">
        <v>12645</v>
      </c>
      <c r="N3974" t="s">
        <v>12646</v>
      </c>
      <c r="O3974" t="s">
        <v>32</v>
      </c>
      <c r="P3974" t="s">
        <v>32</v>
      </c>
      <c r="R3974" t="s">
        <v>33</v>
      </c>
      <c r="S3974">
        <v>29200</v>
      </c>
      <c r="T3974">
        <v>29200</v>
      </c>
      <c r="U3974" s="1">
        <v>43493</v>
      </c>
      <c r="V3974" s="1">
        <v>43497</v>
      </c>
      <c r="X3974" t="s">
        <v>46</v>
      </c>
      <c r="Y3974" t="s">
        <v>12647</v>
      </c>
    </row>
    <row r="3975" spans="1:25" hidden="1">
      <c r="A3975">
        <v>3974</v>
      </c>
      <c r="B3975">
        <v>2019</v>
      </c>
      <c r="C3975">
        <v>1</v>
      </c>
      <c r="D3975" s="1">
        <v>43486</v>
      </c>
      <c r="E3975" t="s">
        <v>24</v>
      </c>
      <c r="F3975" t="s">
        <v>25</v>
      </c>
      <c r="G3975">
        <v>560344</v>
      </c>
      <c r="I3975" t="s">
        <v>26</v>
      </c>
      <c r="J3975" t="s">
        <v>27</v>
      </c>
      <c r="K3975" t="s">
        <v>12643</v>
      </c>
      <c r="L3975" t="s">
        <v>12650</v>
      </c>
      <c r="M3975" t="s">
        <v>12645</v>
      </c>
      <c r="N3975" t="s">
        <v>12646</v>
      </c>
      <c r="O3975" t="s">
        <v>32</v>
      </c>
      <c r="P3975" t="s">
        <v>32</v>
      </c>
      <c r="R3975" t="s">
        <v>33</v>
      </c>
      <c r="S3975">
        <v>29200</v>
      </c>
      <c r="T3975">
        <v>29200</v>
      </c>
      <c r="U3975" s="1">
        <v>43486</v>
      </c>
      <c r="V3975" s="1">
        <v>43490</v>
      </c>
      <c r="X3975" t="s">
        <v>46</v>
      </c>
      <c r="Y3975" t="s">
        <v>12647</v>
      </c>
    </row>
    <row r="3976" spans="1:25" hidden="1">
      <c r="A3976">
        <v>3975</v>
      </c>
      <c r="B3976">
        <v>2019</v>
      </c>
      <c r="C3976">
        <v>1</v>
      </c>
      <c r="D3976" s="1">
        <v>43486</v>
      </c>
      <c r="E3976" t="s">
        <v>24</v>
      </c>
      <c r="F3976" t="s">
        <v>25</v>
      </c>
      <c r="G3976">
        <v>560354</v>
      </c>
      <c r="I3976" t="s">
        <v>346</v>
      </c>
      <c r="J3976" t="s">
        <v>27</v>
      </c>
      <c r="K3976" t="s">
        <v>12651</v>
      </c>
      <c r="L3976" t="s">
        <v>12652</v>
      </c>
      <c r="M3976" t="s">
        <v>230</v>
      </c>
      <c r="N3976" t="s">
        <v>231</v>
      </c>
      <c r="O3976" t="s">
        <v>32</v>
      </c>
      <c r="P3976" t="s">
        <v>32</v>
      </c>
      <c r="R3976" t="s">
        <v>33</v>
      </c>
      <c r="S3976">
        <v>37800</v>
      </c>
      <c r="T3976">
        <v>37800</v>
      </c>
      <c r="U3976" s="1">
        <v>43486</v>
      </c>
      <c r="V3976" s="1">
        <v>43488</v>
      </c>
      <c r="X3976" t="s">
        <v>46</v>
      </c>
      <c r="Y3976" t="s">
        <v>12653</v>
      </c>
    </row>
    <row r="3977" spans="1:25" hidden="1">
      <c r="A3977">
        <v>3976</v>
      </c>
      <c r="B3977">
        <v>2018</v>
      </c>
      <c r="C3977">
        <v>8</v>
      </c>
      <c r="D3977" s="1">
        <v>43314</v>
      </c>
      <c r="E3977" t="s">
        <v>48</v>
      </c>
      <c r="F3977" t="s">
        <v>49</v>
      </c>
      <c r="G3977">
        <v>530741</v>
      </c>
      <c r="I3977" t="s">
        <v>10632</v>
      </c>
      <c r="J3977" t="s">
        <v>27</v>
      </c>
      <c r="K3977" t="s">
        <v>12654</v>
      </c>
      <c r="L3977" t="s">
        <v>12655</v>
      </c>
      <c r="M3977" t="s">
        <v>1550</v>
      </c>
      <c r="N3977" t="s">
        <v>1551</v>
      </c>
      <c r="O3977" t="s">
        <v>56</v>
      </c>
      <c r="P3977" t="s">
        <v>56</v>
      </c>
      <c r="R3977" t="s">
        <v>33</v>
      </c>
      <c r="S3977">
        <v>99180</v>
      </c>
      <c r="T3977">
        <v>99180</v>
      </c>
      <c r="U3977" s="1">
        <v>43308</v>
      </c>
      <c r="V3977" s="1">
        <v>43310</v>
      </c>
      <c r="W3977" t="s">
        <v>12656</v>
      </c>
      <c r="X3977" t="s">
        <v>35</v>
      </c>
      <c r="Y3977" t="s">
        <v>12657</v>
      </c>
    </row>
    <row r="3978" spans="1:25">
      <c r="A3978">
        <v>3977</v>
      </c>
      <c r="B3978">
        <v>2018</v>
      </c>
      <c r="C3978">
        <v>8</v>
      </c>
      <c r="D3978" s="1">
        <v>43330</v>
      </c>
      <c r="E3978" t="s">
        <v>37</v>
      </c>
      <c r="F3978" t="s">
        <v>38</v>
      </c>
      <c r="G3978">
        <v>537355</v>
      </c>
      <c r="I3978" t="s">
        <v>138</v>
      </c>
      <c r="J3978" t="s">
        <v>27</v>
      </c>
      <c r="K3978" t="s">
        <v>12658</v>
      </c>
      <c r="L3978" t="s">
        <v>12659</v>
      </c>
      <c r="M3978" t="s">
        <v>1550</v>
      </c>
      <c r="N3978" t="s">
        <v>1551</v>
      </c>
      <c r="O3978" t="s">
        <v>44</v>
      </c>
      <c r="P3978" t="s">
        <v>45</v>
      </c>
      <c r="R3978" t="s">
        <v>33</v>
      </c>
      <c r="S3978">
        <v>33060</v>
      </c>
      <c r="T3978">
        <v>33060</v>
      </c>
      <c r="U3978" s="1">
        <v>43333</v>
      </c>
      <c r="V3978" s="1">
        <v>43334</v>
      </c>
      <c r="X3978" t="s">
        <v>46</v>
      </c>
      <c r="Y3978" t="s">
        <v>12660</v>
      </c>
    </row>
    <row r="3979" spans="1:25" hidden="1">
      <c r="A3979">
        <v>3978</v>
      </c>
      <c r="B3979">
        <v>2018</v>
      </c>
      <c r="C3979">
        <v>7</v>
      </c>
      <c r="D3979" s="1">
        <v>43300</v>
      </c>
      <c r="E3979" t="s">
        <v>48</v>
      </c>
      <c r="F3979" t="s">
        <v>49</v>
      </c>
      <c r="G3979">
        <v>530170</v>
      </c>
      <c r="I3979" t="s">
        <v>132</v>
      </c>
      <c r="J3979" t="s">
        <v>27</v>
      </c>
      <c r="K3979" t="s">
        <v>12661</v>
      </c>
      <c r="L3979" t="s">
        <v>12662</v>
      </c>
      <c r="M3979" t="s">
        <v>1550</v>
      </c>
      <c r="N3979" t="s">
        <v>1551</v>
      </c>
      <c r="O3979" t="s">
        <v>56</v>
      </c>
      <c r="P3979" t="s">
        <v>56</v>
      </c>
      <c r="R3979" t="s">
        <v>33</v>
      </c>
      <c r="S3979">
        <v>24795</v>
      </c>
      <c r="T3979">
        <v>24795</v>
      </c>
      <c r="U3979" s="1">
        <v>43307</v>
      </c>
      <c r="V3979" s="1">
        <v>43310</v>
      </c>
      <c r="W3979" t="s">
        <v>12663</v>
      </c>
      <c r="X3979" t="s">
        <v>35</v>
      </c>
      <c r="Y3979" t="s">
        <v>12664</v>
      </c>
    </row>
    <row r="3980" spans="1:25" hidden="1">
      <c r="A3980">
        <v>3979</v>
      </c>
      <c r="B3980">
        <v>2018</v>
      </c>
      <c r="C3980">
        <v>8</v>
      </c>
      <c r="D3980" s="1">
        <v>43318</v>
      </c>
      <c r="E3980" t="s">
        <v>48</v>
      </c>
      <c r="F3980" t="s">
        <v>49</v>
      </c>
      <c r="G3980">
        <v>535367</v>
      </c>
      <c r="I3980" t="s">
        <v>378</v>
      </c>
      <c r="J3980" t="s">
        <v>27</v>
      </c>
      <c r="K3980" t="s">
        <v>12665</v>
      </c>
      <c r="L3980" t="s">
        <v>12666</v>
      </c>
      <c r="M3980" t="s">
        <v>3374</v>
      </c>
      <c r="N3980" t="s">
        <v>3375</v>
      </c>
      <c r="O3980" t="s">
        <v>56</v>
      </c>
      <c r="P3980" t="s">
        <v>56</v>
      </c>
      <c r="R3980" t="s">
        <v>33</v>
      </c>
      <c r="S3980">
        <v>8265</v>
      </c>
      <c r="T3980">
        <v>8265</v>
      </c>
      <c r="U3980" s="1">
        <v>43319</v>
      </c>
      <c r="V3980" s="1">
        <v>43320</v>
      </c>
      <c r="W3980" t="s">
        <v>12667</v>
      </c>
      <c r="X3980" t="s">
        <v>35</v>
      </c>
      <c r="Y3980" t="s">
        <v>12668</v>
      </c>
    </row>
    <row r="3981" spans="1:25" hidden="1">
      <c r="A3981">
        <v>3980</v>
      </c>
      <c r="B3981">
        <v>2019</v>
      </c>
      <c r="C3981">
        <v>1</v>
      </c>
      <c r="D3981" s="1">
        <v>43486</v>
      </c>
      <c r="E3981" t="s">
        <v>24</v>
      </c>
      <c r="F3981" t="s">
        <v>25</v>
      </c>
      <c r="G3981">
        <v>559831</v>
      </c>
      <c r="I3981" t="s">
        <v>12455</v>
      </c>
      <c r="J3981" t="s">
        <v>27</v>
      </c>
      <c r="K3981" t="s">
        <v>12669</v>
      </c>
      <c r="L3981" t="s">
        <v>12670</v>
      </c>
      <c r="M3981" t="s">
        <v>1210</v>
      </c>
      <c r="N3981" t="s">
        <v>1211</v>
      </c>
      <c r="O3981" t="s">
        <v>32</v>
      </c>
      <c r="P3981" t="s">
        <v>32</v>
      </c>
      <c r="R3981" t="s">
        <v>33</v>
      </c>
      <c r="S3981">
        <v>36900</v>
      </c>
      <c r="T3981">
        <v>36900</v>
      </c>
      <c r="U3981" s="1">
        <v>43486</v>
      </c>
      <c r="V3981" s="1">
        <v>43487</v>
      </c>
      <c r="X3981" t="s">
        <v>46</v>
      </c>
      <c r="Y3981" t="s">
        <v>2837</v>
      </c>
    </row>
    <row r="3982" spans="1:25" hidden="1">
      <c r="A3982">
        <v>3981</v>
      </c>
      <c r="B3982">
        <v>2018</v>
      </c>
      <c r="C3982">
        <v>12</v>
      </c>
      <c r="D3982" s="1">
        <v>43437</v>
      </c>
      <c r="E3982" t="s">
        <v>24</v>
      </c>
      <c r="F3982" t="s">
        <v>25</v>
      </c>
      <c r="G3982" t="s">
        <v>12671</v>
      </c>
      <c r="H3982" t="s">
        <v>12672</v>
      </c>
      <c r="I3982" t="s">
        <v>26</v>
      </c>
      <c r="J3982" t="s">
        <v>27</v>
      </c>
      <c r="K3982" t="s">
        <v>12673</v>
      </c>
      <c r="L3982" t="s">
        <v>12674</v>
      </c>
      <c r="M3982" t="s">
        <v>329</v>
      </c>
      <c r="N3982" t="s">
        <v>330</v>
      </c>
      <c r="O3982" t="s">
        <v>32</v>
      </c>
      <c r="P3982" t="s">
        <v>32</v>
      </c>
      <c r="R3982" t="s">
        <v>33</v>
      </c>
      <c r="S3982">
        <v>32000</v>
      </c>
      <c r="T3982">
        <v>32000</v>
      </c>
      <c r="U3982" s="1">
        <v>43439</v>
      </c>
      <c r="V3982" s="1">
        <v>43443</v>
      </c>
      <c r="W3982" t="s">
        <v>12675</v>
      </c>
      <c r="X3982" t="s">
        <v>35</v>
      </c>
      <c r="Y3982" t="s">
        <v>12676</v>
      </c>
    </row>
    <row r="3983" spans="1:25" hidden="1">
      <c r="A3983">
        <v>3982</v>
      </c>
      <c r="B3983">
        <v>2018</v>
      </c>
      <c r="C3983">
        <v>12</v>
      </c>
      <c r="D3983" s="1">
        <v>43437</v>
      </c>
      <c r="E3983" t="s">
        <v>24</v>
      </c>
      <c r="F3983" t="s">
        <v>25</v>
      </c>
      <c r="G3983" t="s">
        <v>12671</v>
      </c>
      <c r="H3983" t="s">
        <v>12672</v>
      </c>
      <c r="I3983" t="s">
        <v>26</v>
      </c>
      <c r="J3983" t="s">
        <v>27</v>
      </c>
      <c r="K3983" t="s">
        <v>12673</v>
      </c>
      <c r="L3983" t="s">
        <v>12677</v>
      </c>
      <c r="M3983" t="s">
        <v>329</v>
      </c>
      <c r="N3983" t="s">
        <v>330</v>
      </c>
      <c r="O3983" t="s">
        <v>32</v>
      </c>
      <c r="R3983" t="s">
        <v>33</v>
      </c>
      <c r="S3983">
        <v>4000</v>
      </c>
      <c r="T3983">
        <v>4000</v>
      </c>
      <c r="U3983" s="1">
        <v>43439</v>
      </c>
      <c r="V3983" s="1">
        <v>43443</v>
      </c>
      <c r="W3983" t="s">
        <v>12675</v>
      </c>
      <c r="X3983" t="s">
        <v>35</v>
      </c>
      <c r="Y3983" t="s">
        <v>12676</v>
      </c>
    </row>
    <row r="3984" spans="1:25" hidden="1">
      <c r="A3984">
        <v>3983</v>
      </c>
      <c r="B3984">
        <v>2018</v>
      </c>
      <c r="C3984">
        <v>12</v>
      </c>
      <c r="D3984" s="1">
        <v>43437</v>
      </c>
      <c r="E3984" t="s">
        <v>24</v>
      </c>
      <c r="F3984" t="s">
        <v>25</v>
      </c>
      <c r="G3984" t="s">
        <v>12671</v>
      </c>
      <c r="H3984">
        <v>290441</v>
      </c>
      <c r="I3984" t="s">
        <v>26</v>
      </c>
      <c r="J3984" t="s">
        <v>27</v>
      </c>
      <c r="K3984" t="s">
        <v>12678</v>
      </c>
      <c r="L3984" t="s">
        <v>12679</v>
      </c>
      <c r="M3984" t="s">
        <v>329</v>
      </c>
      <c r="N3984" t="s">
        <v>330</v>
      </c>
      <c r="O3984" t="s">
        <v>32</v>
      </c>
      <c r="P3984" t="s">
        <v>32</v>
      </c>
      <c r="R3984" t="s">
        <v>33</v>
      </c>
      <c r="S3984">
        <v>4000</v>
      </c>
      <c r="T3984">
        <v>4000</v>
      </c>
      <c r="U3984" s="1">
        <v>43442</v>
      </c>
      <c r="V3984" s="1">
        <v>43443</v>
      </c>
      <c r="W3984" t="s">
        <v>12680</v>
      </c>
      <c r="X3984" t="s">
        <v>35</v>
      </c>
      <c r="Y3984" t="s">
        <v>2317</v>
      </c>
    </row>
    <row r="3985" spans="1:25" hidden="1">
      <c r="A3985">
        <v>3984</v>
      </c>
      <c r="B3985">
        <v>2018</v>
      </c>
      <c r="C3985">
        <v>12</v>
      </c>
      <c r="D3985" s="1">
        <v>43437</v>
      </c>
      <c r="E3985" t="s">
        <v>24</v>
      </c>
      <c r="F3985" t="s">
        <v>25</v>
      </c>
      <c r="G3985" t="s">
        <v>12671</v>
      </c>
      <c r="H3985">
        <v>290441</v>
      </c>
      <c r="I3985" t="s">
        <v>26</v>
      </c>
      <c r="J3985" t="s">
        <v>27</v>
      </c>
      <c r="K3985" t="s">
        <v>12678</v>
      </c>
      <c r="L3985" t="s">
        <v>12681</v>
      </c>
      <c r="M3985" t="s">
        <v>329</v>
      </c>
      <c r="N3985" t="s">
        <v>330</v>
      </c>
      <c r="O3985" t="s">
        <v>32</v>
      </c>
      <c r="P3985" t="s">
        <v>32</v>
      </c>
      <c r="R3985" t="s">
        <v>33</v>
      </c>
      <c r="S3985">
        <v>8000</v>
      </c>
      <c r="T3985">
        <v>8000</v>
      </c>
      <c r="U3985" s="1">
        <v>43439</v>
      </c>
      <c r="V3985" s="1">
        <v>43441</v>
      </c>
      <c r="W3985" t="s">
        <v>12680</v>
      </c>
      <c r="X3985" t="s">
        <v>35</v>
      </c>
      <c r="Y3985" t="s">
        <v>2317</v>
      </c>
    </row>
    <row r="3986" spans="1:25" hidden="1">
      <c r="A3986">
        <v>3985</v>
      </c>
      <c r="B3986">
        <v>2018</v>
      </c>
      <c r="C3986">
        <v>12</v>
      </c>
      <c r="D3986" s="1">
        <v>43437</v>
      </c>
      <c r="E3986" t="s">
        <v>24</v>
      </c>
      <c r="F3986" t="s">
        <v>25</v>
      </c>
      <c r="G3986" t="s">
        <v>12671</v>
      </c>
      <c r="H3986">
        <v>290441</v>
      </c>
      <c r="I3986" t="s">
        <v>26</v>
      </c>
      <c r="J3986" t="s">
        <v>27</v>
      </c>
      <c r="K3986" t="s">
        <v>12678</v>
      </c>
      <c r="L3986" t="s">
        <v>12682</v>
      </c>
      <c r="M3986" t="s">
        <v>329</v>
      </c>
      <c r="N3986" t="s">
        <v>330</v>
      </c>
      <c r="O3986" t="s">
        <v>32</v>
      </c>
      <c r="R3986" t="s">
        <v>33</v>
      </c>
      <c r="S3986">
        <v>1000</v>
      </c>
      <c r="T3986">
        <v>1000</v>
      </c>
      <c r="U3986" s="1">
        <v>43439</v>
      </c>
      <c r="V3986" s="1">
        <v>43441</v>
      </c>
      <c r="W3986" t="s">
        <v>12680</v>
      </c>
      <c r="X3986" t="s">
        <v>35</v>
      </c>
      <c r="Y3986" t="s">
        <v>2317</v>
      </c>
    </row>
    <row r="3987" spans="1:25" hidden="1">
      <c r="A3987">
        <v>3986</v>
      </c>
      <c r="B3987">
        <v>2018</v>
      </c>
      <c r="C3987">
        <v>12</v>
      </c>
      <c r="D3987" s="1">
        <v>43437</v>
      </c>
      <c r="E3987" t="s">
        <v>24</v>
      </c>
      <c r="F3987" t="s">
        <v>25</v>
      </c>
      <c r="G3987" t="s">
        <v>12671</v>
      </c>
      <c r="H3987">
        <v>290441</v>
      </c>
      <c r="I3987" t="s">
        <v>26</v>
      </c>
      <c r="J3987" t="s">
        <v>27</v>
      </c>
      <c r="K3987" t="s">
        <v>12678</v>
      </c>
      <c r="L3987" t="s">
        <v>12683</v>
      </c>
      <c r="M3987" t="s">
        <v>329</v>
      </c>
      <c r="N3987" t="s">
        <v>330</v>
      </c>
      <c r="O3987" t="s">
        <v>32</v>
      </c>
      <c r="R3987" t="s">
        <v>33</v>
      </c>
      <c r="S3987">
        <v>500</v>
      </c>
      <c r="T3987">
        <v>500</v>
      </c>
      <c r="U3987" s="1">
        <v>43442</v>
      </c>
      <c r="V3987" s="1">
        <v>43443</v>
      </c>
      <c r="W3987" t="s">
        <v>12680</v>
      </c>
      <c r="X3987" t="s">
        <v>35</v>
      </c>
      <c r="Y3987" t="s">
        <v>2317</v>
      </c>
    </row>
    <row r="3988" spans="1:25" hidden="1">
      <c r="A3988">
        <v>3987</v>
      </c>
      <c r="B3988">
        <v>2019</v>
      </c>
      <c r="C3988">
        <v>1</v>
      </c>
      <c r="D3988" s="1">
        <v>43486</v>
      </c>
      <c r="E3988" t="s">
        <v>24</v>
      </c>
      <c r="F3988" t="s">
        <v>25</v>
      </c>
      <c r="G3988" t="s">
        <v>12684</v>
      </c>
      <c r="H3988" t="s">
        <v>12685</v>
      </c>
      <c r="I3988" t="s">
        <v>3825</v>
      </c>
      <c r="J3988" t="s">
        <v>27</v>
      </c>
      <c r="K3988" t="s">
        <v>12686</v>
      </c>
      <c r="L3988" t="s">
        <v>12687</v>
      </c>
      <c r="M3988" t="s">
        <v>7159</v>
      </c>
      <c r="N3988" t="s">
        <v>7159</v>
      </c>
      <c r="O3988" t="s">
        <v>32</v>
      </c>
      <c r="P3988" t="s">
        <v>32</v>
      </c>
      <c r="R3988" t="s">
        <v>33</v>
      </c>
      <c r="S3988">
        <v>15000</v>
      </c>
      <c r="T3988">
        <v>15000</v>
      </c>
      <c r="U3988" s="1">
        <v>43381</v>
      </c>
      <c r="V3988" s="1">
        <v>43387</v>
      </c>
      <c r="W3988" t="s">
        <v>12688</v>
      </c>
      <c r="X3988" t="s">
        <v>35</v>
      </c>
      <c r="Y3988" t="s">
        <v>7160</v>
      </c>
    </row>
    <row r="3989" spans="1:25" hidden="1">
      <c r="A3989">
        <v>3988</v>
      </c>
      <c r="B3989">
        <v>2019</v>
      </c>
      <c r="C3989">
        <v>1</v>
      </c>
      <c r="D3989" s="1">
        <v>43486</v>
      </c>
      <c r="E3989" t="s">
        <v>24</v>
      </c>
      <c r="F3989" t="s">
        <v>25</v>
      </c>
      <c r="G3989" t="s">
        <v>12684</v>
      </c>
      <c r="H3989" t="s">
        <v>12685</v>
      </c>
      <c r="I3989" t="s">
        <v>3825</v>
      </c>
      <c r="J3989" t="s">
        <v>27</v>
      </c>
      <c r="K3989" t="s">
        <v>12686</v>
      </c>
      <c r="L3989" t="s">
        <v>12689</v>
      </c>
      <c r="M3989" t="s">
        <v>7159</v>
      </c>
      <c r="N3989" t="s">
        <v>7159</v>
      </c>
      <c r="O3989" t="s">
        <v>32</v>
      </c>
      <c r="R3989" t="s">
        <v>33</v>
      </c>
      <c r="S3989">
        <v>52500</v>
      </c>
      <c r="T3989">
        <v>52500</v>
      </c>
      <c r="U3989" s="1">
        <v>43387</v>
      </c>
      <c r="V3989" s="1">
        <v>43408</v>
      </c>
      <c r="W3989" t="s">
        <v>12690</v>
      </c>
      <c r="X3989" t="s">
        <v>35</v>
      </c>
      <c r="Y3989" t="s">
        <v>7160</v>
      </c>
    </row>
    <row r="3990" spans="1:25" hidden="1">
      <c r="A3990">
        <v>3989</v>
      </c>
      <c r="B3990">
        <v>2019</v>
      </c>
      <c r="C3990">
        <v>1</v>
      </c>
      <c r="D3990" s="1">
        <v>43486</v>
      </c>
      <c r="E3990" t="s">
        <v>24</v>
      </c>
      <c r="F3990" t="s">
        <v>25</v>
      </c>
      <c r="G3990">
        <v>560337</v>
      </c>
      <c r="H3990">
        <v>293934</v>
      </c>
      <c r="I3990" t="s">
        <v>12691</v>
      </c>
      <c r="J3990" t="s">
        <v>27</v>
      </c>
      <c r="K3990" t="s">
        <v>12692</v>
      </c>
      <c r="L3990" t="s">
        <v>12693</v>
      </c>
      <c r="M3990" t="s">
        <v>371</v>
      </c>
      <c r="N3990" t="s">
        <v>372</v>
      </c>
      <c r="O3990" t="s">
        <v>148</v>
      </c>
      <c r="P3990" t="s">
        <v>148</v>
      </c>
      <c r="R3990" t="s">
        <v>33</v>
      </c>
      <c r="S3990">
        <v>94380</v>
      </c>
      <c r="T3990">
        <v>94380</v>
      </c>
      <c r="U3990" s="1">
        <v>43483</v>
      </c>
      <c r="V3990" s="1">
        <v>43483</v>
      </c>
      <c r="X3990" t="s">
        <v>46</v>
      </c>
      <c r="Y3990" t="s">
        <v>12694</v>
      </c>
    </row>
    <row r="3991" spans="1:25" hidden="1">
      <c r="A3991">
        <v>3990</v>
      </c>
      <c r="B3991">
        <v>2019</v>
      </c>
      <c r="C3991">
        <v>1</v>
      </c>
      <c r="D3991" s="1">
        <v>43486</v>
      </c>
      <c r="E3991" t="s">
        <v>24</v>
      </c>
      <c r="F3991" t="s">
        <v>25</v>
      </c>
      <c r="G3991">
        <v>560410</v>
      </c>
      <c r="I3991" t="s">
        <v>3753</v>
      </c>
      <c r="J3991" t="s">
        <v>27</v>
      </c>
      <c r="K3991" t="s">
        <v>12695</v>
      </c>
      <c r="L3991" t="s">
        <v>12696</v>
      </c>
      <c r="M3991" t="s">
        <v>230</v>
      </c>
      <c r="N3991" t="s">
        <v>231</v>
      </c>
      <c r="O3991" t="s">
        <v>32</v>
      </c>
      <c r="P3991" t="s">
        <v>32</v>
      </c>
      <c r="R3991" t="s">
        <v>33</v>
      </c>
      <c r="S3991">
        <v>75600</v>
      </c>
      <c r="T3991">
        <v>75600</v>
      </c>
      <c r="U3991" s="1">
        <v>43487</v>
      </c>
      <c r="V3991" s="1">
        <v>43489</v>
      </c>
      <c r="X3991" t="s">
        <v>46</v>
      </c>
      <c r="Y3991" t="s">
        <v>12697</v>
      </c>
    </row>
    <row r="3992" spans="1:25" hidden="1">
      <c r="A3992">
        <v>3991</v>
      </c>
      <c r="B3992">
        <v>2019</v>
      </c>
      <c r="C3992">
        <v>1</v>
      </c>
      <c r="D3992" s="1">
        <v>43486</v>
      </c>
      <c r="E3992" t="s">
        <v>24</v>
      </c>
      <c r="F3992" t="s">
        <v>25</v>
      </c>
      <c r="G3992">
        <v>560410</v>
      </c>
      <c r="I3992" t="s">
        <v>3753</v>
      </c>
      <c r="J3992" t="s">
        <v>27</v>
      </c>
      <c r="K3992" t="s">
        <v>12695</v>
      </c>
      <c r="L3992" t="s">
        <v>12698</v>
      </c>
      <c r="M3992" t="s">
        <v>230</v>
      </c>
      <c r="N3992" t="s">
        <v>231</v>
      </c>
      <c r="O3992" t="s">
        <v>148</v>
      </c>
      <c r="P3992" t="s">
        <v>148</v>
      </c>
      <c r="R3992" t="s">
        <v>33</v>
      </c>
      <c r="S3992">
        <v>132000</v>
      </c>
      <c r="T3992">
        <v>132000</v>
      </c>
      <c r="U3992" s="1">
        <v>43488</v>
      </c>
      <c r="V3992" s="1">
        <v>43488</v>
      </c>
      <c r="X3992" t="s">
        <v>46</v>
      </c>
      <c r="Y3992" t="s">
        <v>12697</v>
      </c>
    </row>
    <row r="3993" spans="1:25" hidden="1">
      <c r="A3993">
        <v>3992</v>
      </c>
      <c r="B3993">
        <v>2019</v>
      </c>
      <c r="C3993">
        <v>1</v>
      </c>
      <c r="D3993" s="1">
        <v>43487</v>
      </c>
      <c r="E3993" t="s">
        <v>24</v>
      </c>
      <c r="F3993" t="s">
        <v>25</v>
      </c>
      <c r="G3993">
        <v>560549</v>
      </c>
      <c r="I3993" t="s">
        <v>3825</v>
      </c>
      <c r="J3993" t="s">
        <v>27</v>
      </c>
      <c r="K3993" t="s">
        <v>12699</v>
      </c>
      <c r="L3993" t="s">
        <v>12700</v>
      </c>
      <c r="M3993" t="s">
        <v>230</v>
      </c>
      <c r="N3993" t="s">
        <v>231</v>
      </c>
      <c r="O3993" t="s">
        <v>32</v>
      </c>
      <c r="P3993" t="s">
        <v>32</v>
      </c>
      <c r="R3993" t="s">
        <v>33</v>
      </c>
      <c r="S3993">
        <v>141750</v>
      </c>
      <c r="T3993">
        <v>141750</v>
      </c>
      <c r="U3993" s="1">
        <v>43487</v>
      </c>
      <c r="V3993" s="1">
        <v>43490</v>
      </c>
      <c r="X3993" t="s">
        <v>46</v>
      </c>
      <c r="Y3993" t="s">
        <v>12701</v>
      </c>
    </row>
    <row r="3994" spans="1:25" hidden="1">
      <c r="A3994">
        <v>3993</v>
      </c>
      <c r="B3994">
        <v>2018</v>
      </c>
      <c r="C3994">
        <v>12</v>
      </c>
      <c r="D3994" s="1">
        <v>43437</v>
      </c>
      <c r="E3994" t="s">
        <v>24</v>
      </c>
      <c r="F3994" t="s">
        <v>25</v>
      </c>
      <c r="G3994">
        <v>553805</v>
      </c>
      <c r="H3994">
        <v>290441</v>
      </c>
      <c r="I3994" t="s">
        <v>26</v>
      </c>
      <c r="J3994" t="s">
        <v>27</v>
      </c>
      <c r="K3994" t="s">
        <v>12702</v>
      </c>
      <c r="L3994" t="s">
        <v>12703</v>
      </c>
      <c r="M3994" t="s">
        <v>6546</v>
      </c>
      <c r="N3994" t="s">
        <v>6547</v>
      </c>
      <c r="O3994" t="s">
        <v>32</v>
      </c>
      <c r="P3994" t="s">
        <v>32</v>
      </c>
      <c r="R3994" t="s">
        <v>33</v>
      </c>
      <c r="S3994">
        <v>30528</v>
      </c>
      <c r="T3994">
        <v>30528</v>
      </c>
      <c r="U3994" s="1">
        <v>43439</v>
      </c>
      <c r="V3994" s="1">
        <v>43443</v>
      </c>
      <c r="W3994" t="s">
        <v>12704</v>
      </c>
      <c r="X3994" t="s">
        <v>35</v>
      </c>
      <c r="Y3994" t="s">
        <v>12705</v>
      </c>
    </row>
    <row r="3995" spans="1:25" hidden="1">
      <c r="A3995">
        <v>3994</v>
      </c>
      <c r="B3995">
        <v>2018</v>
      </c>
      <c r="C3995">
        <v>12</v>
      </c>
      <c r="D3995" s="1">
        <v>43437</v>
      </c>
      <c r="E3995" t="s">
        <v>24</v>
      </c>
      <c r="F3995" t="s">
        <v>25</v>
      </c>
      <c r="G3995" t="s">
        <v>12671</v>
      </c>
      <c r="H3995">
        <v>290441</v>
      </c>
      <c r="I3995" t="s">
        <v>26</v>
      </c>
      <c r="J3995" t="s">
        <v>27</v>
      </c>
      <c r="K3995" t="s">
        <v>12678</v>
      </c>
      <c r="L3995" t="s">
        <v>12706</v>
      </c>
      <c r="M3995" t="s">
        <v>6546</v>
      </c>
      <c r="N3995" t="s">
        <v>6547</v>
      </c>
      <c r="O3995" t="s">
        <v>32</v>
      </c>
      <c r="P3995" t="s">
        <v>32</v>
      </c>
      <c r="R3995" t="s">
        <v>33</v>
      </c>
      <c r="S3995">
        <v>3816</v>
      </c>
      <c r="T3995">
        <v>3816</v>
      </c>
      <c r="U3995" s="1">
        <v>43441</v>
      </c>
      <c r="V3995" s="1">
        <v>43442</v>
      </c>
      <c r="W3995" t="s">
        <v>12707</v>
      </c>
      <c r="X3995" t="s">
        <v>35</v>
      </c>
      <c r="Y3995" t="s">
        <v>2317</v>
      </c>
    </row>
    <row r="3996" spans="1:25" hidden="1">
      <c r="A3996">
        <v>3995</v>
      </c>
      <c r="B3996">
        <v>2018</v>
      </c>
      <c r="C3996">
        <v>12</v>
      </c>
      <c r="D3996" s="1">
        <v>43440</v>
      </c>
      <c r="E3996" t="s">
        <v>300</v>
      </c>
      <c r="F3996" t="s">
        <v>301</v>
      </c>
      <c r="G3996">
        <v>560194</v>
      </c>
      <c r="H3996">
        <v>287490285480</v>
      </c>
      <c r="I3996" t="s">
        <v>322</v>
      </c>
      <c r="J3996" t="s">
        <v>27</v>
      </c>
      <c r="K3996" t="s">
        <v>12708</v>
      </c>
      <c r="L3996" t="s">
        <v>12709</v>
      </c>
      <c r="M3996" t="s">
        <v>4323</v>
      </c>
      <c r="N3996" t="s">
        <v>4324</v>
      </c>
      <c r="O3996" t="s">
        <v>44</v>
      </c>
      <c r="P3996" t="s">
        <v>45</v>
      </c>
      <c r="R3996" t="s">
        <v>33</v>
      </c>
      <c r="S3996">
        <v>3000</v>
      </c>
      <c r="T3996">
        <v>3000</v>
      </c>
      <c r="U3996" s="1">
        <v>43351</v>
      </c>
      <c r="V3996" s="1">
        <v>43352</v>
      </c>
      <c r="W3996" t="s">
        <v>12710</v>
      </c>
      <c r="X3996" t="s">
        <v>35</v>
      </c>
      <c r="Y3996" t="s">
        <v>12711</v>
      </c>
    </row>
    <row r="3997" spans="1:25">
      <c r="A3997">
        <v>3996</v>
      </c>
      <c r="B3997">
        <v>2018</v>
      </c>
      <c r="C3997">
        <v>10</v>
      </c>
      <c r="D3997" s="1">
        <v>43399</v>
      </c>
      <c r="E3997" t="s">
        <v>24</v>
      </c>
      <c r="F3997" t="s">
        <v>25</v>
      </c>
      <c r="G3997">
        <v>547970</v>
      </c>
      <c r="I3997" t="s">
        <v>7388</v>
      </c>
      <c r="J3997" t="s">
        <v>27</v>
      </c>
      <c r="K3997" t="s">
        <v>12712</v>
      </c>
      <c r="L3997" t="s">
        <v>12713</v>
      </c>
      <c r="M3997" t="s">
        <v>12714</v>
      </c>
      <c r="N3997" t="s">
        <v>12715</v>
      </c>
      <c r="O3997" t="s">
        <v>32</v>
      </c>
      <c r="P3997" t="s">
        <v>32</v>
      </c>
      <c r="R3997" t="s">
        <v>33</v>
      </c>
      <c r="S3997">
        <v>13740</v>
      </c>
      <c r="T3997">
        <v>13740</v>
      </c>
      <c r="U3997" s="1">
        <v>43494</v>
      </c>
      <c r="V3997" s="1">
        <v>43495</v>
      </c>
      <c r="X3997" t="s">
        <v>46</v>
      </c>
      <c r="Y3997" t="s">
        <v>792</v>
      </c>
    </row>
    <row r="3998" spans="1:25" hidden="1">
      <c r="A3998">
        <v>3997</v>
      </c>
      <c r="B3998">
        <v>2019</v>
      </c>
      <c r="C3998">
        <v>1</v>
      </c>
      <c r="D3998" s="1">
        <v>43474</v>
      </c>
      <c r="E3998" t="s">
        <v>300</v>
      </c>
      <c r="F3998" t="s">
        <v>301</v>
      </c>
      <c r="G3998">
        <v>558305</v>
      </c>
      <c r="I3998" t="s">
        <v>322</v>
      </c>
      <c r="J3998" t="s">
        <v>27</v>
      </c>
      <c r="K3998" t="s">
        <v>12103</v>
      </c>
      <c r="L3998" t="s">
        <v>12716</v>
      </c>
      <c r="M3998" t="s">
        <v>1550</v>
      </c>
      <c r="N3998" t="s">
        <v>1551</v>
      </c>
      <c r="O3998" t="s">
        <v>44</v>
      </c>
      <c r="P3998" t="s">
        <v>45</v>
      </c>
      <c r="R3998" t="s">
        <v>33</v>
      </c>
      <c r="S3998">
        <v>25365</v>
      </c>
      <c r="T3998">
        <v>25365</v>
      </c>
      <c r="U3998" s="1">
        <v>43475</v>
      </c>
      <c r="V3998" s="1">
        <v>43478</v>
      </c>
      <c r="W3998" t="s">
        <v>12717</v>
      </c>
      <c r="X3998" t="s">
        <v>35</v>
      </c>
      <c r="Y3998" t="s">
        <v>534</v>
      </c>
    </row>
    <row r="3999" spans="1:25" hidden="1">
      <c r="A3999">
        <v>3998</v>
      </c>
      <c r="B3999">
        <v>2019</v>
      </c>
      <c r="C3999">
        <v>1</v>
      </c>
      <c r="D3999" s="1">
        <v>43472</v>
      </c>
      <c r="E3999" t="s">
        <v>300</v>
      </c>
      <c r="F3999" t="s">
        <v>301</v>
      </c>
      <c r="G3999">
        <v>558111558956</v>
      </c>
      <c r="I3999" t="s">
        <v>492</v>
      </c>
      <c r="J3999" t="s">
        <v>27</v>
      </c>
      <c r="K3999" t="s">
        <v>12718</v>
      </c>
      <c r="L3999" t="s">
        <v>12719</v>
      </c>
      <c r="M3999" t="s">
        <v>1550</v>
      </c>
      <c r="N3999" t="s">
        <v>1551</v>
      </c>
      <c r="O3999" t="s">
        <v>44</v>
      </c>
      <c r="P3999" t="s">
        <v>45</v>
      </c>
      <c r="R3999" t="s">
        <v>33</v>
      </c>
      <c r="S3999">
        <v>253650</v>
      </c>
      <c r="T3999">
        <v>253650</v>
      </c>
      <c r="U3999" s="1">
        <v>43474</v>
      </c>
      <c r="V3999" s="1">
        <v>43477</v>
      </c>
      <c r="W3999" t="s">
        <v>12720</v>
      </c>
      <c r="X3999" t="s">
        <v>35</v>
      </c>
      <c r="Y3999" t="s">
        <v>12721</v>
      </c>
    </row>
    <row r="4000" spans="1:25" hidden="1">
      <c r="A4000">
        <v>3999</v>
      </c>
      <c r="B4000">
        <v>2019</v>
      </c>
      <c r="C4000">
        <v>1</v>
      </c>
      <c r="D4000" s="1">
        <v>43472</v>
      </c>
      <c r="E4000" t="s">
        <v>300</v>
      </c>
      <c r="F4000" t="s">
        <v>301</v>
      </c>
      <c r="G4000">
        <v>558109</v>
      </c>
      <c r="I4000" t="s">
        <v>2865</v>
      </c>
      <c r="J4000" t="s">
        <v>27</v>
      </c>
      <c r="K4000" t="s">
        <v>12722</v>
      </c>
      <c r="L4000" t="s">
        <v>12723</v>
      </c>
      <c r="M4000" t="s">
        <v>1550</v>
      </c>
      <c r="N4000" t="s">
        <v>1551</v>
      </c>
      <c r="O4000" t="s">
        <v>44</v>
      </c>
      <c r="P4000" t="s">
        <v>45</v>
      </c>
      <c r="R4000" t="s">
        <v>33</v>
      </c>
      <c r="S4000">
        <v>25365</v>
      </c>
      <c r="T4000">
        <v>25365</v>
      </c>
      <c r="U4000" s="1">
        <v>43476</v>
      </c>
      <c r="V4000" s="1">
        <v>43479</v>
      </c>
      <c r="W4000" t="s">
        <v>12724</v>
      </c>
      <c r="X4000" t="s">
        <v>35</v>
      </c>
      <c r="Y4000" t="s">
        <v>12725</v>
      </c>
    </row>
    <row r="4001" spans="1:25" hidden="1">
      <c r="A4001">
        <v>4000</v>
      </c>
      <c r="B4001">
        <v>2019</v>
      </c>
      <c r="C4001">
        <v>1</v>
      </c>
      <c r="D4001" s="1">
        <v>43486</v>
      </c>
      <c r="E4001" t="s">
        <v>300</v>
      </c>
      <c r="F4001" t="s">
        <v>301</v>
      </c>
      <c r="G4001">
        <v>559868</v>
      </c>
      <c r="I4001" t="s">
        <v>8621</v>
      </c>
      <c r="J4001" t="s">
        <v>27</v>
      </c>
      <c r="K4001" t="s">
        <v>12726</v>
      </c>
      <c r="L4001" t="s">
        <v>12727</v>
      </c>
      <c r="M4001" t="s">
        <v>1550</v>
      </c>
      <c r="N4001" t="s">
        <v>1551</v>
      </c>
      <c r="O4001" t="s">
        <v>44</v>
      </c>
      <c r="P4001" t="s">
        <v>45</v>
      </c>
      <c r="R4001" t="s">
        <v>33</v>
      </c>
      <c r="S4001">
        <v>8455</v>
      </c>
      <c r="T4001">
        <v>8455</v>
      </c>
      <c r="U4001" s="1">
        <v>43486</v>
      </c>
      <c r="V4001" s="1">
        <v>43487</v>
      </c>
      <c r="W4001" t="s">
        <v>12728</v>
      </c>
      <c r="X4001" t="s">
        <v>35</v>
      </c>
      <c r="Y4001" t="s">
        <v>12729</v>
      </c>
    </row>
    <row r="4002" spans="1:25" hidden="1">
      <c r="A4002">
        <v>4001</v>
      </c>
      <c r="B4002">
        <v>2019</v>
      </c>
      <c r="C4002">
        <v>1</v>
      </c>
      <c r="D4002" s="1">
        <v>43473</v>
      </c>
      <c r="E4002" t="s">
        <v>300</v>
      </c>
      <c r="F4002" t="s">
        <v>301</v>
      </c>
      <c r="G4002">
        <v>558308</v>
      </c>
      <c r="I4002" t="s">
        <v>492</v>
      </c>
      <c r="J4002" t="s">
        <v>27</v>
      </c>
      <c r="K4002" t="s">
        <v>11729</v>
      </c>
      <c r="L4002" t="s">
        <v>12730</v>
      </c>
      <c r="M4002" t="s">
        <v>10573</v>
      </c>
      <c r="N4002" t="s">
        <v>10574</v>
      </c>
      <c r="O4002" t="s">
        <v>44</v>
      </c>
      <c r="P4002" t="s">
        <v>45</v>
      </c>
      <c r="R4002" t="s">
        <v>33</v>
      </c>
      <c r="S4002">
        <v>6500</v>
      </c>
      <c r="T4002">
        <v>6500</v>
      </c>
      <c r="U4002" s="1">
        <v>43478</v>
      </c>
      <c r="V4002" s="1">
        <v>43479</v>
      </c>
      <c r="W4002" t="s">
        <v>11731</v>
      </c>
      <c r="X4002" t="s">
        <v>35</v>
      </c>
      <c r="Y4002" t="s">
        <v>11732</v>
      </c>
    </row>
    <row r="4003" spans="1:25" hidden="1">
      <c r="A4003">
        <v>4002</v>
      </c>
      <c r="B4003">
        <v>2019</v>
      </c>
      <c r="C4003">
        <v>1</v>
      </c>
      <c r="D4003" s="1">
        <v>43466</v>
      </c>
      <c r="E4003" t="s">
        <v>300</v>
      </c>
      <c r="F4003" t="s">
        <v>301</v>
      </c>
      <c r="G4003">
        <v>558099560358</v>
      </c>
      <c r="I4003" t="s">
        <v>1207</v>
      </c>
      <c r="J4003" t="s">
        <v>27</v>
      </c>
      <c r="K4003" t="s">
        <v>11714</v>
      </c>
      <c r="L4003" t="s">
        <v>12731</v>
      </c>
      <c r="M4003" t="s">
        <v>1550</v>
      </c>
      <c r="N4003" t="s">
        <v>1551</v>
      </c>
      <c r="O4003" t="s">
        <v>44</v>
      </c>
      <c r="P4003" t="s">
        <v>45</v>
      </c>
      <c r="R4003" t="s">
        <v>33</v>
      </c>
      <c r="S4003">
        <v>25365</v>
      </c>
      <c r="T4003">
        <v>25365</v>
      </c>
      <c r="U4003" s="1">
        <v>43480</v>
      </c>
      <c r="V4003" s="1">
        <v>43483</v>
      </c>
      <c r="W4003" t="s">
        <v>12732</v>
      </c>
      <c r="X4003" t="s">
        <v>35</v>
      </c>
      <c r="Y4003" t="s">
        <v>10592</v>
      </c>
    </row>
    <row r="4004" spans="1:25" hidden="1">
      <c r="A4004">
        <v>4003</v>
      </c>
      <c r="B4004">
        <v>2018</v>
      </c>
      <c r="C4004">
        <v>11</v>
      </c>
      <c r="D4004" s="1">
        <v>43426</v>
      </c>
      <c r="E4004" t="s">
        <v>300</v>
      </c>
      <c r="F4004" t="s">
        <v>301</v>
      </c>
      <c r="G4004">
        <v>559032</v>
      </c>
      <c r="I4004" t="s">
        <v>1720</v>
      </c>
      <c r="J4004" t="s">
        <v>27</v>
      </c>
      <c r="K4004" t="s">
        <v>12733</v>
      </c>
      <c r="L4004" t="s">
        <v>12734</v>
      </c>
      <c r="M4004" t="s">
        <v>3124</v>
      </c>
      <c r="N4004" t="s">
        <v>3125</v>
      </c>
      <c r="O4004" t="s">
        <v>44</v>
      </c>
      <c r="P4004" t="s">
        <v>45</v>
      </c>
      <c r="R4004" t="s">
        <v>33</v>
      </c>
      <c r="S4004">
        <v>17000</v>
      </c>
      <c r="T4004">
        <v>17000</v>
      </c>
      <c r="U4004" s="1">
        <v>43481</v>
      </c>
      <c r="V4004" s="1">
        <v>43483</v>
      </c>
      <c r="W4004" t="s">
        <v>12735</v>
      </c>
      <c r="X4004" t="s">
        <v>35</v>
      </c>
      <c r="Y4004" t="s">
        <v>12736</v>
      </c>
    </row>
    <row r="4005" spans="1:25" hidden="1">
      <c r="A4005">
        <v>4004</v>
      </c>
      <c r="B4005">
        <v>2019</v>
      </c>
      <c r="C4005">
        <v>1</v>
      </c>
      <c r="D4005" s="1">
        <v>43473</v>
      </c>
      <c r="E4005" t="s">
        <v>300</v>
      </c>
      <c r="F4005" t="s">
        <v>301</v>
      </c>
      <c r="G4005">
        <v>5.5830855895655802E+17</v>
      </c>
      <c r="I4005" t="s">
        <v>492</v>
      </c>
      <c r="J4005" t="s">
        <v>27</v>
      </c>
      <c r="K4005" t="s">
        <v>12737</v>
      </c>
      <c r="L4005" t="s">
        <v>12738</v>
      </c>
      <c r="M4005" t="s">
        <v>1550</v>
      </c>
      <c r="N4005" t="s">
        <v>1551</v>
      </c>
      <c r="O4005" t="s">
        <v>44</v>
      </c>
      <c r="P4005" t="s">
        <v>45</v>
      </c>
      <c r="R4005" t="s">
        <v>33</v>
      </c>
      <c r="S4005">
        <v>126825</v>
      </c>
      <c r="T4005">
        <v>126825</v>
      </c>
      <c r="U4005" s="1">
        <v>43478</v>
      </c>
      <c r="V4005" s="1">
        <v>43483</v>
      </c>
      <c r="X4005" t="s">
        <v>46</v>
      </c>
      <c r="Y4005" t="s">
        <v>12739</v>
      </c>
    </row>
    <row r="4006" spans="1:25" hidden="1">
      <c r="A4006">
        <v>4005</v>
      </c>
      <c r="B4006">
        <v>2019</v>
      </c>
      <c r="C4006">
        <v>1</v>
      </c>
      <c r="D4006" s="1">
        <v>43479</v>
      </c>
      <c r="E4006" t="s">
        <v>300</v>
      </c>
      <c r="F4006" t="s">
        <v>301</v>
      </c>
      <c r="G4006">
        <v>559225560106</v>
      </c>
      <c r="I4006" t="s">
        <v>322</v>
      </c>
      <c r="J4006" t="s">
        <v>27</v>
      </c>
      <c r="K4006" t="s">
        <v>12740</v>
      </c>
      <c r="L4006" t="s">
        <v>12741</v>
      </c>
      <c r="M4006" t="s">
        <v>1550</v>
      </c>
      <c r="N4006" t="s">
        <v>1551</v>
      </c>
      <c r="O4006" t="s">
        <v>44</v>
      </c>
      <c r="P4006" t="s">
        <v>45</v>
      </c>
      <c r="R4006" t="s">
        <v>33</v>
      </c>
      <c r="S4006">
        <v>33820</v>
      </c>
      <c r="T4006">
        <v>33820</v>
      </c>
      <c r="U4006" s="1">
        <v>43479</v>
      </c>
      <c r="V4006" s="1">
        <v>43483</v>
      </c>
      <c r="W4006" t="s">
        <v>12742</v>
      </c>
      <c r="X4006" t="s">
        <v>35</v>
      </c>
      <c r="Y4006" t="s">
        <v>2147</v>
      </c>
    </row>
    <row r="4007" spans="1:25" hidden="1">
      <c r="A4007">
        <v>4006</v>
      </c>
      <c r="B4007">
        <v>2019</v>
      </c>
      <c r="C4007">
        <v>1</v>
      </c>
      <c r="D4007" s="1">
        <v>43479</v>
      </c>
      <c r="E4007" t="s">
        <v>300</v>
      </c>
      <c r="F4007" t="s">
        <v>301</v>
      </c>
      <c r="G4007">
        <v>559225560106</v>
      </c>
      <c r="I4007" t="s">
        <v>322</v>
      </c>
      <c r="J4007" t="s">
        <v>27</v>
      </c>
      <c r="K4007" t="s">
        <v>12740</v>
      </c>
      <c r="L4007" t="s">
        <v>12743</v>
      </c>
      <c r="M4007" t="s">
        <v>1550</v>
      </c>
      <c r="N4007" t="s">
        <v>1551</v>
      </c>
      <c r="O4007" t="s">
        <v>44</v>
      </c>
      <c r="P4007" t="s">
        <v>45</v>
      </c>
      <c r="R4007" t="s">
        <v>33</v>
      </c>
      <c r="S4007">
        <v>8455</v>
      </c>
      <c r="T4007">
        <v>8455</v>
      </c>
      <c r="U4007" s="1">
        <v>43483</v>
      </c>
      <c r="V4007" s="1">
        <v>43484</v>
      </c>
      <c r="W4007" t="s">
        <v>12744</v>
      </c>
      <c r="X4007" t="s">
        <v>35</v>
      </c>
      <c r="Y4007" t="s">
        <v>2147</v>
      </c>
    </row>
    <row r="4008" spans="1:25" hidden="1">
      <c r="A4008">
        <v>4007</v>
      </c>
      <c r="B4008">
        <v>2018</v>
      </c>
      <c r="C4008">
        <v>10</v>
      </c>
      <c r="D4008" s="1">
        <v>43392</v>
      </c>
      <c r="E4008" t="s">
        <v>300</v>
      </c>
      <c r="F4008" t="s">
        <v>301</v>
      </c>
      <c r="G4008">
        <v>537788</v>
      </c>
      <c r="H4008">
        <v>286079</v>
      </c>
      <c r="I4008" t="s">
        <v>586</v>
      </c>
      <c r="J4008" t="s">
        <v>27</v>
      </c>
      <c r="K4008" t="s">
        <v>12745</v>
      </c>
      <c r="L4008" t="s">
        <v>12746</v>
      </c>
      <c r="M4008" t="s">
        <v>225</v>
      </c>
      <c r="N4008" t="s">
        <v>226</v>
      </c>
      <c r="O4008" t="s">
        <v>44</v>
      </c>
      <c r="P4008" t="s">
        <v>45</v>
      </c>
      <c r="R4008" t="s">
        <v>33</v>
      </c>
      <c r="S4008">
        <v>725.8</v>
      </c>
      <c r="T4008">
        <v>725.8</v>
      </c>
      <c r="U4008" s="1">
        <v>43389</v>
      </c>
      <c r="V4008" s="1">
        <v>43390</v>
      </c>
      <c r="W4008" t="s">
        <v>12747</v>
      </c>
      <c r="X4008" t="s">
        <v>35</v>
      </c>
      <c r="Y4008" t="s">
        <v>12748</v>
      </c>
    </row>
    <row r="4009" spans="1:25" hidden="1">
      <c r="A4009">
        <v>4008</v>
      </c>
      <c r="B4009">
        <v>2019</v>
      </c>
      <c r="C4009">
        <v>1</v>
      </c>
      <c r="D4009" s="1">
        <v>43494</v>
      </c>
      <c r="E4009" t="s">
        <v>300</v>
      </c>
      <c r="F4009" t="s">
        <v>301</v>
      </c>
      <c r="G4009">
        <v>561521</v>
      </c>
      <c r="I4009" t="s">
        <v>12749</v>
      </c>
      <c r="J4009" t="s">
        <v>27</v>
      </c>
      <c r="K4009" t="s">
        <v>12750</v>
      </c>
      <c r="L4009" t="s">
        <v>12751</v>
      </c>
      <c r="M4009" t="s">
        <v>230</v>
      </c>
      <c r="N4009" t="s">
        <v>231</v>
      </c>
      <c r="O4009" t="s">
        <v>44</v>
      </c>
      <c r="P4009" t="s">
        <v>45</v>
      </c>
      <c r="R4009" t="s">
        <v>33</v>
      </c>
      <c r="S4009">
        <v>37800</v>
      </c>
      <c r="T4009">
        <v>37800</v>
      </c>
      <c r="U4009" s="1">
        <v>43514</v>
      </c>
      <c r="V4009" s="1">
        <v>43516</v>
      </c>
      <c r="X4009" t="s">
        <v>46</v>
      </c>
      <c r="Y4009" t="s">
        <v>12752</v>
      </c>
    </row>
    <row r="4010" spans="1:25" hidden="1">
      <c r="A4010">
        <v>4009</v>
      </c>
      <c r="B4010">
        <v>2019</v>
      </c>
      <c r="C4010">
        <v>1</v>
      </c>
      <c r="D4010" s="1">
        <v>43495</v>
      </c>
      <c r="E4010" t="s">
        <v>300</v>
      </c>
      <c r="F4010" t="s">
        <v>301</v>
      </c>
      <c r="G4010">
        <v>561885</v>
      </c>
      <c r="I4010" t="s">
        <v>322</v>
      </c>
      <c r="J4010" t="s">
        <v>27</v>
      </c>
      <c r="K4010" t="s">
        <v>12753</v>
      </c>
      <c r="L4010" t="s">
        <v>12754</v>
      </c>
      <c r="M4010" t="s">
        <v>1550</v>
      </c>
      <c r="N4010" t="s">
        <v>1551</v>
      </c>
      <c r="O4010" t="s">
        <v>44</v>
      </c>
      <c r="P4010" t="s">
        <v>45</v>
      </c>
      <c r="R4010" t="s">
        <v>33</v>
      </c>
      <c r="S4010">
        <v>213600</v>
      </c>
      <c r="T4010">
        <v>213600</v>
      </c>
      <c r="U4010" s="1">
        <v>43495</v>
      </c>
      <c r="V4010" s="1">
        <v>43507</v>
      </c>
      <c r="X4010" t="s">
        <v>46</v>
      </c>
      <c r="Y4010" t="s">
        <v>12755</v>
      </c>
    </row>
    <row r="4011" spans="1:25" hidden="1">
      <c r="A4011">
        <v>4010</v>
      </c>
      <c r="B4011">
        <v>2019</v>
      </c>
      <c r="C4011">
        <v>1</v>
      </c>
      <c r="D4011" s="1">
        <v>43495</v>
      </c>
      <c r="E4011" t="s">
        <v>4835</v>
      </c>
      <c r="F4011" t="s">
        <v>4836</v>
      </c>
      <c r="G4011">
        <v>561965</v>
      </c>
      <c r="I4011" t="s">
        <v>346</v>
      </c>
      <c r="J4011" t="s">
        <v>27</v>
      </c>
      <c r="K4011" t="s">
        <v>12756</v>
      </c>
      <c r="L4011" t="s">
        <v>12757</v>
      </c>
      <c r="M4011" t="s">
        <v>1550</v>
      </c>
      <c r="N4011" t="s">
        <v>1551</v>
      </c>
      <c r="O4011" t="s">
        <v>44</v>
      </c>
      <c r="P4011" t="s">
        <v>45</v>
      </c>
      <c r="R4011" t="s">
        <v>33</v>
      </c>
      <c r="S4011">
        <v>178000</v>
      </c>
      <c r="T4011">
        <v>178000</v>
      </c>
      <c r="U4011" s="1">
        <v>43496</v>
      </c>
      <c r="V4011" s="1">
        <v>43506</v>
      </c>
      <c r="X4011" t="s">
        <v>46</v>
      </c>
      <c r="Y4011" t="s">
        <v>12758</v>
      </c>
    </row>
    <row r="4012" spans="1:25" hidden="1">
      <c r="A4012">
        <v>4011</v>
      </c>
      <c r="B4012">
        <v>2019</v>
      </c>
      <c r="C4012">
        <v>1</v>
      </c>
      <c r="D4012" s="1">
        <v>43495</v>
      </c>
      <c r="E4012" t="s">
        <v>4835</v>
      </c>
      <c r="F4012" t="s">
        <v>4836</v>
      </c>
      <c r="G4012">
        <v>561981</v>
      </c>
      <c r="I4012" t="s">
        <v>1467</v>
      </c>
      <c r="J4012" t="s">
        <v>27</v>
      </c>
      <c r="K4012" t="s">
        <v>12759</v>
      </c>
      <c r="L4012" t="s">
        <v>12760</v>
      </c>
      <c r="M4012" t="s">
        <v>1840</v>
      </c>
      <c r="N4012" t="s">
        <v>1841</v>
      </c>
      <c r="O4012" t="s">
        <v>44</v>
      </c>
      <c r="P4012" t="s">
        <v>45</v>
      </c>
      <c r="R4012" t="s">
        <v>33</v>
      </c>
      <c r="S4012">
        <v>9000</v>
      </c>
      <c r="T4012">
        <v>9000</v>
      </c>
      <c r="U4012" s="1">
        <v>43495</v>
      </c>
      <c r="V4012" s="1">
        <v>43497</v>
      </c>
      <c r="X4012" t="s">
        <v>46</v>
      </c>
      <c r="Y4012" t="s">
        <v>491</v>
      </c>
    </row>
    <row r="4013" spans="1:25" hidden="1">
      <c r="A4013">
        <v>4012</v>
      </c>
      <c r="B4013">
        <v>2019</v>
      </c>
      <c r="C4013">
        <v>1</v>
      </c>
      <c r="D4013" s="1">
        <v>43487</v>
      </c>
      <c r="E4013" t="s">
        <v>4835</v>
      </c>
      <c r="F4013" t="s">
        <v>4836</v>
      </c>
      <c r="G4013">
        <v>560605</v>
      </c>
      <c r="I4013" t="s">
        <v>322</v>
      </c>
      <c r="J4013" t="s">
        <v>27</v>
      </c>
      <c r="K4013" t="s">
        <v>12761</v>
      </c>
      <c r="L4013" t="s">
        <v>12762</v>
      </c>
      <c r="M4013" t="s">
        <v>349</v>
      </c>
      <c r="N4013" t="s">
        <v>350</v>
      </c>
      <c r="O4013" t="s">
        <v>44</v>
      </c>
      <c r="R4013" t="s">
        <v>33</v>
      </c>
      <c r="S4013">
        <v>67500</v>
      </c>
      <c r="T4013">
        <v>67500</v>
      </c>
      <c r="U4013" s="1">
        <v>43494</v>
      </c>
      <c r="V4013" s="1">
        <v>43497</v>
      </c>
      <c r="W4013" t="s">
        <v>12763</v>
      </c>
      <c r="X4013" t="s">
        <v>35</v>
      </c>
      <c r="Y4013" t="s">
        <v>12764</v>
      </c>
    </row>
    <row r="4014" spans="1:25" hidden="1">
      <c r="A4014">
        <v>4013</v>
      </c>
      <c r="B4014">
        <v>2019</v>
      </c>
      <c r="C4014">
        <v>1</v>
      </c>
      <c r="D4014" s="1">
        <v>43491</v>
      </c>
      <c r="E4014" t="s">
        <v>300</v>
      </c>
      <c r="F4014" t="s">
        <v>301</v>
      </c>
      <c r="G4014">
        <v>561407</v>
      </c>
      <c r="I4014" t="s">
        <v>309</v>
      </c>
      <c r="J4014" t="s">
        <v>27</v>
      </c>
      <c r="K4014" t="s">
        <v>12765</v>
      </c>
      <c r="L4014" t="s">
        <v>12766</v>
      </c>
      <c r="M4014" t="s">
        <v>197</v>
      </c>
      <c r="N4014" t="s">
        <v>198</v>
      </c>
      <c r="O4014" t="s">
        <v>44</v>
      </c>
      <c r="P4014" t="s">
        <v>45</v>
      </c>
      <c r="R4014" t="s">
        <v>33</v>
      </c>
      <c r="S4014">
        <v>12000</v>
      </c>
      <c r="T4014">
        <v>12000</v>
      </c>
      <c r="U4014" s="1">
        <v>43502</v>
      </c>
      <c r="V4014" s="1">
        <v>43503</v>
      </c>
      <c r="X4014" t="s">
        <v>46</v>
      </c>
      <c r="Y4014" t="s">
        <v>472</v>
      </c>
    </row>
    <row r="4015" spans="1:25" hidden="1">
      <c r="A4015">
        <v>4014</v>
      </c>
      <c r="B4015">
        <v>2019</v>
      </c>
      <c r="C4015">
        <v>1</v>
      </c>
      <c r="D4015" s="1">
        <v>43495</v>
      </c>
      <c r="E4015" t="s">
        <v>300</v>
      </c>
      <c r="F4015" t="s">
        <v>301</v>
      </c>
      <c r="G4015">
        <v>561617</v>
      </c>
      <c r="I4015" t="s">
        <v>183</v>
      </c>
      <c r="J4015" t="s">
        <v>27</v>
      </c>
      <c r="K4015" t="s">
        <v>12767</v>
      </c>
      <c r="L4015" t="s">
        <v>12768</v>
      </c>
      <c r="M4015" t="s">
        <v>4947</v>
      </c>
      <c r="N4015" t="s">
        <v>4948</v>
      </c>
      <c r="O4015" t="s">
        <v>44</v>
      </c>
      <c r="P4015" t="s">
        <v>45</v>
      </c>
      <c r="R4015" t="s">
        <v>33</v>
      </c>
      <c r="S4015">
        <v>63000</v>
      </c>
      <c r="T4015">
        <v>63000</v>
      </c>
      <c r="U4015" s="1">
        <v>43496</v>
      </c>
      <c r="V4015" s="1">
        <v>43498</v>
      </c>
      <c r="X4015" t="s">
        <v>46</v>
      </c>
      <c r="Y4015" t="s">
        <v>12769</v>
      </c>
    </row>
    <row r="4016" spans="1:25" hidden="1">
      <c r="A4016">
        <v>4015</v>
      </c>
      <c r="B4016">
        <v>2019</v>
      </c>
      <c r="C4016">
        <v>1</v>
      </c>
      <c r="D4016" s="1">
        <v>43495</v>
      </c>
      <c r="E4016" t="s">
        <v>300</v>
      </c>
      <c r="F4016" t="s">
        <v>301</v>
      </c>
      <c r="G4016">
        <v>561978</v>
      </c>
      <c r="I4016" t="s">
        <v>322</v>
      </c>
      <c r="J4016" t="s">
        <v>27</v>
      </c>
      <c r="K4016" t="s">
        <v>12770</v>
      </c>
      <c r="L4016" t="s">
        <v>12771</v>
      </c>
      <c r="M4016" t="s">
        <v>1550</v>
      </c>
      <c r="N4016" t="s">
        <v>1551</v>
      </c>
      <c r="O4016" t="s">
        <v>44</v>
      </c>
      <c r="P4016" t="s">
        <v>45</v>
      </c>
      <c r="R4016" t="s">
        <v>33</v>
      </c>
      <c r="S4016">
        <v>17800</v>
      </c>
      <c r="T4016">
        <v>17800</v>
      </c>
      <c r="U4016" s="1">
        <v>43501</v>
      </c>
      <c r="V4016" s="1">
        <v>43503</v>
      </c>
      <c r="X4016" t="s">
        <v>46</v>
      </c>
      <c r="Y4016" t="s">
        <v>12772</v>
      </c>
    </row>
    <row r="4017" spans="1:25" hidden="1">
      <c r="A4017">
        <v>4016</v>
      </c>
      <c r="B4017">
        <v>2019</v>
      </c>
      <c r="C4017">
        <v>1</v>
      </c>
      <c r="D4017" s="1">
        <v>43474</v>
      </c>
      <c r="E4017" t="s">
        <v>4835</v>
      </c>
      <c r="F4017" t="s">
        <v>4836</v>
      </c>
      <c r="G4017">
        <v>558505</v>
      </c>
      <c r="I4017" t="s">
        <v>468</v>
      </c>
      <c r="J4017" t="s">
        <v>27</v>
      </c>
      <c r="K4017" t="s">
        <v>11650</v>
      </c>
      <c r="L4017" t="s">
        <v>12773</v>
      </c>
      <c r="M4017" t="s">
        <v>519</v>
      </c>
      <c r="N4017" t="s">
        <v>520</v>
      </c>
      <c r="O4017" t="s">
        <v>44</v>
      </c>
      <c r="P4017" t="s">
        <v>45</v>
      </c>
      <c r="R4017" t="s">
        <v>33</v>
      </c>
      <c r="S4017">
        <v>43200</v>
      </c>
      <c r="T4017">
        <v>43200</v>
      </c>
      <c r="U4017" s="1">
        <v>43479</v>
      </c>
      <c r="V4017" s="1">
        <v>43485</v>
      </c>
      <c r="X4017" t="s">
        <v>46</v>
      </c>
      <c r="Y4017" t="s">
        <v>1292</v>
      </c>
    </row>
    <row r="4018" spans="1:25" hidden="1">
      <c r="A4018">
        <v>4017</v>
      </c>
      <c r="B4018">
        <v>2019</v>
      </c>
      <c r="C4018">
        <v>1</v>
      </c>
      <c r="D4018" s="1">
        <v>43495</v>
      </c>
      <c r="E4018" t="s">
        <v>300</v>
      </c>
      <c r="F4018" t="s">
        <v>301</v>
      </c>
      <c r="G4018">
        <v>561956</v>
      </c>
      <c r="I4018" t="s">
        <v>1024</v>
      </c>
      <c r="J4018" t="s">
        <v>27</v>
      </c>
      <c r="K4018" t="s">
        <v>12774</v>
      </c>
      <c r="L4018" t="s">
        <v>12775</v>
      </c>
      <c r="M4018" t="s">
        <v>3012</v>
      </c>
      <c r="N4018" t="s">
        <v>3013</v>
      </c>
      <c r="O4018" t="s">
        <v>44</v>
      </c>
      <c r="P4018" t="s">
        <v>45</v>
      </c>
      <c r="R4018" t="s">
        <v>33</v>
      </c>
      <c r="S4018">
        <v>32400</v>
      </c>
      <c r="T4018">
        <v>32400</v>
      </c>
      <c r="U4018" s="1">
        <v>43502</v>
      </c>
      <c r="V4018" s="1">
        <v>43505</v>
      </c>
      <c r="X4018" t="s">
        <v>46</v>
      </c>
      <c r="Y4018" t="s">
        <v>12776</v>
      </c>
    </row>
    <row r="4019" spans="1:25" hidden="1">
      <c r="A4019">
        <v>4018</v>
      </c>
      <c r="B4019">
        <v>2019</v>
      </c>
      <c r="C4019">
        <v>1</v>
      </c>
      <c r="D4019" s="1">
        <v>43495</v>
      </c>
      <c r="E4019" t="s">
        <v>300</v>
      </c>
      <c r="F4019" t="s">
        <v>301</v>
      </c>
      <c r="G4019">
        <v>561956</v>
      </c>
      <c r="I4019" t="s">
        <v>1024</v>
      </c>
      <c r="J4019" t="s">
        <v>27</v>
      </c>
      <c r="K4019" t="s">
        <v>12774</v>
      </c>
      <c r="L4019" t="s">
        <v>12777</v>
      </c>
      <c r="M4019" t="s">
        <v>3012</v>
      </c>
      <c r="N4019" t="s">
        <v>3013</v>
      </c>
      <c r="O4019" t="s">
        <v>44</v>
      </c>
      <c r="P4019" t="s">
        <v>45</v>
      </c>
      <c r="R4019" t="s">
        <v>33</v>
      </c>
      <c r="S4019">
        <v>21600</v>
      </c>
      <c r="T4019">
        <v>21600</v>
      </c>
      <c r="U4019" s="1">
        <v>43503</v>
      </c>
      <c r="V4019" s="1">
        <v>43504</v>
      </c>
      <c r="X4019" t="s">
        <v>46</v>
      </c>
      <c r="Y4019" t="s">
        <v>12776</v>
      </c>
    </row>
    <row r="4020" spans="1:25" hidden="1">
      <c r="A4020">
        <v>4019</v>
      </c>
      <c r="B4020">
        <v>2019</v>
      </c>
      <c r="C4020">
        <v>1</v>
      </c>
      <c r="D4020" s="1">
        <v>43495</v>
      </c>
      <c r="E4020" t="s">
        <v>300</v>
      </c>
      <c r="F4020" t="s">
        <v>301</v>
      </c>
      <c r="G4020">
        <v>561956</v>
      </c>
      <c r="I4020" t="s">
        <v>1024</v>
      </c>
      <c r="J4020" t="s">
        <v>27</v>
      </c>
      <c r="K4020" t="s">
        <v>12774</v>
      </c>
      <c r="L4020" t="s">
        <v>12778</v>
      </c>
      <c r="M4020" t="s">
        <v>3012</v>
      </c>
      <c r="N4020" t="s">
        <v>3013</v>
      </c>
      <c r="O4020" t="s">
        <v>44</v>
      </c>
      <c r="P4020" t="s">
        <v>45</v>
      </c>
      <c r="R4020" t="s">
        <v>33</v>
      </c>
      <c r="S4020">
        <v>86400</v>
      </c>
      <c r="T4020">
        <v>86400</v>
      </c>
      <c r="U4020" s="1">
        <v>43503</v>
      </c>
      <c r="V4020" s="1">
        <v>43505</v>
      </c>
      <c r="X4020" t="s">
        <v>46</v>
      </c>
      <c r="Y4020" t="s">
        <v>12776</v>
      </c>
    </row>
    <row r="4021" spans="1:25" hidden="1">
      <c r="A4021">
        <v>4020</v>
      </c>
      <c r="B4021">
        <v>2019</v>
      </c>
      <c r="C4021">
        <v>1</v>
      </c>
      <c r="D4021" s="1">
        <v>43495</v>
      </c>
      <c r="E4021" t="s">
        <v>300</v>
      </c>
      <c r="F4021" t="s">
        <v>301</v>
      </c>
      <c r="G4021">
        <v>561999</v>
      </c>
      <c r="I4021" t="s">
        <v>1024</v>
      </c>
      <c r="J4021" t="s">
        <v>27</v>
      </c>
      <c r="K4021" t="s">
        <v>12779</v>
      </c>
      <c r="L4021" t="s">
        <v>12780</v>
      </c>
      <c r="M4021" t="s">
        <v>243</v>
      </c>
      <c r="N4021" t="s">
        <v>244</v>
      </c>
      <c r="O4021" t="s">
        <v>44</v>
      </c>
      <c r="P4021" t="s">
        <v>45</v>
      </c>
      <c r="R4021" t="s">
        <v>33</v>
      </c>
      <c r="S4021">
        <v>18900</v>
      </c>
      <c r="T4021">
        <v>18900</v>
      </c>
      <c r="U4021" s="1">
        <v>43500</v>
      </c>
      <c r="V4021" s="1">
        <v>43502</v>
      </c>
      <c r="X4021" t="s">
        <v>46</v>
      </c>
      <c r="Y4021" t="s">
        <v>12781</v>
      </c>
    </row>
    <row r="4022" spans="1:25" hidden="1">
      <c r="A4022">
        <v>4021</v>
      </c>
      <c r="B4022">
        <v>2019</v>
      </c>
      <c r="C4022">
        <v>1</v>
      </c>
      <c r="D4022" s="1">
        <v>43495</v>
      </c>
      <c r="E4022" t="s">
        <v>300</v>
      </c>
      <c r="F4022" t="s">
        <v>301</v>
      </c>
      <c r="G4022">
        <v>561999</v>
      </c>
      <c r="I4022" t="s">
        <v>1024</v>
      </c>
      <c r="J4022" t="s">
        <v>27</v>
      </c>
      <c r="K4022" t="s">
        <v>12779</v>
      </c>
      <c r="L4022" t="s">
        <v>12782</v>
      </c>
      <c r="M4022" t="s">
        <v>94</v>
      </c>
      <c r="N4022" t="s">
        <v>95</v>
      </c>
      <c r="O4022" t="s">
        <v>44</v>
      </c>
      <c r="P4022" t="s">
        <v>45</v>
      </c>
      <c r="R4022" t="s">
        <v>33</v>
      </c>
      <c r="S4022">
        <v>13640</v>
      </c>
      <c r="T4022">
        <v>13640</v>
      </c>
      <c r="U4022" s="1">
        <v>43502</v>
      </c>
      <c r="V4022" s="1">
        <v>43504</v>
      </c>
      <c r="X4022" t="s">
        <v>46</v>
      </c>
      <c r="Y4022" t="s">
        <v>12781</v>
      </c>
    </row>
    <row r="4023" spans="1:25" hidden="1">
      <c r="A4023">
        <v>4022</v>
      </c>
      <c r="B4023">
        <v>2019</v>
      </c>
      <c r="C4023">
        <v>1</v>
      </c>
      <c r="D4023" s="1">
        <v>43495</v>
      </c>
      <c r="E4023" t="s">
        <v>300</v>
      </c>
      <c r="F4023" t="s">
        <v>301</v>
      </c>
      <c r="G4023">
        <v>561999</v>
      </c>
      <c r="I4023" t="s">
        <v>322</v>
      </c>
      <c r="J4023" t="s">
        <v>27</v>
      </c>
      <c r="K4023" t="s">
        <v>12783</v>
      </c>
      <c r="L4023" t="s">
        <v>12784</v>
      </c>
      <c r="M4023" t="s">
        <v>243</v>
      </c>
      <c r="N4023" t="s">
        <v>244</v>
      </c>
      <c r="O4023" t="s">
        <v>44</v>
      </c>
      <c r="P4023" t="s">
        <v>45</v>
      </c>
      <c r="R4023" t="s">
        <v>33</v>
      </c>
      <c r="S4023">
        <v>18900</v>
      </c>
      <c r="T4023">
        <v>18900</v>
      </c>
      <c r="U4023" s="1">
        <v>43501</v>
      </c>
      <c r="V4023" s="1">
        <v>43502</v>
      </c>
      <c r="X4023" t="s">
        <v>46</v>
      </c>
      <c r="Y4023" t="s">
        <v>12785</v>
      </c>
    </row>
    <row r="4024" spans="1:25" hidden="1">
      <c r="A4024">
        <v>4023</v>
      </c>
      <c r="B4024">
        <v>2019</v>
      </c>
      <c r="C4024">
        <v>1</v>
      </c>
      <c r="D4024" s="1">
        <v>43495</v>
      </c>
      <c r="E4024" t="s">
        <v>300</v>
      </c>
      <c r="F4024" t="s">
        <v>301</v>
      </c>
      <c r="G4024">
        <v>562037</v>
      </c>
      <c r="I4024" t="s">
        <v>1024</v>
      </c>
      <c r="J4024" t="s">
        <v>27</v>
      </c>
      <c r="K4024" t="s">
        <v>12786</v>
      </c>
      <c r="L4024" t="s">
        <v>12787</v>
      </c>
      <c r="M4024" t="s">
        <v>1550</v>
      </c>
      <c r="N4024" t="s">
        <v>1551</v>
      </c>
      <c r="O4024" t="s">
        <v>44</v>
      </c>
      <c r="P4024" t="s">
        <v>45</v>
      </c>
      <c r="R4024" t="s">
        <v>33</v>
      </c>
      <c r="S4024">
        <v>17800</v>
      </c>
      <c r="T4024">
        <v>17800</v>
      </c>
      <c r="U4024" s="1">
        <v>43495</v>
      </c>
      <c r="V4024" s="1">
        <v>43497</v>
      </c>
      <c r="X4024" t="s">
        <v>46</v>
      </c>
      <c r="Y4024" t="s">
        <v>12788</v>
      </c>
    </row>
    <row r="4025" spans="1:25" hidden="1">
      <c r="A4025">
        <v>4024</v>
      </c>
      <c r="B4025">
        <v>2019</v>
      </c>
      <c r="C4025">
        <v>1</v>
      </c>
      <c r="D4025" s="1">
        <v>43495</v>
      </c>
      <c r="E4025" t="s">
        <v>4835</v>
      </c>
      <c r="F4025" t="s">
        <v>4836</v>
      </c>
      <c r="G4025">
        <v>562032</v>
      </c>
      <c r="I4025" t="s">
        <v>1910</v>
      </c>
      <c r="J4025" t="s">
        <v>27</v>
      </c>
      <c r="K4025" t="s">
        <v>12789</v>
      </c>
      <c r="L4025" t="s">
        <v>12790</v>
      </c>
      <c r="M4025" t="s">
        <v>3012</v>
      </c>
      <c r="N4025" t="s">
        <v>3013</v>
      </c>
      <c r="O4025" t="s">
        <v>44</v>
      </c>
      <c r="P4025" t="s">
        <v>45</v>
      </c>
      <c r="R4025" t="s">
        <v>33</v>
      </c>
      <c r="S4025">
        <v>21600</v>
      </c>
      <c r="T4025">
        <v>21600</v>
      </c>
      <c r="U4025" s="1">
        <v>43503</v>
      </c>
      <c r="V4025" s="1">
        <v>43505</v>
      </c>
      <c r="X4025" t="s">
        <v>46</v>
      </c>
      <c r="Y4025" t="s">
        <v>12791</v>
      </c>
    </row>
    <row r="4026" spans="1:25" hidden="1">
      <c r="A4026">
        <v>4025</v>
      </c>
      <c r="B4026">
        <v>2019</v>
      </c>
      <c r="C4026">
        <v>1</v>
      </c>
      <c r="D4026" s="1">
        <v>43495</v>
      </c>
      <c r="E4026" t="s">
        <v>4835</v>
      </c>
      <c r="F4026" t="s">
        <v>4836</v>
      </c>
      <c r="G4026">
        <v>562069</v>
      </c>
      <c r="I4026" t="s">
        <v>1329</v>
      </c>
      <c r="J4026" t="s">
        <v>27</v>
      </c>
      <c r="K4026" t="s">
        <v>12792</v>
      </c>
      <c r="L4026" t="s">
        <v>12793</v>
      </c>
      <c r="M4026" t="s">
        <v>1210</v>
      </c>
      <c r="N4026" t="s">
        <v>1211</v>
      </c>
      <c r="O4026" t="s">
        <v>44</v>
      </c>
      <c r="P4026" t="s">
        <v>45</v>
      </c>
      <c r="R4026" t="s">
        <v>33</v>
      </c>
      <c r="S4026">
        <v>8200</v>
      </c>
      <c r="T4026">
        <v>8200</v>
      </c>
      <c r="U4026" s="1">
        <v>43495</v>
      </c>
      <c r="V4026" s="1">
        <v>43496</v>
      </c>
      <c r="X4026" t="s">
        <v>46</v>
      </c>
      <c r="Y4026" t="s">
        <v>8075</v>
      </c>
    </row>
    <row r="4027" spans="1:25" hidden="1">
      <c r="A4027">
        <v>4026</v>
      </c>
      <c r="B4027">
        <v>2019</v>
      </c>
      <c r="C4027">
        <v>1</v>
      </c>
      <c r="D4027" s="1">
        <v>43495</v>
      </c>
      <c r="E4027" t="s">
        <v>4835</v>
      </c>
      <c r="F4027" t="s">
        <v>4836</v>
      </c>
      <c r="G4027">
        <v>562074</v>
      </c>
      <c r="I4027" t="s">
        <v>309</v>
      </c>
      <c r="J4027" t="s">
        <v>27</v>
      </c>
      <c r="K4027" t="s">
        <v>12794</v>
      </c>
      <c r="L4027" t="s">
        <v>12795</v>
      </c>
      <c r="M4027" t="s">
        <v>94</v>
      </c>
      <c r="N4027" t="s">
        <v>95</v>
      </c>
      <c r="O4027" t="s">
        <v>44</v>
      </c>
      <c r="P4027" t="s">
        <v>45</v>
      </c>
      <c r="R4027" t="s">
        <v>33</v>
      </c>
      <c r="S4027">
        <v>13640</v>
      </c>
      <c r="T4027">
        <v>13640</v>
      </c>
      <c r="U4027" s="1">
        <v>43495</v>
      </c>
      <c r="V4027" s="1">
        <v>43496</v>
      </c>
      <c r="X4027" t="s">
        <v>46</v>
      </c>
      <c r="Y4027" t="s">
        <v>12796</v>
      </c>
    </row>
    <row r="4028" spans="1:25" hidden="1">
      <c r="A4028">
        <v>4027</v>
      </c>
      <c r="B4028">
        <v>2019</v>
      </c>
      <c r="C4028">
        <v>1</v>
      </c>
      <c r="D4028" s="1">
        <v>43496</v>
      </c>
      <c r="E4028" t="s">
        <v>300</v>
      </c>
      <c r="F4028" t="s">
        <v>301</v>
      </c>
      <c r="H4028">
        <v>294576</v>
      </c>
      <c r="I4028" t="s">
        <v>12797</v>
      </c>
      <c r="J4028" t="s">
        <v>27</v>
      </c>
      <c r="K4028" t="s">
        <v>12798</v>
      </c>
      <c r="L4028" t="s">
        <v>12799</v>
      </c>
      <c r="M4028" t="s">
        <v>1717</v>
      </c>
      <c r="N4028" t="s">
        <v>1718</v>
      </c>
      <c r="O4028" t="s">
        <v>44</v>
      </c>
      <c r="P4028" t="s">
        <v>45</v>
      </c>
      <c r="R4028" t="s">
        <v>33</v>
      </c>
      <c r="S4028">
        <v>84500</v>
      </c>
      <c r="T4028">
        <v>84500</v>
      </c>
      <c r="U4028" s="1">
        <v>43499</v>
      </c>
      <c r="V4028" s="1">
        <v>43512</v>
      </c>
      <c r="X4028" t="s">
        <v>46</v>
      </c>
      <c r="Y4028" t="s">
        <v>12800</v>
      </c>
    </row>
    <row r="4029" spans="1:25" hidden="1">
      <c r="A4029">
        <v>4028</v>
      </c>
      <c r="B4029">
        <v>2018</v>
      </c>
      <c r="C4029">
        <v>12</v>
      </c>
      <c r="D4029" s="1">
        <v>43454</v>
      </c>
      <c r="E4029" t="s">
        <v>427</v>
      </c>
      <c r="F4029" t="s">
        <v>428</v>
      </c>
      <c r="G4029">
        <v>556987</v>
      </c>
      <c r="I4029" t="s">
        <v>91</v>
      </c>
      <c r="J4029" t="s">
        <v>27</v>
      </c>
      <c r="K4029" t="s">
        <v>10862</v>
      </c>
      <c r="L4029" t="s">
        <v>12801</v>
      </c>
      <c r="M4029" t="s">
        <v>349</v>
      </c>
      <c r="N4029" t="s">
        <v>350</v>
      </c>
      <c r="O4029" t="s">
        <v>148</v>
      </c>
      <c r="P4029" t="s">
        <v>4622</v>
      </c>
      <c r="R4029" t="s">
        <v>33</v>
      </c>
      <c r="S4029">
        <v>24925.63</v>
      </c>
      <c r="T4029">
        <v>24925.63</v>
      </c>
      <c r="U4029" s="1">
        <v>43456</v>
      </c>
      <c r="V4029" s="1">
        <v>43456</v>
      </c>
      <c r="W4029" t="s">
        <v>10864</v>
      </c>
      <c r="X4029" t="s">
        <v>35</v>
      </c>
      <c r="Y4029" t="s">
        <v>1317</v>
      </c>
    </row>
    <row r="4030" spans="1:25" hidden="1">
      <c r="A4030">
        <v>4029</v>
      </c>
      <c r="B4030">
        <v>2018</v>
      </c>
      <c r="C4030">
        <v>12</v>
      </c>
      <c r="D4030" s="1">
        <v>43454</v>
      </c>
      <c r="E4030" t="s">
        <v>427</v>
      </c>
      <c r="F4030" t="s">
        <v>428</v>
      </c>
      <c r="G4030">
        <v>556987</v>
      </c>
      <c r="I4030" t="s">
        <v>91</v>
      </c>
      <c r="J4030" t="s">
        <v>27</v>
      </c>
      <c r="K4030" t="s">
        <v>10862</v>
      </c>
      <c r="L4030" t="s">
        <v>12802</v>
      </c>
      <c r="M4030" t="s">
        <v>349</v>
      </c>
      <c r="N4030" t="s">
        <v>350</v>
      </c>
      <c r="O4030" t="s">
        <v>148</v>
      </c>
      <c r="P4030" t="s">
        <v>148</v>
      </c>
      <c r="R4030" t="s">
        <v>33</v>
      </c>
      <c r="S4030">
        <v>1074.3699999999999</v>
      </c>
      <c r="T4030">
        <v>1074.3699999999999</v>
      </c>
      <c r="U4030" s="1">
        <v>43456</v>
      </c>
      <c r="V4030" s="1">
        <v>43456</v>
      </c>
      <c r="W4030" t="s">
        <v>10864</v>
      </c>
      <c r="X4030" t="s">
        <v>35</v>
      </c>
      <c r="Y4030" t="s">
        <v>1317</v>
      </c>
    </row>
    <row r="4031" spans="1:25" hidden="1">
      <c r="A4031">
        <v>4030</v>
      </c>
      <c r="B4031">
        <v>2018</v>
      </c>
      <c r="C4031">
        <v>12</v>
      </c>
      <c r="D4031" s="1">
        <v>43437</v>
      </c>
      <c r="E4031" t="s">
        <v>300</v>
      </c>
      <c r="F4031" t="s">
        <v>301</v>
      </c>
      <c r="G4031">
        <v>553890</v>
      </c>
      <c r="I4031" t="s">
        <v>1207</v>
      </c>
      <c r="J4031" t="s">
        <v>27</v>
      </c>
      <c r="K4031" t="s">
        <v>12803</v>
      </c>
      <c r="L4031" t="s">
        <v>12804</v>
      </c>
      <c r="M4031" t="s">
        <v>10660</v>
      </c>
      <c r="N4031" t="s">
        <v>10661</v>
      </c>
      <c r="O4031" t="s">
        <v>44</v>
      </c>
      <c r="P4031" t="s">
        <v>45</v>
      </c>
      <c r="R4031" t="s">
        <v>33</v>
      </c>
      <c r="S4031">
        <v>51148.75</v>
      </c>
      <c r="T4031">
        <v>51148.75</v>
      </c>
      <c r="U4031" s="1">
        <v>43439</v>
      </c>
      <c r="V4031" s="1">
        <v>43440</v>
      </c>
      <c r="W4031" t="s">
        <v>12805</v>
      </c>
      <c r="X4031" t="s">
        <v>35</v>
      </c>
      <c r="Y4031" t="s">
        <v>12806</v>
      </c>
    </row>
    <row r="4032" spans="1:25" hidden="1">
      <c r="A4032">
        <v>4031</v>
      </c>
      <c r="B4032">
        <v>2019</v>
      </c>
      <c r="C4032">
        <v>1</v>
      </c>
      <c r="D4032" s="1">
        <v>43480</v>
      </c>
      <c r="E4032" t="s">
        <v>427</v>
      </c>
      <c r="F4032" t="s">
        <v>428</v>
      </c>
      <c r="G4032">
        <v>559404</v>
      </c>
      <c r="I4032" t="s">
        <v>91</v>
      </c>
      <c r="J4032" t="s">
        <v>27</v>
      </c>
      <c r="K4032" t="s">
        <v>12807</v>
      </c>
      <c r="L4032" t="s">
        <v>12808</v>
      </c>
      <c r="M4032" t="s">
        <v>12809</v>
      </c>
      <c r="N4032" t="s">
        <v>12810</v>
      </c>
      <c r="O4032" t="s">
        <v>148</v>
      </c>
      <c r="P4032" t="s">
        <v>148</v>
      </c>
      <c r="R4032" t="s">
        <v>33</v>
      </c>
      <c r="S4032">
        <v>122500</v>
      </c>
      <c r="T4032">
        <v>122500</v>
      </c>
      <c r="U4032" s="1">
        <v>43125</v>
      </c>
      <c r="V4032" s="1">
        <v>43125</v>
      </c>
      <c r="X4032" t="s">
        <v>46</v>
      </c>
      <c r="Y4032" t="s">
        <v>1769</v>
      </c>
    </row>
    <row r="4033" spans="1:25" hidden="1">
      <c r="A4033">
        <v>4032</v>
      </c>
      <c r="B4033">
        <v>2019</v>
      </c>
      <c r="C4033">
        <v>1</v>
      </c>
      <c r="D4033" s="1">
        <v>43494</v>
      </c>
      <c r="E4033" t="s">
        <v>24</v>
      </c>
      <c r="F4033" t="s">
        <v>25</v>
      </c>
      <c r="G4033">
        <v>556835</v>
      </c>
      <c r="H4033">
        <v>291940</v>
      </c>
      <c r="I4033" t="s">
        <v>3825</v>
      </c>
      <c r="J4033" t="s">
        <v>27</v>
      </c>
      <c r="K4033" t="s">
        <v>12811</v>
      </c>
      <c r="L4033" t="s">
        <v>12812</v>
      </c>
      <c r="M4033" t="s">
        <v>7159</v>
      </c>
      <c r="N4033" t="s">
        <v>7159</v>
      </c>
      <c r="O4033" t="s">
        <v>32</v>
      </c>
      <c r="P4033" t="s">
        <v>32</v>
      </c>
      <c r="R4033" t="s">
        <v>33</v>
      </c>
      <c r="S4033">
        <v>55860</v>
      </c>
      <c r="T4033">
        <v>55860</v>
      </c>
      <c r="U4033" s="1">
        <v>43434</v>
      </c>
      <c r="V4033" s="1">
        <v>43435</v>
      </c>
      <c r="X4033" t="s">
        <v>46</v>
      </c>
      <c r="Y4033" t="s">
        <v>7160</v>
      </c>
    </row>
    <row r="4034" spans="1:25" hidden="1">
      <c r="A4034">
        <v>4033</v>
      </c>
      <c r="B4034">
        <v>2019</v>
      </c>
      <c r="C4034">
        <v>1</v>
      </c>
      <c r="D4034" s="1">
        <v>43494</v>
      </c>
      <c r="E4034" t="s">
        <v>24</v>
      </c>
      <c r="F4034" t="s">
        <v>25</v>
      </c>
      <c r="G4034">
        <v>561800</v>
      </c>
      <c r="I4034" t="s">
        <v>51</v>
      </c>
      <c r="J4034" t="s">
        <v>27</v>
      </c>
      <c r="K4034" t="s">
        <v>12813</v>
      </c>
      <c r="L4034" t="s">
        <v>12814</v>
      </c>
      <c r="M4034" t="s">
        <v>676</v>
      </c>
      <c r="N4034" t="s">
        <v>677</v>
      </c>
      <c r="O4034" t="s">
        <v>152</v>
      </c>
      <c r="P4034" t="s">
        <v>152</v>
      </c>
      <c r="R4034" t="s">
        <v>33</v>
      </c>
      <c r="S4034">
        <v>440000</v>
      </c>
      <c r="T4034">
        <v>440000</v>
      </c>
      <c r="U4034" s="1">
        <v>43495</v>
      </c>
      <c r="V4034" s="1">
        <v>43495</v>
      </c>
      <c r="X4034" t="s">
        <v>46</v>
      </c>
      <c r="Y4034" t="s">
        <v>12815</v>
      </c>
    </row>
    <row r="4035" spans="1:25" hidden="1">
      <c r="A4035">
        <v>4034</v>
      </c>
      <c r="B4035">
        <v>2019</v>
      </c>
      <c r="C4035">
        <v>1</v>
      </c>
      <c r="D4035" s="1">
        <v>43494</v>
      </c>
      <c r="E4035" t="s">
        <v>24</v>
      </c>
      <c r="F4035" t="s">
        <v>25</v>
      </c>
      <c r="G4035">
        <v>561673</v>
      </c>
      <c r="I4035" t="s">
        <v>5402</v>
      </c>
      <c r="J4035" t="s">
        <v>27</v>
      </c>
      <c r="K4035" t="s">
        <v>12816</v>
      </c>
      <c r="L4035" t="s">
        <v>12817</v>
      </c>
      <c r="M4035" t="s">
        <v>197</v>
      </c>
      <c r="N4035" t="s">
        <v>198</v>
      </c>
      <c r="O4035" t="s">
        <v>32</v>
      </c>
      <c r="P4035" t="s">
        <v>32</v>
      </c>
      <c r="R4035" t="s">
        <v>33</v>
      </c>
      <c r="S4035">
        <v>12000</v>
      </c>
      <c r="T4035">
        <v>12000</v>
      </c>
      <c r="U4035" s="1">
        <v>43510</v>
      </c>
      <c r="V4035" s="1">
        <v>43511</v>
      </c>
      <c r="X4035" t="s">
        <v>46</v>
      </c>
      <c r="Y4035" t="s">
        <v>12818</v>
      </c>
    </row>
    <row r="4036" spans="1:25" hidden="1">
      <c r="A4036">
        <v>4035</v>
      </c>
      <c r="B4036">
        <v>2019</v>
      </c>
      <c r="C4036">
        <v>1</v>
      </c>
      <c r="D4036" s="1">
        <v>43494</v>
      </c>
      <c r="E4036" t="s">
        <v>24</v>
      </c>
      <c r="F4036" t="s">
        <v>25</v>
      </c>
      <c r="G4036">
        <v>561673</v>
      </c>
      <c r="I4036" t="s">
        <v>5402</v>
      </c>
      <c r="J4036" t="s">
        <v>27</v>
      </c>
      <c r="K4036" t="s">
        <v>12816</v>
      </c>
      <c r="L4036" t="s">
        <v>12819</v>
      </c>
      <c r="M4036" t="s">
        <v>209</v>
      </c>
      <c r="N4036" t="s">
        <v>210</v>
      </c>
      <c r="O4036" t="s">
        <v>32</v>
      </c>
      <c r="P4036" t="s">
        <v>32</v>
      </c>
      <c r="R4036" t="s">
        <v>33</v>
      </c>
      <c r="S4036">
        <v>26000</v>
      </c>
      <c r="T4036">
        <v>26000</v>
      </c>
      <c r="U4036" s="1">
        <v>43508</v>
      </c>
      <c r="V4036" s="1">
        <v>43510</v>
      </c>
      <c r="X4036" t="s">
        <v>46</v>
      </c>
      <c r="Y4036" t="s">
        <v>12818</v>
      </c>
    </row>
    <row r="4037" spans="1:25" hidden="1">
      <c r="A4037">
        <v>4036</v>
      </c>
      <c r="B4037">
        <v>2019</v>
      </c>
      <c r="C4037">
        <v>1</v>
      </c>
      <c r="D4037" s="1">
        <v>43494</v>
      </c>
      <c r="E4037" t="s">
        <v>24</v>
      </c>
      <c r="F4037" t="s">
        <v>25</v>
      </c>
      <c r="G4037">
        <v>561673</v>
      </c>
      <c r="I4037" t="s">
        <v>5402</v>
      </c>
      <c r="J4037" t="s">
        <v>27</v>
      </c>
      <c r="K4037" t="s">
        <v>12816</v>
      </c>
      <c r="L4037" t="s">
        <v>12820</v>
      </c>
      <c r="M4037" t="s">
        <v>72</v>
      </c>
      <c r="N4037" t="s">
        <v>73</v>
      </c>
      <c r="O4037" t="s">
        <v>32</v>
      </c>
      <c r="P4037" t="s">
        <v>32</v>
      </c>
      <c r="R4037" t="s">
        <v>33</v>
      </c>
      <c r="S4037">
        <v>7880</v>
      </c>
      <c r="T4037">
        <v>7880</v>
      </c>
      <c r="U4037" s="1">
        <v>43507</v>
      </c>
      <c r="V4037" s="1">
        <v>43508</v>
      </c>
      <c r="X4037" t="s">
        <v>46</v>
      </c>
      <c r="Y4037" t="s">
        <v>12818</v>
      </c>
    </row>
    <row r="4038" spans="1:25" hidden="1">
      <c r="A4038">
        <v>4037</v>
      </c>
      <c r="B4038">
        <v>2019</v>
      </c>
      <c r="C4038">
        <v>1</v>
      </c>
      <c r="D4038" s="1">
        <v>43494</v>
      </c>
      <c r="E4038" t="s">
        <v>24</v>
      </c>
      <c r="F4038" t="s">
        <v>25</v>
      </c>
      <c r="G4038">
        <v>561673</v>
      </c>
      <c r="I4038" t="s">
        <v>5402</v>
      </c>
      <c r="J4038" t="s">
        <v>27</v>
      </c>
      <c r="K4038" t="s">
        <v>12816</v>
      </c>
      <c r="L4038" t="s">
        <v>12821</v>
      </c>
      <c r="M4038" t="s">
        <v>54</v>
      </c>
      <c r="N4038" t="s">
        <v>55</v>
      </c>
      <c r="O4038" t="s">
        <v>32</v>
      </c>
      <c r="P4038" t="s">
        <v>32</v>
      </c>
      <c r="R4038" t="s">
        <v>33</v>
      </c>
      <c r="S4038">
        <v>19636</v>
      </c>
      <c r="T4038">
        <v>19636</v>
      </c>
      <c r="U4038" s="1">
        <v>43495</v>
      </c>
      <c r="V4038" s="1">
        <v>43497</v>
      </c>
      <c r="X4038" t="s">
        <v>46</v>
      </c>
      <c r="Y4038" t="s">
        <v>12818</v>
      </c>
    </row>
    <row r="4039" spans="1:25" hidden="1">
      <c r="A4039">
        <v>4038</v>
      </c>
      <c r="B4039">
        <v>2019</v>
      </c>
      <c r="C4039">
        <v>1</v>
      </c>
      <c r="D4039" s="1">
        <v>43494</v>
      </c>
      <c r="E4039" t="s">
        <v>24</v>
      </c>
      <c r="F4039" t="s">
        <v>25</v>
      </c>
      <c r="G4039">
        <v>561799</v>
      </c>
      <c r="H4039">
        <v>562436</v>
      </c>
      <c r="I4039" t="s">
        <v>11374</v>
      </c>
      <c r="J4039" t="s">
        <v>27</v>
      </c>
      <c r="K4039" t="s">
        <v>12822</v>
      </c>
      <c r="L4039" t="s">
        <v>12823</v>
      </c>
      <c r="M4039" t="s">
        <v>42</v>
      </c>
      <c r="N4039" t="s">
        <v>43</v>
      </c>
      <c r="O4039" t="s">
        <v>32</v>
      </c>
      <c r="P4039" t="s">
        <v>32</v>
      </c>
      <c r="R4039" t="s">
        <v>33</v>
      </c>
      <c r="S4039">
        <v>26000</v>
      </c>
      <c r="T4039">
        <v>26000</v>
      </c>
      <c r="U4039" s="1">
        <v>43494</v>
      </c>
      <c r="V4039" s="1">
        <v>43498</v>
      </c>
      <c r="X4039" t="s">
        <v>46</v>
      </c>
      <c r="Y4039" t="s">
        <v>12216</v>
      </c>
    </row>
    <row r="4040" spans="1:25" hidden="1">
      <c r="A4040">
        <v>4039</v>
      </c>
      <c r="B4040">
        <v>2019</v>
      </c>
      <c r="C4040">
        <v>1</v>
      </c>
      <c r="D4040" s="1">
        <v>43494</v>
      </c>
      <c r="E4040" t="s">
        <v>24</v>
      </c>
      <c r="F4040" t="s">
        <v>25</v>
      </c>
      <c r="G4040">
        <v>561617</v>
      </c>
      <c r="I4040" t="s">
        <v>1340</v>
      </c>
      <c r="J4040" t="s">
        <v>27</v>
      </c>
      <c r="K4040" t="s">
        <v>12824</v>
      </c>
      <c r="L4040" t="s">
        <v>12825</v>
      </c>
      <c r="M4040" t="s">
        <v>1996</v>
      </c>
      <c r="N4040" t="s">
        <v>1997</v>
      </c>
      <c r="O4040" t="s">
        <v>32</v>
      </c>
      <c r="P4040" t="s">
        <v>32</v>
      </c>
      <c r="R4040" t="s">
        <v>33</v>
      </c>
      <c r="S4040">
        <v>14000</v>
      </c>
      <c r="T4040">
        <v>14000</v>
      </c>
      <c r="U4040" s="1">
        <v>43493</v>
      </c>
      <c r="V4040" s="1">
        <v>43495</v>
      </c>
      <c r="X4040" t="s">
        <v>46</v>
      </c>
      <c r="Y4040" t="s">
        <v>1942</v>
      </c>
    </row>
    <row r="4041" spans="1:25" hidden="1">
      <c r="A4041">
        <v>4040</v>
      </c>
      <c r="B4041">
        <v>2018</v>
      </c>
      <c r="C4041">
        <v>12</v>
      </c>
      <c r="D4041" s="1">
        <v>43448</v>
      </c>
      <c r="E4041" t="s">
        <v>24</v>
      </c>
      <c r="F4041" t="s">
        <v>25</v>
      </c>
      <c r="G4041">
        <v>555962</v>
      </c>
      <c r="H4041">
        <v>291551</v>
      </c>
      <c r="I4041" t="s">
        <v>153</v>
      </c>
      <c r="J4041" t="s">
        <v>27</v>
      </c>
      <c r="K4041" t="s">
        <v>12826</v>
      </c>
      <c r="L4041" t="s">
        <v>12827</v>
      </c>
      <c r="M4041" t="s">
        <v>135</v>
      </c>
      <c r="N4041" t="s">
        <v>136</v>
      </c>
      <c r="O4041" t="s">
        <v>32</v>
      </c>
      <c r="P4041" t="s">
        <v>32</v>
      </c>
      <c r="R4041" t="s">
        <v>33</v>
      </c>
      <c r="S4041">
        <v>27000</v>
      </c>
      <c r="T4041">
        <v>27000</v>
      </c>
      <c r="U4041" s="1">
        <v>43450</v>
      </c>
      <c r="V4041" s="1">
        <v>43452</v>
      </c>
      <c r="W4041" t="s">
        <v>12828</v>
      </c>
      <c r="X4041" t="s">
        <v>35</v>
      </c>
      <c r="Y4041" t="s">
        <v>9704</v>
      </c>
    </row>
    <row r="4042" spans="1:25" hidden="1">
      <c r="A4042">
        <v>4041</v>
      </c>
      <c r="B4042">
        <v>2019</v>
      </c>
      <c r="C4042">
        <v>1</v>
      </c>
      <c r="D4042" s="1">
        <v>43495</v>
      </c>
      <c r="E4042" t="s">
        <v>24</v>
      </c>
      <c r="F4042" t="s">
        <v>25</v>
      </c>
      <c r="G4042">
        <v>561845</v>
      </c>
      <c r="I4042" t="s">
        <v>736</v>
      </c>
      <c r="J4042" t="s">
        <v>27</v>
      </c>
      <c r="K4042" t="s">
        <v>12829</v>
      </c>
      <c r="L4042" t="s">
        <v>12830</v>
      </c>
      <c r="M4042" t="s">
        <v>1590</v>
      </c>
      <c r="N4042" t="s">
        <v>1591</v>
      </c>
      <c r="O4042" t="s">
        <v>32</v>
      </c>
      <c r="P4042" t="s">
        <v>32</v>
      </c>
      <c r="R4042" t="s">
        <v>33</v>
      </c>
      <c r="S4042">
        <v>12800</v>
      </c>
      <c r="T4042">
        <v>12800</v>
      </c>
      <c r="U4042" s="1">
        <v>43504</v>
      </c>
      <c r="V4042" s="1">
        <v>43506</v>
      </c>
      <c r="X4042" t="s">
        <v>46</v>
      </c>
      <c r="Y4042" t="s">
        <v>2223</v>
      </c>
    </row>
    <row r="4043" spans="1:25" hidden="1">
      <c r="A4043">
        <v>4042</v>
      </c>
      <c r="B4043">
        <v>2019</v>
      </c>
      <c r="C4043">
        <v>1</v>
      </c>
      <c r="D4043" s="1">
        <v>43495</v>
      </c>
      <c r="E4043" t="s">
        <v>24</v>
      </c>
      <c r="F4043" t="s">
        <v>25</v>
      </c>
      <c r="G4043">
        <v>561845</v>
      </c>
      <c r="I4043" t="s">
        <v>736</v>
      </c>
      <c r="J4043" t="s">
        <v>27</v>
      </c>
      <c r="K4043" t="s">
        <v>12829</v>
      </c>
      <c r="L4043" t="s">
        <v>12831</v>
      </c>
      <c r="M4043" t="s">
        <v>305</v>
      </c>
      <c r="N4043" t="s">
        <v>306</v>
      </c>
      <c r="O4043" t="s">
        <v>32</v>
      </c>
      <c r="P4043" t="s">
        <v>32</v>
      </c>
      <c r="R4043" t="s">
        <v>33</v>
      </c>
      <c r="S4043">
        <v>26700</v>
      </c>
      <c r="T4043">
        <v>26700</v>
      </c>
      <c r="U4043" s="1">
        <v>43500</v>
      </c>
      <c r="V4043" s="1">
        <v>43503</v>
      </c>
      <c r="X4043" t="s">
        <v>46</v>
      </c>
      <c r="Y4043" t="s">
        <v>2223</v>
      </c>
    </row>
    <row r="4044" spans="1:25" hidden="1">
      <c r="A4044">
        <v>4043</v>
      </c>
      <c r="B4044">
        <v>2018</v>
      </c>
      <c r="C4044">
        <v>12</v>
      </c>
      <c r="D4044" s="1">
        <v>43445</v>
      </c>
      <c r="E4044" t="s">
        <v>24</v>
      </c>
      <c r="F4044" t="s">
        <v>25</v>
      </c>
      <c r="G4044" t="s">
        <v>12832</v>
      </c>
      <c r="H4044" t="s">
        <v>12833</v>
      </c>
      <c r="I4044" t="s">
        <v>2656</v>
      </c>
      <c r="J4044" t="s">
        <v>27</v>
      </c>
      <c r="K4044" t="s">
        <v>12834</v>
      </c>
      <c r="L4044" t="s">
        <v>12835</v>
      </c>
      <c r="M4044" t="s">
        <v>3012</v>
      </c>
      <c r="N4044" t="s">
        <v>3013</v>
      </c>
      <c r="O4044" t="s">
        <v>152</v>
      </c>
      <c r="R4044" t="s">
        <v>33</v>
      </c>
      <c r="S4044">
        <v>17624.18</v>
      </c>
      <c r="T4044">
        <v>17624.18</v>
      </c>
      <c r="U4044" s="1">
        <v>43448</v>
      </c>
      <c r="V4044" s="1">
        <v>43448</v>
      </c>
      <c r="W4044" t="s">
        <v>12836</v>
      </c>
      <c r="X4044" t="s">
        <v>35</v>
      </c>
      <c r="Y4044" t="s">
        <v>12837</v>
      </c>
    </row>
    <row r="4045" spans="1:25" hidden="1">
      <c r="A4045">
        <v>4044</v>
      </c>
      <c r="B4045">
        <v>2018</v>
      </c>
      <c r="C4045">
        <v>12</v>
      </c>
      <c r="D4045" s="1">
        <v>43445</v>
      </c>
      <c r="E4045" t="s">
        <v>24</v>
      </c>
      <c r="F4045" t="s">
        <v>25</v>
      </c>
      <c r="G4045" t="s">
        <v>12832</v>
      </c>
      <c r="H4045" t="s">
        <v>12833</v>
      </c>
      <c r="I4045" t="s">
        <v>2656</v>
      </c>
      <c r="J4045" t="s">
        <v>27</v>
      </c>
      <c r="K4045" t="s">
        <v>12834</v>
      </c>
      <c r="L4045" t="s">
        <v>12838</v>
      </c>
      <c r="M4045" t="s">
        <v>3012</v>
      </c>
      <c r="N4045" t="s">
        <v>3013</v>
      </c>
      <c r="O4045" t="s">
        <v>152</v>
      </c>
      <c r="P4045" t="s">
        <v>152</v>
      </c>
      <c r="R4045" t="s">
        <v>33</v>
      </c>
      <c r="S4045">
        <v>228375.82</v>
      </c>
      <c r="T4045">
        <v>228375.82</v>
      </c>
      <c r="U4045" s="1">
        <v>43448</v>
      </c>
      <c r="V4045" s="1">
        <v>43448</v>
      </c>
      <c r="W4045" t="s">
        <v>12836</v>
      </c>
      <c r="X4045" t="s">
        <v>35</v>
      </c>
      <c r="Y4045" t="s">
        <v>12837</v>
      </c>
    </row>
    <row r="4046" spans="1:25" hidden="1">
      <c r="A4046">
        <v>4045</v>
      </c>
      <c r="B4046">
        <v>2018</v>
      </c>
      <c r="C4046">
        <v>12</v>
      </c>
      <c r="D4046" s="1">
        <v>43454</v>
      </c>
      <c r="E4046" t="s">
        <v>24</v>
      </c>
      <c r="F4046" t="s">
        <v>25</v>
      </c>
      <c r="G4046">
        <v>556995</v>
      </c>
      <c r="H4046">
        <v>292304</v>
      </c>
      <c r="I4046" t="s">
        <v>11106</v>
      </c>
      <c r="J4046" t="s">
        <v>27</v>
      </c>
      <c r="K4046" t="s">
        <v>12839</v>
      </c>
      <c r="L4046" t="s">
        <v>12840</v>
      </c>
      <c r="M4046" t="s">
        <v>1650</v>
      </c>
      <c r="N4046" t="s">
        <v>1651</v>
      </c>
      <c r="O4046" t="s">
        <v>148</v>
      </c>
      <c r="P4046" t="s">
        <v>148</v>
      </c>
      <c r="R4046" t="s">
        <v>33</v>
      </c>
      <c r="S4046">
        <v>119970</v>
      </c>
      <c r="T4046">
        <v>119970</v>
      </c>
      <c r="U4046" s="1">
        <v>43456</v>
      </c>
      <c r="V4046" s="1">
        <v>43456</v>
      </c>
      <c r="W4046" t="s">
        <v>12841</v>
      </c>
      <c r="X4046" t="s">
        <v>35</v>
      </c>
      <c r="Y4046" t="s">
        <v>12225</v>
      </c>
    </row>
    <row r="4047" spans="1:25">
      <c r="A4047">
        <v>4046</v>
      </c>
      <c r="B4047">
        <v>2018</v>
      </c>
      <c r="C4047">
        <v>12</v>
      </c>
      <c r="D4047" s="1">
        <v>43445</v>
      </c>
      <c r="E4047" t="s">
        <v>24</v>
      </c>
      <c r="F4047" t="s">
        <v>25</v>
      </c>
      <c r="G4047" t="s">
        <v>10558</v>
      </c>
      <c r="H4047" t="s">
        <v>10559</v>
      </c>
      <c r="I4047" t="s">
        <v>1388</v>
      </c>
      <c r="J4047" t="s">
        <v>27</v>
      </c>
      <c r="K4047" t="s">
        <v>10560</v>
      </c>
      <c r="L4047" t="s">
        <v>12842</v>
      </c>
      <c r="M4047" t="s">
        <v>61</v>
      </c>
      <c r="N4047" t="s">
        <v>62</v>
      </c>
      <c r="O4047" t="s">
        <v>32</v>
      </c>
      <c r="P4047" t="s">
        <v>32</v>
      </c>
      <c r="R4047" t="s">
        <v>33</v>
      </c>
      <c r="S4047">
        <v>25320</v>
      </c>
      <c r="T4047">
        <v>25320</v>
      </c>
      <c r="U4047" s="1">
        <v>43447</v>
      </c>
      <c r="V4047" s="1">
        <v>43448</v>
      </c>
      <c r="X4047" t="s">
        <v>46</v>
      </c>
      <c r="Y4047" t="s">
        <v>10562</v>
      </c>
    </row>
    <row r="4048" spans="1:25">
      <c r="A4048">
        <v>4047</v>
      </c>
      <c r="B4048">
        <v>2018</v>
      </c>
      <c r="C4048">
        <v>12</v>
      </c>
      <c r="D4048" s="1">
        <v>43445</v>
      </c>
      <c r="E4048" t="s">
        <v>24</v>
      </c>
      <c r="F4048" t="s">
        <v>25</v>
      </c>
      <c r="G4048" t="s">
        <v>10558</v>
      </c>
      <c r="H4048" t="s">
        <v>10559</v>
      </c>
      <c r="I4048" t="s">
        <v>1388</v>
      </c>
      <c r="J4048" t="s">
        <v>27</v>
      </c>
      <c r="K4048" t="s">
        <v>10560</v>
      </c>
      <c r="L4048" t="s">
        <v>12843</v>
      </c>
      <c r="M4048" t="s">
        <v>61</v>
      </c>
      <c r="N4048" t="s">
        <v>62</v>
      </c>
      <c r="O4048" t="s">
        <v>32</v>
      </c>
      <c r="R4048" t="s">
        <v>33</v>
      </c>
      <c r="S4048">
        <v>75960</v>
      </c>
      <c r="T4048">
        <v>75960</v>
      </c>
      <c r="U4048" s="1">
        <v>43448</v>
      </c>
      <c r="V4048" s="1">
        <v>43451</v>
      </c>
      <c r="X4048" t="s">
        <v>46</v>
      </c>
      <c r="Y4048" t="s">
        <v>10562</v>
      </c>
    </row>
    <row r="4049" spans="1:25">
      <c r="A4049">
        <v>4048</v>
      </c>
      <c r="B4049">
        <v>2018</v>
      </c>
      <c r="C4049">
        <v>12</v>
      </c>
      <c r="D4049" s="1">
        <v>43445</v>
      </c>
      <c r="E4049" t="s">
        <v>24</v>
      </c>
      <c r="F4049" t="s">
        <v>25</v>
      </c>
      <c r="G4049" t="s">
        <v>10558</v>
      </c>
      <c r="H4049" t="s">
        <v>10559</v>
      </c>
      <c r="I4049" t="s">
        <v>1388</v>
      </c>
      <c r="J4049" t="s">
        <v>27</v>
      </c>
      <c r="K4049" t="s">
        <v>10560</v>
      </c>
      <c r="L4049" t="s">
        <v>12844</v>
      </c>
      <c r="M4049" t="s">
        <v>519</v>
      </c>
      <c r="N4049" t="s">
        <v>520</v>
      </c>
      <c r="O4049" t="s">
        <v>32</v>
      </c>
      <c r="R4049" t="s">
        <v>33</v>
      </c>
      <c r="S4049">
        <v>18000</v>
      </c>
      <c r="T4049">
        <v>18000</v>
      </c>
      <c r="U4049" s="1">
        <v>43453</v>
      </c>
      <c r="V4049" s="1">
        <v>43454</v>
      </c>
      <c r="X4049" t="s">
        <v>46</v>
      </c>
      <c r="Y4049" t="s">
        <v>10562</v>
      </c>
    </row>
    <row r="4050" spans="1:25">
      <c r="A4050">
        <v>4049</v>
      </c>
      <c r="B4050">
        <v>2018</v>
      </c>
      <c r="C4050">
        <v>12</v>
      </c>
      <c r="D4050" s="1">
        <v>43445</v>
      </c>
      <c r="E4050" t="s">
        <v>24</v>
      </c>
      <c r="F4050" t="s">
        <v>25</v>
      </c>
      <c r="G4050" t="s">
        <v>10558</v>
      </c>
      <c r="H4050" t="s">
        <v>10559</v>
      </c>
      <c r="I4050" t="s">
        <v>1388</v>
      </c>
      <c r="J4050" t="s">
        <v>27</v>
      </c>
      <c r="K4050" t="s">
        <v>10560</v>
      </c>
      <c r="L4050" t="s">
        <v>12845</v>
      </c>
      <c r="M4050" t="s">
        <v>519</v>
      </c>
      <c r="N4050" t="s">
        <v>520</v>
      </c>
      <c r="O4050" t="s">
        <v>32</v>
      </c>
      <c r="R4050" t="s">
        <v>33</v>
      </c>
      <c r="S4050">
        <v>3600</v>
      </c>
      <c r="T4050">
        <v>3600</v>
      </c>
      <c r="U4050" s="1">
        <v>43453</v>
      </c>
      <c r="V4050" s="1">
        <v>43454</v>
      </c>
      <c r="X4050" t="s">
        <v>46</v>
      </c>
      <c r="Y4050" t="s">
        <v>10562</v>
      </c>
    </row>
    <row r="4051" spans="1:25">
      <c r="A4051">
        <v>4050</v>
      </c>
      <c r="B4051">
        <v>2018</v>
      </c>
      <c r="C4051">
        <v>12</v>
      </c>
      <c r="D4051" s="1">
        <v>43445</v>
      </c>
      <c r="E4051" t="s">
        <v>24</v>
      </c>
      <c r="F4051" t="s">
        <v>25</v>
      </c>
      <c r="G4051" t="s">
        <v>10558</v>
      </c>
      <c r="H4051" t="s">
        <v>10559</v>
      </c>
      <c r="I4051" t="s">
        <v>1388</v>
      </c>
      <c r="J4051" t="s">
        <v>27</v>
      </c>
      <c r="K4051" t="s">
        <v>10560</v>
      </c>
      <c r="L4051" t="s">
        <v>12846</v>
      </c>
      <c r="M4051" t="s">
        <v>2289</v>
      </c>
      <c r="N4051" t="s">
        <v>2290</v>
      </c>
      <c r="O4051" t="s">
        <v>32</v>
      </c>
      <c r="R4051" t="s">
        <v>33</v>
      </c>
      <c r="S4051">
        <v>40500</v>
      </c>
      <c r="T4051">
        <v>40500</v>
      </c>
      <c r="U4051" s="1">
        <v>43456</v>
      </c>
      <c r="V4051" s="1">
        <v>43457</v>
      </c>
      <c r="X4051" t="s">
        <v>46</v>
      </c>
      <c r="Y4051" t="s">
        <v>10562</v>
      </c>
    </row>
    <row r="4052" spans="1:25">
      <c r="A4052">
        <v>4051</v>
      </c>
      <c r="B4052">
        <v>2018</v>
      </c>
      <c r="C4052">
        <v>12</v>
      </c>
      <c r="D4052" s="1">
        <v>43445</v>
      </c>
      <c r="E4052" t="s">
        <v>24</v>
      </c>
      <c r="F4052" t="s">
        <v>25</v>
      </c>
      <c r="G4052" t="s">
        <v>10558</v>
      </c>
      <c r="H4052" t="s">
        <v>10559</v>
      </c>
      <c r="I4052" t="s">
        <v>1388</v>
      </c>
      <c r="J4052" t="s">
        <v>27</v>
      </c>
      <c r="K4052" t="s">
        <v>10560</v>
      </c>
      <c r="L4052" t="s">
        <v>12847</v>
      </c>
      <c r="M4052" t="s">
        <v>2289</v>
      </c>
      <c r="N4052" t="s">
        <v>2290</v>
      </c>
      <c r="O4052" t="s">
        <v>32</v>
      </c>
      <c r="R4052" t="s">
        <v>33</v>
      </c>
      <c r="S4052">
        <v>11070</v>
      </c>
      <c r="T4052">
        <v>11070</v>
      </c>
      <c r="U4052" s="1">
        <v>43456</v>
      </c>
      <c r="V4052" s="1">
        <v>43457</v>
      </c>
      <c r="X4052" t="s">
        <v>46</v>
      </c>
      <c r="Y4052" t="s">
        <v>10562</v>
      </c>
    </row>
    <row r="4053" spans="1:25" hidden="1">
      <c r="A4053">
        <v>4052</v>
      </c>
      <c r="B4053">
        <v>2018</v>
      </c>
      <c r="C4053">
        <v>12</v>
      </c>
      <c r="D4053" s="1">
        <v>43441</v>
      </c>
      <c r="E4053" t="s">
        <v>24</v>
      </c>
      <c r="F4053" t="s">
        <v>25</v>
      </c>
      <c r="G4053" t="s">
        <v>12848</v>
      </c>
      <c r="H4053" t="s">
        <v>12849</v>
      </c>
      <c r="I4053" t="s">
        <v>7388</v>
      </c>
      <c r="J4053" t="s">
        <v>27</v>
      </c>
      <c r="K4053" t="s">
        <v>12850</v>
      </c>
      <c r="L4053" t="s">
        <v>12851</v>
      </c>
      <c r="M4053" t="s">
        <v>552</v>
      </c>
      <c r="N4053" t="s">
        <v>553</v>
      </c>
      <c r="O4053" t="s">
        <v>32</v>
      </c>
      <c r="P4053" t="s">
        <v>32</v>
      </c>
      <c r="R4053" t="s">
        <v>33</v>
      </c>
      <c r="S4053">
        <v>23500</v>
      </c>
      <c r="T4053">
        <v>23500</v>
      </c>
      <c r="U4053" s="1">
        <v>43441</v>
      </c>
      <c r="V4053" s="1">
        <v>43442</v>
      </c>
      <c r="W4053" t="s">
        <v>12852</v>
      </c>
      <c r="X4053" t="s">
        <v>35</v>
      </c>
      <c r="Y4053" t="s">
        <v>2837</v>
      </c>
    </row>
    <row r="4054" spans="1:25" hidden="1">
      <c r="A4054">
        <v>4053</v>
      </c>
      <c r="B4054">
        <v>2018</v>
      </c>
      <c r="C4054">
        <v>12</v>
      </c>
      <c r="D4054" s="1">
        <v>43441</v>
      </c>
      <c r="E4054" t="s">
        <v>24</v>
      </c>
      <c r="F4054" t="s">
        <v>25</v>
      </c>
      <c r="G4054" t="s">
        <v>12848</v>
      </c>
      <c r="H4054" t="s">
        <v>12849</v>
      </c>
      <c r="I4054" t="s">
        <v>7388</v>
      </c>
      <c r="J4054" t="s">
        <v>27</v>
      </c>
      <c r="K4054" t="s">
        <v>12850</v>
      </c>
      <c r="L4054" t="s">
        <v>12853</v>
      </c>
      <c r="M4054" t="s">
        <v>552</v>
      </c>
      <c r="N4054" t="s">
        <v>553</v>
      </c>
      <c r="O4054" t="s">
        <v>32</v>
      </c>
      <c r="R4054" t="s">
        <v>33</v>
      </c>
      <c r="S4054">
        <v>23500</v>
      </c>
      <c r="T4054">
        <v>23500</v>
      </c>
      <c r="U4054" s="1">
        <v>43442</v>
      </c>
      <c r="V4054" s="1">
        <v>43443</v>
      </c>
      <c r="W4054" t="s">
        <v>12854</v>
      </c>
      <c r="X4054" t="s">
        <v>35</v>
      </c>
      <c r="Y4054" t="s">
        <v>2837</v>
      </c>
    </row>
    <row r="4055" spans="1:25" hidden="1">
      <c r="A4055">
        <v>4054</v>
      </c>
      <c r="B4055">
        <v>2018</v>
      </c>
      <c r="C4055">
        <v>12</v>
      </c>
      <c r="D4055" s="1">
        <v>43445</v>
      </c>
      <c r="E4055" t="s">
        <v>24</v>
      </c>
      <c r="F4055" t="s">
        <v>25</v>
      </c>
      <c r="G4055">
        <v>554990</v>
      </c>
      <c r="H4055">
        <v>291215</v>
      </c>
      <c r="I4055" t="s">
        <v>86</v>
      </c>
      <c r="J4055" t="s">
        <v>27</v>
      </c>
      <c r="K4055" t="s">
        <v>12855</v>
      </c>
      <c r="L4055" t="s">
        <v>12856</v>
      </c>
      <c r="M4055" t="s">
        <v>1550</v>
      </c>
      <c r="N4055" t="s">
        <v>1551</v>
      </c>
      <c r="O4055" t="s">
        <v>32</v>
      </c>
      <c r="P4055" t="s">
        <v>32</v>
      </c>
      <c r="R4055" t="s">
        <v>33</v>
      </c>
      <c r="S4055">
        <v>82650</v>
      </c>
      <c r="T4055">
        <v>82650</v>
      </c>
      <c r="U4055" s="1">
        <v>43449</v>
      </c>
      <c r="V4055" s="1">
        <v>43451</v>
      </c>
      <c r="W4055" t="s">
        <v>12857</v>
      </c>
      <c r="X4055" t="s">
        <v>35</v>
      </c>
      <c r="Y4055" t="s">
        <v>2837</v>
      </c>
    </row>
    <row r="4056" spans="1:25" hidden="1">
      <c r="A4056">
        <v>4055</v>
      </c>
      <c r="B4056">
        <v>2018</v>
      </c>
      <c r="C4056">
        <v>11</v>
      </c>
      <c r="D4056" s="1">
        <v>43432</v>
      </c>
      <c r="E4056" t="s">
        <v>24</v>
      </c>
      <c r="F4056" t="s">
        <v>25</v>
      </c>
      <c r="G4056">
        <v>553451</v>
      </c>
      <c r="I4056" t="s">
        <v>890</v>
      </c>
      <c r="J4056" t="s">
        <v>27</v>
      </c>
      <c r="K4056" t="s">
        <v>10098</v>
      </c>
      <c r="L4056" t="s">
        <v>12858</v>
      </c>
      <c r="M4056" t="s">
        <v>1650</v>
      </c>
      <c r="N4056" t="s">
        <v>1651</v>
      </c>
      <c r="O4056" t="s">
        <v>32</v>
      </c>
      <c r="P4056" t="s">
        <v>32</v>
      </c>
      <c r="R4056" t="s">
        <v>33</v>
      </c>
      <c r="S4056">
        <v>9450</v>
      </c>
      <c r="T4056">
        <v>9450</v>
      </c>
      <c r="U4056" s="1">
        <v>43441</v>
      </c>
      <c r="V4056" s="1">
        <v>43442</v>
      </c>
      <c r="W4056" t="s">
        <v>12859</v>
      </c>
      <c r="X4056" t="s">
        <v>35</v>
      </c>
      <c r="Y4056" t="s">
        <v>10101</v>
      </c>
    </row>
    <row r="4057" spans="1:25" hidden="1">
      <c r="A4057">
        <v>4056</v>
      </c>
      <c r="B4057">
        <v>2018</v>
      </c>
      <c r="C4057">
        <v>9</v>
      </c>
      <c r="D4057" s="1">
        <v>43356</v>
      </c>
      <c r="E4057" t="s">
        <v>24</v>
      </c>
      <c r="F4057" t="s">
        <v>25</v>
      </c>
      <c r="G4057">
        <v>541568</v>
      </c>
      <c r="H4057">
        <v>283750</v>
      </c>
      <c r="I4057" t="s">
        <v>736</v>
      </c>
      <c r="J4057" t="s">
        <v>27</v>
      </c>
      <c r="K4057" t="s">
        <v>12860</v>
      </c>
      <c r="L4057" t="s">
        <v>12861</v>
      </c>
      <c r="M4057" t="s">
        <v>702</v>
      </c>
      <c r="N4057" t="s">
        <v>703</v>
      </c>
      <c r="O4057" t="s">
        <v>32</v>
      </c>
      <c r="P4057" t="s">
        <v>32</v>
      </c>
      <c r="R4057" t="s">
        <v>33</v>
      </c>
      <c r="S4057">
        <v>34424.959999999999</v>
      </c>
      <c r="T4057">
        <v>34424.959999999999</v>
      </c>
      <c r="U4057" s="1">
        <v>43374</v>
      </c>
      <c r="V4057" s="1">
        <v>43376</v>
      </c>
      <c r="W4057" t="s">
        <v>12862</v>
      </c>
      <c r="X4057" t="s">
        <v>35</v>
      </c>
      <c r="Y4057" t="s">
        <v>12863</v>
      </c>
    </row>
    <row r="4058" spans="1:25" hidden="1">
      <c r="A4058">
        <v>4057</v>
      </c>
      <c r="B4058">
        <v>2018</v>
      </c>
      <c r="C4058">
        <v>10</v>
      </c>
      <c r="D4058" s="1">
        <v>43398</v>
      </c>
      <c r="E4058" t="s">
        <v>24</v>
      </c>
      <c r="F4058" t="s">
        <v>25</v>
      </c>
      <c r="G4058" t="s">
        <v>12864</v>
      </c>
      <c r="H4058" t="s">
        <v>12865</v>
      </c>
      <c r="I4058" t="s">
        <v>7388</v>
      </c>
      <c r="J4058" t="s">
        <v>27</v>
      </c>
      <c r="K4058" t="s">
        <v>12866</v>
      </c>
      <c r="L4058" t="s">
        <v>12867</v>
      </c>
      <c r="M4058" t="s">
        <v>305</v>
      </c>
      <c r="N4058" t="s">
        <v>306</v>
      </c>
      <c r="O4058" t="s">
        <v>32</v>
      </c>
      <c r="P4058" t="s">
        <v>32</v>
      </c>
      <c r="R4058" t="s">
        <v>33</v>
      </c>
      <c r="S4058">
        <v>17293.5</v>
      </c>
      <c r="T4058">
        <v>17293.5</v>
      </c>
      <c r="U4058" s="1">
        <v>43398</v>
      </c>
      <c r="V4058" s="1">
        <v>43399</v>
      </c>
      <c r="W4058" t="s">
        <v>12868</v>
      </c>
      <c r="X4058" t="s">
        <v>35</v>
      </c>
      <c r="Y4058" t="s">
        <v>12869</v>
      </c>
    </row>
    <row r="4059" spans="1:25" hidden="1">
      <c r="A4059">
        <v>4058</v>
      </c>
      <c r="B4059">
        <v>2018</v>
      </c>
      <c r="C4059">
        <v>10</v>
      </c>
      <c r="D4059" s="1">
        <v>43398</v>
      </c>
      <c r="E4059" t="s">
        <v>24</v>
      </c>
      <c r="F4059" t="s">
        <v>25</v>
      </c>
      <c r="G4059" t="s">
        <v>12864</v>
      </c>
      <c r="H4059" t="s">
        <v>12865</v>
      </c>
      <c r="I4059" t="s">
        <v>7388</v>
      </c>
      <c r="J4059" t="s">
        <v>27</v>
      </c>
      <c r="K4059" t="s">
        <v>12866</v>
      </c>
      <c r="L4059" t="s">
        <v>12870</v>
      </c>
      <c r="M4059" t="s">
        <v>305</v>
      </c>
      <c r="N4059" t="s">
        <v>306</v>
      </c>
      <c r="O4059" t="s">
        <v>32</v>
      </c>
      <c r="R4059" t="s">
        <v>33</v>
      </c>
      <c r="S4059">
        <v>18306.5</v>
      </c>
      <c r="T4059">
        <v>18306.5</v>
      </c>
      <c r="U4059" s="1">
        <v>43399</v>
      </c>
      <c r="V4059" s="1">
        <v>43400</v>
      </c>
      <c r="W4059" t="s">
        <v>12871</v>
      </c>
      <c r="X4059" t="s">
        <v>35</v>
      </c>
      <c r="Y4059" t="s">
        <v>12869</v>
      </c>
    </row>
    <row r="4060" spans="1:25" hidden="1">
      <c r="A4060">
        <v>4059</v>
      </c>
      <c r="B4060">
        <v>2019</v>
      </c>
      <c r="C4060">
        <v>1</v>
      </c>
      <c r="D4060" s="1">
        <v>43496</v>
      </c>
      <c r="E4060" t="s">
        <v>24</v>
      </c>
      <c r="F4060" t="s">
        <v>25</v>
      </c>
      <c r="G4060" t="s">
        <v>12872</v>
      </c>
      <c r="I4060" t="s">
        <v>11801</v>
      </c>
      <c r="J4060" t="s">
        <v>27</v>
      </c>
      <c r="K4060" t="s">
        <v>12873</v>
      </c>
      <c r="L4060" t="s">
        <v>12874</v>
      </c>
      <c r="M4060" t="s">
        <v>42</v>
      </c>
      <c r="N4060" t="s">
        <v>43</v>
      </c>
      <c r="O4060" t="s">
        <v>32</v>
      </c>
      <c r="P4060" t="s">
        <v>32</v>
      </c>
      <c r="R4060" t="s">
        <v>33</v>
      </c>
      <c r="S4060">
        <v>13000</v>
      </c>
      <c r="T4060">
        <v>13000</v>
      </c>
      <c r="U4060" s="1">
        <v>43496</v>
      </c>
      <c r="V4060" s="1">
        <v>43498</v>
      </c>
      <c r="X4060" t="s">
        <v>46</v>
      </c>
      <c r="Y4060" t="s">
        <v>12503</v>
      </c>
    </row>
    <row r="4061" spans="1:25">
      <c r="A4061">
        <v>4060</v>
      </c>
      <c r="B4061">
        <v>2018</v>
      </c>
      <c r="C4061">
        <v>10</v>
      </c>
      <c r="D4061" s="1">
        <v>43399</v>
      </c>
      <c r="E4061" t="s">
        <v>24</v>
      </c>
      <c r="F4061" t="s">
        <v>25</v>
      </c>
      <c r="G4061">
        <v>547970</v>
      </c>
      <c r="I4061" t="s">
        <v>7388</v>
      </c>
      <c r="J4061" t="s">
        <v>27</v>
      </c>
      <c r="K4061" t="s">
        <v>12712</v>
      </c>
      <c r="L4061" t="s">
        <v>12875</v>
      </c>
      <c r="M4061" t="s">
        <v>305</v>
      </c>
      <c r="N4061" t="s">
        <v>306</v>
      </c>
      <c r="O4061" t="s">
        <v>32</v>
      </c>
      <c r="P4061" t="s">
        <v>32</v>
      </c>
      <c r="R4061" t="s">
        <v>33</v>
      </c>
      <c r="S4061">
        <v>17800</v>
      </c>
      <c r="T4061">
        <v>17800</v>
      </c>
      <c r="U4061" s="1">
        <v>43495</v>
      </c>
      <c r="V4061" s="1">
        <v>43497</v>
      </c>
      <c r="X4061" t="s">
        <v>46</v>
      </c>
      <c r="Y4061" t="s">
        <v>792</v>
      </c>
    </row>
    <row r="4062" spans="1:25" hidden="1">
      <c r="A4062">
        <v>4061</v>
      </c>
      <c r="B4062">
        <v>2018</v>
      </c>
      <c r="C4062">
        <v>12</v>
      </c>
      <c r="D4062" s="1">
        <v>43455</v>
      </c>
      <c r="E4062" t="s">
        <v>24</v>
      </c>
      <c r="F4062" t="s">
        <v>25</v>
      </c>
      <c r="G4062" t="s">
        <v>12876</v>
      </c>
      <c r="H4062" t="s">
        <v>12877</v>
      </c>
      <c r="I4062" t="s">
        <v>7388</v>
      </c>
      <c r="J4062" t="s">
        <v>27</v>
      </c>
      <c r="K4062" t="s">
        <v>12878</v>
      </c>
      <c r="L4062" t="s">
        <v>12879</v>
      </c>
      <c r="M4062" t="s">
        <v>567</v>
      </c>
      <c r="N4062" t="s">
        <v>568</v>
      </c>
      <c r="O4062" t="s">
        <v>32</v>
      </c>
      <c r="P4062" t="s">
        <v>32</v>
      </c>
      <c r="R4062" t="s">
        <v>33</v>
      </c>
      <c r="S4062">
        <v>4500</v>
      </c>
      <c r="T4062">
        <v>4500</v>
      </c>
      <c r="U4062" s="1">
        <v>43454</v>
      </c>
      <c r="V4062" s="1">
        <v>43455</v>
      </c>
      <c r="W4062" t="s">
        <v>12880</v>
      </c>
      <c r="X4062" t="s">
        <v>35</v>
      </c>
      <c r="Y4062" t="s">
        <v>12881</v>
      </c>
    </row>
    <row r="4063" spans="1:25" hidden="1">
      <c r="A4063">
        <v>4062</v>
      </c>
      <c r="B4063">
        <v>2018</v>
      </c>
      <c r="C4063">
        <v>12</v>
      </c>
      <c r="D4063" s="1">
        <v>43455</v>
      </c>
      <c r="E4063" t="s">
        <v>24</v>
      </c>
      <c r="F4063" t="s">
        <v>25</v>
      </c>
      <c r="G4063" t="s">
        <v>12876</v>
      </c>
      <c r="H4063" t="s">
        <v>12877</v>
      </c>
      <c r="I4063" t="s">
        <v>7388</v>
      </c>
      <c r="J4063" t="s">
        <v>27</v>
      </c>
      <c r="K4063" t="s">
        <v>12878</v>
      </c>
      <c r="L4063" t="s">
        <v>12882</v>
      </c>
      <c r="M4063" t="s">
        <v>567</v>
      </c>
      <c r="N4063" t="s">
        <v>568</v>
      </c>
      <c r="O4063" t="s">
        <v>32</v>
      </c>
      <c r="R4063" t="s">
        <v>33</v>
      </c>
      <c r="S4063">
        <v>9000</v>
      </c>
      <c r="T4063">
        <v>9000</v>
      </c>
      <c r="U4063" s="1">
        <v>43455</v>
      </c>
      <c r="V4063" s="1">
        <v>43457</v>
      </c>
      <c r="W4063" t="s">
        <v>12883</v>
      </c>
      <c r="X4063" t="s">
        <v>35</v>
      </c>
      <c r="Y4063" t="s">
        <v>12881</v>
      </c>
    </row>
    <row r="4064" spans="1:25" hidden="1">
      <c r="A4064">
        <v>4063</v>
      </c>
      <c r="B4064">
        <v>2019</v>
      </c>
      <c r="C4064">
        <v>1</v>
      </c>
      <c r="D4064" s="1">
        <v>43491</v>
      </c>
      <c r="E4064" t="s">
        <v>300</v>
      </c>
      <c r="F4064" t="s">
        <v>301</v>
      </c>
      <c r="G4064">
        <v>561429</v>
      </c>
      <c r="I4064" t="s">
        <v>255</v>
      </c>
      <c r="J4064" t="s">
        <v>27</v>
      </c>
      <c r="K4064" t="s">
        <v>12884</v>
      </c>
      <c r="L4064" t="s">
        <v>12885</v>
      </c>
      <c r="M4064" t="s">
        <v>636</v>
      </c>
      <c r="N4064" t="s">
        <v>637</v>
      </c>
      <c r="O4064" t="s">
        <v>44</v>
      </c>
      <c r="P4064" t="s">
        <v>45</v>
      </c>
      <c r="R4064" t="s">
        <v>33</v>
      </c>
      <c r="S4064">
        <v>51600</v>
      </c>
      <c r="T4064">
        <v>51600</v>
      </c>
      <c r="U4064" s="1">
        <v>43492</v>
      </c>
      <c r="V4064" s="1">
        <v>43495</v>
      </c>
      <c r="X4064" t="s">
        <v>46</v>
      </c>
      <c r="Y4064" t="s">
        <v>12886</v>
      </c>
    </row>
    <row r="4065" spans="1:25" hidden="1">
      <c r="A4065">
        <v>4064</v>
      </c>
      <c r="B4065">
        <v>2019</v>
      </c>
      <c r="C4065">
        <v>1</v>
      </c>
      <c r="D4065" s="1">
        <v>43490</v>
      </c>
      <c r="E4065" t="s">
        <v>300</v>
      </c>
      <c r="F4065" t="s">
        <v>301</v>
      </c>
      <c r="G4065">
        <v>561390561393</v>
      </c>
      <c r="I4065" t="s">
        <v>11896</v>
      </c>
      <c r="J4065" t="s">
        <v>27</v>
      </c>
      <c r="K4065" t="s">
        <v>12887</v>
      </c>
      <c r="L4065" t="s">
        <v>12888</v>
      </c>
      <c r="M4065" t="s">
        <v>12889</v>
      </c>
      <c r="N4065" t="s">
        <v>12890</v>
      </c>
      <c r="O4065" t="s">
        <v>44</v>
      </c>
      <c r="P4065" t="s">
        <v>12891</v>
      </c>
      <c r="R4065" t="s">
        <v>33</v>
      </c>
      <c r="S4065">
        <v>20000</v>
      </c>
      <c r="T4065">
        <v>20000</v>
      </c>
      <c r="U4065" s="1">
        <v>43495</v>
      </c>
      <c r="V4065" s="1">
        <v>43497</v>
      </c>
      <c r="W4065" t="s">
        <v>12892</v>
      </c>
      <c r="X4065" t="s">
        <v>35</v>
      </c>
      <c r="Y4065" t="s">
        <v>12893</v>
      </c>
    </row>
    <row r="4066" spans="1:25" hidden="1">
      <c r="A4066">
        <v>4065</v>
      </c>
      <c r="B4066">
        <v>2019</v>
      </c>
      <c r="C4066">
        <v>1</v>
      </c>
      <c r="D4066" s="1">
        <v>43490</v>
      </c>
      <c r="E4066" t="s">
        <v>300</v>
      </c>
      <c r="F4066" t="s">
        <v>301</v>
      </c>
      <c r="G4066">
        <v>561390561393</v>
      </c>
      <c r="I4066" t="s">
        <v>11896</v>
      </c>
      <c r="J4066" t="s">
        <v>27</v>
      </c>
      <c r="K4066" t="s">
        <v>12887</v>
      </c>
      <c r="L4066" t="s">
        <v>12894</v>
      </c>
      <c r="M4066" t="s">
        <v>12889</v>
      </c>
      <c r="N4066" t="s">
        <v>12890</v>
      </c>
      <c r="O4066" t="s">
        <v>44</v>
      </c>
      <c r="P4066" t="s">
        <v>45</v>
      </c>
      <c r="R4066" t="s">
        <v>33</v>
      </c>
      <c r="S4066">
        <v>11000</v>
      </c>
      <c r="T4066">
        <v>11000</v>
      </c>
      <c r="U4066" s="1">
        <v>43495</v>
      </c>
      <c r="V4066" s="1">
        <v>43497</v>
      </c>
      <c r="W4066" t="s">
        <v>12892</v>
      </c>
      <c r="X4066" t="s">
        <v>35</v>
      </c>
      <c r="Y4066" t="s">
        <v>12893</v>
      </c>
    </row>
    <row r="4067" spans="1:25" hidden="1">
      <c r="A4067">
        <v>4066</v>
      </c>
      <c r="B4067">
        <v>2019</v>
      </c>
      <c r="C4067">
        <v>1</v>
      </c>
      <c r="D4067" s="1">
        <v>43490</v>
      </c>
      <c r="E4067" t="s">
        <v>300</v>
      </c>
      <c r="F4067" t="s">
        <v>301</v>
      </c>
      <c r="G4067">
        <v>561325561539</v>
      </c>
      <c r="I4067" t="s">
        <v>322</v>
      </c>
      <c r="J4067" t="s">
        <v>27</v>
      </c>
      <c r="K4067" t="s">
        <v>12895</v>
      </c>
      <c r="L4067" t="s">
        <v>12896</v>
      </c>
      <c r="M4067" t="s">
        <v>12889</v>
      </c>
      <c r="N4067" t="s">
        <v>12890</v>
      </c>
      <c r="O4067" t="s">
        <v>44</v>
      </c>
      <c r="P4067" t="s">
        <v>45</v>
      </c>
      <c r="R4067" t="s">
        <v>33</v>
      </c>
      <c r="S4067">
        <v>22000</v>
      </c>
      <c r="T4067">
        <v>22000</v>
      </c>
      <c r="U4067" s="1">
        <v>43495</v>
      </c>
      <c r="V4067" s="1">
        <v>43497</v>
      </c>
      <c r="W4067" t="s">
        <v>12897</v>
      </c>
      <c r="X4067" t="s">
        <v>35</v>
      </c>
      <c r="Y4067" t="s">
        <v>12898</v>
      </c>
    </row>
    <row r="4068" spans="1:25" hidden="1">
      <c r="A4068">
        <v>4067</v>
      </c>
      <c r="B4068">
        <v>2018</v>
      </c>
      <c r="C4068">
        <v>12</v>
      </c>
      <c r="D4068" s="1">
        <v>43441</v>
      </c>
      <c r="E4068" t="s">
        <v>24</v>
      </c>
      <c r="F4068" t="s">
        <v>25</v>
      </c>
      <c r="G4068">
        <v>555162</v>
      </c>
      <c r="H4068">
        <v>291419</v>
      </c>
      <c r="I4068" t="s">
        <v>240</v>
      </c>
      <c r="J4068" t="s">
        <v>27</v>
      </c>
      <c r="K4068" t="s">
        <v>12899</v>
      </c>
      <c r="L4068" t="s">
        <v>12900</v>
      </c>
      <c r="M4068" t="s">
        <v>1550</v>
      </c>
      <c r="N4068" t="s">
        <v>1551</v>
      </c>
      <c r="O4068" t="s">
        <v>32</v>
      </c>
      <c r="P4068" t="s">
        <v>32</v>
      </c>
      <c r="R4068" t="s">
        <v>33</v>
      </c>
      <c r="S4068">
        <v>16530</v>
      </c>
      <c r="T4068">
        <v>16530</v>
      </c>
      <c r="U4068" s="1">
        <v>43442</v>
      </c>
      <c r="V4068" s="1">
        <v>43443</v>
      </c>
      <c r="W4068" t="s">
        <v>12901</v>
      </c>
      <c r="X4068" t="s">
        <v>35</v>
      </c>
      <c r="Y4068" t="s">
        <v>12902</v>
      </c>
    </row>
    <row r="4069" spans="1:25" hidden="1">
      <c r="A4069">
        <v>4068</v>
      </c>
      <c r="B4069">
        <v>2018</v>
      </c>
      <c r="C4069">
        <v>9</v>
      </c>
      <c r="D4069" s="1">
        <v>43357</v>
      </c>
      <c r="E4069" t="s">
        <v>24</v>
      </c>
      <c r="F4069" t="s">
        <v>25</v>
      </c>
      <c r="G4069" t="s">
        <v>12903</v>
      </c>
      <c r="H4069" t="s">
        <v>12904</v>
      </c>
      <c r="I4069" t="s">
        <v>736</v>
      </c>
      <c r="J4069" t="s">
        <v>27</v>
      </c>
      <c r="K4069" t="s">
        <v>12905</v>
      </c>
      <c r="L4069" t="s">
        <v>12906</v>
      </c>
      <c r="M4069" t="s">
        <v>2044</v>
      </c>
      <c r="N4069" t="s">
        <v>2045</v>
      </c>
      <c r="O4069" t="s">
        <v>32</v>
      </c>
      <c r="R4069" t="s">
        <v>33</v>
      </c>
      <c r="S4069">
        <v>171.84</v>
      </c>
      <c r="T4069">
        <v>171.84</v>
      </c>
      <c r="U4069" s="1">
        <v>43357</v>
      </c>
      <c r="V4069" s="1">
        <v>43358</v>
      </c>
      <c r="W4069" t="s">
        <v>12907</v>
      </c>
      <c r="X4069" t="s">
        <v>35</v>
      </c>
      <c r="Y4069" t="s">
        <v>12908</v>
      </c>
    </row>
    <row r="4070" spans="1:25" hidden="1">
      <c r="A4070">
        <v>4069</v>
      </c>
      <c r="B4070">
        <v>2018</v>
      </c>
      <c r="C4070">
        <v>9</v>
      </c>
      <c r="D4070" s="1">
        <v>43357</v>
      </c>
      <c r="E4070" t="s">
        <v>24</v>
      </c>
      <c r="F4070" t="s">
        <v>25</v>
      </c>
      <c r="G4070" t="s">
        <v>12903</v>
      </c>
      <c r="H4070" t="s">
        <v>12904</v>
      </c>
      <c r="I4070" t="s">
        <v>736</v>
      </c>
      <c r="J4070" t="s">
        <v>27</v>
      </c>
      <c r="K4070" t="s">
        <v>12905</v>
      </c>
      <c r="L4070" t="s">
        <v>12909</v>
      </c>
      <c r="M4070" t="s">
        <v>2044</v>
      </c>
      <c r="N4070" t="s">
        <v>2045</v>
      </c>
      <c r="O4070" t="s">
        <v>32</v>
      </c>
      <c r="P4070" t="s">
        <v>32</v>
      </c>
      <c r="R4070" t="s">
        <v>33</v>
      </c>
      <c r="S4070">
        <v>10828.16</v>
      </c>
      <c r="T4070">
        <v>10828.16</v>
      </c>
      <c r="U4070" s="1">
        <v>43357</v>
      </c>
      <c r="V4070" s="1">
        <v>43358</v>
      </c>
      <c r="W4070" t="s">
        <v>12907</v>
      </c>
      <c r="X4070" t="s">
        <v>35</v>
      </c>
      <c r="Y4070" t="s">
        <v>12908</v>
      </c>
    </row>
    <row r="4071" spans="1:25" hidden="1">
      <c r="A4071">
        <v>4070</v>
      </c>
      <c r="B4071">
        <v>2019</v>
      </c>
      <c r="C4071">
        <v>1</v>
      </c>
      <c r="D4071" s="1">
        <v>43477</v>
      </c>
      <c r="E4071" t="s">
        <v>300</v>
      </c>
      <c r="F4071" t="s">
        <v>301</v>
      </c>
      <c r="G4071">
        <v>559063</v>
      </c>
      <c r="I4071" t="s">
        <v>1024</v>
      </c>
      <c r="J4071" t="s">
        <v>27</v>
      </c>
      <c r="K4071" t="s">
        <v>11988</v>
      </c>
      <c r="L4071" t="s">
        <v>12910</v>
      </c>
      <c r="M4071" t="s">
        <v>243</v>
      </c>
      <c r="N4071" t="s">
        <v>244</v>
      </c>
      <c r="O4071" t="s">
        <v>44</v>
      </c>
      <c r="P4071" t="s">
        <v>45</v>
      </c>
      <c r="R4071" t="s">
        <v>33</v>
      </c>
      <c r="S4071">
        <v>75600</v>
      </c>
      <c r="T4071">
        <v>75600</v>
      </c>
      <c r="U4071" s="1">
        <v>43497</v>
      </c>
      <c r="V4071" s="1">
        <v>43505</v>
      </c>
      <c r="X4071" t="s">
        <v>46</v>
      </c>
      <c r="Y4071" t="s">
        <v>4797</v>
      </c>
    </row>
    <row r="4072" spans="1:25" hidden="1">
      <c r="A4072">
        <v>4071</v>
      </c>
      <c r="B4072">
        <v>2019</v>
      </c>
      <c r="C4072">
        <v>1</v>
      </c>
      <c r="D4072" s="1">
        <v>43496</v>
      </c>
      <c r="E4072" t="s">
        <v>102</v>
      </c>
      <c r="F4072" t="s">
        <v>103</v>
      </c>
      <c r="G4072">
        <v>562132</v>
      </c>
      <c r="H4072">
        <v>295016</v>
      </c>
      <c r="I4072" t="s">
        <v>39</v>
      </c>
      <c r="J4072" t="s">
        <v>105</v>
      </c>
      <c r="K4072" t="s">
        <v>12911</v>
      </c>
      <c r="L4072" t="s">
        <v>12912</v>
      </c>
      <c r="M4072" t="s">
        <v>6940</v>
      </c>
      <c r="N4072" t="s">
        <v>6941</v>
      </c>
      <c r="O4072" t="s">
        <v>56</v>
      </c>
      <c r="P4072" t="s">
        <v>56</v>
      </c>
      <c r="R4072" t="s">
        <v>112</v>
      </c>
      <c r="S4072">
        <v>2023.28</v>
      </c>
      <c r="T4072">
        <v>218514.24</v>
      </c>
      <c r="U4072" s="1">
        <v>43518</v>
      </c>
      <c r="V4072" s="1">
        <v>43526</v>
      </c>
      <c r="X4072" t="s">
        <v>46</v>
      </c>
      <c r="Y4072" t="s">
        <v>12913</v>
      </c>
    </row>
    <row r="4073" spans="1:25" hidden="1">
      <c r="A4073">
        <v>4072</v>
      </c>
      <c r="B4073">
        <v>2019</v>
      </c>
      <c r="C4073">
        <v>1</v>
      </c>
      <c r="D4073" s="1">
        <v>43479</v>
      </c>
      <c r="E4073" t="s">
        <v>24</v>
      </c>
      <c r="F4073" t="s">
        <v>25</v>
      </c>
      <c r="H4073">
        <v>292581</v>
      </c>
      <c r="I4073" t="s">
        <v>2033</v>
      </c>
      <c r="J4073" t="s">
        <v>27</v>
      </c>
      <c r="K4073" t="s">
        <v>12914</v>
      </c>
      <c r="L4073" t="s">
        <v>12915</v>
      </c>
      <c r="M4073" t="s">
        <v>1899</v>
      </c>
      <c r="N4073" t="s">
        <v>1900</v>
      </c>
      <c r="O4073" t="s">
        <v>148</v>
      </c>
      <c r="P4073" t="s">
        <v>148</v>
      </c>
      <c r="R4073" t="s">
        <v>33</v>
      </c>
      <c r="S4073">
        <v>240000</v>
      </c>
      <c r="T4073">
        <v>240000</v>
      </c>
      <c r="U4073" s="1">
        <v>43497</v>
      </c>
      <c r="V4073" s="1">
        <v>43497</v>
      </c>
      <c r="X4073" t="s">
        <v>46</v>
      </c>
      <c r="Y4073" t="s">
        <v>12916</v>
      </c>
    </row>
    <row r="4074" spans="1:25" hidden="1">
      <c r="A4074">
        <v>4073</v>
      </c>
      <c r="B4074">
        <v>2019</v>
      </c>
      <c r="C4074">
        <v>1</v>
      </c>
      <c r="D4074" s="1">
        <v>43479</v>
      </c>
      <c r="E4074" t="s">
        <v>24</v>
      </c>
      <c r="F4074" t="s">
        <v>25</v>
      </c>
      <c r="H4074">
        <v>292579</v>
      </c>
      <c r="I4074" t="s">
        <v>2033</v>
      </c>
      <c r="J4074" t="s">
        <v>27</v>
      </c>
      <c r="K4074" t="s">
        <v>12917</v>
      </c>
      <c r="L4074" t="s">
        <v>12918</v>
      </c>
      <c r="M4074" t="s">
        <v>2206</v>
      </c>
      <c r="N4074" t="s">
        <v>2207</v>
      </c>
      <c r="O4074" t="s">
        <v>148</v>
      </c>
      <c r="P4074" t="s">
        <v>148</v>
      </c>
      <c r="R4074" t="s">
        <v>33</v>
      </c>
      <c r="S4074">
        <v>148500</v>
      </c>
      <c r="T4074">
        <v>148500</v>
      </c>
      <c r="U4074" s="1">
        <v>43498</v>
      </c>
      <c r="V4074" s="1">
        <v>43498</v>
      </c>
      <c r="X4074" t="s">
        <v>46</v>
      </c>
      <c r="Y4074" t="s">
        <v>12919</v>
      </c>
    </row>
    <row r="4075" spans="1:25" hidden="1">
      <c r="A4075">
        <v>4074</v>
      </c>
      <c r="B4075">
        <v>2019</v>
      </c>
      <c r="C4075">
        <v>1</v>
      </c>
      <c r="D4075" s="1">
        <v>43496</v>
      </c>
      <c r="E4075" t="s">
        <v>24</v>
      </c>
      <c r="F4075" t="s">
        <v>25</v>
      </c>
      <c r="G4075">
        <v>561702</v>
      </c>
      <c r="I4075" t="s">
        <v>2022</v>
      </c>
      <c r="J4075" t="s">
        <v>27</v>
      </c>
      <c r="K4075" t="s">
        <v>12920</v>
      </c>
      <c r="L4075" t="s">
        <v>12921</v>
      </c>
      <c r="M4075" t="s">
        <v>11955</v>
      </c>
      <c r="N4075" t="s">
        <v>11956</v>
      </c>
      <c r="O4075" t="s">
        <v>148</v>
      </c>
      <c r="P4075" t="s">
        <v>148</v>
      </c>
      <c r="R4075" t="s">
        <v>33</v>
      </c>
      <c r="S4075">
        <v>35000</v>
      </c>
      <c r="T4075">
        <v>35000</v>
      </c>
      <c r="U4075" s="1">
        <v>43495</v>
      </c>
      <c r="V4075" s="1">
        <v>43495</v>
      </c>
      <c r="X4075" t="s">
        <v>46</v>
      </c>
      <c r="Y4075" t="s">
        <v>2209</v>
      </c>
    </row>
    <row r="4076" spans="1:25" hidden="1">
      <c r="A4076">
        <v>4075</v>
      </c>
      <c r="B4076">
        <v>2019</v>
      </c>
      <c r="C4076">
        <v>1</v>
      </c>
      <c r="D4076" s="1">
        <v>43496</v>
      </c>
      <c r="E4076" t="s">
        <v>24</v>
      </c>
      <c r="F4076" t="s">
        <v>25</v>
      </c>
      <c r="G4076">
        <v>562182</v>
      </c>
      <c r="I4076" t="s">
        <v>346</v>
      </c>
      <c r="J4076" t="s">
        <v>27</v>
      </c>
      <c r="K4076" t="s">
        <v>12922</v>
      </c>
      <c r="L4076" t="s">
        <v>12923</v>
      </c>
      <c r="M4076" t="s">
        <v>61</v>
      </c>
      <c r="N4076" t="s">
        <v>62</v>
      </c>
      <c r="O4076" t="s">
        <v>32</v>
      </c>
      <c r="P4076" t="s">
        <v>32</v>
      </c>
      <c r="R4076" t="s">
        <v>33</v>
      </c>
      <c r="S4076">
        <v>8440</v>
      </c>
      <c r="T4076">
        <v>8440</v>
      </c>
      <c r="U4076" s="1">
        <v>43495</v>
      </c>
      <c r="V4076" s="1">
        <v>43496</v>
      </c>
      <c r="X4076" t="s">
        <v>46</v>
      </c>
      <c r="Y4076" t="s">
        <v>12054</v>
      </c>
    </row>
    <row r="4077" spans="1:25" hidden="1">
      <c r="A4077">
        <v>4076</v>
      </c>
      <c r="B4077">
        <v>2019</v>
      </c>
      <c r="C4077">
        <v>1</v>
      </c>
      <c r="D4077" s="1">
        <v>43496</v>
      </c>
      <c r="E4077" t="s">
        <v>24</v>
      </c>
      <c r="F4077" t="s">
        <v>25</v>
      </c>
      <c r="G4077">
        <v>561091</v>
      </c>
      <c r="I4077" t="s">
        <v>346</v>
      </c>
      <c r="J4077" t="s">
        <v>27</v>
      </c>
      <c r="K4077" t="s">
        <v>12924</v>
      </c>
      <c r="L4077" t="s">
        <v>12925</v>
      </c>
      <c r="M4077" t="s">
        <v>532</v>
      </c>
      <c r="N4077" t="s">
        <v>532</v>
      </c>
      <c r="O4077" t="s">
        <v>32</v>
      </c>
      <c r="P4077" t="s">
        <v>32</v>
      </c>
      <c r="R4077" t="s">
        <v>33</v>
      </c>
      <c r="S4077">
        <v>13000</v>
      </c>
      <c r="T4077">
        <v>13000</v>
      </c>
      <c r="U4077" s="1">
        <v>43496</v>
      </c>
      <c r="V4077" s="1">
        <v>43498</v>
      </c>
      <c r="X4077" t="s">
        <v>46</v>
      </c>
      <c r="Y4077" t="s">
        <v>2946</v>
      </c>
    </row>
    <row r="4078" spans="1:25" hidden="1">
      <c r="A4078">
        <v>4077</v>
      </c>
      <c r="B4078">
        <v>2019</v>
      </c>
      <c r="C4078">
        <v>1</v>
      </c>
      <c r="D4078" s="1">
        <v>43496</v>
      </c>
      <c r="E4078" t="s">
        <v>24</v>
      </c>
      <c r="F4078" t="s">
        <v>25</v>
      </c>
      <c r="G4078">
        <v>562091</v>
      </c>
      <c r="I4078" t="s">
        <v>12455</v>
      </c>
      <c r="J4078" t="s">
        <v>27</v>
      </c>
      <c r="K4078" t="s">
        <v>12926</v>
      </c>
      <c r="L4078" t="s">
        <v>12927</v>
      </c>
      <c r="M4078" t="s">
        <v>54</v>
      </c>
      <c r="N4078" t="s">
        <v>55</v>
      </c>
      <c r="O4078" t="s">
        <v>148</v>
      </c>
      <c r="P4078" t="s">
        <v>148</v>
      </c>
      <c r="R4078" t="s">
        <v>33</v>
      </c>
      <c r="S4078">
        <v>262750</v>
      </c>
      <c r="T4078">
        <v>262750</v>
      </c>
      <c r="U4078" s="1">
        <v>43490</v>
      </c>
      <c r="V4078" s="1">
        <v>43490</v>
      </c>
      <c r="X4078" t="s">
        <v>46</v>
      </c>
      <c r="Y4078" t="s">
        <v>12928</v>
      </c>
    </row>
    <row r="4079" spans="1:25" hidden="1">
      <c r="A4079">
        <v>4078</v>
      </c>
      <c r="B4079">
        <v>2018</v>
      </c>
      <c r="C4079">
        <v>7</v>
      </c>
      <c r="D4079" s="1">
        <v>43305</v>
      </c>
      <c r="E4079" t="s">
        <v>24</v>
      </c>
      <c r="F4079" t="s">
        <v>25</v>
      </c>
      <c r="G4079" t="s">
        <v>12929</v>
      </c>
      <c r="H4079" t="s">
        <v>12930</v>
      </c>
      <c r="I4079" t="s">
        <v>346</v>
      </c>
      <c r="J4079" t="s">
        <v>27</v>
      </c>
      <c r="K4079" t="s">
        <v>12931</v>
      </c>
      <c r="L4079" t="s">
        <v>12932</v>
      </c>
      <c r="M4079" t="s">
        <v>978</v>
      </c>
      <c r="N4079" t="s">
        <v>979</v>
      </c>
      <c r="O4079" t="s">
        <v>32</v>
      </c>
      <c r="P4079" t="s">
        <v>32</v>
      </c>
      <c r="R4079" t="s">
        <v>33</v>
      </c>
      <c r="S4079">
        <v>9000</v>
      </c>
      <c r="T4079">
        <v>9000</v>
      </c>
      <c r="U4079" s="1">
        <v>43304</v>
      </c>
      <c r="V4079" s="1">
        <v>43307</v>
      </c>
      <c r="W4079" t="s">
        <v>12933</v>
      </c>
      <c r="X4079" t="s">
        <v>35</v>
      </c>
      <c r="Y4079" t="s">
        <v>976</v>
      </c>
    </row>
    <row r="4080" spans="1:25" hidden="1">
      <c r="A4080">
        <v>4079</v>
      </c>
      <c r="B4080">
        <v>2018</v>
      </c>
      <c r="C4080">
        <v>7</v>
      </c>
      <c r="D4080" s="1">
        <v>43305</v>
      </c>
      <c r="E4080" t="s">
        <v>24</v>
      </c>
      <c r="F4080" t="s">
        <v>25</v>
      </c>
      <c r="G4080" t="s">
        <v>12929</v>
      </c>
      <c r="H4080" t="s">
        <v>12930</v>
      </c>
      <c r="I4080" t="s">
        <v>346</v>
      </c>
      <c r="J4080" t="s">
        <v>27</v>
      </c>
      <c r="K4080" t="s">
        <v>12931</v>
      </c>
      <c r="L4080" t="s">
        <v>12934</v>
      </c>
      <c r="M4080" t="s">
        <v>978</v>
      </c>
      <c r="N4080" t="s">
        <v>979</v>
      </c>
      <c r="O4080" t="s">
        <v>32</v>
      </c>
      <c r="R4080" t="s">
        <v>33</v>
      </c>
      <c r="S4080">
        <v>9000</v>
      </c>
      <c r="T4080">
        <v>9000</v>
      </c>
      <c r="U4080" s="1">
        <v>43304</v>
      </c>
      <c r="V4080" s="1">
        <v>43307</v>
      </c>
      <c r="W4080" t="s">
        <v>12933</v>
      </c>
      <c r="X4080" t="s">
        <v>35</v>
      </c>
      <c r="Y4080" t="s">
        <v>976</v>
      </c>
    </row>
    <row r="4081" spans="1:25" hidden="1">
      <c r="A4081">
        <v>4080</v>
      </c>
      <c r="B4081">
        <v>2019</v>
      </c>
      <c r="C4081">
        <v>1</v>
      </c>
      <c r="D4081" s="1">
        <v>43496</v>
      </c>
      <c r="E4081" t="s">
        <v>24</v>
      </c>
      <c r="F4081" t="s">
        <v>25</v>
      </c>
      <c r="G4081">
        <v>562182</v>
      </c>
      <c r="I4081" t="s">
        <v>346</v>
      </c>
      <c r="J4081" t="s">
        <v>27</v>
      </c>
      <c r="K4081" t="s">
        <v>12922</v>
      </c>
      <c r="L4081" t="s">
        <v>12935</v>
      </c>
      <c r="M4081" t="s">
        <v>1590</v>
      </c>
      <c r="N4081" t="s">
        <v>1591</v>
      </c>
      <c r="O4081" t="s">
        <v>32</v>
      </c>
      <c r="P4081" t="s">
        <v>32</v>
      </c>
      <c r="R4081" t="s">
        <v>33</v>
      </c>
      <c r="S4081">
        <v>12800</v>
      </c>
      <c r="T4081">
        <v>12800</v>
      </c>
      <c r="U4081" s="1">
        <v>43496</v>
      </c>
      <c r="V4081" s="1">
        <v>43498</v>
      </c>
      <c r="X4081" t="s">
        <v>46</v>
      </c>
      <c r="Y4081" t="s">
        <v>12054</v>
      </c>
    </row>
    <row r="4082" spans="1:25" hidden="1">
      <c r="A4082">
        <v>4081</v>
      </c>
      <c r="B4082">
        <v>2019</v>
      </c>
      <c r="C4082">
        <v>2</v>
      </c>
      <c r="D4082" s="1">
        <v>43497</v>
      </c>
      <c r="E4082" t="s">
        <v>300</v>
      </c>
      <c r="F4082" t="s">
        <v>301</v>
      </c>
      <c r="G4082">
        <v>562309</v>
      </c>
      <c r="I4082" t="s">
        <v>11911</v>
      </c>
      <c r="J4082" t="s">
        <v>27</v>
      </c>
      <c r="K4082" t="s">
        <v>12936</v>
      </c>
      <c r="L4082" t="s">
        <v>12937</v>
      </c>
      <c r="M4082" t="s">
        <v>243</v>
      </c>
      <c r="N4082" t="s">
        <v>244</v>
      </c>
      <c r="O4082" t="s">
        <v>44</v>
      </c>
      <c r="P4082" t="s">
        <v>45</v>
      </c>
      <c r="R4082" t="s">
        <v>33</v>
      </c>
      <c r="S4082">
        <v>9450</v>
      </c>
      <c r="T4082">
        <v>9450</v>
      </c>
      <c r="U4082" s="1">
        <v>43497</v>
      </c>
      <c r="V4082" s="1">
        <v>43498</v>
      </c>
      <c r="X4082" t="s">
        <v>46</v>
      </c>
      <c r="Y4082" t="s">
        <v>11914</v>
      </c>
    </row>
    <row r="4083" spans="1:25" hidden="1">
      <c r="A4083">
        <v>4082</v>
      </c>
      <c r="B4083">
        <v>2019</v>
      </c>
      <c r="C4083">
        <v>1</v>
      </c>
      <c r="D4083" s="1">
        <v>43481</v>
      </c>
      <c r="E4083" t="s">
        <v>24</v>
      </c>
      <c r="F4083" t="s">
        <v>25</v>
      </c>
      <c r="G4083">
        <v>559652</v>
      </c>
      <c r="I4083" t="s">
        <v>7388</v>
      </c>
      <c r="J4083" t="s">
        <v>27</v>
      </c>
      <c r="K4083" t="s">
        <v>12938</v>
      </c>
      <c r="L4083" t="s">
        <v>12939</v>
      </c>
      <c r="M4083" t="s">
        <v>305</v>
      </c>
      <c r="N4083" t="s">
        <v>306</v>
      </c>
      <c r="O4083" t="s">
        <v>32</v>
      </c>
      <c r="P4083" t="s">
        <v>32</v>
      </c>
      <c r="R4083" t="s">
        <v>33</v>
      </c>
      <c r="S4083">
        <v>142400</v>
      </c>
      <c r="T4083">
        <v>142400</v>
      </c>
      <c r="U4083" s="1">
        <v>43481</v>
      </c>
      <c r="V4083" s="1">
        <v>43497</v>
      </c>
      <c r="X4083" t="s">
        <v>46</v>
      </c>
      <c r="Y4083" t="s">
        <v>12940</v>
      </c>
    </row>
    <row r="4084" spans="1:25" hidden="1">
      <c r="A4084">
        <v>4083</v>
      </c>
      <c r="B4084">
        <v>2019</v>
      </c>
      <c r="C4084">
        <v>1</v>
      </c>
      <c r="D4084" s="1">
        <v>43481</v>
      </c>
      <c r="E4084" t="s">
        <v>24</v>
      </c>
      <c r="F4084" t="s">
        <v>25</v>
      </c>
      <c r="G4084">
        <v>559652</v>
      </c>
      <c r="I4084" t="s">
        <v>7388</v>
      </c>
      <c r="J4084" t="s">
        <v>27</v>
      </c>
      <c r="K4084" t="s">
        <v>12938</v>
      </c>
      <c r="L4084" t="s">
        <v>12941</v>
      </c>
      <c r="M4084" t="s">
        <v>305</v>
      </c>
      <c r="N4084" t="s">
        <v>306</v>
      </c>
      <c r="O4084" t="s">
        <v>32</v>
      </c>
      <c r="R4084" t="s">
        <v>33</v>
      </c>
      <c r="S4084">
        <v>26700</v>
      </c>
      <c r="T4084">
        <v>26700</v>
      </c>
      <c r="U4084" s="1">
        <v>43528</v>
      </c>
      <c r="V4084" s="1">
        <v>43531</v>
      </c>
      <c r="X4084" t="s">
        <v>46</v>
      </c>
      <c r="Y4084" t="s">
        <v>12940</v>
      </c>
    </row>
    <row r="4085" spans="1:25" hidden="1">
      <c r="A4085">
        <v>4084</v>
      </c>
      <c r="B4085">
        <v>2019</v>
      </c>
      <c r="C4085">
        <v>1</v>
      </c>
      <c r="D4085" s="1">
        <v>43481</v>
      </c>
      <c r="E4085" t="s">
        <v>24</v>
      </c>
      <c r="F4085" t="s">
        <v>25</v>
      </c>
      <c r="G4085">
        <v>559652</v>
      </c>
      <c r="I4085" t="s">
        <v>7388</v>
      </c>
      <c r="J4085" t="s">
        <v>27</v>
      </c>
      <c r="K4085" t="s">
        <v>12938</v>
      </c>
      <c r="L4085" t="s">
        <v>12942</v>
      </c>
      <c r="M4085" t="s">
        <v>305</v>
      </c>
      <c r="N4085" t="s">
        <v>306</v>
      </c>
      <c r="O4085" t="s">
        <v>32</v>
      </c>
      <c r="R4085" t="s">
        <v>33</v>
      </c>
      <c r="S4085">
        <v>26700</v>
      </c>
      <c r="T4085">
        <v>26700</v>
      </c>
      <c r="U4085" s="1">
        <v>43521</v>
      </c>
      <c r="V4085" s="1">
        <v>43524</v>
      </c>
      <c r="X4085" t="s">
        <v>46</v>
      </c>
      <c r="Y4085" t="s">
        <v>12940</v>
      </c>
    </row>
    <row r="4086" spans="1:25" hidden="1">
      <c r="A4086">
        <v>4085</v>
      </c>
      <c r="B4086">
        <v>2019</v>
      </c>
      <c r="C4086">
        <v>1</v>
      </c>
      <c r="D4086" s="1">
        <v>43481</v>
      </c>
      <c r="E4086" t="s">
        <v>24</v>
      </c>
      <c r="F4086" t="s">
        <v>25</v>
      </c>
      <c r="G4086">
        <v>559652</v>
      </c>
      <c r="I4086" t="s">
        <v>7388</v>
      </c>
      <c r="J4086" t="s">
        <v>27</v>
      </c>
      <c r="K4086" t="s">
        <v>12938</v>
      </c>
      <c r="L4086" t="s">
        <v>12943</v>
      </c>
      <c r="M4086" t="s">
        <v>305</v>
      </c>
      <c r="N4086" t="s">
        <v>306</v>
      </c>
      <c r="O4086" t="s">
        <v>32</v>
      </c>
      <c r="R4086" t="s">
        <v>33</v>
      </c>
      <c r="S4086">
        <v>17800</v>
      </c>
      <c r="T4086">
        <v>17800</v>
      </c>
      <c r="U4086" s="1">
        <v>43514</v>
      </c>
      <c r="V4086" s="1">
        <v>43516</v>
      </c>
      <c r="X4086" t="s">
        <v>46</v>
      </c>
      <c r="Y4086" t="s">
        <v>12940</v>
      </c>
    </row>
    <row r="4087" spans="1:25" hidden="1">
      <c r="A4087">
        <v>4086</v>
      </c>
      <c r="B4087">
        <v>2019</v>
      </c>
      <c r="C4087">
        <v>1</v>
      </c>
      <c r="D4087" s="1">
        <v>43481</v>
      </c>
      <c r="E4087" t="s">
        <v>24</v>
      </c>
      <c r="F4087" t="s">
        <v>25</v>
      </c>
      <c r="G4087">
        <v>559652</v>
      </c>
      <c r="I4087" t="s">
        <v>7388</v>
      </c>
      <c r="J4087" t="s">
        <v>27</v>
      </c>
      <c r="K4087" t="s">
        <v>12938</v>
      </c>
      <c r="L4087" t="s">
        <v>12944</v>
      </c>
      <c r="M4087" t="s">
        <v>305</v>
      </c>
      <c r="N4087" t="s">
        <v>306</v>
      </c>
      <c r="O4087" t="s">
        <v>32</v>
      </c>
      <c r="R4087" t="s">
        <v>33</v>
      </c>
      <c r="S4087">
        <v>17800</v>
      </c>
      <c r="T4087">
        <v>17800</v>
      </c>
      <c r="U4087" s="1">
        <v>43509</v>
      </c>
      <c r="V4087" s="1">
        <v>43511</v>
      </c>
      <c r="X4087" t="s">
        <v>46</v>
      </c>
      <c r="Y4087" t="s">
        <v>12940</v>
      </c>
    </row>
    <row r="4088" spans="1:25" hidden="1">
      <c r="A4088">
        <v>4087</v>
      </c>
      <c r="B4088">
        <v>2019</v>
      </c>
      <c r="C4088">
        <v>1</v>
      </c>
      <c r="D4088" s="1">
        <v>43481</v>
      </c>
      <c r="E4088" t="s">
        <v>24</v>
      </c>
      <c r="F4088" t="s">
        <v>25</v>
      </c>
      <c r="G4088">
        <v>559652</v>
      </c>
      <c r="I4088" t="s">
        <v>7388</v>
      </c>
      <c r="J4088" t="s">
        <v>27</v>
      </c>
      <c r="K4088" t="s">
        <v>12938</v>
      </c>
      <c r="L4088" t="s">
        <v>12945</v>
      </c>
      <c r="M4088" t="s">
        <v>305</v>
      </c>
      <c r="N4088" t="s">
        <v>306</v>
      </c>
      <c r="O4088" t="s">
        <v>32</v>
      </c>
      <c r="R4088" t="s">
        <v>33</v>
      </c>
      <c r="S4088">
        <v>35600</v>
      </c>
      <c r="T4088">
        <v>35600</v>
      </c>
      <c r="U4088" s="1">
        <v>43500</v>
      </c>
      <c r="V4088" s="1">
        <v>43504</v>
      </c>
      <c r="X4088" t="s">
        <v>46</v>
      </c>
      <c r="Y4088" t="s">
        <v>12940</v>
      </c>
    </row>
    <row r="4089" spans="1:25" hidden="1">
      <c r="A4089">
        <v>4088</v>
      </c>
      <c r="B4089">
        <v>2019</v>
      </c>
      <c r="C4089">
        <v>2</v>
      </c>
      <c r="D4089" s="1">
        <v>43497</v>
      </c>
      <c r="E4089" t="s">
        <v>427</v>
      </c>
      <c r="F4089" t="s">
        <v>428</v>
      </c>
      <c r="H4089">
        <v>281430</v>
      </c>
      <c r="I4089" t="s">
        <v>1467</v>
      </c>
      <c r="J4089" t="s">
        <v>27</v>
      </c>
      <c r="K4089" t="s">
        <v>12946</v>
      </c>
      <c r="L4089" t="s">
        <v>12947</v>
      </c>
      <c r="M4089" t="s">
        <v>72</v>
      </c>
      <c r="N4089" t="s">
        <v>73</v>
      </c>
      <c r="O4089" t="s">
        <v>7726</v>
      </c>
      <c r="P4089" t="s">
        <v>3832</v>
      </c>
      <c r="R4089" t="s">
        <v>33</v>
      </c>
      <c r="S4089">
        <v>82715</v>
      </c>
      <c r="T4089">
        <v>82715</v>
      </c>
      <c r="U4089" s="1">
        <v>43207</v>
      </c>
      <c r="V4089" s="1">
        <v>43207</v>
      </c>
      <c r="X4089" t="s">
        <v>46</v>
      </c>
      <c r="Y4089" t="s">
        <v>12948</v>
      </c>
    </row>
    <row r="4090" spans="1:25" hidden="1">
      <c r="A4090">
        <v>4089</v>
      </c>
      <c r="B4090">
        <v>2019</v>
      </c>
      <c r="C4090">
        <v>2</v>
      </c>
      <c r="D4090" s="1">
        <v>43497</v>
      </c>
      <c r="E4090" t="s">
        <v>427</v>
      </c>
      <c r="F4090" t="s">
        <v>428</v>
      </c>
      <c r="H4090">
        <v>281430</v>
      </c>
      <c r="I4090" t="s">
        <v>1467</v>
      </c>
      <c r="J4090" t="s">
        <v>27</v>
      </c>
      <c r="K4090" t="s">
        <v>12946</v>
      </c>
      <c r="L4090" t="s">
        <v>12949</v>
      </c>
      <c r="M4090" t="s">
        <v>72</v>
      </c>
      <c r="N4090" t="s">
        <v>73</v>
      </c>
      <c r="O4090" t="s">
        <v>7726</v>
      </c>
      <c r="P4090" t="s">
        <v>3832</v>
      </c>
      <c r="R4090" t="s">
        <v>33</v>
      </c>
      <c r="S4090">
        <v>37730</v>
      </c>
      <c r="T4090">
        <v>37730</v>
      </c>
      <c r="U4090" s="1">
        <v>43207</v>
      </c>
      <c r="V4090" s="1">
        <v>43207</v>
      </c>
      <c r="X4090" t="s">
        <v>46</v>
      </c>
      <c r="Y4090" t="s">
        <v>12948</v>
      </c>
    </row>
    <row r="4091" spans="1:25" hidden="1">
      <c r="A4091">
        <v>4090</v>
      </c>
      <c r="B4091">
        <v>2019</v>
      </c>
      <c r="C4091">
        <v>2</v>
      </c>
      <c r="D4091" s="1">
        <v>43497</v>
      </c>
      <c r="E4091" t="s">
        <v>427</v>
      </c>
      <c r="F4091" t="s">
        <v>428</v>
      </c>
      <c r="J4091" t="s">
        <v>27</v>
      </c>
      <c r="K4091" t="s">
        <v>12950</v>
      </c>
      <c r="L4091" t="s">
        <v>12951</v>
      </c>
      <c r="M4091" t="s">
        <v>72</v>
      </c>
      <c r="N4091" t="s">
        <v>73</v>
      </c>
      <c r="O4091" t="s">
        <v>3832</v>
      </c>
      <c r="P4091" t="s">
        <v>3832</v>
      </c>
      <c r="R4091" t="s">
        <v>33</v>
      </c>
      <c r="S4091">
        <v>18819</v>
      </c>
      <c r="T4091">
        <v>18819</v>
      </c>
      <c r="U4091" s="1">
        <v>43207</v>
      </c>
      <c r="V4091" s="1">
        <v>43207</v>
      </c>
      <c r="X4091" t="s">
        <v>46</v>
      </c>
      <c r="Y4091" t="s">
        <v>12952</v>
      </c>
    </row>
    <row r="4092" spans="1:25" hidden="1">
      <c r="A4092">
        <v>4091</v>
      </c>
      <c r="B4092">
        <v>2019</v>
      </c>
      <c r="C4092">
        <v>1</v>
      </c>
      <c r="D4092" s="1">
        <v>43486</v>
      </c>
      <c r="E4092" t="s">
        <v>4835</v>
      </c>
      <c r="F4092" t="s">
        <v>4836</v>
      </c>
      <c r="G4092">
        <v>560385</v>
      </c>
      <c r="I4092" t="s">
        <v>12953</v>
      </c>
      <c r="J4092" t="s">
        <v>27</v>
      </c>
      <c r="K4092" t="s">
        <v>12954</v>
      </c>
      <c r="L4092" t="s">
        <v>12955</v>
      </c>
      <c r="M4092" t="s">
        <v>442</v>
      </c>
      <c r="N4092" t="s">
        <v>443</v>
      </c>
      <c r="O4092" t="s">
        <v>44</v>
      </c>
      <c r="P4092" t="s">
        <v>45</v>
      </c>
      <c r="R4092" t="s">
        <v>33</v>
      </c>
      <c r="S4092">
        <v>33000</v>
      </c>
      <c r="T4092">
        <v>33000</v>
      </c>
      <c r="U4092" s="1">
        <v>43487</v>
      </c>
      <c r="V4092" s="1">
        <v>43490</v>
      </c>
      <c r="X4092" t="s">
        <v>46</v>
      </c>
      <c r="Y4092" t="s">
        <v>12956</v>
      </c>
    </row>
    <row r="4093" spans="1:25" hidden="1">
      <c r="A4093">
        <v>4092</v>
      </c>
      <c r="B4093">
        <v>2019</v>
      </c>
      <c r="C4093">
        <v>1</v>
      </c>
      <c r="D4093" s="1">
        <v>43487</v>
      </c>
      <c r="E4093" t="s">
        <v>4835</v>
      </c>
      <c r="F4093" t="s">
        <v>4836</v>
      </c>
      <c r="G4093">
        <v>560385</v>
      </c>
      <c r="I4093" t="s">
        <v>8601</v>
      </c>
      <c r="J4093" t="s">
        <v>27</v>
      </c>
      <c r="K4093" t="s">
        <v>12957</v>
      </c>
      <c r="L4093" t="s">
        <v>12958</v>
      </c>
      <c r="M4093" t="s">
        <v>401</v>
      </c>
      <c r="N4093" t="s">
        <v>402</v>
      </c>
      <c r="O4093" t="s">
        <v>44</v>
      </c>
      <c r="P4093" t="s">
        <v>45</v>
      </c>
      <c r="R4093" t="s">
        <v>33</v>
      </c>
      <c r="S4093">
        <v>12000</v>
      </c>
      <c r="T4093">
        <v>12000</v>
      </c>
      <c r="U4093" s="1">
        <v>43493</v>
      </c>
      <c r="V4093" s="1">
        <v>43496</v>
      </c>
      <c r="X4093" t="s">
        <v>46</v>
      </c>
      <c r="Y4093" t="s">
        <v>1524</v>
      </c>
    </row>
    <row r="4094" spans="1:25" hidden="1">
      <c r="A4094">
        <v>4093</v>
      </c>
      <c r="B4094">
        <v>2019</v>
      </c>
      <c r="C4094">
        <v>1</v>
      </c>
      <c r="D4094" s="1">
        <v>43487</v>
      </c>
      <c r="E4094" t="s">
        <v>4835</v>
      </c>
      <c r="F4094" t="s">
        <v>4836</v>
      </c>
      <c r="G4094">
        <v>560500</v>
      </c>
      <c r="I4094" t="s">
        <v>1800</v>
      </c>
      <c r="J4094" t="s">
        <v>27</v>
      </c>
      <c r="K4094" t="s">
        <v>12959</v>
      </c>
      <c r="L4094" t="s">
        <v>12960</v>
      </c>
      <c r="M4094" t="s">
        <v>72</v>
      </c>
      <c r="N4094" t="s">
        <v>73</v>
      </c>
      <c r="O4094" t="s">
        <v>44</v>
      </c>
      <c r="P4094" t="s">
        <v>45</v>
      </c>
      <c r="R4094" t="s">
        <v>33</v>
      </c>
      <c r="S4094">
        <v>18900</v>
      </c>
      <c r="T4094">
        <v>18900</v>
      </c>
      <c r="U4094" s="1">
        <v>43487</v>
      </c>
      <c r="V4094" s="1">
        <v>43488</v>
      </c>
      <c r="X4094" t="s">
        <v>46</v>
      </c>
      <c r="Y4094" t="s">
        <v>12961</v>
      </c>
    </row>
    <row r="4095" spans="1:25" hidden="1">
      <c r="A4095">
        <v>4094</v>
      </c>
      <c r="B4095">
        <v>2019</v>
      </c>
      <c r="C4095">
        <v>1</v>
      </c>
      <c r="D4095" s="1">
        <v>43487</v>
      </c>
      <c r="E4095" t="s">
        <v>4835</v>
      </c>
      <c r="F4095" t="s">
        <v>4836</v>
      </c>
      <c r="G4095">
        <v>560500</v>
      </c>
      <c r="I4095" t="s">
        <v>1800</v>
      </c>
      <c r="J4095" t="s">
        <v>27</v>
      </c>
      <c r="K4095" t="s">
        <v>12959</v>
      </c>
      <c r="L4095" t="s">
        <v>12962</v>
      </c>
      <c r="M4095" t="s">
        <v>504</v>
      </c>
      <c r="N4095" t="s">
        <v>505</v>
      </c>
      <c r="O4095" t="s">
        <v>44</v>
      </c>
      <c r="P4095" t="s">
        <v>45</v>
      </c>
      <c r="R4095" t="s">
        <v>33</v>
      </c>
      <c r="S4095">
        <v>13000</v>
      </c>
      <c r="T4095">
        <v>13000</v>
      </c>
      <c r="U4095" s="1">
        <v>43488</v>
      </c>
      <c r="V4095" s="1">
        <v>43489</v>
      </c>
      <c r="X4095" t="s">
        <v>46</v>
      </c>
      <c r="Y4095" t="s">
        <v>12961</v>
      </c>
    </row>
    <row r="4096" spans="1:25" hidden="1">
      <c r="A4096">
        <v>4095</v>
      </c>
      <c r="B4096">
        <v>2019</v>
      </c>
      <c r="C4096">
        <v>1</v>
      </c>
      <c r="D4096" s="1">
        <v>43487</v>
      </c>
      <c r="E4096" t="s">
        <v>4835</v>
      </c>
      <c r="F4096" t="s">
        <v>4836</v>
      </c>
      <c r="G4096">
        <v>560470</v>
      </c>
      <c r="I4096" t="s">
        <v>3074</v>
      </c>
      <c r="J4096" t="s">
        <v>27</v>
      </c>
      <c r="K4096" t="s">
        <v>12963</v>
      </c>
      <c r="L4096" t="s">
        <v>12964</v>
      </c>
      <c r="M4096" t="s">
        <v>1210</v>
      </c>
      <c r="N4096" t="s">
        <v>1211</v>
      </c>
      <c r="O4096" t="s">
        <v>44</v>
      </c>
      <c r="P4096" t="s">
        <v>45</v>
      </c>
      <c r="R4096" t="s">
        <v>33</v>
      </c>
      <c r="S4096">
        <v>41000</v>
      </c>
      <c r="T4096">
        <v>41000</v>
      </c>
      <c r="U4096" s="1">
        <v>43493</v>
      </c>
      <c r="V4096" s="1">
        <v>43498</v>
      </c>
      <c r="X4096" t="s">
        <v>46</v>
      </c>
      <c r="Y4096" t="s">
        <v>12965</v>
      </c>
    </row>
    <row r="4097" spans="1:25" hidden="1">
      <c r="A4097">
        <v>4096</v>
      </c>
      <c r="B4097">
        <v>2019</v>
      </c>
      <c r="C4097">
        <v>1</v>
      </c>
      <c r="D4097" s="1">
        <v>43487</v>
      </c>
      <c r="E4097" t="s">
        <v>4835</v>
      </c>
      <c r="F4097" t="s">
        <v>4836</v>
      </c>
      <c r="G4097">
        <v>560598</v>
      </c>
      <c r="I4097" t="s">
        <v>1800</v>
      </c>
      <c r="J4097" t="s">
        <v>27</v>
      </c>
      <c r="K4097" t="s">
        <v>12966</v>
      </c>
      <c r="L4097" t="s">
        <v>12967</v>
      </c>
      <c r="M4097" t="s">
        <v>1650</v>
      </c>
      <c r="N4097" t="s">
        <v>1651</v>
      </c>
      <c r="O4097" t="s">
        <v>44</v>
      </c>
      <c r="P4097" t="s">
        <v>45</v>
      </c>
      <c r="R4097" t="s">
        <v>33</v>
      </c>
      <c r="S4097">
        <v>42000</v>
      </c>
      <c r="T4097">
        <v>42000</v>
      </c>
      <c r="U4097" s="1">
        <v>43487</v>
      </c>
      <c r="V4097" s="1">
        <v>43491</v>
      </c>
      <c r="X4097" t="s">
        <v>46</v>
      </c>
      <c r="Y4097" t="s">
        <v>12968</v>
      </c>
    </row>
    <row r="4098" spans="1:25" hidden="1">
      <c r="A4098">
        <v>4097</v>
      </c>
      <c r="B4098">
        <v>2018</v>
      </c>
      <c r="C4098">
        <v>12</v>
      </c>
      <c r="D4098" s="1">
        <v>43437</v>
      </c>
      <c r="E4098" t="s">
        <v>300</v>
      </c>
      <c r="F4098" t="s">
        <v>301</v>
      </c>
      <c r="G4098">
        <v>554288</v>
      </c>
      <c r="I4098" t="s">
        <v>492</v>
      </c>
      <c r="J4098" t="s">
        <v>27</v>
      </c>
      <c r="K4098" t="s">
        <v>12969</v>
      </c>
      <c r="L4098" t="s">
        <v>12970</v>
      </c>
      <c r="M4098" t="s">
        <v>1550</v>
      </c>
      <c r="N4098" t="s">
        <v>1551</v>
      </c>
      <c r="O4098" t="s">
        <v>44</v>
      </c>
      <c r="P4098" t="s">
        <v>45</v>
      </c>
      <c r="R4098" t="s">
        <v>33</v>
      </c>
      <c r="S4098">
        <v>8265</v>
      </c>
      <c r="T4098">
        <v>8265</v>
      </c>
      <c r="U4098" s="1">
        <v>43438</v>
      </c>
      <c r="V4098" s="1">
        <v>43439</v>
      </c>
      <c r="W4098" t="s">
        <v>12971</v>
      </c>
      <c r="X4098" t="s">
        <v>35</v>
      </c>
      <c r="Y4098" t="s">
        <v>12972</v>
      </c>
    </row>
    <row r="4099" spans="1:25" hidden="1">
      <c r="A4099">
        <v>4098</v>
      </c>
      <c r="B4099">
        <v>2018</v>
      </c>
      <c r="C4099">
        <v>11</v>
      </c>
      <c r="D4099" s="1">
        <v>43424</v>
      </c>
      <c r="E4099" t="s">
        <v>300</v>
      </c>
      <c r="F4099" t="s">
        <v>301</v>
      </c>
      <c r="G4099">
        <v>551986</v>
      </c>
      <c r="I4099" t="s">
        <v>586</v>
      </c>
      <c r="J4099" t="s">
        <v>27</v>
      </c>
      <c r="K4099" t="s">
        <v>12973</v>
      </c>
      <c r="L4099" t="s">
        <v>12974</v>
      </c>
      <c r="M4099" t="s">
        <v>197</v>
      </c>
      <c r="N4099" t="s">
        <v>198</v>
      </c>
      <c r="O4099" t="s">
        <v>44</v>
      </c>
      <c r="P4099" t="s">
        <v>45</v>
      </c>
      <c r="R4099" t="s">
        <v>33</v>
      </c>
      <c r="S4099">
        <v>937.5</v>
      </c>
      <c r="T4099">
        <v>937.5</v>
      </c>
      <c r="U4099" s="1">
        <v>43426</v>
      </c>
      <c r="V4099" s="1">
        <v>43427</v>
      </c>
      <c r="W4099" t="s">
        <v>12975</v>
      </c>
      <c r="X4099" t="s">
        <v>35</v>
      </c>
      <c r="Y4099" t="s">
        <v>12976</v>
      </c>
    </row>
    <row r="4100" spans="1:25" hidden="1">
      <c r="A4100">
        <v>4099</v>
      </c>
      <c r="B4100">
        <v>2018</v>
      </c>
      <c r="C4100">
        <v>11</v>
      </c>
      <c r="D4100" s="1">
        <v>43424</v>
      </c>
      <c r="E4100" t="s">
        <v>300</v>
      </c>
      <c r="F4100" t="s">
        <v>301</v>
      </c>
      <c r="G4100">
        <v>551986</v>
      </c>
      <c r="I4100" t="s">
        <v>586</v>
      </c>
      <c r="J4100" t="s">
        <v>27</v>
      </c>
      <c r="K4100" t="s">
        <v>12973</v>
      </c>
      <c r="L4100" t="s">
        <v>12977</v>
      </c>
      <c r="M4100" t="s">
        <v>197</v>
      </c>
      <c r="N4100" t="s">
        <v>198</v>
      </c>
      <c r="O4100" t="s">
        <v>44</v>
      </c>
      <c r="P4100" t="s">
        <v>45</v>
      </c>
      <c r="R4100" t="s">
        <v>33</v>
      </c>
      <c r="S4100">
        <v>11062.5</v>
      </c>
      <c r="T4100">
        <v>11062.5</v>
      </c>
      <c r="U4100" s="1">
        <v>43426</v>
      </c>
      <c r="V4100" s="1">
        <v>43427</v>
      </c>
      <c r="W4100" t="s">
        <v>12975</v>
      </c>
      <c r="X4100" t="s">
        <v>35</v>
      </c>
      <c r="Y4100" t="s">
        <v>12976</v>
      </c>
    </row>
    <row r="4101" spans="1:25" hidden="1">
      <c r="A4101">
        <v>4100</v>
      </c>
      <c r="B4101">
        <v>2019</v>
      </c>
      <c r="C4101">
        <v>1</v>
      </c>
      <c r="D4101" s="1">
        <v>43468</v>
      </c>
      <c r="E4101" t="s">
        <v>300</v>
      </c>
      <c r="F4101" t="s">
        <v>301</v>
      </c>
      <c r="G4101">
        <v>557655555430</v>
      </c>
      <c r="I4101" t="s">
        <v>1071</v>
      </c>
      <c r="J4101" t="s">
        <v>27</v>
      </c>
      <c r="K4101" t="s">
        <v>11217</v>
      </c>
      <c r="L4101" t="s">
        <v>12978</v>
      </c>
      <c r="M4101" t="s">
        <v>61</v>
      </c>
      <c r="N4101" t="s">
        <v>62</v>
      </c>
      <c r="O4101" t="s">
        <v>44</v>
      </c>
      <c r="P4101" t="s">
        <v>45</v>
      </c>
      <c r="R4101" t="s">
        <v>33</v>
      </c>
      <c r="S4101">
        <v>8440</v>
      </c>
      <c r="T4101">
        <v>8440</v>
      </c>
      <c r="U4101" s="1">
        <v>43477</v>
      </c>
      <c r="V4101" s="1">
        <v>43478</v>
      </c>
      <c r="W4101" t="s">
        <v>12979</v>
      </c>
      <c r="X4101" t="s">
        <v>35</v>
      </c>
      <c r="Y4101" t="s">
        <v>1159</v>
      </c>
    </row>
    <row r="4102" spans="1:25" hidden="1">
      <c r="A4102">
        <v>4101</v>
      </c>
      <c r="B4102">
        <v>2019</v>
      </c>
      <c r="C4102">
        <v>1</v>
      </c>
      <c r="D4102" s="1">
        <v>43488</v>
      </c>
      <c r="E4102" t="s">
        <v>300</v>
      </c>
      <c r="F4102" t="s">
        <v>301</v>
      </c>
      <c r="G4102">
        <v>560909</v>
      </c>
      <c r="I4102" t="s">
        <v>309</v>
      </c>
      <c r="J4102" t="s">
        <v>27</v>
      </c>
      <c r="K4102" t="s">
        <v>12980</v>
      </c>
      <c r="L4102" t="s">
        <v>12981</v>
      </c>
      <c r="M4102" t="s">
        <v>519</v>
      </c>
      <c r="N4102" t="s">
        <v>520</v>
      </c>
      <c r="O4102" t="s">
        <v>44</v>
      </c>
      <c r="P4102" t="s">
        <v>45</v>
      </c>
      <c r="R4102" t="s">
        <v>33</v>
      </c>
      <c r="S4102">
        <v>15000</v>
      </c>
      <c r="T4102">
        <v>15000</v>
      </c>
      <c r="U4102" s="1">
        <v>43488</v>
      </c>
      <c r="V4102" s="1">
        <v>43490</v>
      </c>
      <c r="X4102" t="s">
        <v>46</v>
      </c>
      <c r="Y4102" t="s">
        <v>5242</v>
      </c>
    </row>
    <row r="4103" spans="1:25" hidden="1">
      <c r="A4103">
        <v>4102</v>
      </c>
      <c r="B4103">
        <v>2019</v>
      </c>
      <c r="C4103">
        <v>1</v>
      </c>
      <c r="D4103" s="1">
        <v>43488</v>
      </c>
      <c r="E4103" t="s">
        <v>300</v>
      </c>
      <c r="F4103" t="s">
        <v>301</v>
      </c>
      <c r="G4103">
        <v>560963</v>
      </c>
      <c r="I4103" t="s">
        <v>1329</v>
      </c>
      <c r="J4103" t="s">
        <v>27</v>
      </c>
      <c r="K4103" t="s">
        <v>12982</v>
      </c>
      <c r="L4103" t="s">
        <v>12983</v>
      </c>
      <c r="M4103" t="s">
        <v>42</v>
      </c>
      <c r="N4103" t="s">
        <v>43</v>
      </c>
      <c r="O4103" t="s">
        <v>44</v>
      </c>
      <c r="P4103" t="s">
        <v>45</v>
      </c>
      <c r="R4103" t="s">
        <v>33</v>
      </c>
      <c r="S4103">
        <v>13000</v>
      </c>
      <c r="T4103">
        <v>13000</v>
      </c>
      <c r="U4103" s="1">
        <v>43488</v>
      </c>
      <c r="V4103" s="1">
        <v>43490</v>
      </c>
      <c r="W4103" t="s">
        <v>12984</v>
      </c>
      <c r="X4103" t="s">
        <v>35</v>
      </c>
      <c r="Y4103" t="s">
        <v>12985</v>
      </c>
    </row>
    <row r="4104" spans="1:25" hidden="1">
      <c r="A4104">
        <v>4103</v>
      </c>
      <c r="B4104">
        <v>2019</v>
      </c>
      <c r="C4104">
        <v>1</v>
      </c>
      <c r="D4104" s="1">
        <v>43488</v>
      </c>
      <c r="E4104" t="s">
        <v>300</v>
      </c>
      <c r="F4104" t="s">
        <v>301</v>
      </c>
      <c r="G4104">
        <v>560963</v>
      </c>
      <c r="I4104" t="s">
        <v>1329</v>
      </c>
      <c r="J4104" t="s">
        <v>27</v>
      </c>
      <c r="K4104" t="s">
        <v>12982</v>
      </c>
      <c r="L4104" t="s">
        <v>12986</v>
      </c>
      <c r="M4104" t="s">
        <v>42</v>
      </c>
      <c r="N4104" t="s">
        <v>43</v>
      </c>
      <c r="O4104" t="s">
        <v>44</v>
      </c>
      <c r="P4104" t="s">
        <v>45</v>
      </c>
      <c r="R4104" t="s">
        <v>33</v>
      </c>
      <c r="S4104">
        <v>26000</v>
      </c>
      <c r="T4104">
        <v>26000</v>
      </c>
      <c r="U4104" s="1">
        <v>43488</v>
      </c>
      <c r="V4104" s="1">
        <v>43492</v>
      </c>
      <c r="W4104" t="s">
        <v>12984</v>
      </c>
      <c r="X4104" t="s">
        <v>35</v>
      </c>
      <c r="Y4104" t="s">
        <v>12985</v>
      </c>
    </row>
    <row r="4105" spans="1:25" hidden="1">
      <c r="A4105">
        <v>4104</v>
      </c>
      <c r="B4105">
        <v>2019</v>
      </c>
      <c r="C4105">
        <v>1</v>
      </c>
      <c r="D4105" s="1">
        <v>43488</v>
      </c>
      <c r="E4105" t="s">
        <v>300</v>
      </c>
      <c r="F4105" t="s">
        <v>301</v>
      </c>
      <c r="G4105">
        <v>560963</v>
      </c>
      <c r="I4105" t="s">
        <v>1329</v>
      </c>
      <c r="J4105" t="s">
        <v>27</v>
      </c>
      <c r="K4105" t="s">
        <v>12982</v>
      </c>
      <c r="L4105" t="s">
        <v>12987</v>
      </c>
      <c r="M4105" t="s">
        <v>42</v>
      </c>
      <c r="N4105" t="s">
        <v>43</v>
      </c>
      <c r="O4105" t="s">
        <v>44</v>
      </c>
      <c r="P4105" t="s">
        <v>45</v>
      </c>
      <c r="R4105" t="s">
        <v>33</v>
      </c>
      <c r="S4105">
        <v>6500</v>
      </c>
      <c r="T4105">
        <v>6500</v>
      </c>
      <c r="U4105" s="1">
        <v>43489</v>
      </c>
      <c r="V4105" s="1">
        <v>43490</v>
      </c>
      <c r="W4105" t="s">
        <v>12984</v>
      </c>
      <c r="X4105" t="s">
        <v>35</v>
      </c>
      <c r="Y4105" t="s">
        <v>12985</v>
      </c>
    </row>
    <row r="4106" spans="1:25" hidden="1">
      <c r="A4106">
        <v>4105</v>
      </c>
      <c r="B4106">
        <v>2019</v>
      </c>
      <c r="C4106">
        <v>1</v>
      </c>
      <c r="D4106" s="1">
        <v>43488</v>
      </c>
      <c r="E4106" t="s">
        <v>300</v>
      </c>
      <c r="F4106" t="s">
        <v>301</v>
      </c>
      <c r="G4106">
        <v>560938</v>
      </c>
      <c r="I4106" t="s">
        <v>657</v>
      </c>
      <c r="J4106" t="s">
        <v>27</v>
      </c>
      <c r="K4106" t="s">
        <v>12988</v>
      </c>
      <c r="L4106" t="s">
        <v>12989</v>
      </c>
      <c r="M4106" t="s">
        <v>209</v>
      </c>
      <c r="N4106" t="s">
        <v>210</v>
      </c>
      <c r="O4106" t="s">
        <v>44</v>
      </c>
      <c r="P4106" t="s">
        <v>45</v>
      </c>
      <c r="R4106" t="s">
        <v>33</v>
      </c>
      <c r="S4106">
        <v>78000</v>
      </c>
      <c r="T4106">
        <v>78000</v>
      </c>
      <c r="U4106" s="1">
        <v>43504</v>
      </c>
      <c r="V4106" s="1">
        <v>43506</v>
      </c>
      <c r="X4106" t="s">
        <v>46</v>
      </c>
      <c r="Y4106" t="s">
        <v>12990</v>
      </c>
    </row>
    <row r="4107" spans="1:25" hidden="1">
      <c r="A4107">
        <v>4106</v>
      </c>
      <c r="B4107">
        <v>2019</v>
      </c>
      <c r="C4107">
        <v>1</v>
      </c>
      <c r="D4107" s="1">
        <v>43488</v>
      </c>
      <c r="E4107" t="s">
        <v>300</v>
      </c>
      <c r="F4107" t="s">
        <v>301</v>
      </c>
      <c r="G4107">
        <v>560938</v>
      </c>
      <c r="I4107" t="s">
        <v>657</v>
      </c>
      <c r="J4107" t="s">
        <v>27</v>
      </c>
      <c r="K4107" t="s">
        <v>12988</v>
      </c>
      <c r="L4107" t="s">
        <v>12991</v>
      </c>
      <c r="M4107" t="s">
        <v>209</v>
      </c>
      <c r="N4107" t="s">
        <v>210</v>
      </c>
      <c r="O4107" t="s">
        <v>44</v>
      </c>
      <c r="P4107" t="s">
        <v>45</v>
      </c>
      <c r="R4107" t="s">
        <v>33</v>
      </c>
      <c r="S4107">
        <v>117000</v>
      </c>
      <c r="T4107">
        <v>117000</v>
      </c>
      <c r="U4107" s="1">
        <v>43504</v>
      </c>
      <c r="V4107" s="1">
        <v>43507</v>
      </c>
      <c r="X4107" t="s">
        <v>46</v>
      </c>
      <c r="Y4107" t="s">
        <v>12990</v>
      </c>
    </row>
    <row r="4108" spans="1:25" hidden="1">
      <c r="A4108">
        <v>4107</v>
      </c>
      <c r="B4108">
        <v>2019</v>
      </c>
      <c r="C4108">
        <v>1</v>
      </c>
      <c r="D4108" s="1">
        <v>43488</v>
      </c>
      <c r="E4108" t="s">
        <v>300</v>
      </c>
      <c r="F4108" t="s">
        <v>301</v>
      </c>
      <c r="G4108">
        <v>561031</v>
      </c>
      <c r="I4108" t="s">
        <v>11896</v>
      </c>
      <c r="J4108" t="s">
        <v>27</v>
      </c>
      <c r="K4108" t="s">
        <v>12992</v>
      </c>
      <c r="L4108" t="s">
        <v>12993</v>
      </c>
      <c r="M4108" t="s">
        <v>230</v>
      </c>
      <c r="N4108" t="s">
        <v>231</v>
      </c>
      <c r="O4108" t="s">
        <v>10769</v>
      </c>
      <c r="P4108" t="s">
        <v>10769</v>
      </c>
      <c r="R4108" t="s">
        <v>33</v>
      </c>
      <c r="S4108">
        <v>11700</v>
      </c>
      <c r="T4108">
        <v>11700</v>
      </c>
      <c r="U4108" s="1">
        <v>43488</v>
      </c>
      <c r="V4108" s="1">
        <v>43489</v>
      </c>
      <c r="X4108" t="s">
        <v>46</v>
      </c>
      <c r="Y4108" t="s">
        <v>12994</v>
      </c>
    </row>
    <row r="4109" spans="1:25" hidden="1">
      <c r="A4109">
        <v>4108</v>
      </c>
      <c r="B4109">
        <v>2019</v>
      </c>
      <c r="C4109">
        <v>1</v>
      </c>
      <c r="D4109" s="1">
        <v>43487</v>
      </c>
      <c r="E4109" t="s">
        <v>102</v>
      </c>
      <c r="F4109" t="s">
        <v>103</v>
      </c>
      <c r="G4109">
        <v>560623</v>
      </c>
      <c r="H4109">
        <v>294366</v>
      </c>
      <c r="I4109" t="s">
        <v>3965</v>
      </c>
      <c r="J4109" t="s">
        <v>105</v>
      </c>
      <c r="K4109" t="s">
        <v>12995</v>
      </c>
      <c r="L4109" t="s">
        <v>12996</v>
      </c>
      <c r="M4109" t="s">
        <v>6940</v>
      </c>
      <c r="N4109" t="s">
        <v>6941</v>
      </c>
      <c r="O4109" t="s">
        <v>56</v>
      </c>
      <c r="P4109" t="s">
        <v>56</v>
      </c>
      <c r="R4109" t="s">
        <v>112</v>
      </c>
      <c r="S4109">
        <v>1516.92</v>
      </c>
      <c r="T4109">
        <v>163827.35999999999</v>
      </c>
      <c r="U4109" s="1">
        <v>43507</v>
      </c>
      <c r="V4109" s="1">
        <v>43510</v>
      </c>
      <c r="W4109" t="s">
        <v>12997</v>
      </c>
      <c r="X4109" t="s">
        <v>35</v>
      </c>
      <c r="Y4109" t="s">
        <v>12998</v>
      </c>
    </row>
    <row r="4110" spans="1:25" hidden="1">
      <c r="A4110">
        <v>4109</v>
      </c>
      <c r="B4110">
        <v>2019</v>
      </c>
      <c r="C4110">
        <v>1</v>
      </c>
      <c r="D4110" s="1">
        <v>43487</v>
      </c>
      <c r="E4110" t="s">
        <v>102</v>
      </c>
      <c r="F4110" t="s">
        <v>103</v>
      </c>
      <c r="G4110">
        <v>560623</v>
      </c>
      <c r="H4110">
        <v>294366</v>
      </c>
      <c r="I4110" t="s">
        <v>3965</v>
      </c>
      <c r="J4110" t="s">
        <v>105</v>
      </c>
      <c r="K4110" t="s">
        <v>12995</v>
      </c>
      <c r="L4110" t="s">
        <v>12999</v>
      </c>
      <c r="M4110" t="s">
        <v>292</v>
      </c>
      <c r="N4110" t="s">
        <v>293</v>
      </c>
      <c r="O4110" t="s">
        <v>110</v>
      </c>
      <c r="P4110" t="s">
        <v>111</v>
      </c>
      <c r="R4110" t="s">
        <v>112</v>
      </c>
      <c r="S4110">
        <v>84.64</v>
      </c>
      <c r="T4110">
        <v>9141.1200000000008</v>
      </c>
      <c r="U4110" s="1">
        <v>43507</v>
      </c>
      <c r="V4110" s="1">
        <v>43507</v>
      </c>
      <c r="W4110" t="s">
        <v>12997</v>
      </c>
      <c r="X4110" t="s">
        <v>35</v>
      </c>
      <c r="Y4110" t="s">
        <v>12998</v>
      </c>
    </row>
    <row r="4111" spans="1:25" hidden="1">
      <c r="A4111">
        <v>4110</v>
      </c>
      <c r="B4111">
        <v>2018</v>
      </c>
      <c r="C4111">
        <v>12</v>
      </c>
      <c r="D4111" s="1">
        <v>43440</v>
      </c>
      <c r="E4111" t="s">
        <v>300</v>
      </c>
      <c r="F4111" t="s">
        <v>301</v>
      </c>
      <c r="G4111">
        <v>560194</v>
      </c>
      <c r="H4111">
        <v>287490285480</v>
      </c>
      <c r="I4111" t="s">
        <v>322</v>
      </c>
      <c r="J4111" t="s">
        <v>27</v>
      </c>
      <c r="K4111" t="s">
        <v>12708</v>
      </c>
      <c r="L4111" t="s">
        <v>13000</v>
      </c>
      <c r="M4111" t="s">
        <v>4323</v>
      </c>
      <c r="N4111" t="s">
        <v>4324</v>
      </c>
      <c r="O4111" t="s">
        <v>44</v>
      </c>
      <c r="P4111" t="s">
        <v>45</v>
      </c>
      <c r="R4111" t="s">
        <v>33</v>
      </c>
      <c r="S4111">
        <v>560</v>
      </c>
      <c r="T4111">
        <v>560</v>
      </c>
      <c r="U4111" s="1">
        <v>43350</v>
      </c>
      <c r="V4111" s="1">
        <v>43351</v>
      </c>
      <c r="W4111" t="s">
        <v>13001</v>
      </c>
      <c r="X4111" t="s">
        <v>35</v>
      </c>
      <c r="Y4111" t="s">
        <v>12711</v>
      </c>
    </row>
    <row r="4112" spans="1:25" hidden="1">
      <c r="A4112">
        <v>4111</v>
      </c>
      <c r="B4112">
        <v>2018</v>
      </c>
      <c r="C4112">
        <v>11</v>
      </c>
      <c r="D4112" s="1">
        <v>43419</v>
      </c>
      <c r="E4112" t="s">
        <v>300</v>
      </c>
      <c r="F4112" t="s">
        <v>301</v>
      </c>
      <c r="G4112">
        <v>552252</v>
      </c>
      <c r="H4112">
        <v>290420</v>
      </c>
      <c r="I4112" t="s">
        <v>1024</v>
      </c>
      <c r="J4112" t="s">
        <v>27</v>
      </c>
      <c r="K4112" t="s">
        <v>13002</v>
      </c>
      <c r="L4112" t="s">
        <v>13003</v>
      </c>
      <c r="M4112" t="s">
        <v>4323</v>
      </c>
      <c r="N4112" t="s">
        <v>4324</v>
      </c>
      <c r="O4112" t="s">
        <v>44</v>
      </c>
      <c r="P4112" t="s">
        <v>45</v>
      </c>
      <c r="R4112" t="s">
        <v>33</v>
      </c>
      <c r="S4112">
        <v>1920</v>
      </c>
      <c r="T4112">
        <v>1920</v>
      </c>
      <c r="U4112" s="1">
        <v>43486</v>
      </c>
      <c r="V4112" s="1">
        <v>43494</v>
      </c>
      <c r="W4112" t="s">
        <v>13004</v>
      </c>
      <c r="X4112" t="s">
        <v>35</v>
      </c>
      <c r="Y4112" t="s">
        <v>13005</v>
      </c>
    </row>
    <row r="4113" spans="1:25" hidden="1">
      <c r="A4113">
        <v>4112</v>
      </c>
      <c r="B4113">
        <v>2019</v>
      </c>
      <c r="C4113">
        <v>1</v>
      </c>
      <c r="D4113" s="1">
        <v>43489</v>
      </c>
      <c r="E4113" t="s">
        <v>300</v>
      </c>
      <c r="F4113" t="s">
        <v>301</v>
      </c>
      <c r="G4113">
        <v>561213</v>
      </c>
      <c r="I4113" t="s">
        <v>11896</v>
      </c>
      <c r="J4113" t="s">
        <v>27</v>
      </c>
      <c r="K4113" t="s">
        <v>13006</v>
      </c>
      <c r="L4113" t="s">
        <v>13007</v>
      </c>
      <c r="M4113" t="s">
        <v>4461</v>
      </c>
      <c r="N4113" t="s">
        <v>4462</v>
      </c>
      <c r="O4113" t="s">
        <v>44</v>
      </c>
      <c r="P4113" t="s">
        <v>45</v>
      </c>
      <c r="R4113" t="s">
        <v>33</v>
      </c>
      <c r="S4113">
        <v>18500</v>
      </c>
      <c r="T4113">
        <v>18500</v>
      </c>
      <c r="U4113" s="1">
        <v>43489</v>
      </c>
      <c r="V4113" s="1">
        <v>43490</v>
      </c>
      <c r="X4113" t="s">
        <v>46</v>
      </c>
      <c r="Y4113" t="s">
        <v>13008</v>
      </c>
    </row>
    <row r="4114" spans="1:25" hidden="1">
      <c r="A4114">
        <v>4113</v>
      </c>
      <c r="B4114">
        <v>2019</v>
      </c>
      <c r="C4114">
        <v>1</v>
      </c>
      <c r="D4114" s="1">
        <v>43489</v>
      </c>
      <c r="E4114" t="s">
        <v>4835</v>
      </c>
      <c r="F4114" t="s">
        <v>4836</v>
      </c>
      <c r="I4114" t="s">
        <v>1433</v>
      </c>
      <c r="J4114" t="s">
        <v>27</v>
      </c>
      <c r="K4114" t="s">
        <v>13009</v>
      </c>
      <c r="L4114" t="s">
        <v>13010</v>
      </c>
      <c r="M4114" t="s">
        <v>1077</v>
      </c>
      <c r="N4114" t="s">
        <v>1078</v>
      </c>
      <c r="O4114" t="s">
        <v>44</v>
      </c>
      <c r="P4114" t="s">
        <v>45</v>
      </c>
      <c r="R4114" t="s">
        <v>33</v>
      </c>
      <c r="S4114">
        <v>13600</v>
      </c>
      <c r="T4114">
        <v>13600</v>
      </c>
      <c r="U4114" s="1">
        <v>43489</v>
      </c>
      <c r="V4114" s="1">
        <v>43490</v>
      </c>
      <c r="X4114" t="s">
        <v>46</v>
      </c>
      <c r="Y4114" t="s">
        <v>13011</v>
      </c>
    </row>
    <row r="4115" spans="1:25" hidden="1">
      <c r="A4115">
        <v>4114</v>
      </c>
      <c r="B4115">
        <v>2018</v>
      </c>
      <c r="C4115">
        <v>12</v>
      </c>
      <c r="D4115" s="1">
        <v>43442</v>
      </c>
      <c r="E4115" t="s">
        <v>4835</v>
      </c>
      <c r="F4115" t="s">
        <v>4836</v>
      </c>
      <c r="G4115">
        <v>555216</v>
      </c>
      <c r="I4115" t="s">
        <v>1800</v>
      </c>
      <c r="J4115" t="s">
        <v>27</v>
      </c>
      <c r="K4115" t="s">
        <v>13012</v>
      </c>
      <c r="L4115" t="s">
        <v>13013</v>
      </c>
      <c r="M4115" t="s">
        <v>1550</v>
      </c>
      <c r="N4115" t="s">
        <v>1551</v>
      </c>
      <c r="O4115" t="s">
        <v>44</v>
      </c>
      <c r="P4115" t="s">
        <v>45</v>
      </c>
      <c r="R4115" t="s">
        <v>33</v>
      </c>
      <c r="S4115">
        <v>8265</v>
      </c>
      <c r="T4115">
        <v>8265</v>
      </c>
      <c r="U4115" s="1">
        <v>43444</v>
      </c>
      <c r="V4115" s="1">
        <v>43445</v>
      </c>
      <c r="W4115" t="s">
        <v>13014</v>
      </c>
      <c r="X4115" t="s">
        <v>35</v>
      </c>
      <c r="Y4115" t="s">
        <v>1317</v>
      </c>
    </row>
    <row r="4116" spans="1:25" hidden="1">
      <c r="A4116">
        <v>4115</v>
      </c>
      <c r="B4116">
        <v>2018</v>
      </c>
      <c r="C4116">
        <v>12</v>
      </c>
      <c r="D4116" s="1">
        <v>43442</v>
      </c>
      <c r="E4116" t="s">
        <v>4835</v>
      </c>
      <c r="F4116" t="s">
        <v>4836</v>
      </c>
      <c r="G4116">
        <v>555216</v>
      </c>
      <c r="I4116" t="s">
        <v>1800</v>
      </c>
      <c r="J4116" t="s">
        <v>27</v>
      </c>
      <c r="K4116" t="s">
        <v>13012</v>
      </c>
      <c r="L4116" t="s">
        <v>13015</v>
      </c>
      <c r="M4116" t="s">
        <v>1550</v>
      </c>
      <c r="N4116" t="s">
        <v>1551</v>
      </c>
      <c r="O4116" t="s">
        <v>44</v>
      </c>
      <c r="P4116" t="s">
        <v>45</v>
      </c>
      <c r="R4116" t="s">
        <v>33</v>
      </c>
      <c r="S4116">
        <v>24795</v>
      </c>
      <c r="T4116">
        <v>24795</v>
      </c>
      <c r="U4116" s="1">
        <v>43442</v>
      </c>
      <c r="V4116" s="1">
        <v>43445</v>
      </c>
      <c r="W4116" t="s">
        <v>13014</v>
      </c>
      <c r="X4116" t="s">
        <v>35</v>
      </c>
      <c r="Y4116" t="s">
        <v>1317</v>
      </c>
    </row>
    <row r="4117" spans="1:25" hidden="1">
      <c r="A4117">
        <v>4116</v>
      </c>
      <c r="B4117">
        <v>2018</v>
      </c>
      <c r="C4117">
        <v>9</v>
      </c>
      <c r="D4117" s="1">
        <v>43355</v>
      </c>
      <c r="E4117" t="s">
        <v>300</v>
      </c>
      <c r="F4117" t="s">
        <v>301</v>
      </c>
      <c r="G4117">
        <v>540735</v>
      </c>
      <c r="I4117" t="s">
        <v>189</v>
      </c>
      <c r="J4117" t="s">
        <v>27</v>
      </c>
      <c r="K4117" t="s">
        <v>13016</v>
      </c>
      <c r="L4117" t="s">
        <v>13017</v>
      </c>
      <c r="M4117" t="s">
        <v>3012</v>
      </c>
      <c r="N4117" t="s">
        <v>3013</v>
      </c>
      <c r="O4117" t="s">
        <v>44</v>
      </c>
      <c r="P4117" t="s">
        <v>45</v>
      </c>
      <c r="R4117" t="s">
        <v>33</v>
      </c>
      <c r="S4117">
        <v>33000</v>
      </c>
      <c r="T4117">
        <v>33000</v>
      </c>
      <c r="U4117" s="1">
        <v>43337</v>
      </c>
      <c r="V4117" s="1">
        <v>43338</v>
      </c>
      <c r="W4117" t="s">
        <v>13018</v>
      </c>
      <c r="X4117" t="s">
        <v>35</v>
      </c>
      <c r="Y4117" t="s">
        <v>13019</v>
      </c>
    </row>
    <row r="4118" spans="1:25">
      <c r="A4118">
        <v>4117</v>
      </c>
      <c r="B4118">
        <v>2018</v>
      </c>
      <c r="C4118">
        <v>12</v>
      </c>
      <c r="D4118" s="1">
        <v>43437</v>
      </c>
      <c r="E4118" t="s">
        <v>4835</v>
      </c>
      <c r="F4118" t="s">
        <v>4836</v>
      </c>
      <c r="G4118">
        <v>554310</v>
      </c>
      <c r="I4118" t="s">
        <v>477</v>
      </c>
      <c r="J4118" t="s">
        <v>27</v>
      </c>
      <c r="K4118" t="s">
        <v>13020</v>
      </c>
      <c r="L4118" t="s">
        <v>13021</v>
      </c>
      <c r="M4118" t="s">
        <v>6811</v>
      </c>
      <c r="N4118" t="s">
        <v>6812</v>
      </c>
      <c r="O4118" t="s">
        <v>44</v>
      </c>
      <c r="P4118" t="s">
        <v>45</v>
      </c>
      <c r="R4118" t="s">
        <v>33</v>
      </c>
      <c r="S4118">
        <v>4850</v>
      </c>
      <c r="T4118">
        <v>4850</v>
      </c>
      <c r="U4118" s="1">
        <v>43437</v>
      </c>
      <c r="V4118" s="1">
        <v>43438</v>
      </c>
      <c r="X4118" t="s">
        <v>46</v>
      </c>
      <c r="Y4118" t="s">
        <v>11914</v>
      </c>
    </row>
    <row r="4119" spans="1:25" hidden="1">
      <c r="A4119">
        <v>4118</v>
      </c>
      <c r="B4119">
        <v>2018</v>
      </c>
      <c r="C4119">
        <v>8</v>
      </c>
      <c r="D4119" s="1">
        <v>43325</v>
      </c>
      <c r="E4119" t="s">
        <v>300</v>
      </c>
      <c r="F4119" t="s">
        <v>301</v>
      </c>
      <c r="G4119">
        <v>536401</v>
      </c>
      <c r="H4119">
        <v>281431</v>
      </c>
      <c r="I4119" t="s">
        <v>468</v>
      </c>
      <c r="J4119" t="s">
        <v>27</v>
      </c>
      <c r="K4119" t="s">
        <v>13022</v>
      </c>
      <c r="L4119" t="s">
        <v>13023</v>
      </c>
      <c r="M4119" t="s">
        <v>94</v>
      </c>
      <c r="N4119" t="s">
        <v>95</v>
      </c>
      <c r="O4119" t="s">
        <v>44</v>
      </c>
      <c r="P4119" t="s">
        <v>45</v>
      </c>
      <c r="R4119" t="s">
        <v>33</v>
      </c>
      <c r="S4119">
        <v>4020</v>
      </c>
      <c r="T4119">
        <v>4020</v>
      </c>
      <c r="U4119" s="1">
        <v>43286</v>
      </c>
      <c r="V4119" s="1">
        <v>43287</v>
      </c>
      <c r="W4119" t="s">
        <v>13024</v>
      </c>
      <c r="X4119" t="s">
        <v>35</v>
      </c>
      <c r="Y4119" t="s">
        <v>13025</v>
      </c>
    </row>
    <row r="4120" spans="1:25" hidden="1">
      <c r="A4120">
        <v>4119</v>
      </c>
      <c r="B4120">
        <v>2018</v>
      </c>
      <c r="C4120">
        <v>8</v>
      </c>
      <c r="D4120" s="1">
        <v>43323</v>
      </c>
      <c r="E4120" t="s">
        <v>300</v>
      </c>
      <c r="F4120" t="s">
        <v>301</v>
      </c>
      <c r="G4120">
        <v>534589</v>
      </c>
      <c r="H4120">
        <v>280705</v>
      </c>
      <c r="I4120" t="s">
        <v>549</v>
      </c>
      <c r="J4120" t="s">
        <v>27</v>
      </c>
      <c r="K4120" t="s">
        <v>13026</v>
      </c>
      <c r="L4120" t="s">
        <v>13027</v>
      </c>
      <c r="M4120" t="s">
        <v>61</v>
      </c>
      <c r="N4120" t="s">
        <v>62</v>
      </c>
      <c r="O4120" t="s">
        <v>44</v>
      </c>
      <c r="P4120" t="s">
        <v>45</v>
      </c>
      <c r="R4120" t="s">
        <v>33</v>
      </c>
      <c r="S4120">
        <v>1104</v>
      </c>
      <c r="T4120">
        <v>1104</v>
      </c>
      <c r="U4120" s="1">
        <v>43313</v>
      </c>
      <c r="V4120" s="1">
        <v>43315</v>
      </c>
      <c r="W4120" t="s">
        <v>13028</v>
      </c>
      <c r="X4120" t="s">
        <v>35</v>
      </c>
      <c r="Y4120" t="s">
        <v>13029</v>
      </c>
    </row>
    <row r="4121" spans="1:25" hidden="1">
      <c r="A4121">
        <v>4120</v>
      </c>
      <c r="B4121">
        <v>2018</v>
      </c>
      <c r="C4121">
        <v>9</v>
      </c>
      <c r="D4121" s="1">
        <v>43371</v>
      </c>
      <c r="E4121" t="s">
        <v>300</v>
      </c>
      <c r="F4121" t="s">
        <v>301</v>
      </c>
      <c r="G4121">
        <v>543623</v>
      </c>
      <c r="H4121">
        <v>244567</v>
      </c>
      <c r="I4121" t="s">
        <v>322</v>
      </c>
      <c r="J4121" t="s">
        <v>27</v>
      </c>
      <c r="K4121" t="s">
        <v>13030</v>
      </c>
      <c r="L4121" t="s">
        <v>13031</v>
      </c>
      <c r="M4121" t="s">
        <v>1590</v>
      </c>
      <c r="N4121" t="s">
        <v>1591</v>
      </c>
      <c r="O4121" t="s">
        <v>44</v>
      </c>
      <c r="P4121" t="s">
        <v>45</v>
      </c>
      <c r="R4121" t="s">
        <v>33</v>
      </c>
      <c r="S4121">
        <v>300</v>
      </c>
      <c r="T4121">
        <v>300</v>
      </c>
      <c r="U4121" s="1">
        <v>43303</v>
      </c>
      <c r="V4121" s="1">
        <v>43304</v>
      </c>
      <c r="W4121" t="s">
        <v>13032</v>
      </c>
      <c r="X4121" t="s">
        <v>35</v>
      </c>
      <c r="Y4121" t="s">
        <v>13033</v>
      </c>
    </row>
    <row r="4122" spans="1:25" hidden="1">
      <c r="A4122">
        <v>4121</v>
      </c>
      <c r="B4122">
        <v>2018</v>
      </c>
      <c r="C4122">
        <v>9</v>
      </c>
      <c r="D4122" s="1">
        <v>43354</v>
      </c>
      <c r="E4122" t="s">
        <v>300</v>
      </c>
      <c r="F4122" t="s">
        <v>301</v>
      </c>
      <c r="G4122">
        <v>540617</v>
      </c>
      <c r="I4122" t="s">
        <v>309</v>
      </c>
      <c r="J4122" t="s">
        <v>27</v>
      </c>
      <c r="K4122" t="s">
        <v>13034</v>
      </c>
      <c r="L4122" t="s">
        <v>13035</v>
      </c>
      <c r="M4122" t="s">
        <v>197</v>
      </c>
      <c r="N4122" t="s">
        <v>198</v>
      </c>
      <c r="O4122" t="s">
        <v>44</v>
      </c>
      <c r="P4122" t="s">
        <v>45</v>
      </c>
      <c r="R4122" t="s">
        <v>33</v>
      </c>
      <c r="S4122">
        <v>560</v>
      </c>
      <c r="T4122">
        <v>560</v>
      </c>
      <c r="U4122" s="1">
        <v>43292</v>
      </c>
      <c r="V4122" s="1">
        <v>43293</v>
      </c>
      <c r="W4122" t="s">
        <v>13036</v>
      </c>
      <c r="X4122" t="s">
        <v>35</v>
      </c>
      <c r="Y4122" t="s">
        <v>13037</v>
      </c>
    </row>
    <row r="4123" spans="1:25" hidden="1">
      <c r="A4123">
        <v>4122</v>
      </c>
      <c r="B4123">
        <v>2019</v>
      </c>
      <c r="C4123">
        <v>1</v>
      </c>
      <c r="D4123" s="1">
        <v>43490</v>
      </c>
      <c r="E4123" t="s">
        <v>300</v>
      </c>
      <c r="F4123" t="s">
        <v>301</v>
      </c>
      <c r="G4123">
        <v>560278</v>
      </c>
      <c r="I4123" t="s">
        <v>183</v>
      </c>
      <c r="J4123" t="s">
        <v>27</v>
      </c>
      <c r="K4123" t="s">
        <v>13038</v>
      </c>
      <c r="L4123" t="s">
        <v>13039</v>
      </c>
      <c r="M4123" t="s">
        <v>135</v>
      </c>
      <c r="N4123" t="s">
        <v>136</v>
      </c>
      <c r="O4123" t="s">
        <v>44</v>
      </c>
      <c r="P4123" t="s">
        <v>45</v>
      </c>
      <c r="R4123" t="s">
        <v>33</v>
      </c>
      <c r="S4123">
        <v>135000</v>
      </c>
      <c r="T4123">
        <v>135000</v>
      </c>
      <c r="U4123" s="1">
        <v>43493</v>
      </c>
      <c r="V4123" s="1">
        <v>43498</v>
      </c>
      <c r="X4123" t="s">
        <v>46</v>
      </c>
      <c r="Y4123" t="s">
        <v>13040</v>
      </c>
    </row>
    <row r="4124" spans="1:25" hidden="1">
      <c r="A4124">
        <v>4123</v>
      </c>
      <c r="B4124">
        <v>2019</v>
      </c>
      <c r="C4124">
        <v>1</v>
      </c>
      <c r="D4124" s="1">
        <v>43490</v>
      </c>
      <c r="E4124" t="s">
        <v>300</v>
      </c>
      <c r="F4124" t="s">
        <v>301</v>
      </c>
      <c r="G4124">
        <v>561396</v>
      </c>
      <c r="I4124" t="s">
        <v>322</v>
      </c>
      <c r="J4124" t="s">
        <v>27</v>
      </c>
      <c r="K4124" t="s">
        <v>13041</v>
      </c>
      <c r="L4124" t="s">
        <v>13042</v>
      </c>
      <c r="M4124" t="s">
        <v>3124</v>
      </c>
      <c r="N4124" t="s">
        <v>3125</v>
      </c>
      <c r="O4124" t="s">
        <v>44</v>
      </c>
      <c r="P4124" t="s">
        <v>45</v>
      </c>
      <c r="R4124" t="s">
        <v>33</v>
      </c>
      <c r="S4124">
        <v>17000</v>
      </c>
      <c r="T4124">
        <v>17000</v>
      </c>
      <c r="U4124" s="1">
        <v>43496</v>
      </c>
      <c r="V4124" s="1">
        <v>43498</v>
      </c>
      <c r="X4124" t="s">
        <v>46</v>
      </c>
      <c r="Y4124" t="s">
        <v>5626</v>
      </c>
    </row>
    <row r="4125" spans="1:25" hidden="1">
      <c r="A4125">
        <v>4124</v>
      </c>
      <c r="B4125">
        <v>2019</v>
      </c>
      <c r="C4125">
        <v>1</v>
      </c>
      <c r="D4125" s="1">
        <v>43490</v>
      </c>
      <c r="E4125" t="s">
        <v>300</v>
      </c>
      <c r="F4125" t="s">
        <v>301</v>
      </c>
      <c r="G4125">
        <v>561387</v>
      </c>
      <c r="I4125" t="s">
        <v>322</v>
      </c>
      <c r="J4125" t="s">
        <v>27</v>
      </c>
      <c r="K4125" t="s">
        <v>13043</v>
      </c>
      <c r="L4125" t="s">
        <v>13044</v>
      </c>
      <c r="M4125" t="s">
        <v>1550</v>
      </c>
      <c r="N4125" t="s">
        <v>1551</v>
      </c>
      <c r="O4125" t="s">
        <v>44</v>
      </c>
      <c r="P4125" t="s">
        <v>45</v>
      </c>
      <c r="R4125" t="s">
        <v>33</v>
      </c>
      <c r="S4125">
        <v>53400</v>
      </c>
      <c r="T4125">
        <v>53400</v>
      </c>
      <c r="U4125" s="1">
        <v>43493</v>
      </c>
      <c r="V4125" s="1">
        <v>43499</v>
      </c>
      <c r="X4125" t="s">
        <v>46</v>
      </c>
      <c r="Y4125" t="s">
        <v>13045</v>
      </c>
    </row>
    <row r="4126" spans="1:25" hidden="1">
      <c r="A4126">
        <v>4125</v>
      </c>
      <c r="B4126">
        <v>2019</v>
      </c>
      <c r="C4126">
        <v>1</v>
      </c>
      <c r="D4126" s="1">
        <v>43490</v>
      </c>
      <c r="E4126" t="s">
        <v>300</v>
      </c>
      <c r="F4126" t="s">
        <v>301</v>
      </c>
      <c r="G4126">
        <v>561383</v>
      </c>
      <c r="I4126" t="s">
        <v>309</v>
      </c>
      <c r="J4126" t="s">
        <v>27</v>
      </c>
      <c r="K4126" t="s">
        <v>13046</v>
      </c>
      <c r="L4126" t="s">
        <v>13047</v>
      </c>
      <c r="M4126" t="s">
        <v>61</v>
      </c>
      <c r="N4126" t="s">
        <v>62</v>
      </c>
      <c r="O4126" t="s">
        <v>44</v>
      </c>
      <c r="P4126" t="s">
        <v>45</v>
      </c>
      <c r="R4126" t="s">
        <v>33</v>
      </c>
      <c r="S4126">
        <v>16880</v>
      </c>
      <c r="T4126">
        <v>16880</v>
      </c>
      <c r="U4126" s="1">
        <v>43493</v>
      </c>
      <c r="V4126" s="1">
        <v>43495</v>
      </c>
      <c r="X4126" t="s">
        <v>46</v>
      </c>
      <c r="Y4126" t="s">
        <v>1000</v>
      </c>
    </row>
    <row r="4127" spans="1:25" hidden="1">
      <c r="A4127">
        <v>4126</v>
      </c>
      <c r="B4127">
        <v>2019</v>
      </c>
      <c r="C4127">
        <v>1</v>
      </c>
      <c r="D4127" s="1">
        <v>43490</v>
      </c>
      <c r="E4127" t="s">
        <v>300</v>
      </c>
      <c r="F4127" t="s">
        <v>301</v>
      </c>
      <c r="G4127">
        <v>561371</v>
      </c>
      <c r="I4127" t="s">
        <v>2574</v>
      </c>
      <c r="J4127" t="s">
        <v>27</v>
      </c>
      <c r="K4127" t="s">
        <v>13048</v>
      </c>
      <c r="L4127" t="s">
        <v>13049</v>
      </c>
      <c r="M4127" t="s">
        <v>197</v>
      </c>
      <c r="N4127" t="s">
        <v>198</v>
      </c>
      <c r="O4127" t="s">
        <v>44</v>
      </c>
      <c r="P4127" t="s">
        <v>45</v>
      </c>
      <c r="R4127" t="s">
        <v>33</v>
      </c>
      <c r="S4127">
        <v>24000</v>
      </c>
      <c r="T4127">
        <v>24000</v>
      </c>
      <c r="U4127" s="1">
        <v>43493</v>
      </c>
      <c r="V4127" s="1">
        <v>43494</v>
      </c>
      <c r="X4127" t="s">
        <v>46</v>
      </c>
      <c r="Y4127" t="s">
        <v>13050</v>
      </c>
    </row>
    <row r="4128" spans="1:25" hidden="1">
      <c r="A4128">
        <v>4127</v>
      </c>
      <c r="B4128">
        <v>2019</v>
      </c>
      <c r="C4128">
        <v>1</v>
      </c>
      <c r="D4128" s="1">
        <v>43490</v>
      </c>
      <c r="E4128" t="s">
        <v>300</v>
      </c>
      <c r="F4128" t="s">
        <v>301</v>
      </c>
      <c r="G4128">
        <v>561325561539</v>
      </c>
      <c r="I4128" t="s">
        <v>322</v>
      </c>
      <c r="J4128" t="s">
        <v>27</v>
      </c>
      <c r="K4128" t="s">
        <v>12895</v>
      </c>
      <c r="L4128" t="s">
        <v>13051</v>
      </c>
      <c r="M4128" t="s">
        <v>636</v>
      </c>
      <c r="N4128" t="s">
        <v>637</v>
      </c>
      <c r="O4128" t="s">
        <v>44</v>
      </c>
      <c r="P4128" t="s">
        <v>45</v>
      </c>
      <c r="R4128" t="s">
        <v>33</v>
      </c>
      <c r="S4128">
        <v>25800</v>
      </c>
      <c r="T4128">
        <v>25800</v>
      </c>
      <c r="U4128" s="1">
        <v>43492</v>
      </c>
      <c r="V4128" s="1">
        <v>43495</v>
      </c>
      <c r="W4128" t="s">
        <v>13052</v>
      </c>
      <c r="X4128" t="s">
        <v>35</v>
      </c>
      <c r="Y4128" t="s">
        <v>12898</v>
      </c>
    </row>
    <row r="4129" spans="1:25" hidden="1">
      <c r="A4129">
        <v>4128</v>
      </c>
      <c r="B4129">
        <v>2019</v>
      </c>
      <c r="C4129">
        <v>1</v>
      </c>
      <c r="D4129" s="1">
        <v>43491</v>
      </c>
      <c r="E4129" t="s">
        <v>300</v>
      </c>
      <c r="F4129" t="s">
        <v>301</v>
      </c>
      <c r="G4129">
        <v>561407</v>
      </c>
      <c r="I4129" t="s">
        <v>309</v>
      </c>
      <c r="J4129" t="s">
        <v>27</v>
      </c>
      <c r="K4129" t="s">
        <v>12765</v>
      </c>
      <c r="L4129" t="s">
        <v>13053</v>
      </c>
      <c r="M4129" t="s">
        <v>197</v>
      </c>
      <c r="N4129" t="s">
        <v>198</v>
      </c>
      <c r="O4129" t="s">
        <v>44</v>
      </c>
      <c r="P4129" t="s">
        <v>45</v>
      </c>
      <c r="R4129" t="s">
        <v>33</v>
      </c>
      <c r="S4129">
        <v>12000</v>
      </c>
      <c r="T4129">
        <v>12000</v>
      </c>
      <c r="U4129" s="1">
        <v>43494</v>
      </c>
      <c r="V4129" s="1">
        <v>43495</v>
      </c>
      <c r="X4129" t="s">
        <v>46</v>
      </c>
      <c r="Y4129" t="s">
        <v>472</v>
      </c>
    </row>
    <row r="4130" spans="1:25" hidden="1">
      <c r="A4130">
        <v>4129</v>
      </c>
      <c r="B4130">
        <v>2019</v>
      </c>
      <c r="C4130">
        <v>1</v>
      </c>
      <c r="D4130" s="1">
        <v>43493</v>
      </c>
      <c r="E4130" t="s">
        <v>300</v>
      </c>
      <c r="F4130" t="s">
        <v>301</v>
      </c>
      <c r="G4130">
        <v>561486</v>
      </c>
      <c r="I4130" t="s">
        <v>2865</v>
      </c>
      <c r="J4130" t="s">
        <v>27</v>
      </c>
      <c r="K4130" t="s">
        <v>13054</v>
      </c>
      <c r="L4130" t="s">
        <v>13055</v>
      </c>
      <c r="M4130" t="s">
        <v>243</v>
      </c>
      <c r="N4130" t="s">
        <v>244</v>
      </c>
      <c r="O4130" t="s">
        <v>44</v>
      </c>
      <c r="P4130" t="s">
        <v>45</v>
      </c>
      <c r="R4130" t="s">
        <v>33</v>
      </c>
      <c r="S4130">
        <v>37800</v>
      </c>
      <c r="T4130">
        <v>37800</v>
      </c>
      <c r="U4130" s="1">
        <v>43500</v>
      </c>
      <c r="V4130" s="1">
        <v>43504</v>
      </c>
      <c r="X4130" t="s">
        <v>46</v>
      </c>
      <c r="Y4130" t="s">
        <v>10055</v>
      </c>
    </row>
    <row r="4131" spans="1:25" hidden="1">
      <c r="A4131">
        <v>4130</v>
      </c>
      <c r="B4131">
        <v>2019</v>
      </c>
      <c r="C4131">
        <v>1</v>
      </c>
      <c r="D4131" s="1">
        <v>43493</v>
      </c>
      <c r="E4131" t="s">
        <v>300</v>
      </c>
      <c r="F4131" t="s">
        <v>301</v>
      </c>
      <c r="G4131">
        <v>561486</v>
      </c>
      <c r="I4131" t="s">
        <v>2865</v>
      </c>
      <c r="J4131" t="s">
        <v>27</v>
      </c>
      <c r="K4131" t="s">
        <v>13054</v>
      </c>
      <c r="L4131" t="s">
        <v>13056</v>
      </c>
      <c r="M4131" t="s">
        <v>449</v>
      </c>
      <c r="N4131" t="s">
        <v>450</v>
      </c>
      <c r="O4131" t="s">
        <v>44</v>
      </c>
      <c r="P4131" t="s">
        <v>45</v>
      </c>
      <c r="R4131" t="s">
        <v>33</v>
      </c>
      <c r="S4131">
        <v>13500</v>
      </c>
      <c r="T4131">
        <v>13500</v>
      </c>
      <c r="U4131" s="1">
        <v>43505</v>
      </c>
      <c r="V4131" s="1">
        <v>43506</v>
      </c>
      <c r="X4131" t="s">
        <v>46</v>
      </c>
      <c r="Y4131" t="s">
        <v>10055</v>
      </c>
    </row>
    <row r="4132" spans="1:25" hidden="1">
      <c r="A4132">
        <v>4131</v>
      </c>
      <c r="B4132">
        <v>2019</v>
      </c>
      <c r="C4132">
        <v>1</v>
      </c>
      <c r="D4132" s="1">
        <v>43493</v>
      </c>
      <c r="E4132" t="s">
        <v>300</v>
      </c>
      <c r="F4132" t="s">
        <v>301</v>
      </c>
      <c r="H4132">
        <v>290701</v>
      </c>
      <c r="I4132" t="s">
        <v>12604</v>
      </c>
      <c r="J4132" t="s">
        <v>27</v>
      </c>
      <c r="K4132" t="s">
        <v>13057</v>
      </c>
      <c r="L4132" t="s">
        <v>13058</v>
      </c>
      <c r="M4132" t="s">
        <v>509</v>
      </c>
      <c r="N4132" t="s">
        <v>510</v>
      </c>
      <c r="O4132" t="s">
        <v>44</v>
      </c>
      <c r="P4132" t="s">
        <v>45</v>
      </c>
      <c r="R4132" t="s">
        <v>33</v>
      </c>
      <c r="S4132">
        <v>5000</v>
      </c>
      <c r="T4132">
        <v>5000</v>
      </c>
      <c r="U4132" s="1">
        <v>43493</v>
      </c>
      <c r="V4132" s="1">
        <v>43494</v>
      </c>
      <c r="X4132" t="s">
        <v>46</v>
      </c>
      <c r="Y4132" t="s">
        <v>1603</v>
      </c>
    </row>
    <row r="4133" spans="1:25" hidden="1">
      <c r="A4133">
        <v>4132</v>
      </c>
      <c r="B4133">
        <v>2019</v>
      </c>
      <c r="C4133">
        <v>1</v>
      </c>
      <c r="D4133" s="1">
        <v>43493</v>
      </c>
      <c r="E4133" t="s">
        <v>300</v>
      </c>
      <c r="F4133" t="s">
        <v>301</v>
      </c>
      <c r="G4133">
        <v>561533</v>
      </c>
      <c r="I4133" t="s">
        <v>1207</v>
      </c>
      <c r="J4133" t="s">
        <v>27</v>
      </c>
      <c r="K4133" t="s">
        <v>13059</v>
      </c>
      <c r="L4133" t="s">
        <v>13060</v>
      </c>
      <c r="M4133" t="s">
        <v>135</v>
      </c>
      <c r="N4133" t="s">
        <v>136</v>
      </c>
      <c r="O4133" t="s">
        <v>44</v>
      </c>
      <c r="P4133" t="s">
        <v>45</v>
      </c>
      <c r="R4133" t="s">
        <v>33</v>
      </c>
      <c r="S4133">
        <v>54000</v>
      </c>
      <c r="T4133">
        <v>54000</v>
      </c>
      <c r="U4133" s="1">
        <v>43494</v>
      </c>
      <c r="V4133" s="1">
        <v>43498</v>
      </c>
      <c r="X4133" t="s">
        <v>46</v>
      </c>
      <c r="Y4133" t="s">
        <v>10592</v>
      </c>
    </row>
    <row r="4134" spans="1:25" hidden="1">
      <c r="A4134">
        <v>4133</v>
      </c>
      <c r="B4134">
        <v>2019</v>
      </c>
      <c r="C4134">
        <v>1</v>
      </c>
      <c r="D4134" s="1">
        <v>43493</v>
      </c>
      <c r="E4134" t="s">
        <v>300</v>
      </c>
      <c r="F4134" t="s">
        <v>301</v>
      </c>
      <c r="G4134">
        <v>561533</v>
      </c>
      <c r="I4134" t="s">
        <v>1207</v>
      </c>
      <c r="J4134" t="s">
        <v>27</v>
      </c>
      <c r="K4134" t="s">
        <v>13061</v>
      </c>
      <c r="L4134" t="s">
        <v>13062</v>
      </c>
      <c r="M4134" t="s">
        <v>1210</v>
      </c>
      <c r="N4134" t="s">
        <v>1211</v>
      </c>
      <c r="O4134" t="s">
        <v>44</v>
      </c>
      <c r="P4134" t="s">
        <v>45</v>
      </c>
      <c r="R4134" t="s">
        <v>33</v>
      </c>
      <c r="S4134">
        <v>16400</v>
      </c>
      <c r="T4134">
        <v>16400</v>
      </c>
      <c r="U4134" s="1">
        <v>43494</v>
      </c>
      <c r="V4134" s="1">
        <v>43496</v>
      </c>
      <c r="X4134" t="s">
        <v>46</v>
      </c>
      <c r="Y4134" t="s">
        <v>13063</v>
      </c>
    </row>
    <row r="4135" spans="1:25" hidden="1">
      <c r="A4135">
        <v>4134</v>
      </c>
      <c r="B4135">
        <v>2019</v>
      </c>
      <c r="C4135">
        <v>1</v>
      </c>
      <c r="D4135" s="1">
        <v>43487</v>
      </c>
      <c r="E4135" t="s">
        <v>300</v>
      </c>
      <c r="F4135" t="s">
        <v>301</v>
      </c>
      <c r="G4135">
        <v>5.6053856161056102E+17</v>
      </c>
      <c r="I4135" t="s">
        <v>13064</v>
      </c>
      <c r="J4135" t="s">
        <v>27</v>
      </c>
      <c r="K4135" t="s">
        <v>13065</v>
      </c>
      <c r="L4135" t="s">
        <v>13066</v>
      </c>
      <c r="M4135" t="s">
        <v>1550</v>
      </c>
      <c r="N4135" t="s">
        <v>1551</v>
      </c>
      <c r="O4135" t="s">
        <v>44</v>
      </c>
      <c r="P4135" t="s">
        <v>45</v>
      </c>
      <c r="R4135" t="s">
        <v>33</v>
      </c>
      <c r="S4135">
        <v>35600</v>
      </c>
      <c r="T4135">
        <v>35600</v>
      </c>
      <c r="U4135" s="1">
        <v>43493</v>
      </c>
      <c r="V4135" s="1">
        <v>43495</v>
      </c>
      <c r="X4135" t="s">
        <v>46</v>
      </c>
      <c r="Y4135" t="s">
        <v>9489</v>
      </c>
    </row>
    <row r="4136" spans="1:25" hidden="1">
      <c r="A4136">
        <v>4135</v>
      </c>
      <c r="B4136">
        <v>2019</v>
      </c>
      <c r="C4136">
        <v>1</v>
      </c>
      <c r="D4136" s="1">
        <v>43493</v>
      </c>
      <c r="E4136" t="s">
        <v>300</v>
      </c>
      <c r="F4136" t="s">
        <v>301</v>
      </c>
      <c r="G4136">
        <v>561536</v>
      </c>
      <c r="I4136" t="s">
        <v>1024</v>
      </c>
      <c r="J4136" t="s">
        <v>27</v>
      </c>
      <c r="K4136" t="s">
        <v>13067</v>
      </c>
      <c r="L4136" t="s">
        <v>13068</v>
      </c>
      <c r="M4136" t="s">
        <v>552</v>
      </c>
      <c r="N4136" t="s">
        <v>553</v>
      </c>
      <c r="O4136" t="s">
        <v>44</v>
      </c>
      <c r="P4136" t="s">
        <v>45</v>
      </c>
      <c r="R4136" t="s">
        <v>33</v>
      </c>
      <c r="S4136">
        <v>14100</v>
      </c>
      <c r="T4136">
        <v>14100</v>
      </c>
      <c r="U4136" s="1">
        <v>43493</v>
      </c>
      <c r="V4136" s="1">
        <v>43496</v>
      </c>
      <c r="X4136" t="s">
        <v>46</v>
      </c>
      <c r="Y4136" t="s">
        <v>2566</v>
      </c>
    </row>
    <row r="4137" spans="1:25" hidden="1">
      <c r="A4137">
        <v>4136</v>
      </c>
      <c r="B4137">
        <v>2019</v>
      </c>
      <c r="C4137">
        <v>1</v>
      </c>
      <c r="D4137" s="1">
        <v>43474</v>
      </c>
      <c r="E4137" t="s">
        <v>4835</v>
      </c>
      <c r="F4137" t="s">
        <v>4836</v>
      </c>
      <c r="G4137">
        <v>558505</v>
      </c>
      <c r="I4137" t="s">
        <v>468</v>
      </c>
      <c r="J4137" t="s">
        <v>27</v>
      </c>
      <c r="K4137" t="s">
        <v>11650</v>
      </c>
      <c r="L4137" t="s">
        <v>13069</v>
      </c>
      <c r="M4137" t="s">
        <v>442</v>
      </c>
      <c r="N4137" t="s">
        <v>443</v>
      </c>
      <c r="O4137" t="s">
        <v>44</v>
      </c>
      <c r="P4137" t="s">
        <v>45</v>
      </c>
      <c r="R4137" t="s">
        <v>33</v>
      </c>
      <c r="S4137">
        <v>38500</v>
      </c>
      <c r="T4137">
        <v>38500</v>
      </c>
      <c r="U4137" s="1">
        <v>43490</v>
      </c>
      <c r="V4137" s="1">
        <v>43497</v>
      </c>
      <c r="X4137" t="s">
        <v>46</v>
      </c>
      <c r="Y4137" t="s">
        <v>1292</v>
      </c>
    </row>
    <row r="4138" spans="1:25" hidden="1">
      <c r="A4138">
        <v>4137</v>
      </c>
      <c r="B4138">
        <v>2019</v>
      </c>
      <c r="C4138">
        <v>1</v>
      </c>
      <c r="D4138" s="1">
        <v>43493</v>
      </c>
      <c r="E4138" t="s">
        <v>300</v>
      </c>
      <c r="F4138" t="s">
        <v>301</v>
      </c>
      <c r="G4138">
        <v>561498</v>
      </c>
      <c r="I4138" t="s">
        <v>11896</v>
      </c>
      <c r="J4138" t="s">
        <v>27</v>
      </c>
      <c r="K4138" t="s">
        <v>13070</v>
      </c>
      <c r="L4138" t="s">
        <v>13071</v>
      </c>
      <c r="M4138" t="s">
        <v>401</v>
      </c>
      <c r="N4138" t="s">
        <v>402</v>
      </c>
      <c r="O4138" t="s">
        <v>44</v>
      </c>
      <c r="P4138" t="s">
        <v>45</v>
      </c>
      <c r="R4138" t="s">
        <v>33</v>
      </c>
      <c r="S4138">
        <v>4000</v>
      </c>
      <c r="T4138">
        <v>4000</v>
      </c>
      <c r="U4138" s="1">
        <v>43495</v>
      </c>
      <c r="V4138" s="1">
        <v>43496</v>
      </c>
      <c r="X4138" t="s">
        <v>46</v>
      </c>
      <c r="Y4138" t="s">
        <v>9724</v>
      </c>
    </row>
    <row r="4139" spans="1:25" hidden="1">
      <c r="A4139">
        <v>4138</v>
      </c>
      <c r="B4139">
        <v>2019</v>
      </c>
      <c r="C4139">
        <v>1</v>
      </c>
      <c r="D4139" s="1">
        <v>43493</v>
      </c>
      <c r="E4139" t="s">
        <v>300</v>
      </c>
      <c r="F4139" t="s">
        <v>301</v>
      </c>
      <c r="G4139">
        <v>561062</v>
      </c>
      <c r="I4139" t="s">
        <v>12604</v>
      </c>
      <c r="J4139" t="s">
        <v>27</v>
      </c>
      <c r="K4139" t="s">
        <v>13072</v>
      </c>
      <c r="L4139" t="s">
        <v>13073</v>
      </c>
      <c r="M4139" t="s">
        <v>1614</v>
      </c>
      <c r="N4139" t="s">
        <v>1615</v>
      </c>
      <c r="O4139" t="s">
        <v>44</v>
      </c>
      <c r="P4139" t="s">
        <v>45</v>
      </c>
      <c r="R4139" t="s">
        <v>33</v>
      </c>
      <c r="S4139">
        <v>11600</v>
      </c>
      <c r="T4139">
        <v>11600</v>
      </c>
      <c r="U4139" s="1">
        <v>43493</v>
      </c>
      <c r="V4139" s="1">
        <v>43494</v>
      </c>
      <c r="X4139" t="s">
        <v>46</v>
      </c>
      <c r="Y4139" t="s">
        <v>472</v>
      </c>
    </row>
    <row r="4140" spans="1:25" hidden="1">
      <c r="A4140">
        <v>4139</v>
      </c>
      <c r="B4140">
        <v>2019</v>
      </c>
      <c r="C4140">
        <v>1</v>
      </c>
      <c r="D4140" s="1">
        <v>43493</v>
      </c>
      <c r="E4140" t="s">
        <v>4835</v>
      </c>
      <c r="F4140" t="s">
        <v>4836</v>
      </c>
      <c r="G4140">
        <v>561271</v>
      </c>
      <c r="I4140" t="s">
        <v>477</v>
      </c>
      <c r="J4140" t="s">
        <v>27</v>
      </c>
      <c r="K4140" t="s">
        <v>13074</v>
      </c>
      <c r="L4140" t="s">
        <v>13075</v>
      </c>
      <c r="M4140" t="s">
        <v>641</v>
      </c>
      <c r="N4140" t="s">
        <v>642</v>
      </c>
      <c r="O4140" t="s">
        <v>44</v>
      </c>
      <c r="P4140" t="s">
        <v>45</v>
      </c>
      <c r="R4140" t="s">
        <v>33</v>
      </c>
      <c r="S4140">
        <v>5700</v>
      </c>
      <c r="T4140">
        <v>5700</v>
      </c>
      <c r="U4140" s="1">
        <v>43493</v>
      </c>
      <c r="V4140" s="1">
        <v>43494</v>
      </c>
      <c r="X4140" t="s">
        <v>46</v>
      </c>
      <c r="Y4140" t="s">
        <v>11267</v>
      </c>
    </row>
    <row r="4141" spans="1:25" hidden="1">
      <c r="A4141">
        <v>4140</v>
      </c>
      <c r="B4141">
        <v>2019</v>
      </c>
      <c r="C4141">
        <v>1</v>
      </c>
      <c r="D4141" s="1">
        <v>43486</v>
      </c>
      <c r="E4141" t="s">
        <v>102</v>
      </c>
      <c r="F4141" t="s">
        <v>103</v>
      </c>
      <c r="G4141">
        <v>560164</v>
      </c>
      <c r="H4141">
        <v>294077</v>
      </c>
      <c r="I4141" t="s">
        <v>295</v>
      </c>
      <c r="J4141" t="s">
        <v>105</v>
      </c>
      <c r="K4141" t="s">
        <v>13076</v>
      </c>
      <c r="L4141" t="s">
        <v>13077</v>
      </c>
      <c r="M4141" t="s">
        <v>13078</v>
      </c>
      <c r="N4141" t="s">
        <v>13079</v>
      </c>
      <c r="O4141" t="s">
        <v>56</v>
      </c>
      <c r="P4141" t="s">
        <v>56</v>
      </c>
      <c r="R4141" t="s">
        <v>112</v>
      </c>
      <c r="S4141">
        <v>455</v>
      </c>
      <c r="T4141">
        <v>49140</v>
      </c>
      <c r="U4141" s="1">
        <v>43492</v>
      </c>
      <c r="V4141" s="1">
        <v>43496</v>
      </c>
      <c r="W4141" t="s">
        <v>13080</v>
      </c>
      <c r="X4141" t="s">
        <v>35</v>
      </c>
      <c r="Y4141" t="s">
        <v>13081</v>
      </c>
    </row>
    <row r="4142" spans="1:25" hidden="1">
      <c r="A4142">
        <v>4141</v>
      </c>
      <c r="B4142">
        <v>2019</v>
      </c>
      <c r="C4142">
        <v>1</v>
      </c>
      <c r="D4142" s="1">
        <v>43486</v>
      </c>
      <c r="E4142" t="s">
        <v>102</v>
      </c>
      <c r="F4142" t="s">
        <v>103</v>
      </c>
      <c r="G4142">
        <v>560164</v>
      </c>
      <c r="H4142">
        <v>294077</v>
      </c>
      <c r="I4142" t="s">
        <v>295</v>
      </c>
      <c r="J4142" t="s">
        <v>105</v>
      </c>
      <c r="K4142" t="s">
        <v>13076</v>
      </c>
      <c r="L4142" t="s">
        <v>13082</v>
      </c>
      <c r="M4142" t="s">
        <v>6234</v>
      </c>
      <c r="N4142" t="s">
        <v>6235</v>
      </c>
      <c r="O4142" t="s">
        <v>56</v>
      </c>
      <c r="P4142" t="s">
        <v>56</v>
      </c>
      <c r="R4142" t="s">
        <v>112</v>
      </c>
      <c r="S4142">
        <v>315</v>
      </c>
      <c r="T4142">
        <v>34020</v>
      </c>
      <c r="U4142" s="1">
        <v>43489</v>
      </c>
      <c r="V4142" s="1">
        <v>43492</v>
      </c>
      <c r="W4142" t="s">
        <v>13080</v>
      </c>
      <c r="X4142" t="s">
        <v>35</v>
      </c>
      <c r="Y4142" t="s">
        <v>13081</v>
      </c>
    </row>
    <row r="4143" spans="1:25" hidden="1">
      <c r="A4143">
        <v>4142</v>
      </c>
      <c r="B4143">
        <v>2019</v>
      </c>
      <c r="C4143">
        <v>1</v>
      </c>
      <c r="D4143" s="1">
        <v>43487</v>
      </c>
      <c r="E4143" t="s">
        <v>300</v>
      </c>
      <c r="F4143" t="s">
        <v>301</v>
      </c>
      <c r="G4143">
        <v>560519</v>
      </c>
      <c r="I4143" t="s">
        <v>1132</v>
      </c>
      <c r="J4143" t="s">
        <v>27</v>
      </c>
      <c r="K4143" t="s">
        <v>13083</v>
      </c>
      <c r="L4143" t="s">
        <v>13084</v>
      </c>
      <c r="M4143" t="s">
        <v>872</v>
      </c>
      <c r="N4143" t="s">
        <v>873</v>
      </c>
      <c r="O4143" t="s">
        <v>44</v>
      </c>
      <c r="P4143" t="s">
        <v>45</v>
      </c>
      <c r="R4143" t="s">
        <v>33</v>
      </c>
      <c r="S4143">
        <v>75000</v>
      </c>
      <c r="T4143">
        <v>75000</v>
      </c>
      <c r="U4143" s="1">
        <v>43490</v>
      </c>
      <c r="V4143" s="1">
        <v>43493</v>
      </c>
      <c r="X4143" t="s">
        <v>46</v>
      </c>
      <c r="Y4143" t="s">
        <v>13085</v>
      </c>
    </row>
    <row r="4144" spans="1:25" hidden="1">
      <c r="A4144">
        <v>4143</v>
      </c>
      <c r="B4144">
        <v>2019</v>
      </c>
      <c r="C4144">
        <v>1</v>
      </c>
      <c r="D4144" s="1">
        <v>43487</v>
      </c>
      <c r="E4144" t="s">
        <v>300</v>
      </c>
      <c r="F4144" t="s">
        <v>301</v>
      </c>
      <c r="G4144">
        <v>5.6053856161056102E+17</v>
      </c>
      <c r="I4144" t="s">
        <v>13064</v>
      </c>
      <c r="J4144" t="s">
        <v>27</v>
      </c>
      <c r="K4144" t="s">
        <v>13065</v>
      </c>
      <c r="L4144" t="s">
        <v>13086</v>
      </c>
      <c r="M4144" t="s">
        <v>1550</v>
      </c>
      <c r="N4144" t="s">
        <v>1551</v>
      </c>
      <c r="O4144" t="s">
        <v>44</v>
      </c>
      <c r="P4144" t="s">
        <v>45</v>
      </c>
      <c r="R4144" t="s">
        <v>33</v>
      </c>
      <c r="S4144">
        <v>89000</v>
      </c>
      <c r="T4144">
        <v>89000</v>
      </c>
      <c r="U4144" s="1">
        <v>43488</v>
      </c>
      <c r="V4144" s="1">
        <v>43493</v>
      </c>
      <c r="X4144" t="s">
        <v>46</v>
      </c>
      <c r="Y4144" t="s">
        <v>9489</v>
      </c>
    </row>
    <row r="4145" spans="1:25" hidden="1">
      <c r="A4145">
        <v>4144</v>
      </c>
      <c r="B4145">
        <v>2019</v>
      </c>
      <c r="C4145">
        <v>1</v>
      </c>
      <c r="D4145" s="1">
        <v>43487</v>
      </c>
      <c r="E4145" t="s">
        <v>300</v>
      </c>
      <c r="F4145" t="s">
        <v>301</v>
      </c>
      <c r="G4145">
        <v>560542</v>
      </c>
      <c r="I4145" t="s">
        <v>1329</v>
      </c>
      <c r="J4145" t="s">
        <v>27</v>
      </c>
      <c r="K4145" t="s">
        <v>13087</v>
      </c>
      <c r="L4145" t="s">
        <v>13088</v>
      </c>
      <c r="M4145" t="s">
        <v>209</v>
      </c>
      <c r="N4145" t="s">
        <v>210</v>
      </c>
      <c r="O4145" t="s">
        <v>44</v>
      </c>
      <c r="P4145" t="s">
        <v>45</v>
      </c>
      <c r="R4145" t="s">
        <v>33</v>
      </c>
      <c r="S4145">
        <v>26000</v>
      </c>
      <c r="T4145">
        <v>26000</v>
      </c>
      <c r="U4145" s="1">
        <v>43504</v>
      </c>
      <c r="V4145" s="1">
        <v>43506</v>
      </c>
      <c r="X4145" t="s">
        <v>46</v>
      </c>
      <c r="Y4145" t="s">
        <v>1333</v>
      </c>
    </row>
    <row r="4146" spans="1:25" hidden="1">
      <c r="A4146">
        <v>4145</v>
      </c>
      <c r="B4146">
        <v>2019</v>
      </c>
      <c r="C4146">
        <v>1</v>
      </c>
      <c r="D4146" s="1">
        <v>43487</v>
      </c>
      <c r="E4146" t="s">
        <v>300</v>
      </c>
      <c r="F4146" t="s">
        <v>301</v>
      </c>
      <c r="G4146">
        <v>560575</v>
      </c>
      <c r="I4146" t="s">
        <v>322</v>
      </c>
      <c r="J4146" t="s">
        <v>27</v>
      </c>
      <c r="K4146" t="s">
        <v>13089</v>
      </c>
      <c r="L4146" t="s">
        <v>13090</v>
      </c>
      <c r="M4146" t="s">
        <v>2289</v>
      </c>
      <c r="N4146" t="s">
        <v>2290</v>
      </c>
      <c r="O4146" t="s">
        <v>44</v>
      </c>
      <c r="P4146" t="s">
        <v>45</v>
      </c>
      <c r="R4146" t="s">
        <v>33</v>
      </c>
      <c r="S4146">
        <v>9000</v>
      </c>
      <c r="T4146">
        <v>9000</v>
      </c>
      <c r="U4146" s="1">
        <v>43490</v>
      </c>
      <c r="V4146" s="1">
        <v>43491</v>
      </c>
      <c r="W4146" t="s">
        <v>13091</v>
      </c>
      <c r="X4146" t="s">
        <v>35</v>
      </c>
      <c r="Y4146" t="s">
        <v>534</v>
      </c>
    </row>
    <row r="4147" spans="1:25" hidden="1">
      <c r="A4147">
        <v>4146</v>
      </c>
      <c r="B4147">
        <v>2019</v>
      </c>
      <c r="C4147">
        <v>1</v>
      </c>
      <c r="D4147" s="1">
        <v>43487</v>
      </c>
      <c r="E4147" t="s">
        <v>300</v>
      </c>
      <c r="F4147" t="s">
        <v>301</v>
      </c>
      <c r="G4147">
        <v>560693</v>
      </c>
      <c r="I4147" t="s">
        <v>11896</v>
      </c>
      <c r="J4147" t="s">
        <v>27</v>
      </c>
      <c r="K4147" t="s">
        <v>13092</v>
      </c>
      <c r="L4147" t="s">
        <v>13093</v>
      </c>
      <c r="M4147" t="s">
        <v>305</v>
      </c>
      <c r="N4147" t="s">
        <v>306</v>
      </c>
      <c r="O4147" t="s">
        <v>44</v>
      </c>
      <c r="P4147" t="s">
        <v>45</v>
      </c>
      <c r="R4147" t="s">
        <v>33</v>
      </c>
      <c r="S4147">
        <v>8900</v>
      </c>
      <c r="T4147">
        <v>8900</v>
      </c>
      <c r="U4147" s="1">
        <v>43487</v>
      </c>
      <c r="V4147" s="1">
        <v>43488</v>
      </c>
      <c r="X4147" t="s">
        <v>46</v>
      </c>
      <c r="Y4147" t="s">
        <v>13008</v>
      </c>
    </row>
    <row r="4148" spans="1:25" hidden="1">
      <c r="A4148">
        <v>4147</v>
      </c>
      <c r="B4148">
        <v>2019</v>
      </c>
      <c r="C4148">
        <v>1</v>
      </c>
      <c r="D4148" s="1">
        <v>43486</v>
      </c>
      <c r="E4148" t="s">
        <v>4835</v>
      </c>
      <c r="F4148" t="s">
        <v>4836</v>
      </c>
      <c r="G4148">
        <v>556166</v>
      </c>
      <c r="I4148" t="s">
        <v>1019</v>
      </c>
      <c r="J4148" t="s">
        <v>27</v>
      </c>
      <c r="K4148" t="s">
        <v>12090</v>
      </c>
      <c r="L4148" t="s">
        <v>13094</v>
      </c>
      <c r="M4148" t="s">
        <v>6811</v>
      </c>
      <c r="N4148" t="s">
        <v>6812</v>
      </c>
      <c r="O4148" t="s">
        <v>44</v>
      </c>
      <c r="R4148" t="s">
        <v>33</v>
      </c>
      <c r="S4148">
        <v>9700</v>
      </c>
      <c r="T4148">
        <v>9700</v>
      </c>
      <c r="U4148" s="1">
        <v>43452</v>
      </c>
      <c r="V4148" s="1">
        <v>43454</v>
      </c>
      <c r="W4148" t="s">
        <v>12092</v>
      </c>
      <c r="X4148" t="s">
        <v>35</v>
      </c>
      <c r="Y4148" t="s">
        <v>12093</v>
      </c>
    </row>
    <row r="4149" spans="1:25" hidden="1">
      <c r="A4149">
        <v>4148</v>
      </c>
      <c r="B4149">
        <v>2019</v>
      </c>
      <c r="C4149">
        <v>1</v>
      </c>
      <c r="D4149" s="1">
        <v>43477</v>
      </c>
      <c r="E4149" t="s">
        <v>300</v>
      </c>
      <c r="F4149" t="s">
        <v>301</v>
      </c>
      <c r="G4149">
        <v>559067</v>
      </c>
      <c r="I4149" t="s">
        <v>1024</v>
      </c>
      <c r="J4149" t="s">
        <v>27</v>
      </c>
      <c r="K4149" t="s">
        <v>13095</v>
      </c>
      <c r="L4149" t="s">
        <v>13096</v>
      </c>
      <c r="M4149" t="s">
        <v>1550</v>
      </c>
      <c r="N4149" t="s">
        <v>1551</v>
      </c>
      <c r="O4149" t="s">
        <v>44</v>
      </c>
      <c r="P4149" t="s">
        <v>45</v>
      </c>
      <c r="R4149" t="s">
        <v>33</v>
      </c>
      <c r="S4149">
        <v>16910</v>
      </c>
      <c r="T4149">
        <v>16910</v>
      </c>
      <c r="U4149" s="1">
        <v>43479</v>
      </c>
      <c r="V4149" s="1">
        <v>43481</v>
      </c>
      <c r="W4149" t="s">
        <v>13097</v>
      </c>
      <c r="X4149" t="s">
        <v>35</v>
      </c>
      <c r="Y4149" t="s">
        <v>3802</v>
      </c>
    </row>
    <row r="4150" spans="1:25" hidden="1">
      <c r="A4150">
        <v>4149</v>
      </c>
      <c r="B4150">
        <v>2019</v>
      </c>
      <c r="C4150">
        <v>1</v>
      </c>
      <c r="D4150" s="1">
        <v>43486</v>
      </c>
      <c r="E4150" t="s">
        <v>102</v>
      </c>
      <c r="F4150" t="s">
        <v>103</v>
      </c>
      <c r="G4150">
        <v>560164</v>
      </c>
      <c r="H4150">
        <v>294077</v>
      </c>
      <c r="I4150" t="s">
        <v>295</v>
      </c>
      <c r="J4150" t="s">
        <v>105</v>
      </c>
      <c r="K4150" t="s">
        <v>13076</v>
      </c>
      <c r="L4150" t="s">
        <v>13098</v>
      </c>
      <c r="M4150" t="s">
        <v>292</v>
      </c>
      <c r="N4150" t="s">
        <v>293</v>
      </c>
      <c r="O4150" t="s">
        <v>110</v>
      </c>
      <c r="P4150" t="s">
        <v>2948</v>
      </c>
      <c r="R4150" t="s">
        <v>112</v>
      </c>
      <c r="S4150">
        <v>80.78</v>
      </c>
      <c r="T4150">
        <v>8724.24</v>
      </c>
      <c r="U4150" s="1">
        <v>43489</v>
      </c>
      <c r="V4150" s="1">
        <v>43489</v>
      </c>
      <c r="W4150" t="s">
        <v>13080</v>
      </c>
      <c r="X4150" t="s">
        <v>35</v>
      </c>
      <c r="Y4150" t="s">
        <v>13081</v>
      </c>
    </row>
    <row r="4151" spans="1:25" hidden="1">
      <c r="A4151">
        <v>4150</v>
      </c>
      <c r="B4151">
        <v>2019</v>
      </c>
      <c r="C4151">
        <v>1</v>
      </c>
      <c r="D4151" s="1">
        <v>43483</v>
      </c>
      <c r="E4151" t="s">
        <v>102</v>
      </c>
      <c r="F4151" t="s">
        <v>103</v>
      </c>
      <c r="G4151">
        <v>559990</v>
      </c>
      <c r="H4151">
        <v>294689</v>
      </c>
      <c r="I4151" t="s">
        <v>3965</v>
      </c>
      <c r="J4151" t="s">
        <v>105</v>
      </c>
      <c r="K4151" t="s">
        <v>13099</v>
      </c>
      <c r="L4151" t="s">
        <v>13100</v>
      </c>
      <c r="M4151" t="s">
        <v>6940</v>
      </c>
      <c r="N4151" t="s">
        <v>6941</v>
      </c>
      <c r="O4151" t="s">
        <v>56</v>
      </c>
      <c r="P4151" t="s">
        <v>56</v>
      </c>
      <c r="R4151" t="s">
        <v>112</v>
      </c>
      <c r="S4151">
        <v>693.88</v>
      </c>
      <c r="T4151">
        <v>74939.039999999994</v>
      </c>
      <c r="U4151" s="1">
        <v>43497</v>
      </c>
      <c r="V4151" s="1">
        <v>43498</v>
      </c>
      <c r="W4151" t="s">
        <v>13101</v>
      </c>
      <c r="X4151" t="s">
        <v>35</v>
      </c>
      <c r="Y4151" t="s">
        <v>13102</v>
      </c>
    </row>
    <row r="4152" spans="1:25" hidden="1">
      <c r="A4152">
        <v>4151</v>
      </c>
      <c r="B4152">
        <v>2019</v>
      </c>
      <c r="C4152">
        <v>1</v>
      </c>
      <c r="D4152" s="1">
        <v>43483</v>
      </c>
      <c r="E4152" t="s">
        <v>102</v>
      </c>
      <c r="F4152" t="s">
        <v>103</v>
      </c>
      <c r="G4152">
        <v>559990</v>
      </c>
      <c r="H4152">
        <v>294689</v>
      </c>
      <c r="I4152" t="s">
        <v>3965</v>
      </c>
      <c r="J4152" t="s">
        <v>105</v>
      </c>
      <c r="K4152" t="s">
        <v>13099</v>
      </c>
      <c r="L4152" t="s">
        <v>13103</v>
      </c>
      <c r="M4152" t="s">
        <v>108</v>
      </c>
      <c r="N4152" t="s">
        <v>109</v>
      </c>
      <c r="O4152" t="s">
        <v>56</v>
      </c>
      <c r="P4152" t="s">
        <v>56</v>
      </c>
      <c r="R4152" t="s">
        <v>112</v>
      </c>
      <c r="S4152">
        <v>1179.5999999999999</v>
      </c>
      <c r="T4152">
        <v>127396.8</v>
      </c>
      <c r="U4152" s="1">
        <v>43522</v>
      </c>
      <c r="V4152" s="1">
        <v>43525</v>
      </c>
      <c r="W4152" t="s">
        <v>13104</v>
      </c>
      <c r="X4152" t="s">
        <v>35</v>
      </c>
      <c r="Y4152" t="s">
        <v>13102</v>
      </c>
    </row>
    <row r="4153" spans="1:25" hidden="1">
      <c r="A4153">
        <v>4152</v>
      </c>
      <c r="B4153">
        <v>2019</v>
      </c>
      <c r="C4153">
        <v>1</v>
      </c>
      <c r="D4153" s="1">
        <v>43487</v>
      </c>
      <c r="E4153" t="s">
        <v>4835</v>
      </c>
      <c r="F4153" t="s">
        <v>4836</v>
      </c>
      <c r="G4153">
        <v>560633</v>
      </c>
      <c r="I4153" t="s">
        <v>1467</v>
      </c>
      <c r="J4153" t="s">
        <v>27</v>
      </c>
      <c r="K4153" t="s">
        <v>13105</v>
      </c>
      <c r="L4153" t="s">
        <v>13106</v>
      </c>
      <c r="M4153" t="s">
        <v>401</v>
      </c>
      <c r="N4153" t="s">
        <v>402</v>
      </c>
      <c r="O4153" t="s">
        <v>44</v>
      </c>
      <c r="P4153" t="s">
        <v>45</v>
      </c>
      <c r="R4153" t="s">
        <v>33</v>
      </c>
      <c r="S4153">
        <v>4000</v>
      </c>
      <c r="T4153">
        <v>4000</v>
      </c>
      <c r="U4153" s="1">
        <v>43488</v>
      </c>
      <c r="V4153" s="1">
        <v>43489</v>
      </c>
      <c r="X4153" t="s">
        <v>46</v>
      </c>
      <c r="Y4153" t="s">
        <v>11267</v>
      </c>
    </row>
    <row r="4154" spans="1:25" hidden="1">
      <c r="A4154">
        <v>4153</v>
      </c>
      <c r="B4154">
        <v>2019</v>
      </c>
      <c r="C4154">
        <v>1</v>
      </c>
      <c r="D4154" s="1">
        <v>43487</v>
      </c>
      <c r="E4154" t="s">
        <v>4835</v>
      </c>
      <c r="F4154" t="s">
        <v>4836</v>
      </c>
      <c r="G4154">
        <v>560633</v>
      </c>
      <c r="I4154" t="s">
        <v>1467</v>
      </c>
      <c r="J4154" t="s">
        <v>27</v>
      </c>
      <c r="K4154" t="s">
        <v>13105</v>
      </c>
      <c r="L4154" t="s">
        <v>13107</v>
      </c>
      <c r="M4154" t="s">
        <v>442</v>
      </c>
      <c r="N4154" t="s">
        <v>443</v>
      </c>
      <c r="O4154" t="s">
        <v>44</v>
      </c>
      <c r="P4154" t="s">
        <v>45</v>
      </c>
      <c r="R4154" t="s">
        <v>33</v>
      </c>
      <c r="S4154">
        <v>5500</v>
      </c>
      <c r="T4154">
        <v>5500</v>
      </c>
      <c r="U4154" s="1">
        <v>43487</v>
      </c>
      <c r="V4154" s="1">
        <v>43488</v>
      </c>
      <c r="X4154" t="s">
        <v>46</v>
      </c>
      <c r="Y4154" t="s">
        <v>11267</v>
      </c>
    </row>
    <row r="4155" spans="1:25" hidden="1">
      <c r="A4155">
        <v>4154</v>
      </c>
      <c r="B4155">
        <v>2019</v>
      </c>
      <c r="C4155">
        <v>1</v>
      </c>
      <c r="D4155" s="1">
        <v>43487</v>
      </c>
      <c r="E4155" t="s">
        <v>102</v>
      </c>
      <c r="F4155" t="s">
        <v>103</v>
      </c>
      <c r="G4155">
        <v>560561</v>
      </c>
      <c r="H4155">
        <v>294046</v>
      </c>
      <c r="I4155" t="s">
        <v>1071</v>
      </c>
      <c r="J4155" t="s">
        <v>105</v>
      </c>
      <c r="K4155" t="s">
        <v>13108</v>
      </c>
      <c r="L4155" t="s">
        <v>13109</v>
      </c>
      <c r="M4155" t="s">
        <v>9547</v>
      </c>
      <c r="N4155" t="s">
        <v>9548</v>
      </c>
      <c r="O4155" t="s">
        <v>110</v>
      </c>
      <c r="P4155" t="s">
        <v>111</v>
      </c>
      <c r="R4155" t="s">
        <v>112</v>
      </c>
      <c r="S4155">
        <v>54</v>
      </c>
      <c r="T4155">
        <v>5832</v>
      </c>
      <c r="U4155" s="1">
        <v>43489</v>
      </c>
      <c r="V4155" s="1">
        <v>43489</v>
      </c>
      <c r="W4155" t="s">
        <v>13110</v>
      </c>
      <c r="X4155" t="s">
        <v>35</v>
      </c>
      <c r="Y4155" t="s">
        <v>13111</v>
      </c>
    </row>
    <row r="4156" spans="1:25" hidden="1">
      <c r="A4156">
        <v>4155</v>
      </c>
      <c r="B4156">
        <v>2019</v>
      </c>
      <c r="C4156">
        <v>1</v>
      </c>
      <c r="D4156" s="1">
        <v>43487</v>
      </c>
      <c r="E4156" t="s">
        <v>300</v>
      </c>
      <c r="F4156" t="s">
        <v>301</v>
      </c>
      <c r="G4156">
        <v>560703</v>
      </c>
      <c r="I4156" t="s">
        <v>322</v>
      </c>
      <c r="J4156" t="s">
        <v>27</v>
      </c>
      <c r="K4156" t="s">
        <v>13112</v>
      </c>
      <c r="L4156" t="s">
        <v>13113</v>
      </c>
      <c r="M4156" t="s">
        <v>2289</v>
      </c>
      <c r="N4156" t="s">
        <v>2290</v>
      </c>
      <c r="O4156" t="s">
        <v>44</v>
      </c>
      <c r="P4156" t="s">
        <v>45</v>
      </c>
      <c r="R4156" t="s">
        <v>33</v>
      </c>
      <c r="S4156">
        <v>9000</v>
      </c>
      <c r="T4156">
        <v>9000</v>
      </c>
      <c r="U4156" s="1">
        <v>43489</v>
      </c>
      <c r="V4156" s="1">
        <v>43490</v>
      </c>
      <c r="X4156" t="s">
        <v>46</v>
      </c>
      <c r="Y4156" t="s">
        <v>2946</v>
      </c>
    </row>
    <row r="4157" spans="1:25" hidden="1">
      <c r="A4157">
        <v>4156</v>
      </c>
      <c r="B4157">
        <v>2019</v>
      </c>
      <c r="C4157">
        <v>1</v>
      </c>
      <c r="D4157" s="1">
        <v>43487</v>
      </c>
      <c r="E4157" t="s">
        <v>300</v>
      </c>
      <c r="F4157" t="s">
        <v>301</v>
      </c>
      <c r="G4157">
        <v>560712</v>
      </c>
      <c r="I4157" t="s">
        <v>322</v>
      </c>
      <c r="J4157" t="s">
        <v>27</v>
      </c>
      <c r="K4157" t="s">
        <v>13114</v>
      </c>
      <c r="L4157" t="s">
        <v>13115</v>
      </c>
      <c r="M4157" t="s">
        <v>305</v>
      </c>
      <c r="N4157" t="s">
        <v>306</v>
      </c>
      <c r="O4157" t="s">
        <v>44</v>
      </c>
      <c r="P4157" t="s">
        <v>45</v>
      </c>
      <c r="R4157" t="s">
        <v>33</v>
      </c>
      <c r="S4157">
        <v>35600</v>
      </c>
      <c r="T4157">
        <v>35600</v>
      </c>
      <c r="U4157" s="1">
        <v>43490</v>
      </c>
      <c r="V4157" s="1">
        <v>43494</v>
      </c>
      <c r="X4157" t="s">
        <v>46</v>
      </c>
      <c r="Y4157" t="s">
        <v>13116</v>
      </c>
    </row>
    <row r="4158" spans="1:25" hidden="1">
      <c r="A4158">
        <v>4157</v>
      </c>
      <c r="B4158">
        <v>2019</v>
      </c>
      <c r="C4158">
        <v>1</v>
      </c>
      <c r="D4158" s="1">
        <v>43487</v>
      </c>
      <c r="E4158" t="s">
        <v>300</v>
      </c>
      <c r="F4158" t="s">
        <v>301</v>
      </c>
      <c r="G4158">
        <v>560739561614</v>
      </c>
      <c r="I4158" t="s">
        <v>1024</v>
      </c>
      <c r="J4158" t="s">
        <v>27</v>
      </c>
      <c r="K4158" t="s">
        <v>12543</v>
      </c>
      <c r="L4158" t="s">
        <v>13117</v>
      </c>
      <c r="M4158" t="s">
        <v>1550</v>
      </c>
      <c r="N4158" t="s">
        <v>1551</v>
      </c>
      <c r="O4158" t="s">
        <v>44</v>
      </c>
      <c r="P4158" t="s">
        <v>45</v>
      </c>
      <c r="R4158" t="s">
        <v>33</v>
      </c>
      <c r="S4158">
        <v>44500</v>
      </c>
      <c r="T4158">
        <v>44500</v>
      </c>
      <c r="U4158" s="1">
        <v>43489</v>
      </c>
      <c r="V4158" s="1">
        <v>43490</v>
      </c>
      <c r="X4158" t="s">
        <v>46</v>
      </c>
      <c r="Y4158" t="s">
        <v>12545</v>
      </c>
    </row>
    <row r="4159" spans="1:25" hidden="1">
      <c r="A4159">
        <v>4158</v>
      </c>
      <c r="B4159">
        <v>2019</v>
      </c>
      <c r="C4159">
        <v>1</v>
      </c>
      <c r="D4159" s="1">
        <v>43487</v>
      </c>
      <c r="E4159" t="s">
        <v>4835</v>
      </c>
      <c r="F4159" t="s">
        <v>4836</v>
      </c>
      <c r="G4159">
        <v>560711</v>
      </c>
      <c r="I4159" t="s">
        <v>4965</v>
      </c>
      <c r="J4159" t="s">
        <v>27</v>
      </c>
      <c r="K4159" t="s">
        <v>13118</v>
      </c>
      <c r="L4159" t="s">
        <v>13119</v>
      </c>
      <c r="M4159" t="s">
        <v>238</v>
      </c>
      <c r="N4159" t="s">
        <v>238</v>
      </c>
      <c r="O4159" t="s">
        <v>44</v>
      </c>
      <c r="P4159" t="s">
        <v>45</v>
      </c>
      <c r="R4159" t="s">
        <v>33</v>
      </c>
      <c r="S4159">
        <v>20500</v>
      </c>
      <c r="T4159">
        <v>20500</v>
      </c>
      <c r="U4159" s="1">
        <v>43487</v>
      </c>
      <c r="V4159" s="1">
        <v>43488</v>
      </c>
      <c r="X4159" t="s">
        <v>46</v>
      </c>
      <c r="Y4159" t="s">
        <v>13011</v>
      </c>
    </row>
    <row r="4160" spans="1:25" hidden="1">
      <c r="A4160">
        <v>4159</v>
      </c>
      <c r="B4160">
        <v>2018</v>
      </c>
      <c r="C4160">
        <v>11</v>
      </c>
      <c r="D4160" s="1">
        <v>43406</v>
      </c>
      <c r="E4160" t="s">
        <v>300</v>
      </c>
      <c r="F4160" t="s">
        <v>301</v>
      </c>
      <c r="G4160">
        <v>548970</v>
      </c>
      <c r="I4160" t="s">
        <v>8621</v>
      </c>
      <c r="J4160" t="s">
        <v>27</v>
      </c>
      <c r="K4160" t="s">
        <v>13120</v>
      </c>
      <c r="L4160" t="s">
        <v>13121</v>
      </c>
      <c r="M4160" t="s">
        <v>3374</v>
      </c>
      <c r="N4160" t="s">
        <v>3375</v>
      </c>
      <c r="O4160" t="s">
        <v>44</v>
      </c>
      <c r="P4160" t="s">
        <v>45</v>
      </c>
      <c r="R4160" t="s">
        <v>33</v>
      </c>
      <c r="S4160">
        <v>49590</v>
      </c>
      <c r="T4160">
        <v>49590</v>
      </c>
      <c r="U4160" s="1">
        <v>43410</v>
      </c>
      <c r="V4160" s="1">
        <v>43411</v>
      </c>
      <c r="W4160" t="s">
        <v>13122</v>
      </c>
      <c r="X4160" t="s">
        <v>35</v>
      </c>
      <c r="Y4160" t="s">
        <v>13123</v>
      </c>
    </row>
    <row r="4161" spans="1:25" hidden="1">
      <c r="A4161">
        <v>4160</v>
      </c>
      <c r="B4161">
        <v>2018</v>
      </c>
      <c r="C4161">
        <v>11</v>
      </c>
      <c r="D4161" s="1">
        <v>43433</v>
      </c>
      <c r="E4161" t="s">
        <v>300</v>
      </c>
      <c r="F4161" t="s">
        <v>301</v>
      </c>
      <c r="G4161">
        <v>553903</v>
      </c>
      <c r="I4161" t="s">
        <v>4614</v>
      </c>
      <c r="J4161" t="s">
        <v>27</v>
      </c>
      <c r="K4161" t="s">
        <v>13124</v>
      </c>
      <c r="L4161" t="s">
        <v>13125</v>
      </c>
      <c r="M4161" t="s">
        <v>4323</v>
      </c>
      <c r="N4161" t="s">
        <v>4324</v>
      </c>
      <c r="O4161" t="s">
        <v>44</v>
      </c>
      <c r="P4161" t="s">
        <v>45</v>
      </c>
      <c r="R4161" t="s">
        <v>33</v>
      </c>
      <c r="S4161">
        <v>11360</v>
      </c>
      <c r="T4161">
        <v>11360</v>
      </c>
      <c r="U4161" s="1">
        <v>43434</v>
      </c>
      <c r="V4161" s="1">
        <v>43435</v>
      </c>
      <c r="W4161" t="s">
        <v>13126</v>
      </c>
      <c r="X4161" t="s">
        <v>35</v>
      </c>
      <c r="Y4161" t="s">
        <v>2473</v>
      </c>
    </row>
    <row r="4162" spans="1:25" hidden="1">
      <c r="A4162">
        <v>4161</v>
      </c>
      <c r="B4162">
        <v>2019</v>
      </c>
      <c r="C4162">
        <v>1</v>
      </c>
      <c r="D4162" s="1">
        <v>43487</v>
      </c>
      <c r="E4162" t="s">
        <v>4835</v>
      </c>
      <c r="F4162" t="s">
        <v>4836</v>
      </c>
      <c r="G4162">
        <v>560765</v>
      </c>
      <c r="I4162" t="s">
        <v>9343</v>
      </c>
      <c r="J4162" t="s">
        <v>27</v>
      </c>
      <c r="K4162" t="s">
        <v>13127</v>
      </c>
      <c r="L4162" t="s">
        <v>13128</v>
      </c>
      <c r="M4162" t="s">
        <v>1550</v>
      </c>
      <c r="N4162" t="s">
        <v>1551</v>
      </c>
      <c r="O4162" t="s">
        <v>44</v>
      </c>
      <c r="P4162" t="s">
        <v>45</v>
      </c>
      <c r="R4162" t="s">
        <v>33</v>
      </c>
      <c r="S4162">
        <v>267000</v>
      </c>
      <c r="T4162">
        <v>267000</v>
      </c>
      <c r="U4162" s="1">
        <v>43493</v>
      </c>
      <c r="V4162" s="1">
        <v>43503</v>
      </c>
      <c r="X4162" t="s">
        <v>46</v>
      </c>
      <c r="Y4162" t="s">
        <v>13129</v>
      </c>
    </row>
    <row r="4163" spans="1:25" hidden="1">
      <c r="A4163">
        <v>4162</v>
      </c>
      <c r="B4163">
        <v>2019</v>
      </c>
      <c r="C4163">
        <v>1</v>
      </c>
      <c r="D4163" s="1">
        <v>43482</v>
      </c>
      <c r="E4163" t="s">
        <v>102</v>
      </c>
      <c r="F4163" t="s">
        <v>103</v>
      </c>
      <c r="G4163" t="s">
        <v>13130</v>
      </c>
      <c r="H4163" t="s">
        <v>13131</v>
      </c>
      <c r="I4163" t="s">
        <v>657</v>
      </c>
      <c r="J4163" t="s">
        <v>105</v>
      </c>
      <c r="K4163" t="s">
        <v>13132</v>
      </c>
      <c r="L4163" t="s">
        <v>13133</v>
      </c>
      <c r="M4163" t="s">
        <v>292</v>
      </c>
      <c r="N4163" t="s">
        <v>293</v>
      </c>
      <c r="O4163" t="s">
        <v>110</v>
      </c>
      <c r="P4163" t="s">
        <v>111</v>
      </c>
      <c r="R4163" t="s">
        <v>112</v>
      </c>
      <c r="S4163">
        <v>200</v>
      </c>
      <c r="T4163">
        <v>21600</v>
      </c>
      <c r="U4163" s="1">
        <v>43483</v>
      </c>
      <c r="V4163" s="1">
        <v>43483</v>
      </c>
      <c r="W4163" t="s">
        <v>13134</v>
      </c>
      <c r="X4163" t="s">
        <v>35</v>
      </c>
      <c r="Y4163" t="s">
        <v>13135</v>
      </c>
    </row>
    <row r="4164" spans="1:25" hidden="1">
      <c r="A4164">
        <v>4163</v>
      </c>
      <c r="B4164">
        <v>2019</v>
      </c>
      <c r="C4164">
        <v>1</v>
      </c>
      <c r="D4164" s="1">
        <v>43482</v>
      </c>
      <c r="E4164" t="s">
        <v>102</v>
      </c>
      <c r="F4164" t="s">
        <v>103</v>
      </c>
      <c r="G4164" t="s">
        <v>13130</v>
      </c>
      <c r="H4164" t="s">
        <v>13131</v>
      </c>
      <c r="I4164" t="s">
        <v>657</v>
      </c>
      <c r="J4164" t="s">
        <v>105</v>
      </c>
      <c r="K4164" t="s">
        <v>13132</v>
      </c>
      <c r="L4164" t="s">
        <v>13136</v>
      </c>
      <c r="M4164" t="s">
        <v>292</v>
      </c>
      <c r="N4164" t="s">
        <v>293</v>
      </c>
      <c r="O4164" t="s">
        <v>110</v>
      </c>
      <c r="P4164" t="s">
        <v>111</v>
      </c>
      <c r="R4164" t="s">
        <v>112</v>
      </c>
      <c r="S4164">
        <v>8.84</v>
      </c>
      <c r="T4164">
        <v>954.72</v>
      </c>
      <c r="U4164" s="1">
        <v>43487</v>
      </c>
      <c r="V4164" s="1">
        <v>43487</v>
      </c>
      <c r="W4164" t="s">
        <v>13137</v>
      </c>
      <c r="X4164" t="s">
        <v>35</v>
      </c>
      <c r="Y4164" t="s">
        <v>13135</v>
      </c>
    </row>
    <row r="4165" spans="1:25" hidden="1">
      <c r="A4165">
        <v>4164</v>
      </c>
      <c r="B4165">
        <v>2019</v>
      </c>
      <c r="C4165">
        <v>1</v>
      </c>
      <c r="D4165" s="1">
        <v>43489</v>
      </c>
      <c r="E4165" t="s">
        <v>102</v>
      </c>
      <c r="F4165" t="s">
        <v>103</v>
      </c>
      <c r="G4165">
        <v>561216</v>
      </c>
      <c r="I4165" t="s">
        <v>1443</v>
      </c>
      <c r="J4165" t="s">
        <v>105</v>
      </c>
      <c r="K4165" t="s">
        <v>13138</v>
      </c>
      <c r="L4165" t="s">
        <v>13139</v>
      </c>
      <c r="M4165" t="s">
        <v>13140</v>
      </c>
      <c r="N4165" t="s">
        <v>13141</v>
      </c>
      <c r="O4165" t="s">
        <v>56</v>
      </c>
      <c r="P4165" t="s">
        <v>56</v>
      </c>
      <c r="R4165" t="s">
        <v>112</v>
      </c>
      <c r="S4165">
        <v>720</v>
      </c>
      <c r="T4165">
        <v>77760</v>
      </c>
      <c r="U4165" s="1">
        <v>43528</v>
      </c>
      <c r="V4165" s="1">
        <v>43532</v>
      </c>
      <c r="X4165" t="s">
        <v>46</v>
      </c>
      <c r="Y4165" t="s">
        <v>13142</v>
      </c>
    </row>
    <row r="4166" spans="1:25" hidden="1">
      <c r="A4166">
        <v>4165</v>
      </c>
      <c r="B4166">
        <v>2019</v>
      </c>
      <c r="C4166">
        <v>1</v>
      </c>
      <c r="D4166" s="1">
        <v>43488</v>
      </c>
      <c r="E4166" t="s">
        <v>4835</v>
      </c>
      <c r="F4166" t="s">
        <v>4836</v>
      </c>
      <c r="G4166">
        <v>560545</v>
      </c>
      <c r="I4166" t="s">
        <v>2469</v>
      </c>
      <c r="J4166" t="s">
        <v>27</v>
      </c>
      <c r="K4166" t="s">
        <v>13143</v>
      </c>
      <c r="L4166" t="s">
        <v>13144</v>
      </c>
      <c r="M4166" t="s">
        <v>3624</v>
      </c>
      <c r="N4166" t="s">
        <v>3625</v>
      </c>
      <c r="O4166" t="s">
        <v>44</v>
      </c>
      <c r="R4166" t="s">
        <v>33</v>
      </c>
      <c r="S4166">
        <v>3700</v>
      </c>
      <c r="T4166">
        <v>3700</v>
      </c>
      <c r="U4166" s="1">
        <v>43493</v>
      </c>
      <c r="V4166" s="1">
        <v>43494</v>
      </c>
      <c r="X4166" t="s">
        <v>46</v>
      </c>
      <c r="Y4166" t="s">
        <v>13145</v>
      </c>
    </row>
    <row r="4167" spans="1:25" hidden="1">
      <c r="A4167">
        <v>4166</v>
      </c>
      <c r="B4167">
        <v>2019</v>
      </c>
      <c r="C4167">
        <v>1</v>
      </c>
      <c r="D4167" s="1">
        <v>43488</v>
      </c>
      <c r="E4167" t="s">
        <v>4835</v>
      </c>
      <c r="F4167" t="s">
        <v>4836</v>
      </c>
      <c r="G4167">
        <v>560545</v>
      </c>
      <c r="I4167" t="s">
        <v>2469</v>
      </c>
      <c r="J4167" t="s">
        <v>27</v>
      </c>
      <c r="K4167" t="s">
        <v>13143</v>
      </c>
      <c r="L4167" t="s">
        <v>13146</v>
      </c>
      <c r="M4167" t="s">
        <v>12714</v>
      </c>
      <c r="N4167" t="s">
        <v>12715</v>
      </c>
      <c r="O4167" t="s">
        <v>44</v>
      </c>
      <c r="R4167" t="s">
        <v>33</v>
      </c>
      <c r="S4167">
        <v>13740</v>
      </c>
      <c r="T4167">
        <v>13740</v>
      </c>
      <c r="U4167" s="1">
        <v>43494</v>
      </c>
      <c r="V4167" s="1">
        <v>43495</v>
      </c>
      <c r="X4167" t="s">
        <v>46</v>
      </c>
      <c r="Y4167" t="s">
        <v>13145</v>
      </c>
    </row>
    <row r="4168" spans="1:25" hidden="1">
      <c r="A4168">
        <v>4167</v>
      </c>
      <c r="B4168">
        <v>2019</v>
      </c>
      <c r="C4168">
        <v>1</v>
      </c>
      <c r="D4168" s="1">
        <v>43493</v>
      </c>
      <c r="E4168" t="s">
        <v>4835</v>
      </c>
      <c r="F4168" t="s">
        <v>4836</v>
      </c>
      <c r="G4168">
        <v>561542</v>
      </c>
      <c r="I4168" t="s">
        <v>12749</v>
      </c>
      <c r="J4168" t="s">
        <v>27</v>
      </c>
      <c r="K4168" t="s">
        <v>13147</v>
      </c>
      <c r="L4168" t="s">
        <v>13148</v>
      </c>
      <c r="M4168" t="s">
        <v>243</v>
      </c>
      <c r="N4168" t="s">
        <v>244</v>
      </c>
      <c r="O4168" t="s">
        <v>44</v>
      </c>
      <c r="P4168" t="s">
        <v>45</v>
      </c>
      <c r="R4168" t="s">
        <v>33</v>
      </c>
      <c r="S4168">
        <v>28350</v>
      </c>
      <c r="T4168">
        <v>28350</v>
      </c>
      <c r="U4168" s="1">
        <v>43494</v>
      </c>
      <c r="V4168" s="1">
        <v>43495</v>
      </c>
      <c r="X4168" t="s">
        <v>46</v>
      </c>
      <c r="Y4168" t="s">
        <v>13149</v>
      </c>
    </row>
    <row r="4169" spans="1:25" hidden="1">
      <c r="A4169">
        <v>4168</v>
      </c>
      <c r="B4169">
        <v>2019</v>
      </c>
      <c r="C4169">
        <v>1</v>
      </c>
      <c r="D4169" s="1">
        <v>43493</v>
      </c>
      <c r="E4169" t="s">
        <v>4835</v>
      </c>
      <c r="F4169" t="s">
        <v>4836</v>
      </c>
      <c r="G4169">
        <v>561421</v>
      </c>
      <c r="I4169" t="s">
        <v>5363</v>
      </c>
      <c r="J4169" t="s">
        <v>27</v>
      </c>
      <c r="K4169" t="s">
        <v>13150</v>
      </c>
      <c r="L4169" t="s">
        <v>13151</v>
      </c>
      <c r="M4169" t="s">
        <v>54</v>
      </c>
      <c r="N4169" t="s">
        <v>55</v>
      </c>
      <c r="O4169" t="s">
        <v>44</v>
      </c>
      <c r="P4169" t="s">
        <v>45</v>
      </c>
      <c r="R4169" t="s">
        <v>33</v>
      </c>
      <c r="S4169">
        <v>157088</v>
      </c>
      <c r="T4169">
        <v>157088</v>
      </c>
      <c r="U4169" s="1">
        <v>43513</v>
      </c>
      <c r="V4169" s="1">
        <v>43529</v>
      </c>
      <c r="X4169" t="s">
        <v>46</v>
      </c>
      <c r="Y4169" t="s">
        <v>13152</v>
      </c>
    </row>
    <row r="4170" spans="1:25" hidden="1">
      <c r="A4170">
        <v>4169</v>
      </c>
      <c r="B4170">
        <v>2019</v>
      </c>
      <c r="C4170">
        <v>1</v>
      </c>
      <c r="D4170" s="1">
        <v>43493</v>
      </c>
      <c r="E4170" t="s">
        <v>4835</v>
      </c>
      <c r="F4170" t="s">
        <v>4836</v>
      </c>
      <c r="G4170">
        <v>561421</v>
      </c>
      <c r="I4170" t="s">
        <v>5363</v>
      </c>
      <c r="J4170" t="s">
        <v>27</v>
      </c>
      <c r="K4170" t="s">
        <v>13150</v>
      </c>
      <c r="L4170" t="s">
        <v>13153</v>
      </c>
      <c r="M4170" t="s">
        <v>54</v>
      </c>
      <c r="N4170" t="s">
        <v>55</v>
      </c>
      <c r="O4170" t="s">
        <v>44</v>
      </c>
      <c r="P4170" t="s">
        <v>45</v>
      </c>
      <c r="R4170" t="s">
        <v>33</v>
      </c>
      <c r="S4170">
        <v>58908</v>
      </c>
      <c r="T4170">
        <v>58908</v>
      </c>
      <c r="U4170" s="1">
        <v>43506</v>
      </c>
      <c r="V4170" s="1">
        <v>43512</v>
      </c>
      <c r="X4170" t="s">
        <v>46</v>
      </c>
      <c r="Y4170" t="s">
        <v>13152</v>
      </c>
    </row>
    <row r="4171" spans="1:25" hidden="1">
      <c r="A4171">
        <v>4170</v>
      </c>
      <c r="B4171">
        <v>2019</v>
      </c>
      <c r="C4171">
        <v>1</v>
      </c>
      <c r="D4171" s="1">
        <v>43493</v>
      </c>
      <c r="E4171" t="s">
        <v>4835</v>
      </c>
      <c r="F4171" t="s">
        <v>4836</v>
      </c>
      <c r="G4171">
        <v>561421</v>
      </c>
      <c r="I4171" t="s">
        <v>5363</v>
      </c>
      <c r="J4171" t="s">
        <v>27</v>
      </c>
      <c r="K4171" t="s">
        <v>13150</v>
      </c>
      <c r="L4171" t="s">
        <v>13154</v>
      </c>
      <c r="M4171" t="s">
        <v>54</v>
      </c>
      <c r="N4171" t="s">
        <v>55</v>
      </c>
      <c r="O4171" t="s">
        <v>44</v>
      </c>
      <c r="P4171" t="s">
        <v>45</v>
      </c>
      <c r="R4171" t="s">
        <v>33</v>
      </c>
      <c r="S4171">
        <v>58908</v>
      </c>
      <c r="T4171">
        <v>58908</v>
      </c>
      <c r="U4171" s="1">
        <v>43499</v>
      </c>
      <c r="V4171" s="1">
        <v>43505</v>
      </c>
      <c r="X4171" t="s">
        <v>46</v>
      </c>
      <c r="Y4171" t="s">
        <v>13152</v>
      </c>
    </row>
    <row r="4172" spans="1:25" hidden="1">
      <c r="A4172">
        <v>4171</v>
      </c>
      <c r="B4172">
        <v>2019</v>
      </c>
      <c r="C4172">
        <v>1</v>
      </c>
      <c r="D4172" s="1">
        <v>43493</v>
      </c>
      <c r="E4172" t="s">
        <v>4835</v>
      </c>
      <c r="F4172" t="s">
        <v>4836</v>
      </c>
      <c r="G4172">
        <v>561421</v>
      </c>
      <c r="I4172" t="s">
        <v>549</v>
      </c>
      <c r="J4172" t="s">
        <v>27</v>
      </c>
      <c r="K4172" t="s">
        <v>13155</v>
      </c>
      <c r="L4172" t="s">
        <v>13156</v>
      </c>
      <c r="M4172" t="s">
        <v>30</v>
      </c>
      <c r="N4172" t="s">
        <v>31</v>
      </c>
      <c r="O4172" t="s">
        <v>44</v>
      </c>
      <c r="P4172" t="s">
        <v>45</v>
      </c>
      <c r="R4172" t="s">
        <v>33</v>
      </c>
      <c r="S4172">
        <v>8730</v>
      </c>
      <c r="T4172">
        <v>8730</v>
      </c>
      <c r="U4172" s="1">
        <v>43512</v>
      </c>
      <c r="V4172" s="1">
        <v>43513</v>
      </c>
      <c r="X4172" t="s">
        <v>46</v>
      </c>
      <c r="Y4172" t="s">
        <v>13152</v>
      </c>
    </row>
    <row r="4173" spans="1:25" hidden="1">
      <c r="A4173">
        <v>4172</v>
      </c>
      <c r="B4173">
        <v>2019</v>
      </c>
      <c r="C4173">
        <v>1</v>
      </c>
      <c r="D4173" s="1">
        <v>43493</v>
      </c>
      <c r="E4173" t="s">
        <v>4835</v>
      </c>
      <c r="F4173" t="s">
        <v>4836</v>
      </c>
      <c r="G4173">
        <v>561421</v>
      </c>
      <c r="I4173" t="s">
        <v>549</v>
      </c>
      <c r="J4173" t="s">
        <v>27</v>
      </c>
      <c r="K4173" t="s">
        <v>13155</v>
      </c>
      <c r="L4173" t="s">
        <v>13157</v>
      </c>
      <c r="M4173" t="s">
        <v>30</v>
      </c>
      <c r="N4173" t="s">
        <v>31</v>
      </c>
      <c r="O4173" t="s">
        <v>44</v>
      </c>
      <c r="P4173" t="s">
        <v>45</v>
      </c>
      <c r="R4173" t="s">
        <v>33</v>
      </c>
      <c r="S4173">
        <v>8730</v>
      </c>
      <c r="T4173">
        <v>8730</v>
      </c>
      <c r="U4173" s="1">
        <v>43505</v>
      </c>
      <c r="V4173" s="1">
        <v>43506</v>
      </c>
      <c r="X4173" t="s">
        <v>46</v>
      </c>
      <c r="Y4173" t="s">
        <v>13152</v>
      </c>
    </row>
    <row r="4174" spans="1:25" hidden="1">
      <c r="A4174">
        <v>4173</v>
      </c>
      <c r="B4174">
        <v>2019</v>
      </c>
      <c r="C4174">
        <v>1</v>
      </c>
      <c r="D4174" s="1">
        <v>43493</v>
      </c>
      <c r="E4174" t="s">
        <v>4835</v>
      </c>
      <c r="F4174" t="s">
        <v>4836</v>
      </c>
      <c r="G4174">
        <v>561421</v>
      </c>
      <c r="I4174" t="s">
        <v>549</v>
      </c>
      <c r="J4174" t="s">
        <v>27</v>
      </c>
      <c r="K4174" t="s">
        <v>13158</v>
      </c>
      <c r="L4174" t="s">
        <v>13159</v>
      </c>
      <c r="M4174" t="s">
        <v>504</v>
      </c>
      <c r="N4174" t="s">
        <v>505</v>
      </c>
      <c r="O4174" t="s">
        <v>44</v>
      </c>
      <c r="P4174" t="s">
        <v>45</v>
      </c>
      <c r="R4174" t="s">
        <v>33</v>
      </c>
      <c r="S4174">
        <v>195000</v>
      </c>
      <c r="T4174">
        <v>195000</v>
      </c>
      <c r="U4174" s="1">
        <v>43493</v>
      </c>
      <c r="V4174" s="1">
        <v>43523</v>
      </c>
      <c r="X4174" t="s">
        <v>46</v>
      </c>
      <c r="Y4174" t="s">
        <v>13160</v>
      </c>
    </row>
    <row r="4175" spans="1:25" hidden="1">
      <c r="A4175">
        <v>4174</v>
      </c>
      <c r="B4175">
        <v>2019</v>
      </c>
      <c r="C4175">
        <v>1</v>
      </c>
      <c r="D4175" s="1">
        <v>43493</v>
      </c>
      <c r="E4175" t="s">
        <v>4835</v>
      </c>
      <c r="F4175" t="s">
        <v>4836</v>
      </c>
      <c r="G4175">
        <v>561421</v>
      </c>
      <c r="I4175" t="s">
        <v>549</v>
      </c>
      <c r="J4175" t="s">
        <v>27</v>
      </c>
      <c r="K4175" t="s">
        <v>13161</v>
      </c>
      <c r="L4175" t="s">
        <v>13162</v>
      </c>
      <c r="M4175" t="s">
        <v>442</v>
      </c>
      <c r="N4175" t="s">
        <v>443</v>
      </c>
      <c r="O4175" t="s">
        <v>44</v>
      </c>
      <c r="P4175" t="s">
        <v>45</v>
      </c>
      <c r="R4175" t="s">
        <v>33</v>
      </c>
      <c r="S4175">
        <v>165000</v>
      </c>
      <c r="T4175">
        <v>165000</v>
      </c>
      <c r="U4175" s="1">
        <v>43493</v>
      </c>
      <c r="V4175" s="1">
        <v>43523</v>
      </c>
      <c r="X4175" t="s">
        <v>46</v>
      </c>
      <c r="Y4175" t="s">
        <v>13163</v>
      </c>
    </row>
    <row r="4176" spans="1:25" hidden="1">
      <c r="A4176">
        <v>4175</v>
      </c>
      <c r="B4176">
        <v>2019</v>
      </c>
      <c r="C4176">
        <v>1</v>
      </c>
      <c r="D4176" s="1">
        <v>43493</v>
      </c>
      <c r="E4176" t="s">
        <v>300</v>
      </c>
      <c r="F4176" t="s">
        <v>301</v>
      </c>
      <c r="G4176">
        <v>561651</v>
      </c>
      <c r="I4176" t="s">
        <v>1329</v>
      </c>
      <c r="J4176" t="s">
        <v>27</v>
      </c>
      <c r="K4176" t="s">
        <v>13164</v>
      </c>
      <c r="L4176" t="s">
        <v>13165</v>
      </c>
      <c r="M4176" t="s">
        <v>197</v>
      </c>
      <c r="N4176" t="s">
        <v>198</v>
      </c>
      <c r="O4176" t="s">
        <v>44</v>
      </c>
      <c r="P4176" t="s">
        <v>45</v>
      </c>
      <c r="R4176" t="s">
        <v>33</v>
      </c>
      <c r="S4176">
        <v>48000</v>
      </c>
      <c r="T4176">
        <v>48000</v>
      </c>
      <c r="U4176" s="1">
        <v>43493</v>
      </c>
      <c r="V4176" s="1">
        <v>43497</v>
      </c>
      <c r="X4176" t="s">
        <v>46</v>
      </c>
      <c r="Y4176" t="s">
        <v>11858</v>
      </c>
    </row>
    <row r="4177" spans="1:25" hidden="1">
      <c r="A4177">
        <v>4176</v>
      </c>
      <c r="B4177">
        <v>2019</v>
      </c>
      <c r="C4177">
        <v>1</v>
      </c>
      <c r="D4177" s="1">
        <v>43493</v>
      </c>
      <c r="E4177" t="s">
        <v>300</v>
      </c>
      <c r="F4177" t="s">
        <v>301</v>
      </c>
      <c r="G4177">
        <v>561651</v>
      </c>
      <c r="I4177" t="s">
        <v>1329</v>
      </c>
      <c r="J4177" t="s">
        <v>27</v>
      </c>
      <c r="K4177" t="s">
        <v>13164</v>
      </c>
      <c r="L4177" t="s">
        <v>13166</v>
      </c>
      <c r="M4177" t="s">
        <v>197</v>
      </c>
      <c r="N4177" t="s">
        <v>198</v>
      </c>
      <c r="O4177" t="s">
        <v>44</v>
      </c>
      <c r="P4177" t="s">
        <v>45</v>
      </c>
      <c r="R4177" t="s">
        <v>33</v>
      </c>
      <c r="S4177">
        <v>36000</v>
      </c>
      <c r="T4177">
        <v>36000</v>
      </c>
      <c r="U4177" s="1">
        <v>43494</v>
      </c>
      <c r="V4177" s="1">
        <v>43497</v>
      </c>
      <c r="X4177" t="s">
        <v>46</v>
      </c>
      <c r="Y4177" t="s">
        <v>11858</v>
      </c>
    </row>
    <row r="4178" spans="1:25" hidden="1">
      <c r="A4178">
        <v>4177</v>
      </c>
      <c r="B4178">
        <v>2019</v>
      </c>
      <c r="C4178">
        <v>1</v>
      </c>
      <c r="D4178" s="1">
        <v>43493</v>
      </c>
      <c r="E4178" t="s">
        <v>4835</v>
      </c>
      <c r="F4178" t="s">
        <v>4836</v>
      </c>
      <c r="G4178">
        <v>561522</v>
      </c>
      <c r="I4178" t="s">
        <v>255</v>
      </c>
      <c r="J4178" t="s">
        <v>27</v>
      </c>
      <c r="K4178" t="s">
        <v>13167</v>
      </c>
      <c r="L4178" t="s">
        <v>13168</v>
      </c>
      <c r="M4178" t="s">
        <v>5344</v>
      </c>
      <c r="N4178" t="s">
        <v>5345</v>
      </c>
      <c r="O4178" t="s">
        <v>44</v>
      </c>
      <c r="P4178" t="s">
        <v>45</v>
      </c>
      <c r="R4178" t="s">
        <v>33</v>
      </c>
      <c r="S4178">
        <v>25000</v>
      </c>
      <c r="T4178">
        <v>25000</v>
      </c>
      <c r="U4178" s="1">
        <v>43494</v>
      </c>
      <c r="V4178" s="1">
        <v>43495</v>
      </c>
      <c r="X4178" t="s">
        <v>46</v>
      </c>
      <c r="Y4178" t="s">
        <v>445</v>
      </c>
    </row>
    <row r="4179" spans="1:25" hidden="1">
      <c r="A4179">
        <v>4178</v>
      </c>
      <c r="B4179">
        <v>2019</v>
      </c>
      <c r="C4179">
        <v>1</v>
      </c>
      <c r="D4179" s="1">
        <v>43479</v>
      </c>
      <c r="E4179" t="s">
        <v>4835</v>
      </c>
      <c r="F4179" t="s">
        <v>4836</v>
      </c>
      <c r="G4179">
        <v>559064</v>
      </c>
      <c r="I4179" t="s">
        <v>1467</v>
      </c>
      <c r="J4179" t="s">
        <v>27</v>
      </c>
      <c r="K4179" t="s">
        <v>13169</v>
      </c>
      <c r="L4179" t="s">
        <v>13170</v>
      </c>
      <c r="M4179" t="s">
        <v>72</v>
      </c>
      <c r="N4179" t="s">
        <v>73</v>
      </c>
      <c r="O4179" t="s">
        <v>44</v>
      </c>
      <c r="P4179" t="s">
        <v>45</v>
      </c>
      <c r="R4179" t="s">
        <v>33</v>
      </c>
      <c r="S4179">
        <v>8965.7999999999993</v>
      </c>
      <c r="T4179">
        <v>8965.7999999999993</v>
      </c>
      <c r="U4179" s="1">
        <v>43483</v>
      </c>
      <c r="V4179" s="1">
        <v>43484</v>
      </c>
      <c r="W4179" t="s">
        <v>13171</v>
      </c>
      <c r="X4179" t="s">
        <v>35</v>
      </c>
      <c r="Y4179" t="s">
        <v>11581</v>
      </c>
    </row>
    <row r="4180" spans="1:25" hidden="1">
      <c r="A4180">
        <v>4179</v>
      </c>
      <c r="B4180">
        <v>2019</v>
      </c>
      <c r="C4180">
        <v>1</v>
      </c>
      <c r="D4180" s="1">
        <v>43479</v>
      </c>
      <c r="E4180" t="s">
        <v>4835</v>
      </c>
      <c r="F4180" t="s">
        <v>4836</v>
      </c>
      <c r="G4180">
        <v>559064</v>
      </c>
      <c r="I4180" t="s">
        <v>1467</v>
      </c>
      <c r="J4180" t="s">
        <v>27</v>
      </c>
      <c r="K4180" t="s">
        <v>13169</v>
      </c>
      <c r="L4180" t="s">
        <v>13172</v>
      </c>
      <c r="M4180" t="s">
        <v>72</v>
      </c>
      <c r="N4180" t="s">
        <v>73</v>
      </c>
      <c r="O4180" t="s">
        <v>44</v>
      </c>
      <c r="R4180" t="s">
        <v>33</v>
      </c>
      <c r="S4180">
        <v>484.2</v>
      </c>
      <c r="T4180">
        <v>484.2</v>
      </c>
      <c r="U4180" s="1">
        <v>43483</v>
      </c>
      <c r="V4180" s="1">
        <v>43484</v>
      </c>
      <c r="W4180" t="s">
        <v>13171</v>
      </c>
      <c r="X4180" t="s">
        <v>35</v>
      </c>
      <c r="Y4180" t="s">
        <v>11581</v>
      </c>
    </row>
    <row r="4181" spans="1:25" hidden="1">
      <c r="A4181">
        <v>4180</v>
      </c>
      <c r="B4181">
        <v>2019</v>
      </c>
      <c r="C4181">
        <v>1</v>
      </c>
      <c r="D4181" s="1">
        <v>43482</v>
      </c>
      <c r="E4181" t="s">
        <v>4835</v>
      </c>
      <c r="F4181" t="s">
        <v>4836</v>
      </c>
      <c r="G4181">
        <v>559860</v>
      </c>
      <c r="I4181" t="s">
        <v>9343</v>
      </c>
      <c r="J4181" t="s">
        <v>27</v>
      </c>
      <c r="K4181" t="s">
        <v>12049</v>
      </c>
      <c r="L4181" t="s">
        <v>13173</v>
      </c>
      <c r="M4181" t="s">
        <v>504</v>
      </c>
      <c r="N4181" t="s">
        <v>505</v>
      </c>
      <c r="O4181" t="s">
        <v>44</v>
      </c>
      <c r="P4181" t="s">
        <v>45</v>
      </c>
      <c r="R4181" t="s">
        <v>33</v>
      </c>
      <c r="S4181">
        <v>13000</v>
      </c>
      <c r="T4181">
        <v>13000</v>
      </c>
      <c r="U4181" s="1">
        <v>43488</v>
      </c>
      <c r="V4181" s="1">
        <v>43490</v>
      </c>
      <c r="W4181" t="s">
        <v>13174</v>
      </c>
      <c r="X4181" t="s">
        <v>35</v>
      </c>
      <c r="Y4181" t="s">
        <v>3700</v>
      </c>
    </row>
    <row r="4182" spans="1:25" hidden="1">
      <c r="A4182">
        <v>4181</v>
      </c>
      <c r="B4182">
        <v>2019</v>
      </c>
      <c r="C4182">
        <v>1</v>
      </c>
      <c r="D4182" s="1">
        <v>43490</v>
      </c>
      <c r="E4182" t="s">
        <v>300</v>
      </c>
      <c r="F4182" t="s">
        <v>301</v>
      </c>
      <c r="G4182">
        <v>561390561393</v>
      </c>
      <c r="I4182" t="s">
        <v>11896</v>
      </c>
      <c r="J4182" t="s">
        <v>27</v>
      </c>
      <c r="K4182" t="s">
        <v>12887</v>
      </c>
      <c r="L4182" t="s">
        <v>13175</v>
      </c>
      <c r="M4182" t="s">
        <v>636</v>
      </c>
      <c r="N4182" t="s">
        <v>637</v>
      </c>
      <c r="O4182" t="s">
        <v>44</v>
      </c>
      <c r="P4182" t="s">
        <v>45</v>
      </c>
      <c r="R4182" t="s">
        <v>33</v>
      </c>
      <c r="S4182">
        <v>25800</v>
      </c>
      <c r="T4182">
        <v>25800</v>
      </c>
      <c r="U4182" s="1">
        <v>43492</v>
      </c>
      <c r="V4182" s="1">
        <v>43495</v>
      </c>
      <c r="X4182" t="s">
        <v>46</v>
      </c>
      <c r="Y4182" t="s">
        <v>12893</v>
      </c>
    </row>
    <row r="4183" spans="1:25" hidden="1">
      <c r="A4183">
        <v>4182</v>
      </c>
      <c r="B4183">
        <v>2019</v>
      </c>
      <c r="C4183">
        <v>1</v>
      </c>
      <c r="D4183" s="1">
        <v>43494</v>
      </c>
      <c r="E4183" t="s">
        <v>4835</v>
      </c>
      <c r="F4183" t="s">
        <v>4836</v>
      </c>
      <c r="G4183">
        <v>561522</v>
      </c>
      <c r="I4183" t="s">
        <v>255</v>
      </c>
      <c r="J4183" t="s">
        <v>27</v>
      </c>
      <c r="K4183" t="s">
        <v>13176</v>
      </c>
      <c r="L4183" t="s">
        <v>13177</v>
      </c>
      <c r="M4183" t="s">
        <v>449</v>
      </c>
      <c r="N4183" t="s">
        <v>450</v>
      </c>
      <c r="O4183" t="s">
        <v>44</v>
      </c>
      <c r="P4183" t="s">
        <v>45</v>
      </c>
      <c r="R4183" t="s">
        <v>33</v>
      </c>
      <c r="S4183">
        <v>162000</v>
      </c>
      <c r="T4183">
        <v>162000</v>
      </c>
      <c r="U4183" s="1">
        <v>43496</v>
      </c>
      <c r="V4183" s="1">
        <v>43499</v>
      </c>
      <c r="X4183" t="s">
        <v>46</v>
      </c>
      <c r="Y4183" t="s">
        <v>13178</v>
      </c>
    </row>
    <row r="4184" spans="1:25" hidden="1">
      <c r="A4184">
        <v>4183</v>
      </c>
      <c r="B4184">
        <v>2019</v>
      </c>
      <c r="C4184">
        <v>1</v>
      </c>
      <c r="D4184" s="1">
        <v>43494</v>
      </c>
      <c r="E4184" t="s">
        <v>4835</v>
      </c>
      <c r="F4184" t="s">
        <v>4836</v>
      </c>
      <c r="G4184">
        <v>561670</v>
      </c>
      <c r="I4184" t="s">
        <v>51</v>
      </c>
      <c r="J4184" t="s">
        <v>27</v>
      </c>
      <c r="K4184" t="s">
        <v>13179</v>
      </c>
      <c r="L4184" t="s">
        <v>13180</v>
      </c>
      <c r="M4184" t="s">
        <v>676</v>
      </c>
      <c r="N4184" t="s">
        <v>677</v>
      </c>
      <c r="O4184" t="s">
        <v>44</v>
      </c>
      <c r="P4184" t="s">
        <v>45</v>
      </c>
      <c r="R4184" t="s">
        <v>33</v>
      </c>
      <c r="S4184">
        <v>129600</v>
      </c>
      <c r="T4184">
        <v>129600</v>
      </c>
      <c r="U4184" s="1">
        <v>43494</v>
      </c>
      <c r="V4184" s="1">
        <v>43497</v>
      </c>
      <c r="X4184" t="s">
        <v>46</v>
      </c>
      <c r="Y4184" t="s">
        <v>1317</v>
      </c>
    </row>
    <row r="4185" spans="1:25" hidden="1">
      <c r="A4185">
        <v>4184</v>
      </c>
      <c r="B4185">
        <v>2019</v>
      </c>
      <c r="C4185">
        <v>1</v>
      </c>
      <c r="D4185" s="1">
        <v>43494</v>
      </c>
      <c r="E4185" t="s">
        <v>4835</v>
      </c>
      <c r="F4185" t="s">
        <v>4836</v>
      </c>
      <c r="G4185">
        <v>561670</v>
      </c>
      <c r="I4185" t="s">
        <v>51</v>
      </c>
      <c r="J4185" t="s">
        <v>27</v>
      </c>
      <c r="K4185" t="s">
        <v>13179</v>
      </c>
      <c r="L4185" t="s">
        <v>13181</v>
      </c>
      <c r="M4185" t="s">
        <v>676</v>
      </c>
      <c r="N4185" t="s">
        <v>677</v>
      </c>
      <c r="O4185" t="s">
        <v>44</v>
      </c>
      <c r="P4185" t="s">
        <v>45</v>
      </c>
      <c r="R4185" t="s">
        <v>33</v>
      </c>
      <c r="S4185">
        <v>14400</v>
      </c>
      <c r="T4185">
        <v>14400</v>
      </c>
      <c r="U4185" s="1">
        <v>43495</v>
      </c>
      <c r="V4185" s="1">
        <v>43496</v>
      </c>
      <c r="X4185" t="s">
        <v>46</v>
      </c>
      <c r="Y4185" t="s">
        <v>1317</v>
      </c>
    </row>
    <row r="4186" spans="1:25" hidden="1">
      <c r="A4186">
        <v>4185</v>
      </c>
      <c r="B4186">
        <v>2019</v>
      </c>
      <c r="C4186">
        <v>1</v>
      </c>
      <c r="D4186" s="1">
        <v>43494</v>
      </c>
      <c r="E4186" t="s">
        <v>4835</v>
      </c>
      <c r="F4186" t="s">
        <v>4836</v>
      </c>
      <c r="H4186">
        <v>561602</v>
      </c>
      <c r="I4186" t="s">
        <v>13182</v>
      </c>
      <c r="J4186" t="s">
        <v>27</v>
      </c>
      <c r="K4186" t="s">
        <v>13183</v>
      </c>
      <c r="L4186" t="s">
        <v>13184</v>
      </c>
      <c r="M4186" t="s">
        <v>676</v>
      </c>
      <c r="N4186" t="s">
        <v>677</v>
      </c>
      <c r="O4186" t="s">
        <v>44</v>
      </c>
      <c r="P4186" t="s">
        <v>45</v>
      </c>
      <c r="R4186" t="s">
        <v>33</v>
      </c>
      <c r="S4186">
        <v>28800</v>
      </c>
      <c r="T4186">
        <v>28800</v>
      </c>
      <c r="U4186" s="1">
        <v>43494</v>
      </c>
      <c r="V4186" s="1">
        <v>43495</v>
      </c>
      <c r="X4186" t="s">
        <v>46</v>
      </c>
      <c r="Y4186" t="s">
        <v>13185</v>
      </c>
    </row>
    <row r="4187" spans="1:25" hidden="1">
      <c r="A4187">
        <v>4186</v>
      </c>
      <c r="B4187">
        <v>2019</v>
      </c>
      <c r="C4187">
        <v>1</v>
      </c>
      <c r="D4187" s="1">
        <v>43494</v>
      </c>
      <c r="E4187" t="s">
        <v>4835</v>
      </c>
      <c r="F4187" t="s">
        <v>4836</v>
      </c>
      <c r="G4187">
        <v>561483</v>
      </c>
      <c r="I4187" t="s">
        <v>605</v>
      </c>
      <c r="J4187" t="s">
        <v>27</v>
      </c>
      <c r="K4187" t="s">
        <v>13186</v>
      </c>
      <c r="L4187" t="s">
        <v>13187</v>
      </c>
      <c r="M4187" t="s">
        <v>401</v>
      </c>
      <c r="N4187" t="s">
        <v>402</v>
      </c>
      <c r="O4187" t="s">
        <v>44</v>
      </c>
      <c r="P4187" t="s">
        <v>45</v>
      </c>
      <c r="R4187" t="s">
        <v>33</v>
      </c>
      <c r="S4187">
        <v>8000</v>
      </c>
      <c r="T4187">
        <v>8000</v>
      </c>
      <c r="U4187" s="1">
        <v>43495</v>
      </c>
      <c r="V4187" s="1">
        <v>43496</v>
      </c>
      <c r="X4187" t="s">
        <v>46</v>
      </c>
      <c r="Y4187" t="s">
        <v>13188</v>
      </c>
    </row>
    <row r="4188" spans="1:25" hidden="1">
      <c r="A4188">
        <v>4187</v>
      </c>
      <c r="B4188">
        <v>2019</v>
      </c>
      <c r="C4188">
        <v>1</v>
      </c>
      <c r="D4188" s="1">
        <v>43490</v>
      </c>
      <c r="E4188" t="s">
        <v>4835</v>
      </c>
      <c r="F4188" t="s">
        <v>4836</v>
      </c>
      <c r="G4188">
        <v>561280</v>
      </c>
      <c r="I4188" t="s">
        <v>309</v>
      </c>
      <c r="J4188" t="s">
        <v>27</v>
      </c>
      <c r="K4188" t="s">
        <v>13189</v>
      </c>
      <c r="L4188" t="s">
        <v>13190</v>
      </c>
      <c r="M4188" t="s">
        <v>401</v>
      </c>
      <c r="N4188" t="s">
        <v>402</v>
      </c>
      <c r="O4188" t="s">
        <v>44</v>
      </c>
      <c r="P4188" t="s">
        <v>45</v>
      </c>
      <c r="R4188" t="s">
        <v>33</v>
      </c>
      <c r="S4188">
        <v>8000</v>
      </c>
      <c r="T4188">
        <v>8000</v>
      </c>
      <c r="U4188" s="1">
        <v>43495</v>
      </c>
      <c r="V4188" s="1">
        <v>43497</v>
      </c>
      <c r="X4188" t="s">
        <v>46</v>
      </c>
      <c r="Y4188" t="s">
        <v>5396</v>
      </c>
    </row>
    <row r="4189" spans="1:25" hidden="1">
      <c r="A4189">
        <v>4188</v>
      </c>
      <c r="B4189">
        <v>2019</v>
      </c>
      <c r="C4189">
        <v>1</v>
      </c>
      <c r="D4189" s="1">
        <v>43490</v>
      </c>
      <c r="E4189" t="s">
        <v>4835</v>
      </c>
      <c r="F4189" t="s">
        <v>4836</v>
      </c>
      <c r="G4189">
        <v>561280</v>
      </c>
      <c r="I4189" t="s">
        <v>309</v>
      </c>
      <c r="J4189" t="s">
        <v>27</v>
      </c>
      <c r="K4189" t="s">
        <v>13189</v>
      </c>
      <c r="L4189" t="s">
        <v>13191</v>
      </c>
      <c r="M4189" t="s">
        <v>442</v>
      </c>
      <c r="N4189" t="s">
        <v>443</v>
      </c>
      <c r="O4189" t="s">
        <v>44</v>
      </c>
      <c r="P4189" t="s">
        <v>45</v>
      </c>
      <c r="R4189" t="s">
        <v>33</v>
      </c>
      <c r="S4189">
        <v>5500</v>
      </c>
      <c r="T4189">
        <v>5500</v>
      </c>
      <c r="U4189" s="1">
        <v>43494</v>
      </c>
      <c r="V4189" s="1">
        <v>43495</v>
      </c>
      <c r="X4189" t="s">
        <v>46</v>
      </c>
      <c r="Y4189" t="s">
        <v>5396</v>
      </c>
    </row>
    <row r="4190" spans="1:25" hidden="1">
      <c r="A4190">
        <v>4189</v>
      </c>
      <c r="B4190">
        <v>2019</v>
      </c>
      <c r="C4190">
        <v>1</v>
      </c>
      <c r="D4190" s="1">
        <v>43494</v>
      </c>
      <c r="E4190" t="s">
        <v>300</v>
      </c>
      <c r="F4190" t="s">
        <v>301</v>
      </c>
      <c r="G4190">
        <v>561522</v>
      </c>
      <c r="I4190" t="s">
        <v>255</v>
      </c>
      <c r="J4190" t="s">
        <v>27</v>
      </c>
      <c r="K4190" t="s">
        <v>13192</v>
      </c>
      <c r="L4190" t="s">
        <v>13193</v>
      </c>
      <c r="M4190" t="s">
        <v>186</v>
      </c>
      <c r="N4190" t="s">
        <v>187</v>
      </c>
      <c r="O4190" t="s">
        <v>44</v>
      </c>
      <c r="P4190" t="s">
        <v>45</v>
      </c>
      <c r="R4190" t="s">
        <v>33</v>
      </c>
      <c r="S4190">
        <v>16100</v>
      </c>
      <c r="T4190">
        <v>16100</v>
      </c>
      <c r="U4190" s="1">
        <v>43494</v>
      </c>
      <c r="V4190" s="1">
        <v>43495</v>
      </c>
      <c r="X4190" t="s">
        <v>46</v>
      </c>
      <c r="Y4190" t="s">
        <v>1373</v>
      </c>
    </row>
    <row r="4191" spans="1:25" hidden="1">
      <c r="A4191">
        <v>4190</v>
      </c>
      <c r="B4191">
        <v>2019</v>
      </c>
      <c r="C4191">
        <v>1</v>
      </c>
      <c r="D4191" s="1">
        <v>43494</v>
      </c>
      <c r="E4191" t="s">
        <v>300</v>
      </c>
      <c r="F4191" t="s">
        <v>301</v>
      </c>
      <c r="G4191">
        <v>561521</v>
      </c>
      <c r="I4191" t="s">
        <v>12749</v>
      </c>
      <c r="J4191" t="s">
        <v>27</v>
      </c>
      <c r="K4191" t="s">
        <v>12750</v>
      </c>
      <c r="L4191" t="s">
        <v>13194</v>
      </c>
      <c r="M4191" t="s">
        <v>243</v>
      </c>
      <c r="N4191" t="s">
        <v>244</v>
      </c>
      <c r="O4191" t="s">
        <v>44</v>
      </c>
      <c r="P4191" t="s">
        <v>45</v>
      </c>
      <c r="R4191" t="s">
        <v>33</v>
      </c>
      <c r="S4191">
        <v>18900</v>
      </c>
      <c r="T4191">
        <v>18900</v>
      </c>
      <c r="U4191" s="1">
        <v>43500</v>
      </c>
      <c r="V4191" s="1">
        <v>43501</v>
      </c>
      <c r="X4191" t="s">
        <v>46</v>
      </c>
      <c r="Y4191" t="s">
        <v>12752</v>
      </c>
    </row>
    <row r="4192" spans="1:25" hidden="1">
      <c r="A4192">
        <v>4191</v>
      </c>
      <c r="B4192">
        <v>2019</v>
      </c>
      <c r="C4192">
        <v>1</v>
      </c>
      <c r="D4192" s="1">
        <v>43494</v>
      </c>
      <c r="E4192" t="s">
        <v>300</v>
      </c>
      <c r="F4192" t="s">
        <v>301</v>
      </c>
      <c r="G4192">
        <v>561521</v>
      </c>
      <c r="I4192" t="s">
        <v>12749</v>
      </c>
      <c r="J4192" t="s">
        <v>27</v>
      </c>
      <c r="K4192" t="s">
        <v>12750</v>
      </c>
      <c r="L4192" t="s">
        <v>13195</v>
      </c>
      <c r="M4192" t="s">
        <v>197</v>
      </c>
      <c r="N4192" t="s">
        <v>198</v>
      </c>
      <c r="O4192" t="s">
        <v>44</v>
      </c>
      <c r="P4192" t="s">
        <v>45</v>
      </c>
      <c r="R4192" t="s">
        <v>33</v>
      </c>
      <c r="S4192">
        <v>48000</v>
      </c>
      <c r="T4192">
        <v>48000</v>
      </c>
      <c r="U4192" s="1">
        <v>43501</v>
      </c>
      <c r="V4192" s="1">
        <v>43503</v>
      </c>
      <c r="X4192" t="s">
        <v>46</v>
      </c>
      <c r="Y4192" t="s">
        <v>12752</v>
      </c>
    </row>
    <row r="4193" spans="1:25" hidden="1">
      <c r="A4193">
        <v>4192</v>
      </c>
      <c r="B4193">
        <v>2019</v>
      </c>
      <c r="C4193">
        <v>1</v>
      </c>
      <c r="D4193" s="1">
        <v>43490</v>
      </c>
      <c r="E4193" t="s">
        <v>300</v>
      </c>
      <c r="F4193" t="s">
        <v>301</v>
      </c>
      <c r="G4193">
        <v>561334</v>
      </c>
      <c r="I4193" t="s">
        <v>322</v>
      </c>
      <c r="J4193" t="s">
        <v>27</v>
      </c>
      <c r="K4193" t="s">
        <v>13196</v>
      </c>
      <c r="L4193" t="s">
        <v>13197</v>
      </c>
      <c r="M4193" t="s">
        <v>519</v>
      </c>
      <c r="N4193" t="s">
        <v>520</v>
      </c>
      <c r="O4193" t="s">
        <v>44</v>
      </c>
      <c r="P4193" t="s">
        <v>45</v>
      </c>
      <c r="R4193" t="s">
        <v>33</v>
      </c>
      <c r="S4193">
        <v>15000</v>
      </c>
      <c r="T4193">
        <v>15000</v>
      </c>
      <c r="U4193" s="1">
        <v>43494</v>
      </c>
      <c r="V4193" s="1">
        <v>43496</v>
      </c>
      <c r="X4193" t="s">
        <v>46</v>
      </c>
      <c r="Y4193" t="s">
        <v>4117</v>
      </c>
    </row>
    <row r="4194" spans="1:25" hidden="1">
      <c r="A4194">
        <v>4193</v>
      </c>
      <c r="B4194">
        <v>2019</v>
      </c>
      <c r="C4194">
        <v>1</v>
      </c>
      <c r="D4194" s="1">
        <v>43494</v>
      </c>
      <c r="E4194" t="s">
        <v>300</v>
      </c>
      <c r="F4194" t="s">
        <v>301</v>
      </c>
      <c r="G4194">
        <v>561521</v>
      </c>
      <c r="I4194" t="s">
        <v>12749</v>
      </c>
      <c r="J4194" t="s">
        <v>27</v>
      </c>
      <c r="K4194" t="s">
        <v>12750</v>
      </c>
      <c r="L4194" t="s">
        <v>13198</v>
      </c>
      <c r="M4194" t="s">
        <v>519</v>
      </c>
      <c r="N4194" t="s">
        <v>520</v>
      </c>
      <c r="O4194" t="s">
        <v>44</v>
      </c>
      <c r="P4194" t="s">
        <v>45</v>
      </c>
      <c r="R4194" t="s">
        <v>33</v>
      </c>
      <c r="S4194">
        <v>15000</v>
      </c>
      <c r="T4194">
        <v>15000</v>
      </c>
      <c r="U4194" s="1">
        <v>43503</v>
      </c>
      <c r="V4194" s="1">
        <v>43504</v>
      </c>
      <c r="X4194" t="s">
        <v>46</v>
      </c>
      <c r="Y4194" t="s">
        <v>12752</v>
      </c>
    </row>
    <row r="4195" spans="1:25" hidden="1">
      <c r="A4195">
        <v>4194</v>
      </c>
      <c r="B4195">
        <v>2019</v>
      </c>
      <c r="C4195">
        <v>1</v>
      </c>
      <c r="D4195" s="1">
        <v>43494</v>
      </c>
      <c r="E4195" t="s">
        <v>300</v>
      </c>
      <c r="F4195" t="s">
        <v>301</v>
      </c>
      <c r="G4195">
        <v>561521</v>
      </c>
      <c r="I4195" t="s">
        <v>12749</v>
      </c>
      <c r="J4195" t="s">
        <v>27</v>
      </c>
      <c r="K4195" t="s">
        <v>12750</v>
      </c>
      <c r="L4195" t="s">
        <v>13199</v>
      </c>
      <c r="M4195" t="s">
        <v>1614</v>
      </c>
      <c r="N4195" t="s">
        <v>1615</v>
      </c>
      <c r="O4195" t="s">
        <v>44</v>
      </c>
      <c r="P4195" t="s">
        <v>45</v>
      </c>
      <c r="R4195" t="s">
        <v>33</v>
      </c>
      <c r="S4195">
        <v>69600</v>
      </c>
      <c r="T4195">
        <v>69600</v>
      </c>
      <c r="U4195" s="1">
        <v>43504</v>
      </c>
      <c r="V4195" s="1">
        <v>43507</v>
      </c>
      <c r="X4195" t="s">
        <v>46</v>
      </c>
      <c r="Y4195" t="s">
        <v>12752</v>
      </c>
    </row>
    <row r="4196" spans="1:25" hidden="1">
      <c r="A4196">
        <v>4195</v>
      </c>
      <c r="B4196">
        <v>2019</v>
      </c>
      <c r="C4196">
        <v>1</v>
      </c>
      <c r="D4196" s="1">
        <v>43494</v>
      </c>
      <c r="E4196" t="s">
        <v>300</v>
      </c>
      <c r="F4196" t="s">
        <v>301</v>
      </c>
      <c r="G4196">
        <v>561521</v>
      </c>
      <c r="I4196" t="s">
        <v>12749</v>
      </c>
      <c r="J4196" t="s">
        <v>27</v>
      </c>
      <c r="K4196" t="s">
        <v>12750</v>
      </c>
      <c r="L4196" t="s">
        <v>13200</v>
      </c>
      <c r="M4196" t="s">
        <v>169</v>
      </c>
      <c r="N4196" t="s">
        <v>170</v>
      </c>
      <c r="O4196" t="s">
        <v>44</v>
      </c>
      <c r="P4196" t="s">
        <v>45</v>
      </c>
      <c r="R4196" t="s">
        <v>33</v>
      </c>
      <c r="S4196">
        <v>24000</v>
      </c>
      <c r="T4196">
        <v>24000</v>
      </c>
      <c r="U4196" s="1">
        <v>43507</v>
      </c>
      <c r="V4196" s="1">
        <v>43509</v>
      </c>
      <c r="X4196" t="s">
        <v>46</v>
      </c>
      <c r="Y4196" t="s">
        <v>12752</v>
      </c>
    </row>
    <row r="4197" spans="1:25" hidden="1">
      <c r="A4197">
        <v>4196</v>
      </c>
      <c r="B4197">
        <v>2019</v>
      </c>
      <c r="C4197">
        <v>1</v>
      </c>
      <c r="D4197" s="1">
        <v>43494</v>
      </c>
      <c r="E4197" t="s">
        <v>300</v>
      </c>
      <c r="F4197" t="s">
        <v>301</v>
      </c>
      <c r="G4197">
        <v>561521</v>
      </c>
      <c r="I4197" t="s">
        <v>12749</v>
      </c>
      <c r="J4197" t="s">
        <v>27</v>
      </c>
      <c r="K4197" t="s">
        <v>12750</v>
      </c>
      <c r="L4197" t="s">
        <v>13201</v>
      </c>
      <c r="M4197" t="s">
        <v>1590</v>
      </c>
      <c r="N4197" t="s">
        <v>1591</v>
      </c>
      <c r="O4197" t="s">
        <v>44</v>
      </c>
      <c r="P4197" t="s">
        <v>45</v>
      </c>
      <c r="R4197" t="s">
        <v>33</v>
      </c>
      <c r="S4197">
        <v>12800</v>
      </c>
      <c r="T4197">
        <v>12800</v>
      </c>
      <c r="U4197" s="1">
        <v>43509</v>
      </c>
      <c r="V4197" s="1">
        <v>43510</v>
      </c>
      <c r="X4197" t="s">
        <v>46</v>
      </c>
      <c r="Y4197" t="s">
        <v>12752</v>
      </c>
    </row>
    <row r="4198" spans="1:25" hidden="1">
      <c r="A4198">
        <v>4197</v>
      </c>
      <c r="B4198">
        <v>2019</v>
      </c>
      <c r="C4198">
        <v>1</v>
      </c>
      <c r="D4198" s="1">
        <v>43494</v>
      </c>
      <c r="E4198" t="s">
        <v>300</v>
      </c>
      <c r="F4198" t="s">
        <v>301</v>
      </c>
      <c r="G4198">
        <v>561521</v>
      </c>
      <c r="I4198" t="s">
        <v>12749</v>
      </c>
      <c r="J4198" t="s">
        <v>27</v>
      </c>
      <c r="K4198" t="s">
        <v>12750</v>
      </c>
      <c r="L4198" t="s">
        <v>13202</v>
      </c>
      <c r="M4198" t="s">
        <v>442</v>
      </c>
      <c r="N4198" t="s">
        <v>443</v>
      </c>
      <c r="O4198" t="s">
        <v>44</v>
      </c>
      <c r="P4198" t="s">
        <v>45</v>
      </c>
      <c r="R4198" t="s">
        <v>33</v>
      </c>
      <c r="S4198">
        <v>11000</v>
      </c>
      <c r="T4198">
        <v>11000</v>
      </c>
      <c r="U4198" s="1">
        <v>43510</v>
      </c>
      <c r="V4198" s="1">
        <v>43511</v>
      </c>
      <c r="X4198" t="s">
        <v>46</v>
      </c>
      <c r="Y4198" t="s">
        <v>12752</v>
      </c>
    </row>
    <row r="4199" spans="1:25" hidden="1">
      <c r="A4199">
        <v>4198</v>
      </c>
      <c r="B4199">
        <v>2019</v>
      </c>
      <c r="C4199">
        <v>1</v>
      </c>
      <c r="D4199" s="1">
        <v>43494</v>
      </c>
      <c r="E4199" t="s">
        <v>300</v>
      </c>
      <c r="F4199" t="s">
        <v>301</v>
      </c>
      <c r="G4199">
        <v>561521</v>
      </c>
      <c r="I4199" t="s">
        <v>12749</v>
      </c>
      <c r="J4199" t="s">
        <v>27</v>
      </c>
      <c r="K4199" t="s">
        <v>12750</v>
      </c>
      <c r="L4199" t="s">
        <v>13203</v>
      </c>
      <c r="M4199" t="s">
        <v>1717</v>
      </c>
      <c r="N4199" t="s">
        <v>1718</v>
      </c>
      <c r="O4199" t="s">
        <v>44</v>
      </c>
      <c r="P4199" t="s">
        <v>45</v>
      </c>
      <c r="R4199" t="s">
        <v>33</v>
      </c>
      <c r="S4199">
        <v>13000</v>
      </c>
      <c r="T4199">
        <v>13000</v>
      </c>
      <c r="U4199" s="1">
        <v>43516</v>
      </c>
      <c r="V4199" s="1">
        <v>43517</v>
      </c>
      <c r="X4199" t="s">
        <v>46</v>
      </c>
      <c r="Y4199" t="s">
        <v>12752</v>
      </c>
    </row>
    <row r="4200" spans="1:25" hidden="1">
      <c r="A4200">
        <v>4199</v>
      </c>
      <c r="B4200">
        <v>2019</v>
      </c>
      <c r="C4200">
        <v>1</v>
      </c>
      <c r="D4200" s="1">
        <v>43494</v>
      </c>
      <c r="E4200" t="s">
        <v>300</v>
      </c>
      <c r="F4200" t="s">
        <v>301</v>
      </c>
      <c r="G4200">
        <v>561521</v>
      </c>
      <c r="I4200" t="s">
        <v>12749</v>
      </c>
      <c r="J4200" t="s">
        <v>27</v>
      </c>
      <c r="K4200" t="s">
        <v>12750</v>
      </c>
      <c r="L4200" t="s">
        <v>13204</v>
      </c>
      <c r="M4200" t="s">
        <v>1550</v>
      </c>
      <c r="N4200" t="s">
        <v>1551</v>
      </c>
      <c r="O4200" t="s">
        <v>44</v>
      </c>
      <c r="P4200" t="s">
        <v>45</v>
      </c>
      <c r="R4200" t="s">
        <v>33</v>
      </c>
      <c r="S4200">
        <v>8900</v>
      </c>
      <c r="T4200">
        <v>8900</v>
      </c>
      <c r="U4200" s="1">
        <v>43517</v>
      </c>
      <c r="V4200" s="1">
        <v>43518</v>
      </c>
      <c r="X4200" t="s">
        <v>46</v>
      </c>
      <c r="Y4200" t="s">
        <v>12752</v>
      </c>
    </row>
    <row r="4201" spans="1:25" hidden="1">
      <c r="A4201">
        <v>4200</v>
      </c>
      <c r="B4201">
        <v>2019</v>
      </c>
      <c r="C4201">
        <v>1</v>
      </c>
      <c r="D4201" s="1">
        <v>43494</v>
      </c>
      <c r="E4201" t="s">
        <v>300</v>
      </c>
      <c r="F4201" t="s">
        <v>301</v>
      </c>
      <c r="G4201">
        <v>561521</v>
      </c>
      <c r="I4201" t="s">
        <v>12749</v>
      </c>
      <c r="J4201" t="s">
        <v>27</v>
      </c>
      <c r="K4201" t="s">
        <v>12750</v>
      </c>
      <c r="L4201" t="s">
        <v>13205</v>
      </c>
      <c r="M4201" t="s">
        <v>1550</v>
      </c>
      <c r="N4201" t="s">
        <v>1551</v>
      </c>
      <c r="O4201" t="s">
        <v>44</v>
      </c>
      <c r="P4201" t="s">
        <v>45</v>
      </c>
      <c r="R4201" t="s">
        <v>33</v>
      </c>
      <c r="S4201">
        <v>17800</v>
      </c>
      <c r="T4201">
        <v>17800</v>
      </c>
      <c r="U4201" s="1">
        <v>43517</v>
      </c>
      <c r="V4201" s="1">
        <v>43519</v>
      </c>
      <c r="X4201" t="s">
        <v>46</v>
      </c>
      <c r="Y4201" t="s">
        <v>12752</v>
      </c>
    </row>
    <row r="4202" spans="1:25" hidden="1">
      <c r="A4202">
        <v>4201</v>
      </c>
      <c r="B4202">
        <v>2019</v>
      </c>
      <c r="C4202">
        <v>1</v>
      </c>
      <c r="D4202" s="1">
        <v>43494</v>
      </c>
      <c r="E4202" t="s">
        <v>4835</v>
      </c>
      <c r="F4202" t="s">
        <v>4836</v>
      </c>
      <c r="G4202">
        <v>561756</v>
      </c>
      <c r="I4202" t="s">
        <v>322</v>
      </c>
      <c r="J4202" t="s">
        <v>27</v>
      </c>
      <c r="K4202" t="s">
        <v>13206</v>
      </c>
      <c r="L4202" t="s">
        <v>13207</v>
      </c>
      <c r="M4202" t="s">
        <v>1717</v>
      </c>
      <c r="N4202" t="s">
        <v>1718</v>
      </c>
      <c r="O4202" t="s">
        <v>44</v>
      </c>
      <c r="P4202" t="s">
        <v>45</v>
      </c>
      <c r="R4202" t="s">
        <v>33</v>
      </c>
      <c r="S4202">
        <v>19500</v>
      </c>
      <c r="T4202">
        <v>19500</v>
      </c>
      <c r="U4202" s="1">
        <v>43494</v>
      </c>
      <c r="V4202" s="1">
        <v>43497</v>
      </c>
      <c r="X4202" t="s">
        <v>46</v>
      </c>
      <c r="Y4202" t="s">
        <v>3232</v>
      </c>
    </row>
    <row r="4203" spans="1:25" hidden="1">
      <c r="A4203">
        <v>4202</v>
      </c>
      <c r="B4203">
        <v>2019</v>
      </c>
      <c r="C4203">
        <v>1</v>
      </c>
      <c r="D4203" s="1">
        <v>43494</v>
      </c>
      <c r="E4203" t="s">
        <v>300</v>
      </c>
      <c r="F4203" t="s">
        <v>301</v>
      </c>
      <c r="G4203">
        <v>561672</v>
      </c>
      <c r="I4203" t="s">
        <v>1024</v>
      </c>
      <c r="J4203" t="s">
        <v>27</v>
      </c>
      <c r="K4203" t="s">
        <v>13208</v>
      </c>
      <c r="L4203" t="s">
        <v>13209</v>
      </c>
      <c r="M4203" t="s">
        <v>305</v>
      </c>
      <c r="N4203" t="s">
        <v>306</v>
      </c>
      <c r="O4203" t="s">
        <v>44</v>
      </c>
      <c r="P4203" t="s">
        <v>45</v>
      </c>
      <c r="R4203" t="s">
        <v>33</v>
      </c>
      <c r="S4203">
        <v>17800</v>
      </c>
      <c r="T4203">
        <v>17800</v>
      </c>
      <c r="U4203" s="1">
        <v>43496</v>
      </c>
      <c r="V4203" s="1">
        <v>43498</v>
      </c>
      <c r="X4203" t="s">
        <v>46</v>
      </c>
      <c r="Y4203" t="s">
        <v>13210</v>
      </c>
    </row>
    <row r="4204" spans="1:25" hidden="1">
      <c r="A4204">
        <v>4203</v>
      </c>
      <c r="B4204">
        <v>2019</v>
      </c>
      <c r="C4204">
        <v>1</v>
      </c>
      <c r="D4204" s="1">
        <v>43494</v>
      </c>
      <c r="E4204" t="s">
        <v>4835</v>
      </c>
      <c r="F4204" t="s">
        <v>4836</v>
      </c>
      <c r="G4204">
        <v>561709</v>
      </c>
      <c r="I4204" t="s">
        <v>13211</v>
      </c>
      <c r="J4204" t="s">
        <v>27</v>
      </c>
      <c r="K4204" t="s">
        <v>13212</v>
      </c>
      <c r="L4204" t="s">
        <v>13213</v>
      </c>
      <c r="M4204" t="s">
        <v>61</v>
      </c>
      <c r="N4204" t="s">
        <v>62</v>
      </c>
      <c r="O4204" t="s">
        <v>44</v>
      </c>
      <c r="P4204" t="s">
        <v>45</v>
      </c>
      <c r="R4204" t="s">
        <v>33</v>
      </c>
      <c r="S4204">
        <v>168800</v>
      </c>
      <c r="T4204">
        <v>168800</v>
      </c>
      <c r="U4204" s="1">
        <v>43503</v>
      </c>
      <c r="V4204" s="1">
        <v>43507</v>
      </c>
      <c r="X4204" t="s">
        <v>46</v>
      </c>
      <c r="Y4204" t="s">
        <v>13214</v>
      </c>
    </row>
    <row r="4205" spans="1:25" hidden="1">
      <c r="A4205">
        <v>4204</v>
      </c>
      <c r="B4205">
        <v>2019</v>
      </c>
      <c r="C4205">
        <v>1</v>
      </c>
      <c r="D4205" s="1">
        <v>43494</v>
      </c>
      <c r="E4205" t="s">
        <v>300</v>
      </c>
      <c r="F4205" t="s">
        <v>301</v>
      </c>
      <c r="G4205">
        <v>561771</v>
      </c>
      <c r="I4205" t="s">
        <v>255</v>
      </c>
      <c r="J4205" t="s">
        <v>27</v>
      </c>
      <c r="K4205" t="s">
        <v>13215</v>
      </c>
      <c r="L4205" t="s">
        <v>13216</v>
      </c>
      <c r="M4205" t="s">
        <v>135</v>
      </c>
      <c r="N4205" t="s">
        <v>136</v>
      </c>
      <c r="O4205" t="s">
        <v>44</v>
      </c>
      <c r="P4205" t="s">
        <v>45</v>
      </c>
      <c r="R4205" t="s">
        <v>33</v>
      </c>
      <c r="S4205">
        <v>27000</v>
      </c>
      <c r="T4205">
        <v>27000</v>
      </c>
      <c r="U4205" s="1">
        <v>43495</v>
      </c>
      <c r="V4205" s="1">
        <v>43496</v>
      </c>
      <c r="X4205" t="s">
        <v>46</v>
      </c>
      <c r="Y4205" t="s">
        <v>13217</v>
      </c>
    </row>
    <row r="4206" spans="1:25" hidden="1">
      <c r="A4206">
        <v>4205</v>
      </c>
      <c r="B4206">
        <v>2019</v>
      </c>
      <c r="C4206">
        <v>1</v>
      </c>
      <c r="D4206" s="1">
        <v>43494</v>
      </c>
      <c r="E4206" t="s">
        <v>300</v>
      </c>
      <c r="F4206" t="s">
        <v>301</v>
      </c>
      <c r="G4206">
        <v>561771</v>
      </c>
      <c r="I4206" t="s">
        <v>255</v>
      </c>
      <c r="J4206" t="s">
        <v>27</v>
      </c>
      <c r="K4206" t="s">
        <v>13215</v>
      </c>
      <c r="L4206" t="s">
        <v>13218</v>
      </c>
      <c r="M4206" t="s">
        <v>135</v>
      </c>
      <c r="N4206" t="s">
        <v>136</v>
      </c>
      <c r="O4206" t="s">
        <v>44</v>
      </c>
      <c r="P4206" t="s">
        <v>45</v>
      </c>
      <c r="R4206" t="s">
        <v>33</v>
      </c>
      <c r="S4206">
        <v>27000</v>
      </c>
      <c r="T4206">
        <v>27000</v>
      </c>
      <c r="U4206" s="1">
        <v>43495</v>
      </c>
      <c r="V4206" s="1">
        <v>43497</v>
      </c>
      <c r="X4206" t="s">
        <v>46</v>
      </c>
      <c r="Y4206" t="s">
        <v>13217</v>
      </c>
    </row>
    <row r="4207" spans="1:25" hidden="1">
      <c r="A4207">
        <v>4206</v>
      </c>
      <c r="B4207">
        <v>2019</v>
      </c>
      <c r="C4207">
        <v>1</v>
      </c>
      <c r="D4207" s="1">
        <v>43483</v>
      </c>
      <c r="E4207" t="s">
        <v>300</v>
      </c>
      <c r="F4207" t="s">
        <v>301</v>
      </c>
      <c r="G4207">
        <v>561781</v>
      </c>
      <c r="I4207" t="s">
        <v>322</v>
      </c>
      <c r="J4207" t="s">
        <v>27</v>
      </c>
      <c r="K4207" t="s">
        <v>13219</v>
      </c>
      <c r="L4207" t="s">
        <v>13220</v>
      </c>
      <c r="M4207" t="s">
        <v>1650</v>
      </c>
      <c r="N4207" t="s">
        <v>1651</v>
      </c>
      <c r="O4207" t="s">
        <v>44</v>
      </c>
      <c r="P4207" t="s">
        <v>45</v>
      </c>
      <c r="R4207" t="s">
        <v>33</v>
      </c>
      <c r="S4207">
        <v>5250</v>
      </c>
      <c r="T4207">
        <v>5250</v>
      </c>
      <c r="U4207" s="1">
        <v>43494</v>
      </c>
      <c r="V4207" s="1">
        <v>43495</v>
      </c>
      <c r="X4207" t="s">
        <v>46</v>
      </c>
      <c r="Y4207" t="s">
        <v>308</v>
      </c>
    </row>
    <row r="4208" spans="1:25" hidden="1">
      <c r="A4208">
        <v>4207</v>
      </c>
      <c r="B4208">
        <v>2019</v>
      </c>
      <c r="C4208">
        <v>1</v>
      </c>
      <c r="D4208" s="1">
        <v>43493</v>
      </c>
      <c r="E4208" t="s">
        <v>300</v>
      </c>
      <c r="F4208" t="s">
        <v>301</v>
      </c>
      <c r="G4208">
        <v>561498</v>
      </c>
      <c r="I4208" t="s">
        <v>11896</v>
      </c>
      <c r="J4208" t="s">
        <v>27</v>
      </c>
      <c r="K4208" t="s">
        <v>13070</v>
      </c>
      <c r="L4208" t="s">
        <v>13221</v>
      </c>
      <c r="M4208" t="s">
        <v>243</v>
      </c>
      <c r="N4208" t="s">
        <v>244</v>
      </c>
      <c r="O4208" t="s">
        <v>44</v>
      </c>
      <c r="P4208" t="s">
        <v>45</v>
      </c>
      <c r="R4208" t="s">
        <v>33</v>
      </c>
      <c r="S4208">
        <v>9450</v>
      </c>
      <c r="T4208">
        <v>9450</v>
      </c>
      <c r="U4208" s="1">
        <v>43494</v>
      </c>
      <c r="V4208" s="1">
        <v>43495</v>
      </c>
      <c r="X4208" t="s">
        <v>46</v>
      </c>
      <c r="Y4208" t="s">
        <v>9724</v>
      </c>
    </row>
    <row r="4209" spans="1:25" hidden="1">
      <c r="A4209">
        <v>4208</v>
      </c>
      <c r="B4209">
        <v>2019</v>
      </c>
      <c r="C4209">
        <v>1</v>
      </c>
      <c r="D4209" s="1">
        <v>43494</v>
      </c>
      <c r="E4209" t="s">
        <v>300</v>
      </c>
      <c r="F4209" t="s">
        <v>301</v>
      </c>
      <c r="G4209">
        <v>561944</v>
      </c>
      <c r="I4209" t="s">
        <v>309</v>
      </c>
      <c r="J4209" t="s">
        <v>27</v>
      </c>
      <c r="K4209" t="s">
        <v>13222</v>
      </c>
      <c r="L4209" t="s">
        <v>13223</v>
      </c>
      <c r="M4209" t="s">
        <v>243</v>
      </c>
      <c r="N4209" t="s">
        <v>244</v>
      </c>
      <c r="O4209" t="s">
        <v>44</v>
      </c>
      <c r="P4209" t="s">
        <v>45</v>
      </c>
      <c r="R4209" t="s">
        <v>33</v>
      </c>
      <c r="S4209">
        <v>37800</v>
      </c>
      <c r="T4209">
        <v>37800</v>
      </c>
      <c r="U4209" s="1">
        <v>43494</v>
      </c>
      <c r="V4209" s="1">
        <v>43495</v>
      </c>
      <c r="X4209" t="s">
        <v>46</v>
      </c>
      <c r="Y4209" t="s">
        <v>13224</v>
      </c>
    </row>
    <row r="4210" spans="1:25" hidden="1">
      <c r="A4210">
        <v>4209</v>
      </c>
      <c r="B4210">
        <v>2019</v>
      </c>
      <c r="C4210">
        <v>1</v>
      </c>
      <c r="D4210" s="1">
        <v>43487</v>
      </c>
      <c r="E4210" t="s">
        <v>300</v>
      </c>
      <c r="F4210" t="s">
        <v>301</v>
      </c>
      <c r="G4210">
        <v>5.6053856161056102E+17</v>
      </c>
      <c r="I4210" t="s">
        <v>13064</v>
      </c>
      <c r="J4210" t="s">
        <v>27</v>
      </c>
      <c r="K4210" t="s">
        <v>13065</v>
      </c>
      <c r="L4210" t="s">
        <v>13225</v>
      </c>
      <c r="M4210" t="s">
        <v>1550</v>
      </c>
      <c r="N4210" t="s">
        <v>1551</v>
      </c>
      <c r="O4210" t="s">
        <v>44</v>
      </c>
      <c r="P4210" t="s">
        <v>45</v>
      </c>
      <c r="R4210" t="s">
        <v>33</v>
      </c>
      <c r="S4210">
        <v>17800</v>
      </c>
      <c r="T4210">
        <v>17800</v>
      </c>
      <c r="U4210" s="1">
        <v>43495</v>
      </c>
      <c r="V4210" s="1">
        <v>43496</v>
      </c>
      <c r="X4210" t="s">
        <v>46</v>
      </c>
      <c r="Y4210" t="s">
        <v>9489</v>
      </c>
    </row>
    <row r="4211" spans="1:25" hidden="1">
      <c r="A4211">
        <v>4210</v>
      </c>
      <c r="B4211">
        <v>2018</v>
      </c>
      <c r="C4211">
        <v>12</v>
      </c>
      <c r="D4211" s="1">
        <v>43442</v>
      </c>
      <c r="E4211" t="s">
        <v>4835</v>
      </c>
      <c r="F4211" t="s">
        <v>4836</v>
      </c>
      <c r="G4211">
        <v>555003</v>
      </c>
      <c r="I4211" t="s">
        <v>10632</v>
      </c>
      <c r="J4211" t="s">
        <v>27</v>
      </c>
      <c r="K4211" t="s">
        <v>10633</v>
      </c>
      <c r="L4211" t="s">
        <v>13226</v>
      </c>
      <c r="M4211" t="s">
        <v>5344</v>
      </c>
      <c r="N4211" t="s">
        <v>5345</v>
      </c>
      <c r="O4211" t="s">
        <v>44</v>
      </c>
      <c r="P4211" t="s">
        <v>45</v>
      </c>
      <c r="R4211" t="s">
        <v>33</v>
      </c>
      <c r="S4211">
        <v>22050</v>
      </c>
      <c r="T4211">
        <v>22050</v>
      </c>
      <c r="U4211" s="1">
        <v>43444</v>
      </c>
      <c r="V4211" s="1">
        <v>43445</v>
      </c>
      <c r="W4211" t="s">
        <v>13227</v>
      </c>
      <c r="X4211" t="s">
        <v>35</v>
      </c>
      <c r="Y4211" t="s">
        <v>445</v>
      </c>
    </row>
    <row r="4212" spans="1:25" hidden="1">
      <c r="A4212">
        <v>4211</v>
      </c>
      <c r="B4212">
        <v>2018</v>
      </c>
      <c r="C4212">
        <v>12</v>
      </c>
      <c r="D4212" s="1">
        <v>43440</v>
      </c>
      <c r="E4212" t="s">
        <v>4835</v>
      </c>
      <c r="F4212" t="s">
        <v>4836</v>
      </c>
      <c r="G4212">
        <v>554662</v>
      </c>
      <c r="I4212" t="s">
        <v>492</v>
      </c>
      <c r="J4212" t="s">
        <v>27</v>
      </c>
      <c r="K4212" t="s">
        <v>13228</v>
      </c>
      <c r="L4212" t="s">
        <v>13229</v>
      </c>
      <c r="M4212" t="s">
        <v>1367</v>
      </c>
      <c r="N4212" t="s">
        <v>1367</v>
      </c>
      <c r="O4212" t="s">
        <v>44</v>
      </c>
      <c r="P4212" t="s">
        <v>45</v>
      </c>
      <c r="R4212" t="s">
        <v>33</v>
      </c>
      <c r="S4212">
        <v>14512.49</v>
      </c>
      <c r="T4212">
        <v>14512.49</v>
      </c>
      <c r="U4212" s="1">
        <v>43445</v>
      </c>
      <c r="V4212" s="1">
        <v>43446</v>
      </c>
      <c r="W4212" t="s">
        <v>13230</v>
      </c>
      <c r="X4212" t="s">
        <v>35</v>
      </c>
      <c r="Y4212" t="s">
        <v>3366</v>
      </c>
    </row>
    <row r="4213" spans="1:25" hidden="1">
      <c r="A4213">
        <v>4212</v>
      </c>
      <c r="B4213">
        <v>2018</v>
      </c>
      <c r="C4213">
        <v>12</v>
      </c>
      <c r="D4213" s="1">
        <v>43445</v>
      </c>
      <c r="E4213" t="s">
        <v>4835</v>
      </c>
      <c r="F4213" t="s">
        <v>4836</v>
      </c>
      <c r="G4213">
        <v>555488</v>
      </c>
      <c r="I4213" t="s">
        <v>13231</v>
      </c>
      <c r="J4213" t="s">
        <v>27</v>
      </c>
      <c r="K4213" t="s">
        <v>13232</v>
      </c>
      <c r="L4213" t="s">
        <v>13233</v>
      </c>
      <c r="M4213" t="s">
        <v>5344</v>
      </c>
      <c r="N4213" t="s">
        <v>5345</v>
      </c>
      <c r="O4213" t="s">
        <v>44</v>
      </c>
      <c r="P4213" t="s">
        <v>45</v>
      </c>
      <c r="R4213" t="s">
        <v>33</v>
      </c>
      <c r="S4213">
        <v>66150</v>
      </c>
      <c r="T4213">
        <v>66150</v>
      </c>
      <c r="U4213" s="1">
        <v>43447</v>
      </c>
      <c r="V4213" s="1">
        <v>43450</v>
      </c>
      <c r="W4213" t="s">
        <v>13234</v>
      </c>
      <c r="X4213" t="s">
        <v>35</v>
      </c>
      <c r="Y4213" t="s">
        <v>5347</v>
      </c>
    </row>
    <row r="4214" spans="1:25">
      <c r="A4214">
        <v>4213</v>
      </c>
      <c r="B4214">
        <v>2018</v>
      </c>
      <c r="C4214">
        <v>12</v>
      </c>
      <c r="D4214" s="1">
        <v>43455</v>
      </c>
      <c r="E4214" t="s">
        <v>4835</v>
      </c>
      <c r="F4214" t="s">
        <v>4836</v>
      </c>
      <c r="G4214">
        <v>556910</v>
      </c>
      <c r="I4214" t="s">
        <v>5983</v>
      </c>
      <c r="J4214" t="s">
        <v>27</v>
      </c>
      <c r="K4214" t="s">
        <v>11543</v>
      </c>
      <c r="L4214" t="s">
        <v>13235</v>
      </c>
      <c r="M4214" t="s">
        <v>135</v>
      </c>
      <c r="N4214" t="s">
        <v>136</v>
      </c>
      <c r="O4214" t="s">
        <v>44</v>
      </c>
      <c r="R4214" t="s">
        <v>33</v>
      </c>
      <c r="S4214">
        <v>22320</v>
      </c>
      <c r="T4214">
        <v>22320</v>
      </c>
      <c r="U4214" s="1">
        <v>43456</v>
      </c>
      <c r="V4214" s="1">
        <v>43457</v>
      </c>
      <c r="X4214" t="s">
        <v>46</v>
      </c>
      <c r="Y4214" t="s">
        <v>11545</v>
      </c>
    </row>
    <row r="4215" spans="1:25">
      <c r="A4215">
        <v>4214</v>
      </c>
      <c r="B4215">
        <v>2018</v>
      </c>
      <c r="C4215">
        <v>12</v>
      </c>
      <c r="D4215" s="1">
        <v>43455</v>
      </c>
      <c r="E4215" t="s">
        <v>4835</v>
      </c>
      <c r="F4215" t="s">
        <v>4836</v>
      </c>
      <c r="G4215">
        <v>556910</v>
      </c>
      <c r="I4215" t="s">
        <v>5983</v>
      </c>
      <c r="J4215" t="s">
        <v>27</v>
      </c>
      <c r="K4215" t="s">
        <v>11543</v>
      </c>
      <c r="L4215" t="s">
        <v>13236</v>
      </c>
      <c r="M4215" t="s">
        <v>135</v>
      </c>
      <c r="N4215" t="s">
        <v>136</v>
      </c>
      <c r="O4215" t="s">
        <v>44</v>
      </c>
      <c r="R4215" t="s">
        <v>33</v>
      </c>
      <c r="S4215">
        <v>27000</v>
      </c>
      <c r="T4215">
        <v>27000</v>
      </c>
      <c r="U4215" s="1">
        <v>43454</v>
      </c>
      <c r="V4215" s="1">
        <v>43456</v>
      </c>
      <c r="X4215" t="s">
        <v>46</v>
      </c>
      <c r="Y4215" t="s">
        <v>11545</v>
      </c>
    </row>
    <row r="4216" spans="1:25">
      <c r="A4216">
        <v>4215</v>
      </c>
      <c r="B4216">
        <v>2018</v>
      </c>
      <c r="C4216">
        <v>12</v>
      </c>
      <c r="D4216" s="1">
        <v>43455</v>
      </c>
      <c r="E4216" t="s">
        <v>4835</v>
      </c>
      <c r="F4216" t="s">
        <v>4836</v>
      </c>
      <c r="G4216">
        <v>556910</v>
      </c>
      <c r="I4216" t="s">
        <v>5983</v>
      </c>
      <c r="J4216" t="s">
        <v>27</v>
      </c>
      <c r="K4216" t="s">
        <v>11543</v>
      </c>
      <c r="L4216" t="s">
        <v>13237</v>
      </c>
      <c r="M4216" t="s">
        <v>1210</v>
      </c>
      <c r="N4216" t="s">
        <v>1211</v>
      </c>
      <c r="O4216" t="s">
        <v>44</v>
      </c>
      <c r="R4216" t="s">
        <v>33</v>
      </c>
      <c r="S4216">
        <v>14760</v>
      </c>
      <c r="T4216">
        <v>14760</v>
      </c>
      <c r="U4216" s="1">
        <v>43454</v>
      </c>
      <c r="V4216" s="1">
        <v>43455</v>
      </c>
      <c r="X4216" t="s">
        <v>46</v>
      </c>
      <c r="Y4216" t="s">
        <v>11545</v>
      </c>
    </row>
    <row r="4217" spans="1:25" hidden="1">
      <c r="A4217">
        <v>4216</v>
      </c>
      <c r="B4217">
        <v>2019</v>
      </c>
      <c r="C4217">
        <v>1</v>
      </c>
      <c r="D4217" s="1">
        <v>43494</v>
      </c>
      <c r="E4217" t="s">
        <v>102</v>
      </c>
      <c r="F4217" t="s">
        <v>103</v>
      </c>
      <c r="G4217">
        <v>561881</v>
      </c>
      <c r="H4217">
        <v>295044</v>
      </c>
      <c r="I4217" t="s">
        <v>13238</v>
      </c>
      <c r="J4217" t="s">
        <v>105</v>
      </c>
      <c r="K4217" t="s">
        <v>13239</v>
      </c>
      <c r="L4217" t="s">
        <v>13240</v>
      </c>
      <c r="M4217" t="s">
        <v>13241</v>
      </c>
      <c r="N4217" t="s">
        <v>13242</v>
      </c>
      <c r="O4217" t="s">
        <v>56</v>
      </c>
      <c r="P4217" t="s">
        <v>56</v>
      </c>
      <c r="R4217" t="s">
        <v>112</v>
      </c>
      <c r="S4217">
        <v>145</v>
      </c>
      <c r="T4217">
        <v>15660</v>
      </c>
      <c r="U4217" s="1">
        <v>43495</v>
      </c>
      <c r="V4217" s="1">
        <v>43496</v>
      </c>
      <c r="X4217" t="s">
        <v>46</v>
      </c>
      <c r="Y4217" t="s">
        <v>11849</v>
      </c>
    </row>
    <row r="4218" spans="1:25" hidden="1">
      <c r="A4218">
        <v>4217</v>
      </c>
      <c r="B4218">
        <v>2018</v>
      </c>
      <c r="C4218">
        <v>12</v>
      </c>
      <c r="D4218" s="1">
        <v>43465</v>
      </c>
      <c r="E4218" t="s">
        <v>102</v>
      </c>
      <c r="F4218" t="s">
        <v>103</v>
      </c>
      <c r="G4218">
        <v>561871</v>
      </c>
      <c r="H4218">
        <v>294791</v>
      </c>
      <c r="I4218" t="s">
        <v>7843</v>
      </c>
      <c r="J4218" t="s">
        <v>105</v>
      </c>
      <c r="K4218" t="s">
        <v>13243</v>
      </c>
      <c r="L4218" t="s">
        <v>13244</v>
      </c>
      <c r="M4218" t="s">
        <v>10994</v>
      </c>
      <c r="N4218" t="s">
        <v>10995</v>
      </c>
      <c r="O4218" t="s">
        <v>13245</v>
      </c>
      <c r="P4218" t="s">
        <v>13246</v>
      </c>
      <c r="R4218" t="s">
        <v>112</v>
      </c>
      <c r="S4218">
        <v>10</v>
      </c>
      <c r="T4218">
        <v>1080</v>
      </c>
      <c r="U4218" s="1">
        <v>43452</v>
      </c>
      <c r="V4218" s="1">
        <v>43455</v>
      </c>
      <c r="W4218" t="s">
        <v>13247</v>
      </c>
      <c r="X4218" t="s">
        <v>35</v>
      </c>
      <c r="Y4218" t="s">
        <v>11571</v>
      </c>
    </row>
    <row r="4219" spans="1:25" hidden="1">
      <c r="A4219">
        <v>4218</v>
      </c>
      <c r="B4219">
        <v>2019</v>
      </c>
      <c r="C4219">
        <v>1</v>
      </c>
      <c r="D4219" s="1">
        <v>43494</v>
      </c>
      <c r="E4219" t="s">
        <v>102</v>
      </c>
      <c r="F4219" t="s">
        <v>103</v>
      </c>
      <c r="G4219">
        <v>559990</v>
      </c>
      <c r="H4219">
        <v>294689</v>
      </c>
      <c r="I4219" t="s">
        <v>3965</v>
      </c>
      <c r="J4219" t="s">
        <v>105</v>
      </c>
      <c r="K4219" t="s">
        <v>13248</v>
      </c>
      <c r="L4219" t="s">
        <v>13249</v>
      </c>
      <c r="M4219" t="s">
        <v>13250</v>
      </c>
      <c r="N4219" t="s">
        <v>13251</v>
      </c>
      <c r="O4219" t="s">
        <v>56</v>
      </c>
      <c r="P4219" t="s">
        <v>56</v>
      </c>
      <c r="R4219" t="s">
        <v>112</v>
      </c>
      <c r="S4219">
        <v>5145</v>
      </c>
      <c r="T4219">
        <v>555660</v>
      </c>
      <c r="U4219" s="1">
        <v>43526</v>
      </c>
      <c r="V4219" s="1">
        <v>43529</v>
      </c>
      <c r="W4219" t="s">
        <v>13252</v>
      </c>
      <c r="X4219" t="s">
        <v>35</v>
      </c>
      <c r="Y4219" t="s">
        <v>13253</v>
      </c>
    </row>
    <row r="4220" spans="1:25" hidden="1">
      <c r="A4220">
        <v>4219</v>
      </c>
      <c r="B4220">
        <v>2019</v>
      </c>
      <c r="C4220">
        <v>1</v>
      </c>
      <c r="D4220" s="1">
        <v>43495</v>
      </c>
      <c r="E4220" t="s">
        <v>102</v>
      </c>
      <c r="F4220" t="s">
        <v>103</v>
      </c>
      <c r="G4220">
        <v>652043</v>
      </c>
      <c r="I4220" t="s">
        <v>1207</v>
      </c>
      <c r="J4220" t="s">
        <v>27</v>
      </c>
      <c r="K4220" t="s">
        <v>13254</v>
      </c>
      <c r="L4220" t="s">
        <v>13255</v>
      </c>
      <c r="M4220" t="s">
        <v>1550</v>
      </c>
      <c r="N4220" t="s">
        <v>1551</v>
      </c>
      <c r="O4220" t="s">
        <v>148</v>
      </c>
      <c r="P4220" t="s">
        <v>148</v>
      </c>
      <c r="R4220" t="s">
        <v>33</v>
      </c>
      <c r="S4220">
        <v>80500</v>
      </c>
      <c r="T4220">
        <v>80500</v>
      </c>
      <c r="U4220" s="1">
        <v>43496</v>
      </c>
      <c r="V4220" s="1">
        <v>43496</v>
      </c>
      <c r="X4220" t="s">
        <v>46</v>
      </c>
      <c r="Y4220" t="s">
        <v>13256</v>
      </c>
    </row>
    <row r="4221" spans="1:25" hidden="1">
      <c r="A4221">
        <v>4220</v>
      </c>
      <c r="B4221">
        <v>2019</v>
      </c>
      <c r="C4221">
        <v>1</v>
      </c>
      <c r="D4221" s="1">
        <v>43495</v>
      </c>
      <c r="E4221" t="s">
        <v>102</v>
      </c>
      <c r="F4221" t="s">
        <v>103</v>
      </c>
      <c r="G4221">
        <v>652043</v>
      </c>
      <c r="I4221" t="s">
        <v>1207</v>
      </c>
      <c r="J4221" t="s">
        <v>27</v>
      </c>
      <c r="K4221" t="s">
        <v>13254</v>
      </c>
      <c r="L4221" t="s">
        <v>13257</v>
      </c>
      <c r="M4221" t="s">
        <v>1550</v>
      </c>
      <c r="N4221" t="s">
        <v>1551</v>
      </c>
      <c r="O4221" t="s">
        <v>11875</v>
      </c>
      <c r="P4221" t="s">
        <v>11875</v>
      </c>
      <c r="R4221" t="s">
        <v>33</v>
      </c>
      <c r="S4221">
        <v>45000</v>
      </c>
      <c r="T4221">
        <v>45000</v>
      </c>
      <c r="U4221" s="1">
        <v>43496</v>
      </c>
      <c r="V4221" s="1">
        <v>43496</v>
      </c>
      <c r="X4221" t="s">
        <v>46</v>
      </c>
      <c r="Y4221" t="s">
        <v>13256</v>
      </c>
    </row>
    <row r="4222" spans="1:25" hidden="1">
      <c r="A4222">
        <v>4221</v>
      </c>
      <c r="B4222">
        <v>2019</v>
      </c>
      <c r="C4222">
        <v>1</v>
      </c>
      <c r="D4222" s="1">
        <v>43495</v>
      </c>
      <c r="E4222" t="s">
        <v>427</v>
      </c>
      <c r="F4222" t="s">
        <v>428</v>
      </c>
      <c r="H4222">
        <v>270923</v>
      </c>
      <c r="I4222" t="s">
        <v>3467</v>
      </c>
      <c r="J4222" t="s">
        <v>27</v>
      </c>
      <c r="K4222" t="s">
        <v>13258</v>
      </c>
      <c r="L4222" t="s">
        <v>13259</v>
      </c>
      <c r="M4222" t="s">
        <v>82</v>
      </c>
      <c r="N4222" t="s">
        <v>83</v>
      </c>
      <c r="O4222" t="s">
        <v>44</v>
      </c>
      <c r="P4222" t="s">
        <v>45</v>
      </c>
      <c r="R4222" t="s">
        <v>33</v>
      </c>
      <c r="S4222">
        <v>3000</v>
      </c>
      <c r="T4222">
        <v>3000</v>
      </c>
      <c r="U4222" s="1">
        <v>43064</v>
      </c>
      <c r="V4222" s="1">
        <v>43065</v>
      </c>
      <c r="W4222" t="s">
        <v>13260</v>
      </c>
      <c r="X4222" t="s">
        <v>35</v>
      </c>
      <c r="Y4222" t="s">
        <v>13261</v>
      </c>
    </row>
    <row r="4223" spans="1:25" hidden="1">
      <c r="A4223">
        <v>4222</v>
      </c>
      <c r="B4223">
        <v>2019</v>
      </c>
      <c r="C4223">
        <v>1</v>
      </c>
      <c r="D4223" s="1">
        <v>43494</v>
      </c>
      <c r="E4223" t="s">
        <v>4835</v>
      </c>
      <c r="F4223" t="s">
        <v>4836</v>
      </c>
      <c r="G4223">
        <v>561483</v>
      </c>
      <c r="I4223" t="s">
        <v>13262</v>
      </c>
      <c r="J4223" t="s">
        <v>27</v>
      </c>
      <c r="K4223" t="s">
        <v>13263</v>
      </c>
      <c r="L4223" t="s">
        <v>13264</v>
      </c>
      <c r="M4223" t="s">
        <v>641</v>
      </c>
      <c r="N4223" t="s">
        <v>642</v>
      </c>
      <c r="O4223" t="s">
        <v>44</v>
      </c>
      <c r="P4223" t="s">
        <v>45</v>
      </c>
      <c r="R4223" t="s">
        <v>33</v>
      </c>
      <c r="S4223">
        <v>11400</v>
      </c>
      <c r="T4223">
        <v>11400</v>
      </c>
      <c r="U4223" s="1">
        <v>43504</v>
      </c>
      <c r="V4223" s="1">
        <v>43505</v>
      </c>
      <c r="X4223" t="s">
        <v>46</v>
      </c>
      <c r="Y4223" t="s">
        <v>13265</v>
      </c>
    </row>
    <row r="4224" spans="1:25" hidden="1">
      <c r="A4224">
        <v>4223</v>
      </c>
      <c r="B4224">
        <v>2019</v>
      </c>
      <c r="C4224">
        <v>1</v>
      </c>
      <c r="D4224" s="1">
        <v>43494</v>
      </c>
      <c r="E4224" t="s">
        <v>4835</v>
      </c>
      <c r="F4224" t="s">
        <v>4836</v>
      </c>
      <c r="G4224">
        <v>561483</v>
      </c>
      <c r="I4224" t="s">
        <v>13262</v>
      </c>
      <c r="J4224" t="s">
        <v>27</v>
      </c>
      <c r="K4224" t="s">
        <v>13263</v>
      </c>
      <c r="L4224" t="s">
        <v>13266</v>
      </c>
      <c r="M4224" t="s">
        <v>61</v>
      </c>
      <c r="N4224" t="s">
        <v>62</v>
      </c>
      <c r="O4224" t="s">
        <v>44</v>
      </c>
      <c r="P4224" t="s">
        <v>45</v>
      </c>
      <c r="R4224" t="s">
        <v>33</v>
      </c>
      <c r="S4224">
        <v>67520</v>
      </c>
      <c r="T4224">
        <v>67520</v>
      </c>
      <c r="U4224" s="1">
        <v>43500</v>
      </c>
      <c r="V4224" s="1">
        <v>43504</v>
      </c>
      <c r="X4224" t="s">
        <v>46</v>
      </c>
      <c r="Y4224" t="s">
        <v>13265</v>
      </c>
    </row>
    <row r="4225" spans="1:25" hidden="1">
      <c r="A4225">
        <v>4224</v>
      </c>
      <c r="B4225">
        <v>2019</v>
      </c>
      <c r="C4225">
        <v>1</v>
      </c>
      <c r="D4225" s="1">
        <v>43494</v>
      </c>
      <c r="E4225" t="s">
        <v>4835</v>
      </c>
      <c r="F4225" t="s">
        <v>4836</v>
      </c>
      <c r="G4225">
        <v>561483</v>
      </c>
      <c r="I4225" t="s">
        <v>13262</v>
      </c>
      <c r="J4225" t="s">
        <v>27</v>
      </c>
      <c r="K4225" t="s">
        <v>13263</v>
      </c>
      <c r="L4225" t="s">
        <v>13267</v>
      </c>
      <c r="M4225" t="s">
        <v>872</v>
      </c>
      <c r="N4225" t="s">
        <v>873</v>
      </c>
      <c r="O4225" t="s">
        <v>44</v>
      </c>
      <c r="P4225" t="s">
        <v>45</v>
      </c>
      <c r="R4225" t="s">
        <v>33</v>
      </c>
      <c r="S4225">
        <v>20000</v>
      </c>
      <c r="T4225">
        <v>20000</v>
      </c>
      <c r="U4225" s="1">
        <v>43498</v>
      </c>
      <c r="V4225" s="1">
        <v>43500</v>
      </c>
      <c r="X4225" t="s">
        <v>46</v>
      </c>
      <c r="Y4225" t="s">
        <v>13265</v>
      </c>
    </row>
    <row r="4226" spans="1:25" hidden="1">
      <c r="A4226">
        <v>4225</v>
      </c>
      <c r="B4226">
        <v>2019</v>
      </c>
      <c r="C4226">
        <v>1</v>
      </c>
      <c r="D4226" s="1">
        <v>43487</v>
      </c>
      <c r="E4226" t="s">
        <v>4835</v>
      </c>
      <c r="F4226" t="s">
        <v>4836</v>
      </c>
      <c r="G4226">
        <v>560633</v>
      </c>
      <c r="I4226" t="s">
        <v>1467</v>
      </c>
      <c r="J4226" t="s">
        <v>27</v>
      </c>
      <c r="K4226" t="s">
        <v>13105</v>
      </c>
      <c r="L4226" t="s">
        <v>13268</v>
      </c>
      <c r="M4226" t="s">
        <v>449</v>
      </c>
      <c r="N4226" t="s">
        <v>450</v>
      </c>
      <c r="O4226" t="s">
        <v>44</v>
      </c>
      <c r="P4226" t="s">
        <v>45</v>
      </c>
      <c r="R4226" t="s">
        <v>33</v>
      </c>
      <c r="S4226">
        <v>13500</v>
      </c>
      <c r="T4226">
        <v>13500</v>
      </c>
      <c r="U4226" s="1">
        <v>43496</v>
      </c>
      <c r="V4226" s="1">
        <v>43497</v>
      </c>
      <c r="X4226" t="s">
        <v>46</v>
      </c>
      <c r="Y4226" t="s">
        <v>11267</v>
      </c>
    </row>
    <row r="4227" spans="1:25" hidden="1">
      <c r="A4227">
        <v>4226</v>
      </c>
      <c r="B4227">
        <v>2019</v>
      </c>
      <c r="C4227">
        <v>1</v>
      </c>
      <c r="D4227" s="1">
        <v>43496</v>
      </c>
      <c r="E4227" t="s">
        <v>4835</v>
      </c>
      <c r="F4227" t="s">
        <v>4836</v>
      </c>
      <c r="G4227">
        <v>562033</v>
      </c>
      <c r="I4227" t="s">
        <v>1714</v>
      </c>
      <c r="J4227" t="s">
        <v>27</v>
      </c>
      <c r="K4227" t="s">
        <v>13269</v>
      </c>
      <c r="L4227" t="s">
        <v>13270</v>
      </c>
      <c r="M4227" t="s">
        <v>1210</v>
      </c>
      <c r="N4227" t="s">
        <v>1211</v>
      </c>
      <c r="O4227" t="s">
        <v>44</v>
      </c>
      <c r="P4227" t="s">
        <v>45</v>
      </c>
      <c r="R4227" t="s">
        <v>33</v>
      </c>
      <c r="S4227">
        <v>24600</v>
      </c>
      <c r="T4227">
        <v>24600</v>
      </c>
      <c r="U4227" s="1">
        <v>43501</v>
      </c>
      <c r="V4227" s="1">
        <v>43504</v>
      </c>
      <c r="X4227" t="s">
        <v>46</v>
      </c>
      <c r="Y4227" t="s">
        <v>1812</v>
      </c>
    </row>
    <row r="4228" spans="1:25" hidden="1">
      <c r="A4228">
        <v>4227</v>
      </c>
      <c r="B4228">
        <v>2019</v>
      </c>
      <c r="C4228">
        <v>1</v>
      </c>
      <c r="D4228" s="1">
        <v>43496</v>
      </c>
      <c r="E4228" t="s">
        <v>4835</v>
      </c>
      <c r="F4228" t="s">
        <v>4836</v>
      </c>
      <c r="G4228">
        <v>561483</v>
      </c>
      <c r="I4228" t="s">
        <v>13262</v>
      </c>
      <c r="J4228" t="s">
        <v>27</v>
      </c>
      <c r="K4228" t="s">
        <v>13271</v>
      </c>
      <c r="L4228" t="s">
        <v>13272</v>
      </c>
      <c r="M4228" t="s">
        <v>72</v>
      </c>
      <c r="N4228" t="s">
        <v>73</v>
      </c>
      <c r="O4228" t="s">
        <v>44</v>
      </c>
      <c r="R4228" t="s">
        <v>33</v>
      </c>
      <c r="S4228">
        <v>18900</v>
      </c>
      <c r="T4228">
        <v>18900</v>
      </c>
      <c r="U4228" s="1">
        <v>43510</v>
      </c>
      <c r="V4228" s="1">
        <v>43511</v>
      </c>
      <c r="X4228" t="s">
        <v>46</v>
      </c>
      <c r="Y4228" t="s">
        <v>13273</v>
      </c>
    </row>
    <row r="4229" spans="1:25" hidden="1">
      <c r="A4229">
        <v>4228</v>
      </c>
      <c r="B4229">
        <v>2019</v>
      </c>
      <c r="C4229">
        <v>1</v>
      </c>
      <c r="D4229" s="1">
        <v>43496</v>
      </c>
      <c r="E4229" t="s">
        <v>4835</v>
      </c>
      <c r="F4229" t="s">
        <v>4836</v>
      </c>
      <c r="G4229">
        <v>561483</v>
      </c>
      <c r="I4229" t="s">
        <v>13262</v>
      </c>
      <c r="J4229" t="s">
        <v>27</v>
      </c>
      <c r="K4229" t="s">
        <v>13271</v>
      </c>
      <c r="L4229" t="s">
        <v>13274</v>
      </c>
      <c r="M4229" t="s">
        <v>519</v>
      </c>
      <c r="N4229" t="s">
        <v>520</v>
      </c>
      <c r="O4229" t="s">
        <v>44</v>
      </c>
      <c r="R4229" t="s">
        <v>33</v>
      </c>
      <c r="S4229">
        <v>30000</v>
      </c>
      <c r="T4229">
        <v>30000</v>
      </c>
      <c r="U4229" s="1">
        <v>43508</v>
      </c>
      <c r="V4229" s="1">
        <v>43510</v>
      </c>
      <c r="X4229" t="s">
        <v>46</v>
      </c>
      <c r="Y4229" t="s">
        <v>13273</v>
      </c>
    </row>
    <row r="4230" spans="1:25" hidden="1">
      <c r="A4230">
        <v>4229</v>
      </c>
      <c r="B4230">
        <v>2019</v>
      </c>
      <c r="C4230">
        <v>1</v>
      </c>
      <c r="D4230" s="1">
        <v>43496</v>
      </c>
      <c r="E4230" t="s">
        <v>4835</v>
      </c>
      <c r="F4230" t="s">
        <v>4836</v>
      </c>
      <c r="G4230">
        <v>561483</v>
      </c>
      <c r="I4230" t="s">
        <v>13262</v>
      </c>
      <c r="J4230" t="s">
        <v>27</v>
      </c>
      <c r="K4230" t="s">
        <v>13271</v>
      </c>
      <c r="L4230" t="s">
        <v>13275</v>
      </c>
      <c r="M4230" t="s">
        <v>214</v>
      </c>
      <c r="N4230" t="s">
        <v>215</v>
      </c>
      <c r="O4230" t="s">
        <v>44</v>
      </c>
      <c r="P4230" t="s">
        <v>45</v>
      </c>
      <c r="R4230" t="s">
        <v>33</v>
      </c>
      <c r="S4230">
        <v>30000</v>
      </c>
      <c r="T4230">
        <v>30000</v>
      </c>
      <c r="U4230" s="1">
        <v>43505</v>
      </c>
      <c r="V4230" s="1">
        <v>43508</v>
      </c>
      <c r="X4230" t="s">
        <v>46</v>
      </c>
      <c r="Y4230" t="s">
        <v>13273</v>
      </c>
    </row>
    <row r="4231" spans="1:25">
      <c r="A4231">
        <v>4230</v>
      </c>
      <c r="B4231">
        <v>2018</v>
      </c>
      <c r="C4231">
        <v>12</v>
      </c>
      <c r="D4231" s="1">
        <v>43441</v>
      </c>
      <c r="E4231" t="s">
        <v>4835</v>
      </c>
      <c r="F4231" t="s">
        <v>4836</v>
      </c>
      <c r="G4231">
        <v>555065</v>
      </c>
      <c r="I4231" t="s">
        <v>8101</v>
      </c>
      <c r="J4231" t="s">
        <v>27</v>
      </c>
      <c r="K4231" t="s">
        <v>13276</v>
      </c>
      <c r="L4231" t="s">
        <v>13277</v>
      </c>
      <c r="M4231" t="s">
        <v>42</v>
      </c>
      <c r="N4231" t="s">
        <v>43</v>
      </c>
      <c r="O4231" t="s">
        <v>44</v>
      </c>
      <c r="P4231" t="s">
        <v>45</v>
      </c>
      <c r="R4231" t="s">
        <v>33</v>
      </c>
      <c r="S4231">
        <v>24943.1</v>
      </c>
      <c r="T4231">
        <v>24943.1</v>
      </c>
      <c r="U4231" s="1">
        <v>43443</v>
      </c>
      <c r="V4231" s="1">
        <v>43448</v>
      </c>
      <c r="X4231" t="s">
        <v>46</v>
      </c>
      <c r="Y4231" t="s">
        <v>8027</v>
      </c>
    </row>
    <row r="4232" spans="1:25">
      <c r="A4232">
        <v>4231</v>
      </c>
      <c r="B4232">
        <v>2018</v>
      </c>
      <c r="C4232">
        <v>12</v>
      </c>
      <c r="D4232" s="1">
        <v>43441</v>
      </c>
      <c r="E4232" t="s">
        <v>4835</v>
      </c>
      <c r="F4232" t="s">
        <v>4836</v>
      </c>
      <c r="G4232">
        <v>555065</v>
      </c>
      <c r="I4232" t="s">
        <v>8101</v>
      </c>
      <c r="J4232" t="s">
        <v>27</v>
      </c>
      <c r="K4232" t="s">
        <v>13276</v>
      </c>
      <c r="L4232" t="s">
        <v>13278</v>
      </c>
      <c r="M4232" t="s">
        <v>42</v>
      </c>
      <c r="N4232" t="s">
        <v>43</v>
      </c>
      <c r="O4232" t="s">
        <v>44</v>
      </c>
      <c r="R4232" t="s">
        <v>33</v>
      </c>
      <c r="S4232">
        <v>1056.92</v>
      </c>
      <c r="T4232">
        <v>1056.92</v>
      </c>
      <c r="U4232" s="1">
        <v>43443</v>
      </c>
      <c r="V4232" s="1">
        <v>43444</v>
      </c>
      <c r="X4232" t="s">
        <v>46</v>
      </c>
      <c r="Y4232" t="s">
        <v>8027</v>
      </c>
    </row>
    <row r="4233" spans="1:25">
      <c r="A4233">
        <v>4232</v>
      </c>
      <c r="B4233">
        <v>2018</v>
      </c>
      <c r="C4233">
        <v>12</v>
      </c>
      <c r="D4233" s="1">
        <v>43441</v>
      </c>
      <c r="E4233" t="s">
        <v>4835</v>
      </c>
      <c r="F4233" t="s">
        <v>4836</v>
      </c>
      <c r="G4233">
        <v>555065</v>
      </c>
      <c r="I4233" t="s">
        <v>8101</v>
      </c>
      <c r="J4233" t="s">
        <v>27</v>
      </c>
      <c r="K4233" t="s">
        <v>13276</v>
      </c>
      <c r="L4233" t="s">
        <v>13279</v>
      </c>
      <c r="M4233" t="s">
        <v>42</v>
      </c>
      <c r="N4233" t="s">
        <v>43</v>
      </c>
      <c r="O4233" t="s">
        <v>44</v>
      </c>
      <c r="R4233" t="s">
        <v>33</v>
      </c>
      <c r="S4233">
        <v>6500</v>
      </c>
      <c r="T4233">
        <v>6500</v>
      </c>
      <c r="U4233" s="1">
        <v>43447</v>
      </c>
      <c r="V4233" s="1">
        <v>43448</v>
      </c>
      <c r="X4233" t="s">
        <v>46</v>
      </c>
      <c r="Y4233" t="s">
        <v>8027</v>
      </c>
    </row>
    <row r="4234" spans="1:25" hidden="1">
      <c r="A4234">
        <v>4233</v>
      </c>
      <c r="B4234">
        <v>2019</v>
      </c>
      <c r="C4234">
        <v>1</v>
      </c>
      <c r="D4234" s="1">
        <v>43496</v>
      </c>
      <c r="E4234" t="s">
        <v>4835</v>
      </c>
      <c r="F4234" t="s">
        <v>4836</v>
      </c>
      <c r="G4234">
        <v>562023</v>
      </c>
      <c r="I4234" t="s">
        <v>13280</v>
      </c>
      <c r="J4234" t="s">
        <v>27</v>
      </c>
      <c r="K4234" t="s">
        <v>13281</v>
      </c>
      <c r="L4234" t="s">
        <v>13282</v>
      </c>
      <c r="M4234" t="s">
        <v>872</v>
      </c>
      <c r="N4234" t="s">
        <v>873</v>
      </c>
      <c r="O4234" t="s">
        <v>44</v>
      </c>
      <c r="P4234" t="s">
        <v>45</v>
      </c>
      <c r="R4234" t="s">
        <v>33</v>
      </c>
      <c r="S4234">
        <v>300000</v>
      </c>
      <c r="T4234">
        <v>300000</v>
      </c>
      <c r="U4234" s="1">
        <v>43499</v>
      </c>
      <c r="V4234" s="1">
        <v>43529</v>
      </c>
      <c r="X4234" t="s">
        <v>46</v>
      </c>
      <c r="Y4234" t="s">
        <v>1317</v>
      </c>
    </row>
    <row r="4235" spans="1:25" hidden="1">
      <c r="A4235">
        <v>4234</v>
      </c>
      <c r="B4235">
        <v>2019</v>
      </c>
      <c r="C4235">
        <v>1</v>
      </c>
      <c r="D4235" s="1">
        <v>43496</v>
      </c>
      <c r="E4235" t="s">
        <v>4835</v>
      </c>
      <c r="F4235" t="s">
        <v>4836</v>
      </c>
      <c r="G4235">
        <v>562023</v>
      </c>
      <c r="I4235" t="s">
        <v>13280</v>
      </c>
      <c r="J4235" t="s">
        <v>27</v>
      </c>
      <c r="K4235" t="s">
        <v>13281</v>
      </c>
      <c r="L4235" t="s">
        <v>13283</v>
      </c>
      <c r="M4235" t="s">
        <v>872</v>
      </c>
      <c r="N4235" t="s">
        <v>873</v>
      </c>
      <c r="O4235" t="s">
        <v>44</v>
      </c>
      <c r="P4235" t="s">
        <v>45</v>
      </c>
      <c r="R4235" t="s">
        <v>33</v>
      </c>
      <c r="S4235">
        <v>150000</v>
      </c>
      <c r="T4235">
        <v>150000</v>
      </c>
      <c r="U4235" s="1">
        <v>43497</v>
      </c>
      <c r="V4235" s="1">
        <v>43527</v>
      </c>
      <c r="X4235" t="s">
        <v>46</v>
      </c>
      <c r="Y4235" t="s">
        <v>1317</v>
      </c>
    </row>
    <row r="4236" spans="1:25" hidden="1">
      <c r="A4236">
        <v>4235</v>
      </c>
      <c r="B4236">
        <v>2019</v>
      </c>
      <c r="C4236">
        <v>1</v>
      </c>
      <c r="D4236" s="1">
        <v>43496</v>
      </c>
      <c r="E4236" t="s">
        <v>4835</v>
      </c>
      <c r="F4236" t="s">
        <v>4836</v>
      </c>
      <c r="G4236">
        <v>562023</v>
      </c>
      <c r="I4236" t="s">
        <v>13280</v>
      </c>
      <c r="J4236" t="s">
        <v>27</v>
      </c>
      <c r="K4236" t="s">
        <v>13281</v>
      </c>
      <c r="L4236" t="s">
        <v>13284</v>
      </c>
      <c r="M4236" t="s">
        <v>872</v>
      </c>
      <c r="N4236" t="s">
        <v>873</v>
      </c>
      <c r="O4236" t="s">
        <v>44</v>
      </c>
      <c r="P4236" t="s">
        <v>45</v>
      </c>
      <c r="R4236" t="s">
        <v>33</v>
      </c>
      <c r="S4236">
        <v>150000</v>
      </c>
      <c r="T4236">
        <v>150000</v>
      </c>
      <c r="U4236" s="1">
        <v>43495</v>
      </c>
      <c r="V4236" s="1">
        <v>43525</v>
      </c>
      <c r="X4236" t="s">
        <v>46</v>
      </c>
      <c r="Y4236" t="s">
        <v>1317</v>
      </c>
    </row>
    <row r="4237" spans="1:25" hidden="1">
      <c r="A4237">
        <v>4236</v>
      </c>
      <c r="B4237">
        <v>2019</v>
      </c>
      <c r="C4237">
        <v>1</v>
      </c>
      <c r="D4237" s="1">
        <v>43489</v>
      </c>
      <c r="E4237" t="s">
        <v>4835</v>
      </c>
      <c r="F4237" t="s">
        <v>4836</v>
      </c>
      <c r="G4237">
        <v>561015</v>
      </c>
      <c r="I4237" t="s">
        <v>1877</v>
      </c>
      <c r="J4237" t="s">
        <v>27</v>
      </c>
      <c r="K4237" t="s">
        <v>13285</v>
      </c>
      <c r="L4237" t="s">
        <v>13286</v>
      </c>
      <c r="M4237" t="s">
        <v>442</v>
      </c>
      <c r="N4237" t="s">
        <v>443</v>
      </c>
      <c r="O4237" t="s">
        <v>44</v>
      </c>
      <c r="R4237" t="s">
        <v>33</v>
      </c>
      <c r="S4237">
        <v>22000</v>
      </c>
      <c r="T4237">
        <v>22000</v>
      </c>
      <c r="U4237" s="1">
        <v>43496</v>
      </c>
      <c r="V4237" s="1">
        <v>43498</v>
      </c>
      <c r="X4237" t="s">
        <v>46</v>
      </c>
      <c r="Y4237" t="s">
        <v>13287</v>
      </c>
    </row>
    <row r="4238" spans="1:25" hidden="1">
      <c r="A4238">
        <v>4237</v>
      </c>
      <c r="B4238">
        <v>2019</v>
      </c>
      <c r="C4238">
        <v>1</v>
      </c>
      <c r="D4238" s="1">
        <v>43496</v>
      </c>
      <c r="E4238" t="s">
        <v>4835</v>
      </c>
      <c r="F4238" t="s">
        <v>4836</v>
      </c>
      <c r="G4238">
        <v>562225</v>
      </c>
      <c r="I4238" t="s">
        <v>1800</v>
      </c>
      <c r="J4238" t="s">
        <v>27</v>
      </c>
      <c r="K4238" t="s">
        <v>13288</v>
      </c>
      <c r="L4238" t="s">
        <v>13289</v>
      </c>
      <c r="M4238" t="s">
        <v>1110</v>
      </c>
      <c r="N4238" t="s">
        <v>1111</v>
      </c>
      <c r="O4238" t="s">
        <v>44</v>
      </c>
      <c r="P4238" t="s">
        <v>45</v>
      </c>
      <c r="R4238" t="s">
        <v>33</v>
      </c>
      <c r="S4238">
        <v>4060</v>
      </c>
      <c r="T4238">
        <v>4060</v>
      </c>
      <c r="U4238" s="1">
        <v>43497</v>
      </c>
      <c r="V4238" s="1">
        <v>43498</v>
      </c>
      <c r="X4238" t="s">
        <v>46</v>
      </c>
      <c r="Y4238" t="s">
        <v>534</v>
      </c>
    </row>
    <row r="4239" spans="1:25" hidden="1">
      <c r="A4239">
        <v>4238</v>
      </c>
      <c r="B4239">
        <v>2019</v>
      </c>
      <c r="C4239">
        <v>1</v>
      </c>
      <c r="D4239" s="1">
        <v>43496</v>
      </c>
      <c r="E4239" t="s">
        <v>4835</v>
      </c>
      <c r="F4239" t="s">
        <v>4836</v>
      </c>
      <c r="G4239">
        <v>562244</v>
      </c>
      <c r="I4239" t="s">
        <v>1329</v>
      </c>
      <c r="J4239" t="s">
        <v>27</v>
      </c>
      <c r="K4239" t="s">
        <v>13290</v>
      </c>
      <c r="L4239" t="s">
        <v>13291</v>
      </c>
      <c r="M4239" t="s">
        <v>5344</v>
      </c>
      <c r="N4239" t="s">
        <v>5345</v>
      </c>
      <c r="O4239" t="s">
        <v>44</v>
      </c>
      <c r="P4239" t="s">
        <v>45</v>
      </c>
      <c r="R4239" t="s">
        <v>33</v>
      </c>
      <c r="S4239">
        <v>24500</v>
      </c>
      <c r="T4239">
        <v>24500</v>
      </c>
      <c r="U4239" s="1">
        <v>43497</v>
      </c>
      <c r="V4239" s="1">
        <v>43498</v>
      </c>
      <c r="X4239" t="s">
        <v>46</v>
      </c>
      <c r="Y4239" t="s">
        <v>13292</v>
      </c>
    </row>
    <row r="4240" spans="1:25" hidden="1">
      <c r="A4240">
        <v>4239</v>
      </c>
      <c r="B4240">
        <v>2019</v>
      </c>
      <c r="C4240">
        <v>2</v>
      </c>
      <c r="D4240" s="1">
        <v>43497</v>
      </c>
      <c r="E4240" t="s">
        <v>4835</v>
      </c>
      <c r="F4240" t="s">
        <v>4836</v>
      </c>
      <c r="J4240" t="s">
        <v>27</v>
      </c>
      <c r="K4240" t="s">
        <v>13293</v>
      </c>
      <c r="L4240" t="s">
        <v>13294</v>
      </c>
      <c r="M4240" t="s">
        <v>1199</v>
      </c>
      <c r="N4240" t="s">
        <v>1200</v>
      </c>
      <c r="O4240" t="s">
        <v>44</v>
      </c>
      <c r="P4240" t="s">
        <v>45</v>
      </c>
      <c r="R4240" t="s">
        <v>33</v>
      </c>
      <c r="S4240">
        <v>190000</v>
      </c>
      <c r="T4240">
        <v>190000</v>
      </c>
      <c r="U4240" s="1">
        <v>43506</v>
      </c>
      <c r="V4240" s="1">
        <v>43516</v>
      </c>
      <c r="X4240" t="s">
        <v>46</v>
      </c>
      <c r="Y4240" t="s">
        <v>1317</v>
      </c>
    </row>
    <row r="4241" spans="1:25" hidden="1">
      <c r="A4241">
        <v>4240</v>
      </c>
      <c r="B4241">
        <v>2019</v>
      </c>
      <c r="C4241">
        <v>2</v>
      </c>
      <c r="D4241" s="1">
        <v>43497</v>
      </c>
      <c r="E4241" t="s">
        <v>4835</v>
      </c>
      <c r="F4241" t="s">
        <v>4836</v>
      </c>
      <c r="J4241" t="s">
        <v>27</v>
      </c>
      <c r="K4241" t="s">
        <v>13293</v>
      </c>
      <c r="L4241" t="s">
        <v>13295</v>
      </c>
      <c r="M4241" t="s">
        <v>1199</v>
      </c>
      <c r="N4241" t="s">
        <v>1200</v>
      </c>
      <c r="O4241" t="s">
        <v>44</v>
      </c>
      <c r="P4241" t="s">
        <v>45</v>
      </c>
      <c r="R4241" t="s">
        <v>33</v>
      </c>
      <c r="S4241">
        <v>190000</v>
      </c>
      <c r="T4241">
        <v>190000</v>
      </c>
      <c r="U4241" s="1">
        <v>43506</v>
      </c>
      <c r="V4241" s="1">
        <v>43511</v>
      </c>
      <c r="X4241" t="s">
        <v>46</v>
      </c>
      <c r="Y4241" t="s">
        <v>1317</v>
      </c>
    </row>
    <row r="4242" spans="1:25" hidden="1">
      <c r="A4242">
        <v>4241</v>
      </c>
      <c r="B4242">
        <v>2018</v>
      </c>
      <c r="C4242">
        <v>7</v>
      </c>
      <c r="D4242" s="1">
        <v>43297</v>
      </c>
      <c r="E4242" t="s">
        <v>48</v>
      </c>
      <c r="F4242" t="s">
        <v>49</v>
      </c>
      <c r="G4242">
        <v>531272</v>
      </c>
      <c r="I4242" t="s">
        <v>2360</v>
      </c>
      <c r="J4242" t="s">
        <v>27</v>
      </c>
      <c r="K4242" t="s">
        <v>13296</v>
      </c>
      <c r="L4242" t="s">
        <v>13297</v>
      </c>
      <c r="M4242" t="s">
        <v>135</v>
      </c>
      <c r="N4242" t="s">
        <v>136</v>
      </c>
      <c r="O4242" t="s">
        <v>56</v>
      </c>
      <c r="P4242" t="s">
        <v>56</v>
      </c>
      <c r="R4242" t="s">
        <v>33</v>
      </c>
      <c r="S4242">
        <v>10000</v>
      </c>
      <c r="T4242">
        <v>10000</v>
      </c>
      <c r="U4242" s="1">
        <v>43308</v>
      </c>
      <c r="V4242" s="1">
        <v>43309</v>
      </c>
      <c r="W4242" t="s">
        <v>13298</v>
      </c>
      <c r="X4242" t="s">
        <v>35</v>
      </c>
      <c r="Y4242" t="s">
        <v>13299</v>
      </c>
    </row>
    <row r="4243" spans="1:25" hidden="1">
      <c r="A4243">
        <v>4242</v>
      </c>
      <c r="B4243">
        <v>2019</v>
      </c>
      <c r="C4243">
        <v>2</v>
      </c>
      <c r="D4243" s="1">
        <v>43497</v>
      </c>
      <c r="E4243" t="s">
        <v>427</v>
      </c>
      <c r="F4243" t="s">
        <v>428</v>
      </c>
      <c r="J4243" t="s">
        <v>27</v>
      </c>
      <c r="K4243" t="s">
        <v>12950</v>
      </c>
      <c r="L4243" t="s">
        <v>13300</v>
      </c>
      <c r="M4243" t="s">
        <v>72</v>
      </c>
      <c r="N4243" t="s">
        <v>73</v>
      </c>
      <c r="O4243" t="s">
        <v>7726</v>
      </c>
      <c r="P4243" t="s">
        <v>3832</v>
      </c>
      <c r="R4243" t="s">
        <v>33</v>
      </c>
      <c r="S4243">
        <v>2631</v>
      </c>
      <c r="T4243">
        <v>2631</v>
      </c>
      <c r="U4243" s="1">
        <v>43207</v>
      </c>
      <c r="V4243" s="1">
        <v>43207</v>
      </c>
      <c r="X4243" t="s">
        <v>46</v>
      </c>
      <c r="Y4243" t="s">
        <v>12952</v>
      </c>
    </row>
    <row r="4244" spans="1:25" hidden="1">
      <c r="A4244">
        <v>4243</v>
      </c>
      <c r="B4244">
        <v>2019</v>
      </c>
      <c r="C4244">
        <v>1</v>
      </c>
      <c r="D4244" s="1">
        <v>43481</v>
      </c>
      <c r="E4244" t="s">
        <v>24</v>
      </c>
      <c r="F4244" t="s">
        <v>25</v>
      </c>
      <c r="G4244">
        <v>559652</v>
      </c>
      <c r="I4244" t="s">
        <v>7388</v>
      </c>
      <c r="J4244" t="s">
        <v>27</v>
      </c>
      <c r="K4244" t="s">
        <v>13301</v>
      </c>
      <c r="L4244" t="s">
        <v>13302</v>
      </c>
      <c r="M4244" t="s">
        <v>7159</v>
      </c>
      <c r="N4244" t="s">
        <v>7159</v>
      </c>
      <c r="O4244" t="s">
        <v>32</v>
      </c>
      <c r="P4244" t="s">
        <v>32</v>
      </c>
      <c r="R4244" t="s">
        <v>33</v>
      </c>
      <c r="S4244">
        <v>10000</v>
      </c>
      <c r="T4244">
        <v>10000</v>
      </c>
      <c r="U4244" s="1">
        <v>43493</v>
      </c>
      <c r="V4244" s="1">
        <v>43497</v>
      </c>
      <c r="X4244" t="s">
        <v>46</v>
      </c>
      <c r="Y4244" t="s">
        <v>906</v>
      </c>
    </row>
    <row r="4245" spans="1:25" hidden="1">
      <c r="A4245">
        <v>4244</v>
      </c>
      <c r="B4245">
        <v>2019</v>
      </c>
      <c r="C4245">
        <v>1</v>
      </c>
      <c r="D4245" s="1">
        <v>43481</v>
      </c>
      <c r="E4245" t="s">
        <v>24</v>
      </c>
      <c r="F4245" t="s">
        <v>25</v>
      </c>
      <c r="G4245">
        <v>559652</v>
      </c>
      <c r="I4245" t="s">
        <v>7388</v>
      </c>
      <c r="J4245" t="s">
        <v>27</v>
      </c>
      <c r="K4245" t="s">
        <v>13301</v>
      </c>
      <c r="L4245" t="s">
        <v>13303</v>
      </c>
      <c r="M4245" t="s">
        <v>7159</v>
      </c>
      <c r="N4245" t="s">
        <v>7159</v>
      </c>
      <c r="O4245" t="s">
        <v>32</v>
      </c>
      <c r="R4245" t="s">
        <v>33</v>
      </c>
      <c r="S4245">
        <v>7500</v>
      </c>
      <c r="T4245">
        <v>7500</v>
      </c>
      <c r="U4245" s="1">
        <v>43564</v>
      </c>
      <c r="V4245" s="1">
        <v>43567</v>
      </c>
      <c r="X4245" t="s">
        <v>46</v>
      </c>
      <c r="Y4245" t="s">
        <v>906</v>
      </c>
    </row>
    <row r="4246" spans="1:25" hidden="1">
      <c r="A4246">
        <v>4245</v>
      </c>
      <c r="B4246">
        <v>2019</v>
      </c>
      <c r="C4246">
        <v>1</v>
      </c>
      <c r="D4246" s="1">
        <v>43481</v>
      </c>
      <c r="E4246" t="s">
        <v>24</v>
      </c>
      <c r="F4246" t="s">
        <v>25</v>
      </c>
      <c r="G4246">
        <v>559652</v>
      </c>
      <c r="I4246" t="s">
        <v>7388</v>
      </c>
      <c r="J4246" t="s">
        <v>27</v>
      </c>
      <c r="K4246" t="s">
        <v>13301</v>
      </c>
      <c r="L4246" t="s">
        <v>13304</v>
      </c>
      <c r="M4246" t="s">
        <v>7159</v>
      </c>
      <c r="N4246" t="s">
        <v>7159</v>
      </c>
      <c r="O4246" t="s">
        <v>32</v>
      </c>
      <c r="R4246" t="s">
        <v>33</v>
      </c>
      <c r="S4246">
        <v>10000</v>
      </c>
      <c r="T4246">
        <v>10000</v>
      </c>
      <c r="U4246" s="1">
        <v>43535</v>
      </c>
      <c r="V4246" s="1">
        <v>43539</v>
      </c>
      <c r="X4246" t="s">
        <v>46</v>
      </c>
      <c r="Y4246" t="s">
        <v>906</v>
      </c>
    </row>
    <row r="4247" spans="1:25" hidden="1">
      <c r="A4247">
        <v>4246</v>
      </c>
      <c r="B4247">
        <v>2019</v>
      </c>
      <c r="C4247">
        <v>1</v>
      </c>
      <c r="D4247" s="1">
        <v>43481</v>
      </c>
      <c r="E4247" t="s">
        <v>24</v>
      </c>
      <c r="F4247" t="s">
        <v>25</v>
      </c>
      <c r="G4247">
        <v>559652</v>
      </c>
      <c r="I4247" t="s">
        <v>7388</v>
      </c>
      <c r="J4247" t="s">
        <v>27</v>
      </c>
      <c r="K4247" t="s">
        <v>13301</v>
      </c>
      <c r="L4247" t="s">
        <v>13305</v>
      </c>
      <c r="M4247" t="s">
        <v>7159</v>
      </c>
      <c r="N4247" t="s">
        <v>7159</v>
      </c>
      <c r="O4247" t="s">
        <v>32</v>
      </c>
      <c r="R4247" t="s">
        <v>33</v>
      </c>
      <c r="S4247">
        <v>12500</v>
      </c>
      <c r="T4247">
        <v>12500</v>
      </c>
      <c r="U4247" s="1">
        <v>43528</v>
      </c>
      <c r="V4247" s="1">
        <v>43533</v>
      </c>
      <c r="X4247" t="s">
        <v>46</v>
      </c>
      <c r="Y4247" t="s">
        <v>906</v>
      </c>
    </row>
    <row r="4248" spans="1:25" hidden="1">
      <c r="A4248">
        <v>4247</v>
      </c>
      <c r="B4248">
        <v>2019</v>
      </c>
      <c r="C4248">
        <v>1</v>
      </c>
      <c r="D4248" s="1">
        <v>43481</v>
      </c>
      <c r="E4248" t="s">
        <v>24</v>
      </c>
      <c r="F4248" t="s">
        <v>25</v>
      </c>
      <c r="G4248">
        <v>559652</v>
      </c>
      <c r="I4248" t="s">
        <v>7388</v>
      </c>
      <c r="J4248" t="s">
        <v>27</v>
      </c>
      <c r="K4248" t="s">
        <v>13301</v>
      </c>
      <c r="L4248" t="s">
        <v>13306</v>
      </c>
      <c r="M4248" t="s">
        <v>7159</v>
      </c>
      <c r="N4248" t="s">
        <v>7159</v>
      </c>
      <c r="O4248" t="s">
        <v>32</v>
      </c>
      <c r="R4248" t="s">
        <v>33</v>
      </c>
      <c r="S4248">
        <v>7500</v>
      </c>
      <c r="T4248">
        <v>7500</v>
      </c>
      <c r="U4248" s="1">
        <v>43521</v>
      </c>
      <c r="V4248" s="1">
        <v>43524</v>
      </c>
      <c r="X4248" t="s">
        <v>46</v>
      </c>
      <c r="Y4248" t="s">
        <v>906</v>
      </c>
    </row>
    <row r="4249" spans="1:25" hidden="1">
      <c r="A4249">
        <v>4248</v>
      </c>
      <c r="B4249">
        <v>2019</v>
      </c>
      <c r="C4249">
        <v>1</v>
      </c>
      <c r="D4249" s="1">
        <v>43481</v>
      </c>
      <c r="E4249" t="s">
        <v>24</v>
      </c>
      <c r="F4249" t="s">
        <v>25</v>
      </c>
      <c r="G4249">
        <v>559652</v>
      </c>
      <c r="I4249" t="s">
        <v>7388</v>
      </c>
      <c r="J4249" t="s">
        <v>27</v>
      </c>
      <c r="K4249" t="s">
        <v>13301</v>
      </c>
      <c r="L4249" t="s">
        <v>13307</v>
      </c>
      <c r="M4249" t="s">
        <v>7159</v>
      </c>
      <c r="N4249" t="s">
        <v>7159</v>
      </c>
      <c r="O4249" t="s">
        <v>32</v>
      </c>
      <c r="R4249" t="s">
        <v>33</v>
      </c>
      <c r="S4249">
        <v>5000</v>
      </c>
      <c r="T4249">
        <v>5000</v>
      </c>
      <c r="U4249" s="1">
        <v>43514</v>
      </c>
      <c r="V4249" s="1">
        <v>43516</v>
      </c>
      <c r="X4249" t="s">
        <v>46</v>
      </c>
      <c r="Y4249" t="s">
        <v>906</v>
      </c>
    </row>
    <row r="4250" spans="1:25" hidden="1">
      <c r="A4250">
        <v>4249</v>
      </c>
      <c r="B4250">
        <v>2019</v>
      </c>
      <c r="C4250">
        <v>1</v>
      </c>
      <c r="D4250" s="1">
        <v>43481</v>
      </c>
      <c r="E4250" t="s">
        <v>24</v>
      </c>
      <c r="F4250" t="s">
        <v>25</v>
      </c>
      <c r="G4250">
        <v>559652</v>
      </c>
      <c r="I4250" t="s">
        <v>7388</v>
      </c>
      <c r="J4250" t="s">
        <v>27</v>
      </c>
      <c r="K4250" t="s">
        <v>13301</v>
      </c>
      <c r="L4250" t="s">
        <v>13308</v>
      </c>
      <c r="M4250" t="s">
        <v>7159</v>
      </c>
      <c r="N4250" t="s">
        <v>7159</v>
      </c>
      <c r="O4250" t="s">
        <v>32</v>
      </c>
      <c r="R4250" t="s">
        <v>33</v>
      </c>
      <c r="S4250">
        <v>7500</v>
      </c>
      <c r="T4250">
        <v>7500</v>
      </c>
      <c r="U4250" s="1">
        <v>43509</v>
      </c>
      <c r="V4250" s="1">
        <v>43512</v>
      </c>
      <c r="X4250" t="s">
        <v>46</v>
      </c>
      <c r="Y4250" t="s">
        <v>906</v>
      </c>
    </row>
    <row r="4251" spans="1:25" hidden="1">
      <c r="A4251">
        <v>4250</v>
      </c>
      <c r="B4251">
        <v>2019</v>
      </c>
      <c r="C4251">
        <v>1</v>
      </c>
      <c r="D4251" s="1">
        <v>43486</v>
      </c>
      <c r="E4251" t="s">
        <v>102</v>
      </c>
      <c r="F4251" t="s">
        <v>103</v>
      </c>
      <c r="G4251">
        <v>289793</v>
      </c>
      <c r="H4251">
        <v>552332</v>
      </c>
      <c r="I4251" t="s">
        <v>295</v>
      </c>
      <c r="J4251" t="s">
        <v>105</v>
      </c>
      <c r="K4251" t="s">
        <v>13309</v>
      </c>
      <c r="L4251" t="s">
        <v>13310</v>
      </c>
      <c r="M4251" t="s">
        <v>108</v>
      </c>
      <c r="N4251" t="s">
        <v>109</v>
      </c>
      <c r="O4251" t="s">
        <v>56</v>
      </c>
      <c r="P4251" t="s">
        <v>56</v>
      </c>
      <c r="R4251" t="s">
        <v>112</v>
      </c>
      <c r="S4251">
        <v>717.16</v>
      </c>
      <c r="T4251">
        <v>77453.279999999999</v>
      </c>
      <c r="U4251" s="1">
        <v>43493</v>
      </c>
      <c r="V4251" s="1">
        <v>43497</v>
      </c>
      <c r="W4251" t="s">
        <v>13311</v>
      </c>
      <c r="X4251" t="s">
        <v>35</v>
      </c>
      <c r="Y4251" t="s">
        <v>13312</v>
      </c>
    </row>
    <row r="4252" spans="1:25" hidden="1">
      <c r="A4252">
        <v>4251</v>
      </c>
      <c r="B4252">
        <v>2019</v>
      </c>
      <c r="C4252">
        <v>1</v>
      </c>
      <c r="D4252" s="1">
        <v>43486</v>
      </c>
      <c r="E4252" t="s">
        <v>102</v>
      </c>
      <c r="F4252" t="s">
        <v>103</v>
      </c>
      <c r="G4252">
        <v>289793</v>
      </c>
      <c r="H4252">
        <v>552332</v>
      </c>
      <c r="I4252" t="s">
        <v>295</v>
      </c>
      <c r="J4252" t="s">
        <v>105</v>
      </c>
      <c r="K4252" t="s">
        <v>13309</v>
      </c>
      <c r="L4252" t="s">
        <v>13313</v>
      </c>
      <c r="M4252" t="s">
        <v>2279</v>
      </c>
      <c r="N4252" t="s">
        <v>2280</v>
      </c>
      <c r="O4252" t="s">
        <v>110</v>
      </c>
      <c r="P4252" t="s">
        <v>111</v>
      </c>
      <c r="R4252" t="s">
        <v>112</v>
      </c>
      <c r="S4252">
        <v>100</v>
      </c>
      <c r="T4252">
        <v>10800</v>
      </c>
      <c r="U4252" s="1">
        <v>43493</v>
      </c>
      <c r="V4252" s="1">
        <v>43493</v>
      </c>
      <c r="W4252" t="s">
        <v>13311</v>
      </c>
      <c r="X4252" t="s">
        <v>35</v>
      </c>
      <c r="Y4252" t="s">
        <v>13312</v>
      </c>
    </row>
    <row r="4253" spans="1:25">
      <c r="A4253">
        <v>4252</v>
      </c>
      <c r="B4253">
        <v>2018</v>
      </c>
      <c r="C4253">
        <v>9</v>
      </c>
      <c r="D4253" s="1">
        <v>43354</v>
      </c>
      <c r="E4253" t="s">
        <v>300</v>
      </c>
      <c r="F4253" t="s">
        <v>301</v>
      </c>
      <c r="G4253">
        <v>541299</v>
      </c>
      <c r="I4253" t="s">
        <v>322</v>
      </c>
      <c r="J4253" t="s">
        <v>27</v>
      </c>
      <c r="K4253" t="s">
        <v>5069</v>
      </c>
      <c r="L4253" t="s">
        <v>13314</v>
      </c>
      <c r="M4253" t="s">
        <v>558</v>
      </c>
      <c r="N4253" t="s">
        <v>559</v>
      </c>
      <c r="O4253" t="s">
        <v>44</v>
      </c>
      <c r="P4253" t="s">
        <v>45</v>
      </c>
      <c r="R4253" t="s">
        <v>33</v>
      </c>
      <c r="S4253">
        <v>11400</v>
      </c>
      <c r="T4253">
        <v>11400</v>
      </c>
      <c r="U4253" s="1">
        <v>43357</v>
      </c>
      <c r="V4253" s="1">
        <v>43359</v>
      </c>
      <c r="X4253" t="s">
        <v>46</v>
      </c>
      <c r="Y4253" t="s">
        <v>667</v>
      </c>
    </row>
    <row r="4254" spans="1:25" hidden="1">
      <c r="A4254">
        <v>4253</v>
      </c>
      <c r="B4254">
        <v>2019</v>
      </c>
      <c r="C4254">
        <v>1</v>
      </c>
      <c r="D4254" s="1">
        <v>43486</v>
      </c>
      <c r="E4254" t="s">
        <v>102</v>
      </c>
      <c r="F4254" t="s">
        <v>103</v>
      </c>
      <c r="G4254">
        <v>560312</v>
      </c>
      <c r="H4254">
        <v>294136</v>
      </c>
      <c r="I4254" t="s">
        <v>39</v>
      </c>
      <c r="J4254" t="s">
        <v>105</v>
      </c>
      <c r="K4254" t="s">
        <v>13315</v>
      </c>
      <c r="L4254" t="s">
        <v>13316</v>
      </c>
      <c r="M4254" t="s">
        <v>108</v>
      </c>
      <c r="N4254" t="s">
        <v>109</v>
      </c>
      <c r="O4254" t="s">
        <v>56</v>
      </c>
      <c r="P4254" t="s">
        <v>56</v>
      </c>
      <c r="R4254" t="s">
        <v>112</v>
      </c>
      <c r="S4254">
        <v>370.58</v>
      </c>
      <c r="T4254">
        <v>40022.639999999999</v>
      </c>
      <c r="U4254" s="1">
        <v>43490</v>
      </c>
      <c r="V4254" s="1">
        <v>43492</v>
      </c>
      <c r="W4254" t="s">
        <v>13317</v>
      </c>
      <c r="X4254" t="s">
        <v>35</v>
      </c>
      <c r="Y4254" t="s">
        <v>13318</v>
      </c>
    </row>
    <row r="4255" spans="1:25" hidden="1">
      <c r="A4255">
        <v>4254</v>
      </c>
      <c r="B4255">
        <v>2018</v>
      </c>
      <c r="C4255">
        <v>11</v>
      </c>
      <c r="D4255" s="1">
        <v>43433</v>
      </c>
      <c r="E4255" t="s">
        <v>300</v>
      </c>
      <c r="F4255" t="s">
        <v>301</v>
      </c>
      <c r="G4255">
        <v>555424</v>
      </c>
      <c r="I4255" t="s">
        <v>549</v>
      </c>
      <c r="J4255" t="s">
        <v>27</v>
      </c>
      <c r="K4255" t="s">
        <v>10653</v>
      </c>
      <c r="L4255" t="s">
        <v>13319</v>
      </c>
      <c r="M4255" t="s">
        <v>480</v>
      </c>
      <c r="N4255" t="s">
        <v>481</v>
      </c>
      <c r="O4255" t="s">
        <v>44</v>
      </c>
      <c r="P4255" t="s">
        <v>45</v>
      </c>
      <c r="R4255" t="s">
        <v>33</v>
      </c>
      <c r="S4255">
        <v>10250</v>
      </c>
      <c r="T4255">
        <v>10250</v>
      </c>
      <c r="U4255" s="1">
        <v>43447</v>
      </c>
      <c r="V4255" s="1">
        <v>43448</v>
      </c>
      <c r="W4255" t="s">
        <v>13320</v>
      </c>
      <c r="X4255" t="s">
        <v>35</v>
      </c>
      <c r="Y4255" t="s">
        <v>9410</v>
      </c>
    </row>
    <row r="4256" spans="1:25" hidden="1">
      <c r="A4256">
        <v>4255</v>
      </c>
      <c r="B4256">
        <v>2019</v>
      </c>
      <c r="C4256">
        <v>1</v>
      </c>
      <c r="D4256" s="1">
        <v>43486</v>
      </c>
      <c r="E4256" t="s">
        <v>102</v>
      </c>
      <c r="F4256" t="s">
        <v>103</v>
      </c>
      <c r="G4256">
        <v>560446</v>
      </c>
      <c r="H4256">
        <v>295096</v>
      </c>
      <c r="I4256" t="s">
        <v>295</v>
      </c>
      <c r="J4256" t="s">
        <v>105</v>
      </c>
      <c r="K4256" t="s">
        <v>13321</v>
      </c>
      <c r="L4256" t="s">
        <v>13322</v>
      </c>
      <c r="M4256" t="s">
        <v>6940</v>
      </c>
      <c r="N4256" t="s">
        <v>6941</v>
      </c>
      <c r="O4256" t="s">
        <v>56</v>
      </c>
      <c r="P4256" t="s">
        <v>56</v>
      </c>
      <c r="R4256" t="s">
        <v>112</v>
      </c>
      <c r="S4256">
        <v>340.54</v>
      </c>
      <c r="T4256">
        <v>36778.32</v>
      </c>
      <c r="U4256" s="1">
        <v>43495</v>
      </c>
      <c r="V4256" s="1">
        <v>43497</v>
      </c>
      <c r="X4256" t="s">
        <v>46</v>
      </c>
      <c r="Y4256" t="s">
        <v>3676</v>
      </c>
    </row>
    <row r="4257" spans="1:25" hidden="1">
      <c r="A4257">
        <v>4256</v>
      </c>
      <c r="B4257">
        <v>2019</v>
      </c>
      <c r="C4257">
        <v>1</v>
      </c>
      <c r="D4257" s="1">
        <v>43486</v>
      </c>
      <c r="E4257" t="s">
        <v>102</v>
      </c>
      <c r="F4257" t="s">
        <v>103</v>
      </c>
      <c r="G4257">
        <v>560446</v>
      </c>
      <c r="H4257">
        <v>295096</v>
      </c>
      <c r="I4257" t="s">
        <v>295</v>
      </c>
      <c r="J4257" t="s">
        <v>105</v>
      </c>
      <c r="K4257" t="s">
        <v>13321</v>
      </c>
      <c r="L4257" t="s">
        <v>13323</v>
      </c>
      <c r="M4257" t="s">
        <v>2279</v>
      </c>
      <c r="N4257" t="s">
        <v>2280</v>
      </c>
      <c r="O4257" t="s">
        <v>110</v>
      </c>
      <c r="P4257" t="s">
        <v>111</v>
      </c>
      <c r="R4257" t="s">
        <v>112</v>
      </c>
      <c r="S4257">
        <v>100</v>
      </c>
      <c r="T4257">
        <v>10800</v>
      </c>
      <c r="U4257" s="1">
        <v>43496</v>
      </c>
      <c r="V4257" s="1">
        <v>43496</v>
      </c>
      <c r="X4257" t="s">
        <v>46</v>
      </c>
      <c r="Y4257" t="s">
        <v>3676</v>
      </c>
    </row>
    <row r="4258" spans="1:25" hidden="1">
      <c r="A4258">
        <v>4257</v>
      </c>
      <c r="B4258">
        <v>2019</v>
      </c>
      <c r="C4258">
        <v>1</v>
      </c>
      <c r="D4258" s="1">
        <v>43487</v>
      </c>
      <c r="E4258" t="s">
        <v>48</v>
      </c>
      <c r="F4258" t="s">
        <v>49</v>
      </c>
      <c r="G4258">
        <v>289931</v>
      </c>
      <c r="H4258">
        <v>289931</v>
      </c>
      <c r="I4258" t="s">
        <v>13324</v>
      </c>
      <c r="J4258" t="s">
        <v>27</v>
      </c>
      <c r="K4258" t="s">
        <v>13325</v>
      </c>
      <c r="L4258" t="s">
        <v>13326</v>
      </c>
      <c r="M4258" t="s">
        <v>13327</v>
      </c>
      <c r="N4258" t="s">
        <v>13328</v>
      </c>
      <c r="O4258" t="s">
        <v>13329</v>
      </c>
      <c r="P4258" t="s">
        <v>13330</v>
      </c>
      <c r="R4258" t="s">
        <v>112</v>
      </c>
      <c r="S4258">
        <v>29740</v>
      </c>
      <c r="T4258">
        <v>3190209.8</v>
      </c>
      <c r="U4258" s="1">
        <v>43430</v>
      </c>
      <c r="V4258" s="1">
        <v>43430</v>
      </c>
      <c r="W4258" t="s">
        <v>13331</v>
      </c>
      <c r="X4258" t="s">
        <v>35</v>
      </c>
      <c r="Y4258" t="s">
        <v>13332</v>
      </c>
    </row>
    <row r="4259" spans="1:25" hidden="1">
      <c r="A4259">
        <v>4258</v>
      </c>
      <c r="B4259">
        <v>2019</v>
      </c>
      <c r="C4259">
        <v>1</v>
      </c>
      <c r="D4259" s="1">
        <v>43487</v>
      </c>
      <c r="E4259" t="s">
        <v>427</v>
      </c>
      <c r="F4259" t="s">
        <v>428</v>
      </c>
      <c r="H4259">
        <v>293147</v>
      </c>
      <c r="I4259" t="s">
        <v>468</v>
      </c>
      <c r="J4259" t="s">
        <v>27</v>
      </c>
      <c r="K4259" t="s">
        <v>13333</v>
      </c>
      <c r="L4259" t="s">
        <v>13334</v>
      </c>
      <c r="M4259" t="s">
        <v>12135</v>
      </c>
      <c r="N4259" t="s">
        <v>12136</v>
      </c>
      <c r="O4259" t="s">
        <v>148</v>
      </c>
      <c r="P4259" t="s">
        <v>148</v>
      </c>
      <c r="R4259" t="s">
        <v>33</v>
      </c>
      <c r="S4259">
        <v>29898.35</v>
      </c>
      <c r="T4259">
        <v>29898.35</v>
      </c>
      <c r="U4259" s="1">
        <v>43456</v>
      </c>
      <c r="V4259" s="1">
        <v>43456</v>
      </c>
      <c r="W4259" t="s">
        <v>13335</v>
      </c>
      <c r="X4259" t="s">
        <v>35</v>
      </c>
      <c r="Y4259" t="s">
        <v>13336</v>
      </c>
    </row>
    <row r="4260" spans="1:25" hidden="1">
      <c r="A4260">
        <v>4259</v>
      </c>
      <c r="B4260">
        <v>2018</v>
      </c>
      <c r="C4260">
        <v>8</v>
      </c>
      <c r="D4260" s="1">
        <v>43322</v>
      </c>
      <c r="E4260" t="s">
        <v>48</v>
      </c>
      <c r="F4260" t="s">
        <v>49</v>
      </c>
      <c r="G4260">
        <v>535961</v>
      </c>
      <c r="I4260" t="s">
        <v>173</v>
      </c>
      <c r="J4260" t="s">
        <v>27</v>
      </c>
      <c r="K4260" t="s">
        <v>13337</v>
      </c>
      <c r="L4260" t="s">
        <v>13338</v>
      </c>
      <c r="M4260" t="s">
        <v>61</v>
      </c>
      <c r="N4260" t="s">
        <v>62</v>
      </c>
      <c r="O4260" t="s">
        <v>56</v>
      </c>
      <c r="P4260" t="s">
        <v>56</v>
      </c>
      <c r="R4260" t="s">
        <v>33</v>
      </c>
      <c r="S4260">
        <v>50640</v>
      </c>
      <c r="T4260">
        <v>50640</v>
      </c>
      <c r="U4260" s="1">
        <v>43325</v>
      </c>
      <c r="V4260" s="1">
        <v>43326</v>
      </c>
      <c r="W4260" t="s">
        <v>13339</v>
      </c>
      <c r="X4260" t="s">
        <v>35</v>
      </c>
      <c r="Y4260" t="s">
        <v>13340</v>
      </c>
    </row>
    <row r="4261" spans="1:25" hidden="1">
      <c r="A4261">
        <v>4260</v>
      </c>
      <c r="B4261">
        <v>2019</v>
      </c>
      <c r="C4261">
        <v>1</v>
      </c>
      <c r="D4261" s="1">
        <v>43487</v>
      </c>
      <c r="E4261" t="s">
        <v>24</v>
      </c>
      <c r="F4261" t="s">
        <v>25</v>
      </c>
      <c r="G4261">
        <v>560764</v>
      </c>
      <c r="I4261" t="s">
        <v>3825</v>
      </c>
      <c r="J4261" t="s">
        <v>27</v>
      </c>
      <c r="K4261" t="s">
        <v>13341</v>
      </c>
      <c r="L4261" t="s">
        <v>13342</v>
      </c>
      <c r="M4261" t="s">
        <v>2226</v>
      </c>
      <c r="N4261" t="s">
        <v>2226</v>
      </c>
      <c r="O4261" t="s">
        <v>32</v>
      </c>
      <c r="P4261" t="s">
        <v>32</v>
      </c>
      <c r="R4261" t="s">
        <v>33</v>
      </c>
      <c r="S4261">
        <v>7400</v>
      </c>
      <c r="T4261">
        <v>7400</v>
      </c>
      <c r="U4261" s="1">
        <v>43487</v>
      </c>
      <c r="V4261" s="1">
        <v>43489</v>
      </c>
      <c r="X4261" t="s">
        <v>46</v>
      </c>
      <c r="Y4261" t="s">
        <v>13343</v>
      </c>
    </row>
    <row r="4262" spans="1:25" hidden="1">
      <c r="A4262">
        <v>4261</v>
      </c>
      <c r="B4262">
        <v>2019</v>
      </c>
      <c r="C4262">
        <v>1</v>
      </c>
      <c r="D4262" s="1">
        <v>43487</v>
      </c>
      <c r="E4262" t="s">
        <v>24</v>
      </c>
      <c r="F4262" t="s">
        <v>25</v>
      </c>
      <c r="G4262">
        <v>560788</v>
      </c>
      <c r="I4262" t="s">
        <v>51</v>
      </c>
      <c r="J4262" t="s">
        <v>27</v>
      </c>
      <c r="K4262" t="s">
        <v>13344</v>
      </c>
      <c r="L4262" t="s">
        <v>13345</v>
      </c>
      <c r="M4262" t="s">
        <v>61</v>
      </c>
      <c r="N4262" t="s">
        <v>62</v>
      </c>
      <c r="O4262" t="s">
        <v>32</v>
      </c>
      <c r="P4262" t="s">
        <v>32</v>
      </c>
      <c r="R4262" t="s">
        <v>33</v>
      </c>
      <c r="S4262">
        <v>25320</v>
      </c>
      <c r="T4262">
        <v>25320</v>
      </c>
      <c r="U4262" s="1">
        <v>43488</v>
      </c>
      <c r="V4262" s="1">
        <v>43491</v>
      </c>
      <c r="X4262" t="s">
        <v>46</v>
      </c>
      <c r="Y4262" t="s">
        <v>9103</v>
      </c>
    </row>
    <row r="4263" spans="1:25" hidden="1">
      <c r="A4263">
        <v>4262</v>
      </c>
      <c r="B4263">
        <v>2019</v>
      </c>
      <c r="C4263">
        <v>1</v>
      </c>
      <c r="D4263" s="1">
        <v>43487</v>
      </c>
      <c r="E4263" t="s">
        <v>24</v>
      </c>
      <c r="F4263" t="s">
        <v>25</v>
      </c>
      <c r="G4263">
        <v>560788</v>
      </c>
      <c r="I4263" t="s">
        <v>51</v>
      </c>
      <c r="J4263" t="s">
        <v>27</v>
      </c>
      <c r="K4263" t="s">
        <v>13344</v>
      </c>
      <c r="L4263" t="s">
        <v>13346</v>
      </c>
      <c r="M4263" t="s">
        <v>61</v>
      </c>
      <c r="N4263" t="s">
        <v>62</v>
      </c>
      <c r="O4263" t="s">
        <v>32</v>
      </c>
      <c r="P4263" t="s">
        <v>32</v>
      </c>
      <c r="R4263" t="s">
        <v>33</v>
      </c>
      <c r="S4263">
        <v>8440</v>
      </c>
      <c r="T4263">
        <v>8440</v>
      </c>
      <c r="U4263" s="1">
        <v>43486</v>
      </c>
      <c r="V4263" s="1">
        <v>43487</v>
      </c>
      <c r="X4263" t="s">
        <v>46</v>
      </c>
      <c r="Y4263" t="s">
        <v>9103</v>
      </c>
    </row>
    <row r="4264" spans="1:25" hidden="1">
      <c r="A4264">
        <v>4263</v>
      </c>
      <c r="B4264">
        <v>2019</v>
      </c>
      <c r="C4264">
        <v>1</v>
      </c>
      <c r="D4264" s="1">
        <v>43487</v>
      </c>
      <c r="E4264" t="s">
        <v>24</v>
      </c>
      <c r="F4264" t="s">
        <v>25</v>
      </c>
      <c r="G4264">
        <v>556961</v>
      </c>
      <c r="H4264">
        <v>292220</v>
      </c>
      <c r="I4264" t="s">
        <v>2651</v>
      </c>
      <c r="J4264" t="s">
        <v>27</v>
      </c>
      <c r="K4264" t="s">
        <v>13347</v>
      </c>
      <c r="L4264" t="s">
        <v>13348</v>
      </c>
      <c r="M4264" t="s">
        <v>3815</v>
      </c>
      <c r="N4264" t="s">
        <v>3815</v>
      </c>
      <c r="O4264" t="s">
        <v>32</v>
      </c>
      <c r="P4264" t="s">
        <v>32</v>
      </c>
      <c r="R4264" t="s">
        <v>33</v>
      </c>
      <c r="S4264">
        <v>7000</v>
      </c>
      <c r="T4264">
        <v>7000</v>
      </c>
      <c r="U4264" s="1">
        <v>43436</v>
      </c>
      <c r="V4264" s="1">
        <v>43437</v>
      </c>
      <c r="W4264" t="s">
        <v>13349</v>
      </c>
      <c r="X4264" t="s">
        <v>35</v>
      </c>
      <c r="Y4264" t="s">
        <v>13350</v>
      </c>
    </row>
    <row r="4265" spans="1:25" hidden="1">
      <c r="A4265">
        <v>4264</v>
      </c>
      <c r="B4265">
        <v>2018</v>
      </c>
      <c r="C4265">
        <v>12</v>
      </c>
      <c r="D4265" s="1">
        <v>43440</v>
      </c>
      <c r="E4265" t="s">
        <v>24</v>
      </c>
      <c r="F4265" t="s">
        <v>25</v>
      </c>
      <c r="G4265" t="s">
        <v>13351</v>
      </c>
      <c r="H4265" t="s">
        <v>13352</v>
      </c>
      <c r="I4265" t="s">
        <v>2394</v>
      </c>
      <c r="J4265" t="s">
        <v>27</v>
      </c>
      <c r="K4265" t="s">
        <v>13353</v>
      </c>
      <c r="L4265" t="s">
        <v>13354</v>
      </c>
      <c r="M4265" t="s">
        <v>42</v>
      </c>
      <c r="N4265" t="s">
        <v>43</v>
      </c>
      <c r="O4265" t="s">
        <v>148</v>
      </c>
      <c r="R4265" t="s">
        <v>33</v>
      </c>
      <c r="S4265">
        <v>48919.98</v>
      </c>
      <c r="T4265">
        <v>48919.98</v>
      </c>
      <c r="U4265" s="1">
        <v>43441</v>
      </c>
      <c r="V4265" s="1">
        <v>43441</v>
      </c>
      <c r="W4265" t="s">
        <v>13355</v>
      </c>
      <c r="X4265" t="s">
        <v>35</v>
      </c>
      <c r="Y4265" t="s">
        <v>10874</v>
      </c>
    </row>
    <row r="4266" spans="1:25" hidden="1">
      <c r="A4266">
        <v>4265</v>
      </c>
      <c r="B4266">
        <v>2018</v>
      </c>
      <c r="C4266">
        <v>12</v>
      </c>
      <c r="D4266" s="1">
        <v>43440</v>
      </c>
      <c r="E4266" t="s">
        <v>24</v>
      </c>
      <c r="F4266" t="s">
        <v>25</v>
      </c>
      <c r="G4266" t="s">
        <v>13351</v>
      </c>
      <c r="H4266" t="s">
        <v>13352</v>
      </c>
      <c r="I4266" t="s">
        <v>2394</v>
      </c>
      <c r="J4266" t="s">
        <v>27</v>
      </c>
      <c r="K4266" t="s">
        <v>13353</v>
      </c>
      <c r="L4266" t="s">
        <v>13356</v>
      </c>
      <c r="M4266" t="s">
        <v>42</v>
      </c>
      <c r="N4266" t="s">
        <v>43</v>
      </c>
      <c r="O4266" t="s">
        <v>148</v>
      </c>
      <c r="P4266" t="s">
        <v>148</v>
      </c>
      <c r="R4266" t="s">
        <v>33</v>
      </c>
      <c r="S4266">
        <v>537122.49</v>
      </c>
      <c r="T4266">
        <v>537122.49</v>
      </c>
      <c r="U4266" s="1">
        <v>43441</v>
      </c>
      <c r="V4266" s="1">
        <v>43441</v>
      </c>
      <c r="W4266" t="s">
        <v>13355</v>
      </c>
      <c r="X4266" t="s">
        <v>35</v>
      </c>
      <c r="Y4266" t="s">
        <v>10874</v>
      </c>
    </row>
    <row r="4267" spans="1:25" hidden="1">
      <c r="A4267">
        <v>4266</v>
      </c>
      <c r="B4267">
        <v>2018</v>
      </c>
      <c r="C4267">
        <v>12</v>
      </c>
      <c r="D4267" s="1">
        <v>43440</v>
      </c>
      <c r="E4267" t="s">
        <v>24</v>
      </c>
      <c r="F4267" t="s">
        <v>25</v>
      </c>
      <c r="G4267" t="s">
        <v>13351</v>
      </c>
      <c r="H4267" t="s">
        <v>13352</v>
      </c>
      <c r="I4267" t="s">
        <v>2394</v>
      </c>
      <c r="J4267" t="s">
        <v>27</v>
      </c>
      <c r="K4267" t="s">
        <v>13353</v>
      </c>
      <c r="L4267" t="s">
        <v>13357</v>
      </c>
      <c r="M4267" t="s">
        <v>42</v>
      </c>
      <c r="N4267" t="s">
        <v>43</v>
      </c>
      <c r="O4267" t="s">
        <v>148</v>
      </c>
      <c r="R4267" t="s">
        <v>33</v>
      </c>
      <c r="S4267">
        <v>8877.5300000000007</v>
      </c>
      <c r="T4267">
        <v>8877.5300000000007</v>
      </c>
      <c r="U4267" s="1">
        <v>43441</v>
      </c>
      <c r="V4267" s="1">
        <v>43441</v>
      </c>
      <c r="W4267" t="s">
        <v>13355</v>
      </c>
      <c r="X4267" t="s">
        <v>46</v>
      </c>
      <c r="Y4267" t="s">
        <v>10874</v>
      </c>
    </row>
    <row r="4268" spans="1:25" hidden="1">
      <c r="A4268">
        <v>4267</v>
      </c>
      <c r="B4268">
        <v>2019</v>
      </c>
      <c r="C4268">
        <v>1</v>
      </c>
      <c r="D4268" s="1">
        <v>43480</v>
      </c>
      <c r="E4268" t="s">
        <v>427</v>
      </c>
      <c r="F4268" t="s">
        <v>428</v>
      </c>
      <c r="G4268">
        <v>559447</v>
      </c>
      <c r="I4268" t="s">
        <v>1443</v>
      </c>
      <c r="J4268" t="s">
        <v>27</v>
      </c>
      <c r="K4268" t="s">
        <v>13358</v>
      </c>
      <c r="L4268" t="s">
        <v>13359</v>
      </c>
      <c r="M4268" t="s">
        <v>3012</v>
      </c>
      <c r="N4268" t="s">
        <v>3013</v>
      </c>
      <c r="O4268" t="s">
        <v>148</v>
      </c>
      <c r="P4268" t="s">
        <v>148</v>
      </c>
      <c r="R4268" t="s">
        <v>33</v>
      </c>
      <c r="S4268">
        <v>57000</v>
      </c>
      <c r="T4268">
        <v>57000</v>
      </c>
      <c r="U4268" s="1">
        <v>43116</v>
      </c>
      <c r="V4268" s="1">
        <v>43116</v>
      </c>
      <c r="W4268" t="s">
        <v>13360</v>
      </c>
      <c r="X4268" t="s">
        <v>35</v>
      </c>
      <c r="Y4268" t="s">
        <v>13361</v>
      </c>
    </row>
    <row r="4269" spans="1:25" hidden="1">
      <c r="A4269">
        <v>4268</v>
      </c>
      <c r="B4269">
        <v>2019</v>
      </c>
      <c r="C4269">
        <v>1</v>
      </c>
      <c r="D4269" s="1">
        <v>43488</v>
      </c>
      <c r="E4269" t="s">
        <v>427</v>
      </c>
      <c r="F4269" t="s">
        <v>428</v>
      </c>
      <c r="H4269">
        <v>294009</v>
      </c>
      <c r="I4269" t="s">
        <v>13362</v>
      </c>
      <c r="J4269" t="s">
        <v>27</v>
      </c>
      <c r="K4269" t="s">
        <v>13363</v>
      </c>
      <c r="L4269" t="s">
        <v>13364</v>
      </c>
      <c r="M4269" t="s">
        <v>2226</v>
      </c>
      <c r="N4269" t="s">
        <v>2226</v>
      </c>
      <c r="O4269" t="s">
        <v>148</v>
      </c>
      <c r="P4269" t="s">
        <v>148</v>
      </c>
      <c r="R4269" t="s">
        <v>33</v>
      </c>
      <c r="S4269">
        <v>43600</v>
      </c>
      <c r="T4269">
        <v>43600</v>
      </c>
      <c r="U4269" s="1">
        <v>43101</v>
      </c>
      <c r="V4269" s="1">
        <v>43101</v>
      </c>
      <c r="W4269" t="s">
        <v>13365</v>
      </c>
      <c r="X4269" t="s">
        <v>35</v>
      </c>
      <c r="Y4269" t="s">
        <v>13366</v>
      </c>
    </row>
    <row r="4270" spans="1:25" hidden="1">
      <c r="A4270">
        <v>4269</v>
      </c>
      <c r="B4270">
        <v>2019</v>
      </c>
      <c r="C4270">
        <v>1</v>
      </c>
      <c r="D4270" s="1">
        <v>43488</v>
      </c>
      <c r="E4270" t="s">
        <v>24</v>
      </c>
      <c r="F4270" t="s">
        <v>25</v>
      </c>
      <c r="G4270">
        <v>560750</v>
      </c>
      <c r="H4270">
        <v>294156</v>
      </c>
      <c r="I4270" t="s">
        <v>736</v>
      </c>
      <c r="J4270" t="s">
        <v>27</v>
      </c>
      <c r="K4270" t="s">
        <v>13367</v>
      </c>
      <c r="L4270" t="s">
        <v>13368</v>
      </c>
      <c r="M4270" t="s">
        <v>621</v>
      </c>
      <c r="N4270" t="s">
        <v>622</v>
      </c>
      <c r="O4270" t="s">
        <v>32</v>
      </c>
      <c r="P4270" t="s">
        <v>32</v>
      </c>
      <c r="R4270" t="s">
        <v>33</v>
      </c>
      <c r="S4270">
        <v>9750</v>
      </c>
      <c r="T4270">
        <v>9750</v>
      </c>
      <c r="U4270" s="1">
        <v>43490</v>
      </c>
      <c r="V4270" s="1">
        <v>43491</v>
      </c>
      <c r="X4270" t="s">
        <v>46</v>
      </c>
      <c r="Y4270" t="s">
        <v>719</v>
      </c>
    </row>
    <row r="4271" spans="1:25" hidden="1">
      <c r="A4271">
        <v>4270</v>
      </c>
      <c r="B4271">
        <v>2019</v>
      </c>
      <c r="C4271">
        <v>1</v>
      </c>
      <c r="D4271" s="1">
        <v>43488</v>
      </c>
      <c r="E4271" t="s">
        <v>24</v>
      </c>
      <c r="F4271" t="s">
        <v>25</v>
      </c>
      <c r="G4271">
        <v>560750</v>
      </c>
      <c r="H4271">
        <v>294156</v>
      </c>
      <c r="I4271" t="s">
        <v>736</v>
      </c>
      <c r="J4271" t="s">
        <v>27</v>
      </c>
      <c r="K4271" t="s">
        <v>13367</v>
      </c>
      <c r="L4271" t="s">
        <v>13369</v>
      </c>
      <c r="M4271" t="s">
        <v>2044</v>
      </c>
      <c r="N4271" t="s">
        <v>2045</v>
      </c>
      <c r="O4271" t="s">
        <v>32</v>
      </c>
      <c r="P4271" t="s">
        <v>32</v>
      </c>
      <c r="R4271" t="s">
        <v>33</v>
      </c>
      <c r="S4271">
        <v>6000</v>
      </c>
      <c r="T4271">
        <v>6000</v>
      </c>
      <c r="U4271" s="1">
        <v>43489</v>
      </c>
      <c r="V4271" s="1">
        <v>43490</v>
      </c>
      <c r="X4271" t="s">
        <v>46</v>
      </c>
      <c r="Y4271" t="s">
        <v>719</v>
      </c>
    </row>
    <row r="4272" spans="1:25" hidden="1">
      <c r="A4272">
        <v>4271</v>
      </c>
      <c r="B4272">
        <v>2019</v>
      </c>
      <c r="C4272">
        <v>1</v>
      </c>
      <c r="D4272" s="1">
        <v>43488</v>
      </c>
      <c r="E4272" t="s">
        <v>24</v>
      </c>
      <c r="F4272" t="s">
        <v>25</v>
      </c>
      <c r="G4272">
        <v>560772</v>
      </c>
      <c r="H4272">
        <v>294064</v>
      </c>
      <c r="I4272" t="s">
        <v>736</v>
      </c>
      <c r="J4272" t="s">
        <v>27</v>
      </c>
      <c r="K4272" t="s">
        <v>13370</v>
      </c>
      <c r="L4272" t="s">
        <v>13371</v>
      </c>
      <c r="M4272" t="s">
        <v>621</v>
      </c>
      <c r="N4272" t="s">
        <v>622</v>
      </c>
      <c r="O4272" t="s">
        <v>32</v>
      </c>
      <c r="P4272" t="s">
        <v>32</v>
      </c>
      <c r="R4272" t="s">
        <v>33</v>
      </c>
      <c r="S4272">
        <v>9750</v>
      </c>
      <c r="T4272">
        <v>9750</v>
      </c>
      <c r="U4272" s="1">
        <v>43490</v>
      </c>
      <c r="V4272" s="1">
        <v>43491</v>
      </c>
      <c r="X4272" t="s">
        <v>46</v>
      </c>
      <c r="Y4272" t="s">
        <v>2416</v>
      </c>
    </row>
    <row r="4273" spans="1:25" hidden="1">
      <c r="A4273">
        <v>4272</v>
      </c>
      <c r="B4273">
        <v>2019</v>
      </c>
      <c r="C4273">
        <v>1</v>
      </c>
      <c r="D4273" s="1">
        <v>43488</v>
      </c>
      <c r="E4273" t="s">
        <v>24</v>
      </c>
      <c r="F4273" t="s">
        <v>25</v>
      </c>
      <c r="G4273">
        <v>560772</v>
      </c>
      <c r="H4273">
        <v>294064</v>
      </c>
      <c r="I4273" t="s">
        <v>736</v>
      </c>
      <c r="J4273" t="s">
        <v>27</v>
      </c>
      <c r="K4273" t="s">
        <v>13370</v>
      </c>
      <c r="L4273" t="s">
        <v>13372</v>
      </c>
      <c r="M4273" t="s">
        <v>2044</v>
      </c>
      <c r="N4273" t="s">
        <v>2045</v>
      </c>
      <c r="O4273" t="s">
        <v>32</v>
      </c>
      <c r="P4273" t="s">
        <v>32</v>
      </c>
      <c r="R4273" t="s">
        <v>33</v>
      </c>
      <c r="S4273">
        <v>6000</v>
      </c>
      <c r="T4273">
        <v>6000</v>
      </c>
      <c r="U4273" s="1">
        <v>43489</v>
      </c>
      <c r="V4273" s="1">
        <v>43490</v>
      </c>
      <c r="X4273" t="s">
        <v>46</v>
      </c>
      <c r="Y4273" t="s">
        <v>2416</v>
      </c>
    </row>
    <row r="4274" spans="1:25">
      <c r="A4274">
        <v>4273</v>
      </c>
      <c r="B4274">
        <v>2018</v>
      </c>
      <c r="C4274">
        <v>12</v>
      </c>
      <c r="D4274" s="1">
        <v>43458</v>
      </c>
      <c r="E4274" t="s">
        <v>24</v>
      </c>
      <c r="F4274" t="s">
        <v>25</v>
      </c>
      <c r="G4274">
        <v>560921</v>
      </c>
      <c r="I4274" t="s">
        <v>2410</v>
      </c>
      <c r="J4274" t="s">
        <v>27</v>
      </c>
      <c r="K4274" t="s">
        <v>13373</v>
      </c>
      <c r="L4274" t="s">
        <v>13374</v>
      </c>
      <c r="M4274" t="s">
        <v>5733</v>
      </c>
      <c r="N4274" t="s">
        <v>5734</v>
      </c>
      <c r="O4274" t="s">
        <v>32</v>
      </c>
      <c r="P4274" t="s">
        <v>32</v>
      </c>
      <c r="R4274" t="s">
        <v>33</v>
      </c>
      <c r="S4274">
        <v>18750</v>
      </c>
      <c r="T4274">
        <v>18750</v>
      </c>
      <c r="U4274" s="1">
        <v>43493</v>
      </c>
      <c r="V4274" s="1">
        <v>43498</v>
      </c>
      <c r="X4274" t="s">
        <v>46</v>
      </c>
      <c r="Y4274" t="s">
        <v>13375</v>
      </c>
    </row>
    <row r="4275" spans="1:25">
      <c r="A4275">
        <v>4274</v>
      </c>
      <c r="B4275">
        <v>2018</v>
      </c>
      <c r="C4275">
        <v>12</v>
      </c>
      <c r="D4275" s="1">
        <v>43458</v>
      </c>
      <c r="E4275" t="s">
        <v>24</v>
      </c>
      <c r="F4275" t="s">
        <v>25</v>
      </c>
      <c r="G4275">
        <v>560921</v>
      </c>
      <c r="I4275" t="s">
        <v>2410</v>
      </c>
      <c r="J4275" t="s">
        <v>27</v>
      </c>
      <c r="K4275" t="s">
        <v>13373</v>
      </c>
      <c r="L4275" t="s">
        <v>13376</v>
      </c>
      <c r="M4275" t="s">
        <v>5733</v>
      </c>
      <c r="N4275" t="s">
        <v>5734</v>
      </c>
      <c r="O4275" t="s">
        <v>32</v>
      </c>
      <c r="R4275" t="s">
        <v>33</v>
      </c>
      <c r="S4275">
        <v>22500</v>
      </c>
      <c r="T4275">
        <v>22500</v>
      </c>
      <c r="U4275" s="1">
        <v>43499</v>
      </c>
      <c r="V4275" s="1">
        <v>43505</v>
      </c>
      <c r="X4275" t="s">
        <v>46</v>
      </c>
      <c r="Y4275" t="s">
        <v>13375</v>
      </c>
    </row>
    <row r="4276" spans="1:25">
      <c r="A4276">
        <v>4275</v>
      </c>
      <c r="B4276">
        <v>2018</v>
      </c>
      <c r="C4276">
        <v>12</v>
      </c>
      <c r="D4276" s="1">
        <v>43458</v>
      </c>
      <c r="E4276" t="s">
        <v>24</v>
      </c>
      <c r="F4276" t="s">
        <v>25</v>
      </c>
      <c r="G4276">
        <v>560921</v>
      </c>
      <c r="I4276" t="s">
        <v>2410</v>
      </c>
      <c r="J4276" t="s">
        <v>27</v>
      </c>
      <c r="K4276" t="s">
        <v>13373</v>
      </c>
      <c r="L4276" t="s">
        <v>13377</v>
      </c>
      <c r="M4276" t="s">
        <v>5733</v>
      </c>
      <c r="N4276" t="s">
        <v>5734</v>
      </c>
      <c r="O4276" t="s">
        <v>32</v>
      </c>
      <c r="R4276" t="s">
        <v>33</v>
      </c>
      <c r="S4276">
        <v>22500</v>
      </c>
      <c r="T4276">
        <v>22500</v>
      </c>
      <c r="U4276" s="1">
        <v>43506</v>
      </c>
      <c r="V4276" s="1">
        <v>43512</v>
      </c>
      <c r="X4276" t="s">
        <v>46</v>
      </c>
      <c r="Y4276" t="s">
        <v>13375</v>
      </c>
    </row>
    <row r="4277" spans="1:25" hidden="1">
      <c r="A4277">
        <v>4276</v>
      </c>
      <c r="B4277">
        <v>2019</v>
      </c>
      <c r="C4277">
        <v>1</v>
      </c>
      <c r="D4277" s="1">
        <v>43488</v>
      </c>
      <c r="E4277" t="s">
        <v>427</v>
      </c>
      <c r="F4277" t="s">
        <v>428</v>
      </c>
      <c r="H4277">
        <v>290184</v>
      </c>
      <c r="I4277" t="s">
        <v>1467</v>
      </c>
      <c r="J4277" t="s">
        <v>27</v>
      </c>
      <c r="K4277" t="s">
        <v>13378</v>
      </c>
      <c r="L4277" t="s">
        <v>13379</v>
      </c>
      <c r="M4277" t="s">
        <v>519</v>
      </c>
      <c r="N4277" t="s">
        <v>520</v>
      </c>
      <c r="O4277" t="s">
        <v>1456</v>
      </c>
      <c r="P4277" t="s">
        <v>1457</v>
      </c>
      <c r="R4277" t="s">
        <v>33</v>
      </c>
      <c r="S4277">
        <v>58450</v>
      </c>
      <c r="T4277">
        <v>58450</v>
      </c>
      <c r="U4277" s="1">
        <v>43222</v>
      </c>
      <c r="V4277" s="1">
        <v>43222</v>
      </c>
      <c r="W4277" t="s">
        <v>13380</v>
      </c>
      <c r="X4277" t="s">
        <v>35</v>
      </c>
      <c r="Y4277" t="s">
        <v>4296</v>
      </c>
    </row>
    <row r="4278" spans="1:25" hidden="1">
      <c r="A4278">
        <v>4277</v>
      </c>
      <c r="B4278">
        <v>2018</v>
      </c>
      <c r="C4278">
        <v>7</v>
      </c>
      <c r="D4278" s="1">
        <v>43291</v>
      </c>
      <c r="E4278" t="s">
        <v>24</v>
      </c>
      <c r="F4278" t="s">
        <v>25</v>
      </c>
      <c r="G4278">
        <v>530439</v>
      </c>
      <c r="H4278" t="s">
        <v>205</v>
      </c>
      <c r="I4278" t="s">
        <v>206</v>
      </c>
      <c r="J4278" t="s">
        <v>27</v>
      </c>
      <c r="K4278" t="s">
        <v>207</v>
      </c>
      <c r="L4278" t="s">
        <v>13381</v>
      </c>
      <c r="M4278" t="s">
        <v>867</v>
      </c>
      <c r="N4278" t="s">
        <v>868</v>
      </c>
      <c r="O4278" t="s">
        <v>32</v>
      </c>
      <c r="R4278" t="s">
        <v>33</v>
      </c>
      <c r="S4278">
        <v>440</v>
      </c>
      <c r="T4278">
        <v>440</v>
      </c>
      <c r="U4278" s="1">
        <v>43292</v>
      </c>
      <c r="V4278" s="1">
        <v>43294</v>
      </c>
      <c r="W4278" t="s">
        <v>13382</v>
      </c>
      <c r="X4278" t="s">
        <v>35</v>
      </c>
      <c r="Y4278" t="s">
        <v>212</v>
      </c>
    </row>
    <row r="4279" spans="1:25" hidden="1">
      <c r="A4279">
        <v>4278</v>
      </c>
      <c r="B4279">
        <v>2018</v>
      </c>
      <c r="C4279">
        <v>7</v>
      </c>
      <c r="D4279" s="1">
        <v>43291</v>
      </c>
      <c r="E4279" t="s">
        <v>24</v>
      </c>
      <c r="F4279" t="s">
        <v>25</v>
      </c>
      <c r="G4279">
        <v>530439</v>
      </c>
      <c r="H4279" t="s">
        <v>205</v>
      </c>
      <c r="I4279" t="s">
        <v>206</v>
      </c>
      <c r="J4279" t="s">
        <v>27</v>
      </c>
      <c r="K4279" t="s">
        <v>207</v>
      </c>
      <c r="L4279" t="s">
        <v>13383</v>
      </c>
      <c r="M4279" t="s">
        <v>867</v>
      </c>
      <c r="N4279" t="s">
        <v>868</v>
      </c>
      <c r="O4279" t="s">
        <v>32</v>
      </c>
      <c r="P4279" t="s">
        <v>32</v>
      </c>
      <c r="R4279" t="s">
        <v>33</v>
      </c>
      <c r="S4279">
        <v>25560</v>
      </c>
      <c r="T4279">
        <v>25560</v>
      </c>
      <c r="U4279" s="1">
        <v>43292</v>
      </c>
      <c r="V4279" s="1">
        <v>43294</v>
      </c>
      <c r="W4279" t="s">
        <v>13382</v>
      </c>
      <c r="X4279" t="s">
        <v>35</v>
      </c>
      <c r="Y4279" t="s">
        <v>212</v>
      </c>
    </row>
    <row r="4280" spans="1:25" hidden="1">
      <c r="A4280">
        <v>4279</v>
      </c>
      <c r="B4280">
        <v>2018</v>
      </c>
      <c r="C4280">
        <v>7</v>
      </c>
      <c r="D4280" s="1">
        <v>43291</v>
      </c>
      <c r="E4280" t="s">
        <v>24</v>
      </c>
      <c r="F4280" t="s">
        <v>25</v>
      </c>
      <c r="G4280">
        <v>530439</v>
      </c>
      <c r="H4280" t="s">
        <v>205</v>
      </c>
      <c r="I4280" t="s">
        <v>206</v>
      </c>
      <c r="J4280" t="s">
        <v>27</v>
      </c>
      <c r="K4280" t="s">
        <v>207</v>
      </c>
      <c r="L4280" t="s">
        <v>13384</v>
      </c>
      <c r="M4280" t="s">
        <v>509</v>
      </c>
      <c r="N4280" t="s">
        <v>510</v>
      </c>
      <c r="O4280" t="s">
        <v>32</v>
      </c>
      <c r="P4280" t="s">
        <v>32</v>
      </c>
      <c r="R4280" t="s">
        <v>33</v>
      </c>
      <c r="S4280">
        <v>18862</v>
      </c>
      <c r="T4280">
        <v>18862</v>
      </c>
      <c r="U4280" s="1">
        <v>43300</v>
      </c>
      <c r="V4280" s="1">
        <v>43302</v>
      </c>
      <c r="W4280" t="s">
        <v>13385</v>
      </c>
      <c r="X4280" t="s">
        <v>35</v>
      </c>
      <c r="Y4280" t="s">
        <v>212</v>
      </c>
    </row>
    <row r="4281" spans="1:25" hidden="1">
      <c r="A4281">
        <v>4280</v>
      </c>
      <c r="B4281">
        <v>2018</v>
      </c>
      <c r="C4281">
        <v>7</v>
      </c>
      <c r="D4281" s="1">
        <v>43291</v>
      </c>
      <c r="E4281" t="s">
        <v>24</v>
      </c>
      <c r="F4281" t="s">
        <v>25</v>
      </c>
      <c r="G4281">
        <v>530439</v>
      </c>
      <c r="H4281" t="s">
        <v>205</v>
      </c>
      <c r="I4281" t="s">
        <v>206</v>
      </c>
      <c r="J4281" t="s">
        <v>27</v>
      </c>
      <c r="K4281" t="s">
        <v>207</v>
      </c>
      <c r="L4281" t="s">
        <v>13386</v>
      </c>
      <c r="M4281" t="s">
        <v>509</v>
      </c>
      <c r="N4281" t="s">
        <v>510</v>
      </c>
      <c r="O4281" t="s">
        <v>32</v>
      </c>
      <c r="R4281" t="s">
        <v>33</v>
      </c>
      <c r="S4281">
        <v>1138</v>
      </c>
      <c r="T4281">
        <v>1138</v>
      </c>
      <c r="U4281" s="1">
        <v>43300</v>
      </c>
      <c r="V4281" s="1">
        <v>43302</v>
      </c>
      <c r="W4281" t="s">
        <v>13385</v>
      </c>
      <c r="X4281" t="s">
        <v>35</v>
      </c>
      <c r="Y4281" t="s">
        <v>212</v>
      </c>
    </row>
    <row r="4282" spans="1:25" hidden="1">
      <c r="A4282">
        <v>4281</v>
      </c>
      <c r="B4282">
        <v>2018</v>
      </c>
      <c r="C4282">
        <v>7</v>
      </c>
      <c r="D4282" s="1">
        <v>43291</v>
      </c>
      <c r="E4282" t="s">
        <v>24</v>
      </c>
      <c r="F4282" t="s">
        <v>25</v>
      </c>
      <c r="G4282">
        <v>530439</v>
      </c>
      <c r="H4282" t="s">
        <v>205</v>
      </c>
      <c r="I4282" t="s">
        <v>206</v>
      </c>
      <c r="J4282" t="s">
        <v>27</v>
      </c>
      <c r="K4282" t="s">
        <v>207</v>
      </c>
      <c r="L4282" t="s">
        <v>13387</v>
      </c>
      <c r="M4282" t="s">
        <v>641</v>
      </c>
      <c r="N4282" t="s">
        <v>642</v>
      </c>
      <c r="O4282" t="s">
        <v>32</v>
      </c>
      <c r="R4282" t="s">
        <v>33</v>
      </c>
      <c r="S4282">
        <v>193</v>
      </c>
      <c r="T4282">
        <v>193</v>
      </c>
      <c r="U4282" s="1">
        <v>43299</v>
      </c>
      <c r="V4282" s="1">
        <v>43300</v>
      </c>
      <c r="W4282" t="s">
        <v>13388</v>
      </c>
      <c r="X4282" t="s">
        <v>35</v>
      </c>
      <c r="Y4282" t="s">
        <v>212</v>
      </c>
    </row>
    <row r="4283" spans="1:25" hidden="1">
      <c r="A4283">
        <v>4282</v>
      </c>
      <c r="B4283">
        <v>2018</v>
      </c>
      <c r="C4283">
        <v>7</v>
      </c>
      <c r="D4283" s="1">
        <v>43291</v>
      </c>
      <c r="E4283" t="s">
        <v>24</v>
      </c>
      <c r="F4283" t="s">
        <v>25</v>
      </c>
      <c r="G4283">
        <v>530439</v>
      </c>
      <c r="H4283" t="s">
        <v>205</v>
      </c>
      <c r="I4283" t="s">
        <v>206</v>
      </c>
      <c r="J4283" t="s">
        <v>27</v>
      </c>
      <c r="K4283" t="s">
        <v>207</v>
      </c>
      <c r="L4283" t="s">
        <v>13389</v>
      </c>
      <c r="M4283" t="s">
        <v>641</v>
      </c>
      <c r="N4283" t="s">
        <v>642</v>
      </c>
      <c r="O4283" t="s">
        <v>32</v>
      </c>
      <c r="P4283" t="s">
        <v>32</v>
      </c>
      <c r="R4283" t="s">
        <v>33</v>
      </c>
      <c r="S4283">
        <v>11207</v>
      </c>
      <c r="T4283">
        <v>11207</v>
      </c>
      <c r="U4283" s="1">
        <v>43299</v>
      </c>
      <c r="V4283" s="1">
        <v>43300</v>
      </c>
      <c r="W4283" t="s">
        <v>13388</v>
      </c>
      <c r="X4283" t="s">
        <v>35</v>
      </c>
      <c r="Y4283" t="s">
        <v>212</v>
      </c>
    </row>
    <row r="4284" spans="1:25">
      <c r="A4284">
        <v>4283</v>
      </c>
      <c r="B4284">
        <v>2018</v>
      </c>
      <c r="C4284">
        <v>7</v>
      </c>
      <c r="D4284" s="1">
        <v>43294</v>
      </c>
      <c r="E4284" t="s">
        <v>24</v>
      </c>
      <c r="F4284" t="s">
        <v>25</v>
      </c>
      <c r="G4284" t="s">
        <v>13390</v>
      </c>
      <c r="H4284" t="s">
        <v>13391</v>
      </c>
      <c r="I4284" t="s">
        <v>51</v>
      </c>
      <c r="J4284" t="s">
        <v>27</v>
      </c>
      <c r="K4284" t="s">
        <v>13392</v>
      </c>
      <c r="L4284" t="s">
        <v>13393</v>
      </c>
      <c r="M4284" t="s">
        <v>42</v>
      </c>
      <c r="N4284" t="s">
        <v>43</v>
      </c>
      <c r="O4284" t="s">
        <v>32</v>
      </c>
      <c r="P4284" t="s">
        <v>32</v>
      </c>
      <c r="R4284" t="s">
        <v>33</v>
      </c>
      <c r="S4284">
        <v>6500</v>
      </c>
      <c r="T4284">
        <v>6500</v>
      </c>
      <c r="U4284" s="1">
        <v>43290</v>
      </c>
      <c r="V4284" s="1">
        <v>43291</v>
      </c>
      <c r="X4284" t="s">
        <v>46</v>
      </c>
      <c r="Y4284" t="s">
        <v>10610</v>
      </c>
    </row>
    <row r="4285" spans="1:25">
      <c r="A4285">
        <v>4284</v>
      </c>
      <c r="B4285">
        <v>2018</v>
      </c>
      <c r="C4285">
        <v>7</v>
      </c>
      <c r="D4285" s="1">
        <v>43294</v>
      </c>
      <c r="E4285" t="s">
        <v>24</v>
      </c>
      <c r="F4285" t="s">
        <v>25</v>
      </c>
      <c r="G4285" t="s">
        <v>13390</v>
      </c>
      <c r="H4285" t="s">
        <v>13391</v>
      </c>
      <c r="I4285" t="s">
        <v>51</v>
      </c>
      <c r="J4285" t="s">
        <v>27</v>
      </c>
      <c r="K4285" t="s">
        <v>13392</v>
      </c>
      <c r="L4285" t="s">
        <v>13394</v>
      </c>
      <c r="M4285" t="s">
        <v>42</v>
      </c>
      <c r="N4285" t="s">
        <v>43</v>
      </c>
      <c r="O4285" t="s">
        <v>32</v>
      </c>
      <c r="R4285" t="s">
        <v>33</v>
      </c>
      <c r="S4285">
        <v>6500</v>
      </c>
      <c r="T4285">
        <v>6500</v>
      </c>
      <c r="U4285" s="1">
        <v>43291</v>
      </c>
      <c r="V4285" s="1">
        <v>43292</v>
      </c>
      <c r="X4285" t="s">
        <v>46</v>
      </c>
      <c r="Y4285" t="s">
        <v>10610</v>
      </c>
    </row>
    <row r="4286" spans="1:25" hidden="1">
      <c r="A4286">
        <v>4285</v>
      </c>
      <c r="B4286">
        <v>2018</v>
      </c>
      <c r="C4286">
        <v>7</v>
      </c>
      <c r="D4286" s="1">
        <v>43299</v>
      </c>
      <c r="E4286" t="s">
        <v>24</v>
      </c>
      <c r="F4286" t="s">
        <v>25</v>
      </c>
      <c r="G4286" t="s">
        <v>13395</v>
      </c>
      <c r="H4286" t="s">
        <v>13396</v>
      </c>
      <c r="I4286" t="s">
        <v>51</v>
      </c>
      <c r="J4286" t="s">
        <v>27</v>
      </c>
      <c r="K4286" t="s">
        <v>13397</v>
      </c>
      <c r="L4286" t="s">
        <v>13398</v>
      </c>
      <c r="M4286" t="s">
        <v>230</v>
      </c>
      <c r="N4286" t="s">
        <v>231</v>
      </c>
      <c r="O4286" t="s">
        <v>32</v>
      </c>
      <c r="P4286" t="s">
        <v>32</v>
      </c>
      <c r="R4286" t="s">
        <v>33</v>
      </c>
      <c r="S4286">
        <v>8100</v>
      </c>
      <c r="T4286">
        <v>8100</v>
      </c>
      <c r="U4286" s="1">
        <v>43300</v>
      </c>
      <c r="V4286" s="1">
        <v>43301</v>
      </c>
      <c r="W4286" t="s">
        <v>13399</v>
      </c>
      <c r="X4286" t="s">
        <v>35</v>
      </c>
      <c r="Y4286" t="s">
        <v>246</v>
      </c>
    </row>
    <row r="4287" spans="1:25" hidden="1">
      <c r="A4287">
        <v>4286</v>
      </c>
      <c r="B4287">
        <v>2018</v>
      </c>
      <c r="C4287">
        <v>7</v>
      </c>
      <c r="D4287" s="1">
        <v>43299</v>
      </c>
      <c r="E4287" t="s">
        <v>24</v>
      </c>
      <c r="F4287" t="s">
        <v>25</v>
      </c>
      <c r="G4287" t="s">
        <v>13395</v>
      </c>
      <c r="H4287" t="s">
        <v>13396</v>
      </c>
      <c r="I4287" t="s">
        <v>51</v>
      </c>
      <c r="J4287" t="s">
        <v>27</v>
      </c>
      <c r="K4287" t="s">
        <v>13397</v>
      </c>
      <c r="L4287" t="s">
        <v>13400</v>
      </c>
      <c r="M4287" t="s">
        <v>230</v>
      </c>
      <c r="N4287" t="s">
        <v>231</v>
      </c>
      <c r="O4287" t="s">
        <v>32</v>
      </c>
      <c r="R4287" t="s">
        <v>33</v>
      </c>
      <c r="S4287">
        <v>274.60000000000002</v>
      </c>
      <c r="T4287">
        <v>274.60000000000002</v>
      </c>
      <c r="U4287" s="1">
        <v>43300</v>
      </c>
      <c r="V4287" s="1">
        <v>43301</v>
      </c>
      <c r="W4287" t="s">
        <v>13399</v>
      </c>
      <c r="X4287" t="s">
        <v>35</v>
      </c>
      <c r="Y4287" t="s">
        <v>246</v>
      </c>
    </row>
    <row r="4288" spans="1:25" hidden="1">
      <c r="A4288">
        <v>4287</v>
      </c>
      <c r="B4288">
        <v>2018</v>
      </c>
      <c r="C4288">
        <v>7</v>
      </c>
      <c r="D4288" s="1">
        <v>43299</v>
      </c>
      <c r="E4288" t="s">
        <v>24</v>
      </c>
      <c r="F4288" t="s">
        <v>25</v>
      </c>
      <c r="G4288" t="s">
        <v>13395</v>
      </c>
      <c r="H4288" t="s">
        <v>13396</v>
      </c>
      <c r="I4288" t="s">
        <v>51</v>
      </c>
      <c r="J4288" t="s">
        <v>27</v>
      </c>
      <c r="K4288" t="s">
        <v>13397</v>
      </c>
      <c r="L4288" t="s">
        <v>13401</v>
      </c>
      <c r="M4288" t="s">
        <v>230</v>
      </c>
      <c r="N4288" t="s">
        <v>231</v>
      </c>
      <c r="O4288" t="s">
        <v>32</v>
      </c>
      <c r="R4288" t="s">
        <v>33</v>
      </c>
      <c r="S4288">
        <v>15925.4</v>
      </c>
      <c r="T4288">
        <v>15925.4</v>
      </c>
      <c r="U4288" s="1">
        <v>43300</v>
      </c>
      <c r="V4288" s="1">
        <v>43301</v>
      </c>
      <c r="W4288" t="s">
        <v>13399</v>
      </c>
      <c r="X4288" t="s">
        <v>35</v>
      </c>
      <c r="Y4288" t="s">
        <v>246</v>
      </c>
    </row>
    <row r="4289" spans="1:25" hidden="1">
      <c r="A4289">
        <v>4288</v>
      </c>
      <c r="B4289">
        <v>2018</v>
      </c>
      <c r="C4289">
        <v>7</v>
      </c>
      <c r="D4289" s="1">
        <v>43291</v>
      </c>
      <c r="E4289" t="s">
        <v>24</v>
      </c>
      <c r="F4289" t="s">
        <v>25</v>
      </c>
      <c r="G4289">
        <v>530531</v>
      </c>
      <c r="H4289" t="s">
        <v>222</v>
      </c>
      <c r="I4289" t="s">
        <v>206</v>
      </c>
      <c r="J4289" t="s">
        <v>27</v>
      </c>
      <c r="K4289" t="s">
        <v>223</v>
      </c>
      <c r="L4289" t="s">
        <v>13402</v>
      </c>
      <c r="M4289" t="s">
        <v>2226</v>
      </c>
      <c r="N4289" t="s">
        <v>2226</v>
      </c>
      <c r="O4289" t="s">
        <v>32</v>
      </c>
      <c r="P4289" t="s">
        <v>32</v>
      </c>
      <c r="R4289" t="s">
        <v>33</v>
      </c>
      <c r="S4289">
        <v>21823.8</v>
      </c>
      <c r="T4289">
        <v>21823.8</v>
      </c>
      <c r="U4289" s="1">
        <v>43290</v>
      </c>
      <c r="V4289" s="1">
        <v>43293</v>
      </c>
      <c r="W4289" t="s">
        <v>13403</v>
      </c>
      <c r="X4289" t="s">
        <v>35</v>
      </c>
      <c r="Y4289" t="s">
        <v>228</v>
      </c>
    </row>
    <row r="4290" spans="1:25">
      <c r="A4290">
        <v>4289</v>
      </c>
      <c r="B4290">
        <v>2018</v>
      </c>
      <c r="C4290">
        <v>7</v>
      </c>
      <c r="D4290" s="1">
        <v>43291</v>
      </c>
      <c r="E4290" t="s">
        <v>24</v>
      </c>
      <c r="F4290" t="s">
        <v>25</v>
      </c>
      <c r="G4290">
        <v>530531</v>
      </c>
      <c r="H4290" t="s">
        <v>222</v>
      </c>
      <c r="I4290" t="s">
        <v>206</v>
      </c>
      <c r="J4290" t="s">
        <v>27</v>
      </c>
      <c r="K4290" t="s">
        <v>223</v>
      </c>
      <c r="L4290" t="s">
        <v>13404</v>
      </c>
      <c r="M4290" t="s">
        <v>789</v>
      </c>
      <c r="N4290" t="s">
        <v>790</v>
      </c>
      <c r="O4290" t="s">
        <v>32</v>
      </c>
      <c r="R4290" t="s">
        <v>33</v>
      </c>
      <c r="S4290">
        <v>135.6</v>
      </c>
      <c r="T4290">
        <v>135.6</v>
      </c>
      <c r="U4290" s="1">
        <v>43306</v>
      </c>
      <c r="V4290" s="1">
        <v>43307</v>
      </c>
      <c r="X4290" t="s">
        <v>46</v>
      </c>
      <c r="Y4290" t="s">
        <v>228</v>
      </c>
    </row>
    <row r="4291" spans="1:25" hidden="1">
      <c r="A4291">
        <v>4290</v>
      </c>
      <c r="B4291">
        <v>2018</v>
      </c>
      <c r="C4291">
        <v>7</v>
      </c>
      <c r="D4291" s="1">
        <v>43291</v>
      </c>
      <c r="E4291" t="s">
        <v>24</v>
      </c>
      <c r="F4291" t="s">
        <v>25</v>
      </c>
      <c r="G4291">
        <v>530531</v>
      </c>
      <c r="H4291" t="s">
        <v>222</v>
      </c>
      <c r="I4291" t="s">
        <v>206</v>
      </c>
      <c r="J4291" t="s">
        <v>27</v>
      </c>
      <c r="K4291" t="s">
        <v>223</v>
      </c>
      <c r="L4291" t="s">
        <v>13405</v>
      </c>
      <c r="M4291" t="s">
        <v>2226</v>
      </c>
      <c r="N4291" t="s">
        <v>2226</v>
      </c>
      <c r="O4291" t="s">
        <v>32</v>
      </c>
      <c r="R4291" t="s">
        <v>33</v>
      </c>
      <c r="S4291">
        <v>376.2</v>
      </c>
      <c r="T4291">
        <v>376.2</v>
      </c>
      <c r="U4291" s="1">
        <v>43290</v>
      </c>
      <c r="V4291" s="1">
        <v>43293</v>
      </c>
      <c r="W4291" t="s">
        <v>13403</v>
      </c>
      <c r="X4291" t="s">
        <v>35</v>
      </c>
      <c r="Y4291" t="s">
        <v>228</v>
      </c>
    </row>
    <row r="4292" spans="1:25">
      <c r="A4292">
        <v>4291</v>
      </c>
      <c r="B4292">
        <v>2018</v>
      </c>
      <c r="C4292">
        <v>7</v>
      </c>
      <c r="D4292" s="1">
        <v>43291</v>
      </c>
      <c r="E4292" t="s">
        <v>24</v>
      </c>
      <c r="F4292" t="s">
        <v>25</v>
      </c>
      <c r="G4292">
        <v>530531</v>
      </c>
      <c r="H4292" t="s">
        <v>222</v>
      </c>
      <c r="I4292" t="s">
        <v>206</v>
      </c>
      <c r="J4292" t="s">
        <v>27</v>
      </c>
      <c r="K4292" t="s">
        <v>223</v>
      </c>
      <c r="L4292" t="s">
        <v>13406</v>
      </c>
      <c r="M4292" t="s">
        <v>789</v>
      </c>
      <c r="N4292" t="s">
        <v>790</v>
      </c>
      <c r="O4292" t="s">
        <v>32</v>
      </c>
      <c r="P4292" t="s">
        <v>32</v>
      </c>
      <c r="R4292" t="s">
        <v>33</v>
      </c>
      <c r="S4292">
        <v>7864.4</v>
      </c>
      <c r="T4292">
        <v>7864.4</v>
      </c>
      <c r="U4292" s="1">
        <v>43306</v>
      </c>
      <c r="V4292" s="1">
        <v>43307</v>
      </c>
      <c r="X4292" t="s">
        <v>46</v>
      </c>
      <c r="Y4292" t="s">
        <v>228</v>
      </c>
    </row>
    <row r="4293" spans="1:25" hidden="1">
      <c r="A4293">
        <v>4292</v>
      </c>
      <c r="B4293">
        <v>2019</v>
      </c>
      <c r="C4293">
        <v>1</v>
      </c>
      <c r="D4293" s="1">
        <v>43483</v>
      </c>
      <c r="E4293" t="s">
        <v>24</v>
      </c>
      <c r="F4293" t="s">
        <v>25</v>
      </c>
      <c r="G4293" t="s">
        <v>11915</v>
      </c>
      <c r="H4293">
        <v>293678</v>
      </c>
      <c r="I4293" t="s">
        <v>3825</v>
      </c>
      <c r="J4293" t="s">
        <v>27</v>
      </c>
      <c r="K4293" t="s">
        <v>11916</v>
      </c>
      <c r="L4293" t="s">
        <v>13407</v>
      </c>
      <c r="M4293" t="s">
        <v>230</v>
      </c>
      <c r="N4293" t="s">
        <v>231</v>
      </c>
      <c r="O4293" t="s">
        <v>32</v>
      </c>
      <c r="R4293" t="s">
        <v>33</v>
      </c>
      <c r="S4293">
        <v>18900</v>
      </c>
      <c r="T4293">
        <v>18900</v>
      </c>
      <c r="U4293" s="1">
        <v>43487</v>
      </c>
      <c r="V4293" s="1">
        <v>43489</v>
      </c>
      <c r="X4293" t="s">
        <v>46</v>
      </c>
      <c r="Y4293" t="s">
        <v>11918</v>
      </c>
    </row>
    <row r="4294" spans="1:25" hidden="1">
      <c r="A4294">
        <v>4293</v>
      </c>
      <c r="B4294">
        <v>2019</v>
      </c>
      <c r="C4294">
        <v>1</v>
      </c>
      <c r="D4294" s="1">
        <v>43489</v>
      </c>
      <c r="E4294" t="s">
        <v>24</v>
      </c>
      <c r="F4294" t="s">
        <v>25</v>
      </c>
      <c r="G4294">
        <v>560061</v>
      </c>
      <c r="I4294" t="s">
        <v>13408</v>
      </c>
      <c r="J4294" t="s">
        <v>27</v>
      </c>
      <c r="K4294" t="s">
        <v>13409</v>
      </c>
      <c r="L4294" t="s">
        <v>13410</v>
      </c>
      <c r="M4294" t="s">
        <v>872</v>
      </c>
      <c r="N4294" t="s">
        <v>873</v>
      </c>
      <c r="O4294" t="s">
        <v>32</v>
      </c>
      <c r="P4294" t="s">
        <v>32</v>
      </c>
      <c r="R4294" t="s">
        <v>33</v>
      </c>
      <c r="S4294">
        <v>15000</v>
      </c>
      <c r="T4294">
        <v>15000</v>
      </c>
      <c r="U4294" s="1">
        <v>43489</v>
      </c>
      <c r="V4294" s="1">
        <v>43492</v>
      </c>
      <c r="X4294" t="s">
        <v>46</v>
      </c>
      <c r="Y4294" t="s">
        <v>644</v>
      </c>
    </row>
    <row r="4295" spans="1:25" hidden="1">
      <c r="A4295">
        <v>4294</v>
      </c>
      <c r="B4295">
        <v>2019</v>
      </c>
      <c r="C4295">
        <v>1</v>
      </c>
      <c r="D4295" s="1">
        <v>43489</v>
      </c>
      <c r="E4295" t="s">
        <v>24</v>
      </c>
      <c r="F4295" t="s">
        <v>25</v>
      </c>
      <c r="G4295">
        <v>561151</v>
      </c>
      <c r="I4295" t="s">
        <v>5730</v>
      </c>
      <c r="J4295" t="s">
        <v>27</v>
      </c>
      <c r="K4295" t="s">
        <v>13411</v>
      </c>
      <c r="L4295" t="s">
        <v>13412</v>
      </c>
      <c r="M4295" t="s">
        <v>6797</v>
      </c>
      <c r="N4295" t="s">
        <v>6798</v>
      </c>
      <c r="O4295" t="s">
        <v>32</v>
      </c>
      <c r="P4295" t="s">
        <v>32</v>
      </c>
      <c r="R4295" t="s">
        <v>33</v>
      </c>
      <c r="S4295">
        <v>8000</v>
      </c>
      <c r="T4295">
        <v>8000</v>
      </c>
      <c r="U4295" s="1">
        <v>43503</v>
      </c>
      <c r="V4295" s="1">
        <v>43504</v>
      </c>
      <c r="X4295" t="s">
        <v>46</v>
      </c>
      <c r="Y4295" t="s">
        <v>13413</v>
      </c>
    </row>
    <row r="4296" spans="1:25" hidden="1">
      <c r="A4296">
        <v>4295</v>
      </c>
      <c r="B4296">
        <v>2019</v>
      </c>
      <c r="C4296">
        <v>1</v>
      </c>
      <c r="D4296" s="1">
        <v>43489</v>
      </c>
      <c r="E4296" t="s">
        <v>24</v>
      </c>
      <c r="F4296" t="s">
        <v>25</v>
      </c>
      <c r="G4296">
        <v>561151</v>
      </c>
      <c r="I4296" t="s">
        <v>5730</v>
      </c>
      <c r="J4296" t="s">
        <v>27</v>
      </c>
      <c r="K4296" t="s">
        <v>13411</v>
      </c>
      <c r="L4296" t="s">
        <v>13414</v>
      </c>
      <c r="M4296" t="s">
        <v>1429</v>
      </c>
      <c r="N4296" t="s">
        <v>1430</v>
      </c>
      <c r="O4296" t="s">
        <v>32</v>
      </c>
      <c r="P4296" t="s">
        <v>32</v>
      </c>
      <c r="R4296" t="s">
        <v>33</v>
      </c>
      <c r="S4296">
        <v>30000</v>
      </c>
      <c r="T4296">
        <v>30000</v>
      </c>
      <c r="U4296" s="1">
        <v>43498</v>
      </c>
      <c r="V4296" s="1">
        <v>43503</v>
      </c>
      <c r="X4296" t="s">
        <v>46</v>
      </c>
      <c r="Y4296" t="s">
        <v>13413</v>
      </c>
    </row>
    <row r="4297" spans="1:25" hidden="1">
      <c r="A4297">
        <v>4296</v>
      </c>
      <c r="B4297">
        <v>2019</v>
      </c>
      <c r="C4297">
        <v>1</v>
      </c>
      <c r="D4297" s="1">
        <v>43489</v>
      </c>
      <c r="E4297" t="s">
        <v>24</v>
      </c>
      <c r="F4297" t="s">
        <v>25</v>
      </c>
      <c r="G4297">
        <v>561151</v>
      </c>
      <c r="I4297" t="s">
        <v>5730</v>
      </c>
      <c r="J4297" t="s">
        <v>27</v>
      </c>
      <c r="K4297" t="s">
        <v>13411</v>
      </c>
      <c r="L4297" t="s">
        <v>13415</v>
      </c>
      <c r="M4297" t="s">
        <v>6797</v>
      </c>
      <c r="N4297" t="s">
        <v>6798</v>
      </c>
      <c r="O4297" t="s">
        <v>32</v>
      </c>
      <c r="P4297" t="s">
        <v>32</v>
      </c>
      <c r="R4297" t="s">
        <v>33</v>
      </c>
      <c r="S4297">
        <v>40000</v>
      </c>
      <c r="T4297">
        <v>40000</v>
      </c>
      <c r="U4297" s="1">
        <v>43493</v>
      </c>
      <c r="V4297" s="1">
        <v>43498</v>
      </c>
      <c r="X4297" t="s">
        <v>46</v>
      </c>
      <c r="Y4297" t="s">
        <v>13413</v>
      </c>
    </row>
    <row r="4298" spans="1:25" hidden="1">
      <c r="A4298">
        <v>4297</v>
      </c>
      <c r="B4298">
        <v>2019</v>
      </c>
      <c r="C4298">
        <v>1</v>
      </c>
      <c r="D4298" s="1">
        <v>43489</v>
      </c>
      <c r="E4298" t="s">
        <v>24</v>
      </c>
      <c r="F4298" t="s">
        <v>25</v>
      </c>
      <c r="G4298">
        <v>561151</v>
      </c>
      <c r="I4298" t="s">
        <v>5730</v>
      </c>
      <c r="J4298" t="s">
        <v>27</v>
      </c>
      <c r="K4298" t="s">
        <v>13411</v>
      </c>
      <c r="L4298" t="s">
        <v>13416</v>
      </c>
      <c r="M4298" t="s">
        <v>2289</v>
      </c>
      <c r="N4298" t="s">
        <v>2290</v>
      </c>
      <c r="O4298" t="s">
        <v>32</v>
      </c>
      <c r="P4298" t="s">
        <v>32</v>
      </c>
      <c r="R4298" t="s">
        <v>33</v>
      </c>
      <c r="S4298">
        <v>20000</v>
      </c>
      <c r="T4298">
        <v>20000</v>
      </c>
      <c r="U4298" s="1">
        <v>43492</v>
      </c>
      <c r="V4298" s="1">
        <v>43493</v>
      </c>
      <c r="X4298" t="s">
        <v>46</v>
      </c>
      <c r="Y4298" t="s">
        <v>13413</v>
      </c>
    </row>
    <row r="4299" spans="1:25" hidden="1">
      <c r="A4299">
        <v>4298</v>
      </c>
      <c r="B4299">
        <v>2018</v>
      </c>
      <c r="C4299">
        <v>11</v>
      </c>
      <c r="D4299" s="1">
        <v>43406</v>
      </c>
      <c r="E4299" t="s">
        <v>300</v>
      </c>
      <c r="F4299" t="s">
        <v>301</v>
      </c>
      <c r="G4299">
        <v>549002</v>
      </c>
      <c r="I4299" t="s">
        <v>104</v>
      </c>
      <c r="J4299" t="s">
        <v>27</v>
      </c>
      <c r="K4299" t="s">
        <v>13417</v>
      </c>
      <c r="L4299" t="s">
        <v>13418</v>
      </c>
      <c r="M4299" t="s">
        <v>4323</v>
      </c>
      <c r="N4299" t="s">
        <v>4324</v>
      </c>
      <c r="O4299" t="s">
        <v>44</v>
      </c>
      <c r="P4299" t="s">
        <v>45</v>
      </c>
      <c r="R4299" t="s">
        <v>33</v>
      </c>
      <c r="S4299">
        <v>11120</v>
      </c>
      <c r="T4299">
        <v>11120</v>
      </c>
      <c r="U4299" s="1">
        <v>43409</v>
      </c>
      <c r="V4299" s="1">
        <v>43410</v>
      </c>
      <c r="W4299" t="s">
        <v>13419</v>
      </c>
      <c r="X4299" t="s">
        <v>35</v>
      </c>
      <c r="Y4299" t="s">
        <v>13420</v>
      </c>
    </row>
    <row r="4300" spans="1:25" hidden="1">
      <c r="A4300">
        <v>4299</v>
      </c>
      <c r="B4300">
        <v>2019</v>
      </c>
      <c r="C4300">
        <v>1</v>
      </c>
      <c r="D4300" s="1">
        <v>43489</v>
      </c>
      <c r="E4300" t="s">
        <v>24</v>
      </c>
      <c r="F4300" t="s">
        <v>25</v>
      </c>
      <c r="G4300">
        <v>561082</v>
      </c>
      <c r="I4300" t="s">
        <v>86</v>
      </c>
      <c r="J4300" t="s">
        <v>27</v>
      </c>
      <c r="K4300" t="s">
        <v>13421</v>
      </c>
      <c r="L4300" t="s">
        <v>13422</v>
      </c>
      <c r="M4300" t="s">
        <v>135</v>
      </c>
      <c r="N4300" t="s">
        <v>136</v>
      </c>
      <c r="O4300" t="s">
        <v>32</v>
      </c>
      <c r="P4300" t="s">
        <v>32</v>
      </c>
      <c r="R4300" t="s">
        <v>33</v>
      </c>
      <c r="S4300">
        <v>27000</v>
      </c>
      <c r="T4300">
        <v>27000</v>
      </c>
      <c r="U4300" s="1">
        <v>43490</v>
      </c>
      <c r="V4300" s="1">
        <v>43492</v>
      </c>
      <c r="X4300" t="s">
        <v>46</v>
      </c>
      <c r="Y4300" t="s">
        <v>13423</v>
      </c>
    </row>
    <row r="4301" spans="1:25" hidden="1">
      <c r="A4301">
        <v>4300</v>
      </c>
      <c r="B4301">
        <v>2019</v>
      </c>
      <c r="C4301">
        <v>1</v>
      </c>
      <c r="D4301" s="1">
        <v>43488</v>
      </c>
      <c r="E4301" t="s">
        <v>24</v>
      </c>
      <c r="F4301" t="s">
        <v>25</v>
      </c>
      <c r="G4301">
        <v>560909</v>
      </c>
      <c r="I4301" t="s">
        <v>477</v>
      </c>
      <c r="J4301" t="s">
        <v>27</v>
      </c>
      <c r="K4301" t="s">
        <v>13424</v>
      </c>
      <c r="L4301" t="s">
        <v>13425</v>
      </c>
      <c r="M4301" t="s">
        <v>94</v>
      </c>
      <c r="N4301" t="s">
        <v>95</v>
      </c>
      <c r="O4301" t="s">
        <v>32</v>
      </c>
      <c r="P4301" t="s">
        <v>32</v>
      </c>
      <c r="R4301" t="s">
        <v>33</v>
      </c>
      <c r="S4301">
        <v>27280</v>
      </c>
      <c r="T4301">
        <v>27280</v>
      </c>
      <c r="U4301" s="1">
        <v>43489</v>
      </c>
      <c r="V4301" s="1">
        <v>43491</v>
      </c>
      <c r="X4301" t="s">
        <v>46</v>
      </c>
      <c r="Y4301" t="s">
        <v>12571</v>
      </c>
    </row>
    <row r="4302" spans="1:25" hidden="1">
      <c r="A4302">
        <v>4301</v>
      </c>
      <c r="B4302">
        <v>2018</v>
      </c>
      <c r="C4302">
        <v>7</v>
      </c>
      <c r="D4302" s="1">
        <v>43298</v>
      </c>
      <c r="E4302" t="s">
        <v>37</v>
      </c>
      <c r="F4302" t="s">
        <v>38</v>
      </c>
      <c r="G4302">
        <v>529940</v>
      </c>
      <c r="I4302" t="s">
        <v>1954</v>
      </c>
      <c r="J4302" t="s">
        <v>27</v>
      </c>
      <c r="K4302" t="s">
        <v>13426</v>
      </c>
      <c r="L4302" t="s">
        <v>13427</v>
      </c>
      <c r="M4302" t="s">
        <v>1439</v>
      </c>
      <c r="N4302" t="s">
        <v>1440</v>
      </c>
      <c r="O4302" t="s">
        <v>44</v>
      </c>
      <c r="P4302" t="s">
        <v>45</v>
      </c>
      <c r="R4302" t="s">
        <v>33</v>
      </c>
      <c r="S4302">
        <v>104975</v>
      </c>
      <c r="T4302">
        <v>104975</v>
      </c>
      <c r="U4302" s="1">
        <v>43299</v>
      </c>
      <c r="V4302" s="1">
        <v>43300</v>
      </c>
      <c r="W4302" t="s">
        <v>13428</v>
      </c>
      <c r="X4302" t="s">
        <v>35</v>
      </c>
      <c r="Y4302" t="s">
        <v>13429</v>
      </c>
    </row>
    <row r="4303" spans="1:25" hidden="1">
      <c r="A4303">
        <v>4302</v>
      </c>
      <c r="B4303">
        <v>2018</v>
      </c>
      <c r="C4303">
        <v>12</v>
      </c>
      <c r="D4303" s="1">
        <v>43449</v>
      </c>
      <c r="E4303" t="s">
        <v>4835</v>
      </c>
      <c r="F4303" t="s">
        <v>4836</v>
      </c>
      <c r="G4303">
        <v>555685</v>
      </c>
      <c r="I4303" t="s">
        <v>1329</v>
      </c>
      <c r="J4303" t="s">
        <v>27</v>
      </c>
      <c r="K4303" t="s">
        <v>13430</v>
      </c>
      <c r="L4303" t="s">
        <v>13431</v>
      </c>
      <c r="M4303" t="s">
        <v>504</v>
      </c>
      <c r="N4303" t="s">
        <v>505</v>
      </c>
      <c r="O4303" t="s">
        <v>44</v>
      </c>
      <c r="R4303" t="s">
        <v>33</v>
      </c>
      <c r="S4303">
        <v>13000</v>
      </c>
      <c r="T4303">
        <v>13000</v>
      </c>
      <c r="U4303" s="1">
        <v>43447</v>
      </c>
      <c r="V4303" s="1">
        <v>43448</v>
      </c>
      <c r="W4303" t="s">
        <v>13432</v>
      </c>
      <c r="X4303" t="s">
        <v>35</v>
      </c>
      <c r="Y4303" t="s">
        <v>1317</v>
      </c>
    </row>
    <row r="4304" spans="1:25" hidden="1">
      <c r="A4304">
        <v>4303</v>
      </c>
      <c r="B4304">
        <v>2018</v>
      </c>
      <c r="C4304">
        <v>12</v>
      </c>
      <c r="D4304" s="1">
        <v>43449</v>
      </c>
      <c r="E4304" t="s">
        <v>4835</v>
      </c>
      <c r="F4304" t="s">
        <v>4836</v>
      </c>
      <c r="G4304">
        <v>555685</v>
      </c>
      <c r="I4304" t="s">
        <v>1329</v>
      </c>
      <c r="J4304" t="s">
        <v>27</v>
      </c>
      <c r="K4304" t="s">
        <v>13430</v>
      </c>
      <c r="L4304" t="s">
        <v>13433</v>
      </c>
      <c r="M4304" t="s">
        <v>504</v>
      </c>
      <c r="N4304" t="s">
        <v>505</v>
      </c>
      <c r="O4304" t="s">
        <v>44</v>
      </c>
      <c r="R4304" t="s">
        <v>33</v>
      </c>
      <c r="S4304">
        <v>6500</v>
      </c>
      <c r="T4304">
        <v>6500</v>
      </c>
      <c r="U4304" s="1">
        <v>43448</v>
      </c>
      <c r="V4304" s="1">
        <v>43449</v>
      </c>
      <c r="W4304" t="s">
        <v>13434</v>
      </c>
      <c r="X4304" t="s">
        <v>35</v>
      </c>
      <c r="Y4304" t="s">
        <v>1317</v>
      </c>
    </row>
    <row r="4305" spans="1:25" hidden="1">
      <c r="A4305">
        <v>4304</v>
      </c>
      <c r="B4305">
        <v>2018</v>
      </c>
      <c r="C4305">
        <v>12</v>
      </c>
      <c r="D4305" s="1">
        <v>43449</v>
      </c>
      <c r="E4305" t="s">
        <v>4835</v>
      </c>
      <c r="F4305" t="s">
        <v>4836</v>
      </c>
      <c r="G4305">
        <v>555685</v>
      </c>
      <c r="I4305" t="s">
        <v>1329</v>
      </c>
      <c r="J4305" t="s">
        <v>27</v>
      </c>
      <c r="K4305" t="s">
        <v>13430</v>
      </c>
      <c r="L4305" t="s">
        <v>13435</v>
      </c>
      <c r="M4305" t="s">
        <v>504</v>
      </c>
      <c r="N4305" t="s">
        <v>505</v>
      </c>
      <c r="O4305" t="s">
        <v>44</v>
      </c>
      <c r="P4305" t="s">
        <v>45</v>
      </c>
      <c r="R4305" t="s">
        <v>33</v>
      </c>
      <c r="S4305">
        <v>39000</v>
      </c>
      <c r="T4305">
        <v>39000</v>
      </c>
      <c r="U4305" s="1">
        <v>43447</v>
      </c>
      <c r="V4305" s="1">
        <v>43448</v>
      </c>
      <c r="W4305" t="s">
        <v>13432</v>
      </c>
      <c r="X4305" t="s">
        <v>35</v>
      </c>
      <c r="Y4305" t="s">
        <v>1317</v>
      </c>
    </row>
    <row r="4306" spans="1:25" hidden="1">
      <c r="A4306">
        <v>4305</v>
      </c>
      <c r="B4306">
        <v>2019</v>
      </c>
      <c r="C4306">
        <v>1</v>
      </c>
      <c r="D4306" s="1">
        <v>43488</v>
      </c>
      <c r="E4306" t="s">
        <v>4835</v>
      </c>
      <c r="F4306" t="s">
        <v>4836</v>
      </c>
      <c r="G4306">
        <v>560545</v>
      </c>
      <c r="I4306" t="s">
        <v>2469</v>
      </c>
      <c r="J4306" t="s">
        <v>27</v>
      </c>
      <c r="K4306" t="s">
        <v>13143</v>
      </c>
      <c r="L4306" t="s">
        <v>13436</v>
      </c>
      <c r="M4306" t="s">
        <v>621</v>
      </c>
      <c r="N4306" t="s">
        <v>622</v>
      </c>
      <c r="O4306" t="s">
        <v>44</v>
      </c>
      <c r="P4306" t="s">
        <v>45</v>
      </c>
      <c r="R4306" t="s">
        <v>33</v>
      </c>
      <c r="S4306">
        <v>9750</v>
      </c>
      <c r="T4306">
        <v>9750</v>
      </c>
      <c r="U4306" s="1">
        <v>43488</v>
      </c>
      <c r="V4306" s="1">
        <v>43489</v>
      </c>
      <c r="X4306" t="s">
        <v>46</v>
      </c>
      <c r="Y4306" t="s">
        <v>13145</v>
      </c>
    </row>
    <row r="4307" spans="1:25" hidden="1">
      <c r="A4307">
        <v>4306</v>
      </c>
      <c r="B4307">
        <v>2019</v>
      </c>
      <c r="C4307">
        <v>1</v>
      </c>
      <c r="D4307" s="1">
        <v>43488</v>
      </c>
      <c r="E4307" t="s">
        <v>4835</v>
      </c>
      <c r="F4307" t="s">
        <v>4836</v>
      </c>
      <c r="G4307">
        <v>560545</v>
      </c>
      <c r="I4307" t="s">
        <v>2469</v>
      </c>
      <c r="J4307" t="s">
        <v>27</v>
      </c>
      <c r="K4307" t="s">
        <v>13143</v>
      </c>
      <c r="L4307" t="s">
        <v>13437</v>
      </c>
      <c r="M4307" t="s">
        <v>552</v>
      </c>
      <c r="N4307" t="s">
        <v>553</v>
      </c>
      <c r="O4307" t="s">
        <v>44</v>
      </c>
      <c r="P4307" t="s">
        <v>45</v>
      </c>
      <c r="R4307" t="s">
        <v>33</v>
      </c>
      <c r="S4307">
        <v>4700</v>
      </c>
      <c r="T4307">
        <v>4700</v>
      </c>
      <c r="U4307" s="1">
        <v>43490</v>
      </c>
      <c r="V4307" s="1">
        <v>43491</v>
      </c>
      <c r="X4307" t="s">
        <v>46</v>
      </c>
      <c r="Y4307" t="s">
        <v>13145</v>
      </c>
    </row>
    <row r="4308" spans="1:25" hidden="1">
      <c r="A4308">
        <v>4307</v>
      </c>
      <c r="B4308">
        <v>2019</v>
      </c>
      <c r="C4308">
        <v>1</v>
      </c>
      <c r="D4308" s="1">
        <v>43488</v>
      </c>
      <c r="E4308" t="s">
        <v>4835</v>
      </c>
      <c r="F4308" t="s">
        <v>4836</v>
      </c>
      <c r="G4308">
        <v>560545</v>
      </c>
      <c r="I4308" t="s">
        <v>2469</v>
      </c>
      <c r="J4308" t="s">
        <v>27</v>
      </c>
      <c r="K4308" t="s">
        <v>13143</v>
      </c>
      <c r="L4308" t="s">
        <v>13438</v>
      </c>
      <c r="M4308" t="s">
        <v>1650</v>
      </c>
      <c r="N4308" t="s">
        <v>1651</v>
      </c>
      <c r="O4308" t="s">
        <v>44</v>
      </c>
      <c r="P4308" t="s">
        <v>45</v>
      </c>
      <c r="R4308" t="s">
        <v>33</v>
      </c>
      <c r="S4308">
        <v>5250</v>
      </c>
      <c r="T4308">
        <v>5250</v>
      </c>
      <c r="U4308" s="1">
        <v>43491</v>
      </c>
      <c r="V4308" s="1">
        <v>43492</v>
      </c>
      <c r="X4308" t="s">
        <v>46</v>
      </c>
      <c r="Y4308" t="s">
        <v>13145</v>
      </c>
    </row>
    <row r="4309" spans="1:25" hidden="1">
      <c r="A4309">
        <v>4308</v>
      </c>
      <c r="B4309">
        <v>2019</v>
      </c>
      <c r="C4309">
        <v>1</v>
      </c>
      <c r="D4309" s="1">
        <v>43488</v>
      </c>
      <c r="E4309" t="s">
        <v>4835</v>
      </c>
      <c r="F4309" t="s">
        <v>4836</v>
      </c>
      <c r="G4309">
        <v>560545</v>
      </c>
      <c r="I4309" t="s">
        <v>2469</v>
      </c>
      <c r="J4309" t="s">
        <v>27</v>
      </c>
      <c r="K4309" t="s">
        <v>13143</v>
      </c>
      <c r="L4309" t="s">
        <v>13439</v>
      </c>
      <c r="M4309" t="s">
        <v>230</v>
      </c>
      <c r="N4309" t="s">
        <v>231</v>
      </c>
      <c r="O4309" t="s">
        <v>44</v>
      </c>
      <c r="R4309" t="s">
        <v>33</v>
      </c>
      <c r="S4309">
        <v>18900</v>
      </c>
      <c r="T4309">
        <v>18900</v>
      </c>
      <c r="U4309" s="1">
        <v>43495</v>
      </c>
      <c r="V4309" s="1">
        <v>43497</v>
      </c>
      <c r="X4309" t="s">
        <v>46</v>
      </c>
      <c r="Y4309" t="s">
        <v>13145</v>
      </c>
    </row>
    <row r="4310" spans="1:25" hidden="1">
      <c r="A4310">
        <v>4309</v>
      </c>
      <c r="B4310">
        <v>2019</v>
      </c>
      <c r="C4310">
        <v>1</v>
      </c>
      <c r="D4310" s="1">
        <v>43488</v>
      </c>
      <c r="E4310" t="s">
        <v>4835</v>
      </c>
      <c r="F4310" t="s">
        <v>4836</v>
      </c>
      <c r="G4310">
        <v>560545</v>
      </c>
      <c r="I4310" t="s">
        <v>2469</v>
      </c>
      <c r="J4310" t="s">
        <v>27</v>
      </c>
      <c r="K4310" t="s">
        <v>13143</v>
      </c>
      <c r="L4310" t="s">
        <v>13440</v>
      </c>
      <c r="M4310" t="s">
        <v>449</v>
      </c>
      <c r="N4310" t="s">
        <v>450</v>
      </c>
      <c r="O4310" t="s">
        <v>44</v>
      </c>
      <c r="R4310" t="s">
        <v>33</v>
      </c>
      <c r="S4310">
        <v>13500</v>
      </c>
      <c r="T4310">
        <v>13500</v>
      </c>
      <c r="U4310" s="1">
        <v>43497</v>
      </c>
      <c r="V4310" s="1">
        <v>43498</v>
      </c>
      <c r="X4310" t="s">
        <v>46</v>
      </c>
      <c r="Y4310" t="s">
        <v>13145</v>
      </c>
    </row>
    <row r="4311" spans="1:25" hidden="1">
      <c r="A4311">
        <v>4310</v>
      </c>
      <c r="B4311">
        <v>2019</v>
      </c>
      <c r="C4311">
        <v>1</v>
      </c>
      <c r="D4311" s="1">
        <v>43488</v>
      </c>
      <c r="E4311" t="s">
        <v>4835</v>
      </c>
      <c r="F4311" t="s">
        <v>4836</v>
      </c>
      <c r="G4311">
        <v>560545</v>
      </c>
      <c r="I4311" t="s">
        <v>2469</v>
      </c>
      <c r="J4311" t="s">
        <v>27</v>
      </c>
      <c r="K4311" t="s">
        <v>13143</v>
      </c>
      <c r="L4311" t="s">
        <v>13441</v>
      </c>
      <c r="M4311" t="s">
        <v>2226</v>
      </c>
      <c r="N4311" t="s">
        <v>2226</v>
      </c>
      <c r="O4311" t="s">
        <v>44</v>
      </c>
      <c r="R4311" t="s">
        <v>33</v>
      </c>
      <c r="S4311">
        <v>7400</v>
      </c>
      <c r="T4311">
        <v>7400</v>
      </c>
      <c r="U4311" s="1">
        <v>43467</v>
      </c>
      <c r="V4311" s="1">
        <v>43469</v>
      </c>
      <c r="X4311" t="s">
        <v>46</v>
      </c>
      <c r="Y4311" t="s">
        <v>13145</v>
      </c>
    </row>
    <row r="4312" spans="1:25" hidden="1">
      <c r="A4312">
        <v>4311</v>
      </c>
      <c r="B4312">
        <v>2019</v>
      </c>
      <c r="C4312">
        <v>1</v>
      </c>
      <c r="D4312" s="1">
        <v>43488</v>
      </c>
      <c r="E4312" t="s">
        <v>4835</v>
      </c>
      <c r="F4312" t="s">
        <v>4836</v>
      </c>
      <c r="G4312">
        <v>560545</v>
      </c>
      <c r="I4312" t="s">
        <v>2469</v>
      </c>
      <c r="J4312" t="s">
        <v>27</v>
      </c>
      <c r="K4312" t="s">
        <v>13143</v>
      </c>
      <c r="L4312" t="s">
        <v>13442</v>
      </c>
      <c r="M4312" t="s">
        <v>2044</v>
      </c>
      <c r="N4312" t="s">
        <v>2045</v>
      </c>
      <c r="O4312" t="s">
        <v>44</v>
      </c>
      <c r="P4312" t="s">
        <v>45</v>
      </c>
      <c r="R4312" t="s">
        <v>33</v>
      </c>
      <c r="S4312">
        <v>6000</v>
      </c>
      <c r="T4312">
        <v>6000</v>
      </c>
      <c r="U4312" s="1">
        <v>43489</v>
      </c>
      <c r="V4312" s="1">
        <v>43490</v>
      </c>
      <c r="X4312" t="s">
        <v>46</v>
      </c>
      <c r="Y4312" t="s">
        <v>13145</v>
      </c>
    </row>
    <row r="4313" spans="1:25" hidden="1">
      <c r="A4313">
        <v>4312</v>
      </c>
      <c r="B4313">
        <v>2019</v>
      </c>
      <c r="C4313">
        <v>1</v>
      </c>
      <c r="D4313" s="1">
        <v>43488</v>
      </c>
      <c r="E4313" t="s">
        <v>4835</v>
      </c>
      <c r="F4313" t="s">
        <v>4836</v>
      </c>
      <c r="G4313">
        <v>560545</v>
      </c>
      <c r="I4313" t="s">
        <v>2469</v>
      </c>
      <c r="J4313" t="s">
        <v>27</v>
      </c>
      <c r="K4313" t="s">
        <v>13143</v>
      </c>
      <c r="L4313" t="s">
        <v>13443</v>
      </c>
      <c r="M4313" t="s">
        <v>305</v>
      </c>
      <c r="N4313" t="s">
        <v>306</v>
      </c>
      <c r="O4313" t="s">
        <v>44</v>
      </c>
      <c r="R4313" t="s">
        <v>33</v>
      </c>
      <c r="S4313">
        <v>8900</v>
      </c>
      <c r="T4313">
        <v>8900</v>
      </c>
      <c r="U4313" s="1">
        <v>43492</v>
      </c>
      <c r="V4313" s="1">
        <v>43493</v>
      </c>
      <c r="X4313" t="s">
        <v>46</v>
      </c>
      <c r="Y4313" t="s">
        <v>13145</v>
      </c>
    </row>
    <row r="4314" spans="1:25" hidden="1">
      <c r="A4314">
        <v>4313</v>
      </c>
      <c r="B4314">
        <v>2019</v>
      </c>
      <c r="C4314">
        <v>1</v>
      </c>
      <c r="D4314" s="1">
        <v>43483</v>
      </c>
      <c r="E4314" t="s">
        <v>4835</v>
      </c>
      <c r="F4314" t="s">
        <v>4836</v>
      </c>
      <c r="G4314">
        <v>560107</v>
      </c>
      <c r="I4314" t="s">
        <v>11344</v>
      </c>
      <c r="J4314" t="s">
        <v>27</v>
      </c>
      <c r="K4314" t="s">
        <v>13444</v>
      </c>
      <c r="L4314" t="s">
        <v>13445</v>
      </c>
      <c r="M4314" t="s">
        <v>1550</v>
      </c>
      <c r="N4314" t="s">
        <v>1551</v>
      </c>
      <c r="O4314" t="s">
        <v>44</v>
      </c>
      <c r="P4314" t="s">
        <v>45</v>
      </c>
      <c r="R4314" t="s">
        <v>33</v>
      </c>
      <c r="S4314">
        <v>44500</v>
      </c>
      <c r="T4314">
        <v>44500</v>
      </c>
      <c r="U4314" s="1">
        <v>43492</v>
      </c>
      <c r="V4314" s="1">
        <v>43497</v>
      </c>
      <c r="X4314" t="s">
        <v>46</v>
      </c>
      <c r="Y4314" t="s">
        <v>11344</v>
      </c>
    </row>
    <row r="4315" spans="1:25" hidden="1">
      <c r="A4315">
        <v>4314</v>
      </c>
      <c r="B4315">
        <v>2019</v>
      </c>
      <c r="C4315">
        <v>1</v>
      </c>
      <c r="D4315" s="1">
        <v>43488</v>
      </c>
      <c r="E4315" t="s">
        <v>4835</v>
      </c>
      <c r="F4315" t="s">
        <v>4836</v>
      </c>
      <c r="G4315">
        <v>560845</v>
      </c>
      <c r="I4315" t="s">
        <v>13446</v>
      </c>
      <c r="J4315" t="s">
        <v>27</v>
      </c>
      <c r="K4315" t="s">
        <v>13447</v>
      </c>
      <c r="L4315" t="s">
        <v>13448</v>
      </c>
      <c r="M4315" t="s">
        <v>230</v>
      </c>
      <c r="N4315" t="s">
        <v>231</v>
      </c>
      <c r="O4315" t="s">
        <v>44</v>
      </c>
      <c r="P4315" t="s">
        <v>45</v>
      </c>
      <c r="R4315" t="s">
        <v>33</v>
      </c>
      <c r="S4315">
        <v>28350</v>
      </c>
      <c r="T4315">
        <v>28350</v>
      </c>
      <c r="U4315" s="1">
        <v>43488</v>
      </c>
      <c r="V4315" s="1">
        <v>43489</v>
      </c>
      <c r="W4315" t="s">
        <v>13449</v>
      </c>
      <c r="X4315" t="s">
        <v>35</v>
      </c>
      <c r="Y4315" t="s">
        <v>1317</v>
      </c>
    </row>
    <row r="4316" spans="1:25" hidden="1">
      <c r="A4316">
        <v>4315</v>
      </c>
      <c r="B4316">
        <v>2019</v>
      </c>
      <c r="C4316">
        <v>1</v>
      </c>
      <c r="D4316" s="1">
        <v>43488</v>
      </c>
      <c r="E4316" t="s">
        <v>4835</v>
      </c>
      <c r="F4316" t="s">
        <v>4836</v>
      </c>
      <c r="G4316">
        <v>560845</v>
      </c>
      <c r="I4316" t="s">
        <v>13446</v>
      </c>
      <c r="J4316" t="s">
        <v>27</v>
      </c>
      <c r="K4316" t="s">
        <v>13447</v>
      </c>
      <c r="L4316" t="s">
        <v>13450</v>
      </c>
      <c r="M4316" t="s">
        <v>230</v>
      </c>
      <c r="N4316" t="s">
        <v>231</v>
      </c>
      <c r="O4316" t="s">
        <v>44</v>
      </c>
      <c r="R4316" t="s">
        <v>33</v>
      </c>
      <c r="S4316">
        <v>47250</v>
      </c>
      <c r="T4316">
        <v>47250</v>
      </c>
      <c r="U4316" s="1">
        <v>43489</v>
      </c>
      <c r="V4316" s="1">
        <v>43490</v>
      </c>
      <c r="W4316" t="s">
        <v>13449</v>
      </c>
      <c r="X4316" t="s">
        <v>35</v>
      </c>
      <c r="Y4316" t="s">
        <v>1317</v>
      </c>
    </row>
    <row r="4317" spans="1:25" hidden="1">
      <c r="A4317">
        <v>4316</v>
      </c>
      <c r="B4317">
        <v>2019</v>
      </c>
      <c r="C4317">
        <v>1</v>
      </c>
      <c r="D4317" s="1">
        <v>43488</v>
      </c>
      <c r="E4317" t="s">
        <v>4835</v>
      </c>
      <c r="F4317" t="s">
        <v>4836</v>
      </c>
      <c r="G4317">
        <v>560845</v>
      </c>
      <c r="I4317" t="s">
        <v>10632</v>
      </c>
      <c r="J4317" t="s">
        <v>27</v>
      </c>
      <c r="K4317" t="s">
        <v>13451</v>
      </c>
      <c r="L4317" t="s">
        <v>13452</v>
      </c>
      <c r="M4317" t="s">
        <v>1650</v>
      </c>
      <c r="N4317" t="s">
        <v>1651</v>
      </c>
      <c r="O4317" t="s">
        <v>44</v>
      </c>
      <c r="P4317" t="s">
        <v>45</v>
      </c>
      <c r="R4317" t="s">
        <v>33</v>
      </c>
      <c r="S4317">
        <v>26250</v>
      </c>
      <c r="T4317">
        <v>26250</v>
      </c>
      <c r="U4317" s="1">
        <v>43488</v>
      </c>
      <c r="V4317" s="1">
        <v>43489</v>
      </c>
      <c r="X4317" t="s">
        <v>46</v>
      </c>
      <c r="Y4317" t="s">
        <v>1317</v>
      </c>
    </row>
    <row r="4318" spans="1:25" hidden="1">
      <c r="A4318">
        <v>4317</v>
      </c>
      <c r="B4318">
        <v>2019</v>
      </c>
      <c r="C4318">
        <v>1</v>
      </c>
      <c r="D4318" s="1">
        <v>43488</v>
      </c>
      <c r="E4318" t="s">
        <v>4835</v>
      </c>
      <c r="F4318" t="s">
        <v>4836</v>
      </c>
      <c r="G4318">
        <v>560965</v>
      </c>
      <c r="I4318" t="s">
        <v>2469</v>
      </c>
      <c r="J4318" t="s">
        <v>27</v>
      </c>
      <c r="K4318" t="s">
        <v>13453</v>
      </c>
      <c r="L4318" t="s">
        <v>13454</v>
      </c>
      <c r="M4318" t="s">
        <v>197</v>
      </c>
      <c r="N4318" t="s">
        <v>198</v>
      </c>
      <c r="O4318" t="s">
        <v>44</v>
      </c>
      <c r="P4318" t="s">
        <v>45</v>
      </c>
      <c r="R4318" t="s">
        <v>33</v>
      </c>
      <c r="S4318">
        <v>24000</v>
      </c>
      <c r="T4318">
        <v>24000</v>
      </c>
      <c r="U4318" s="1">
        <v>43488</v>
      </c>
      <c r="V4318" s="1">
        <v>43489</v>
      </c>
      <c r="W4318" t="s">
        <v>13455</v>
      </c>
      <c r="X4318" t="s">
        <v>35</v>
      </c>
      <c r="Y4318" t="s">
        <v>13011</v>
      </c>
    </row>
    <row r="4319" spans="1:25" hidden="1">
      <c r="A4319">
        <v>4318</v>
      </c>
      <c r="B4319">
        <v>2019</v>
      </c>
      <c r="C4319">
        <v>1</v>
      </c>
      <c r="D4319" s="1">
        <v>43476</v>
      </c>
      <c r="E4319" t="s">
        <v>4835</v>
      </c>
      <c r="F4319" t="s">
        <v>4836</v>
      </c>
      <c r="G4319">
        <v>558898</v>
      </c>
      <c r="I4319" t="s">
        <v>2105</v>
      </c>
      <c r="J4319" t="s">
        <v>27</v>
      </c>
      <c r="K4319" t="s">
        <v>13456</v>
      </c>
      <c r="L4319" t="s">
        <v>13457</v>
      </c>
      <c r="M4319" t="s">
        <v>1550</v>
      </c>
      <c r="N4319" t="s">
        <v>1551</v>
      </c>
      <c r="O4319" t="s">
        <v>44</v>
      </c>
      <c r="P4319" t="s">
        <v>45</v>
      </c>
      <c r="R4319" t="s">
        <v>33</v>
      </c>
      <c r="S4319">
        <v>67640</v>
      </c>
      <c r="T4319">
        <v>67640</v>
      </c>
      <c r="U4319" s="1">
        <v>43479</v>
      </c>
      <c r="V4319" s="1">
        <v>43481</v>
      </c>
      <c r="W4319" t="s">
        <v>13458</v>
      </c>
      <c r="X4319" t="s">
        <v>35</v>
      </c>
      <c r="Y4319" t="s">
        <v>1317</v>
      </c>
    </row>
    <row r="4320" spans="1:25" hidden="1">
      <c r="A4320">
        <v>4319</v>
      </c>
      <c r="B4320">
        <v>2019</v>
      </c>
      <c r="C4320">
        <v>1</v>
      </c>
      <c r="D4320" s="1">
        <v>43489</v>
      </c>
      <c r="E4320" t="s">
        <v>4835</v>
      </c>
      <c r="F4320" t="s">
        <v>4836</v>
      </c>
      <c r="G4320">
        <v>561015</v>
      </c>
      <c r="I4320" t="s">
        <v>11478</v>
      </c>
      <c r="J4320" t="s">
        <v>27</v>
      </c>
      <c r="K4320" t="s">
        <v>13459</v>
      </c>
      <c r="L4320" t="s">
        <v>13460</v>
      </c>
      <c r="M4320" t="s">
        <v>2044</v>
      </c>
      <c r="N4320" t="s">
        <v>2045</v>
      </c>
      <c r="O4320" t="s">
        <v>44</v>
      </c>
      <c r="P4320" t="s">
        <v>45</v>
      </c>
      <c r="R4320" t="s">
        <v>33</v>
      </c>
      <c r="S4320">
        <v>12000</v>
      </c>
      <c r="T4320">
        <v>12000</v>
      </c>
      <c r="U4320" s="1">
        <v>43489</v>
      </c>
      <c r="V4320" s="1">
        <v>43490</v>
      </c>
      <c r="X4320" t="s">
        <v>46</v>
      </c>
      <c r="Y4320" t="s">
        <v>13461</v>
      </c>
    </row>
    <row r="4321" spans="1:25" hidden="1">
      <c r="A4321">
        <v>4320</v>
      </c>
      <c r="B4321">
        <v>2019</v>
      </c>
      <c r="C4321">
        <v>1</v>
      </c>
      <c r="D4321" s="1">
        <v>43489</v>
      </c>
      <c r="E4321" t="s">
        <v>4835</v>
      </c>
      <c r="F4321" t="s">
        <v>4836</v>
      </c>
      <c r="G4321">
        <v>560937</v>
      </c>
      <c r="H4321">
        <v>294084</v>
      </c>
      <c r="I4321" t="s">
        <v>13462</v>
      </c>
      <c r="J4321" t="s">
        <v>27</v>
      </c>
      <c r="K4321" t="s">
        <v>13463</v>
      </c>
      <c r="L4321" t="s">
        <v>13464</v>
      </c>
      <c r="M4321" t="s">
        <v>1639</v>
      </c>
      <c r="N4321" t="s">
        <v>1640</v>
      </c>
      <c r="O4321" t="s">
        <v>44</v>
      </c>
      <c r="P4321" t="s">
        <v>45</v>
      </c>
      <c r="R4321" t="s">
        <v>33</v>
      </c>
      <c r="S4321">
        <v>21000</v>
      </c>
      <c r="T4321">
        <v>21000</v>
      </c>
      <c r="U4321" s="1">
        <v>43493</v>
      </c>
      <c r="V4321" s="1">
        <v>43494</v>
      </c>
      <c r="X4321" t="s">
        <v>46</v>
      </c>
      <c r="Y4321" t="s">
        <v>13465</v>
      </c>
    </row>
    <row r="4322" spans="1:25" hidden="1">
      <c r="A4322">
        <v>4321</v>
      </c>
      <c r="B4322">
        <v>2019</v>
      </c>
      <c r="C4322">
        <v>1</v>
      </c>
      <c r="D4322" s="1">
        <v>43489</v>
      </c>
      <c r="E4322" t="s">
        <v>4835</v>
      </c>
      <c r="F4322" t="s">
        <v>4836</v>
      </c>
      <c r="G4322">
        <v>561015</v>
      </c>
      <c r="I4322" t="s">
        <v>549</v>
      </c>
      <c r="J4322" t="s">
        <v>27</v>
      </c>
      <c r="K4322" t="s">
        <v>13466</v>
      </c>
      <c r="L4322" t="s">
        <v>13467</v>
      </c>
      <c r="M4322" t="s">
        <v>621</v>
      </c>
      <c r="N4322" t="s">
        <v>622</v>
      </c>
      <c r="O4322" t="s">
        <v>44</v>
      </c>
      <c r="P4322" t="s">
        <v>45</v>
      </c>
      <c r="R4322" t="s">
        <v>33</v>
      </c>
      <c r="S4322">
        <v>19500</v>
      </c>
      <c r="T4322">
        <v>19500</v>
      </c>
      <c r="U4322" s="1">
        <v>43489</v>
      </c>
      <c r="V4322" s="1">
        <v>43490</v>
      </c>
      <c r="X4322" t="s">
        <v>46</v>
      </c>
      <c r="Y4322" t="s">
        <v>13468</v>
      </c>
    </row>
    <row r="4323" spans="1:25" hidden="1">
      <c r="A4323">
        <v>4322</v>
      </c>
      <c r="B4323">
        <v>2019</v>
      </c>
      <c r="C4323">
        <v>1</v>
      </c>
      <c r="D4323" s="1">
        <v>43489</v>
      </c>
      <c r="E4323" t="s">
        <v>4835</v>
      </c>
      <c r="F4323" t="s">
        <v>4836</v>
      </c>
      <c r="G4323">
        <v>561128</v>
      </c>
      <c r="I4323" t="s">
        <v>1800</v>
      </c>
      <c r="J4323" t="s">
        <v>27</v>
      </c>
      <c r="K4323" t="s">
        <v>13469</v>
      </c>
      <c r="L4323" t="s">
        <v>13470</v>
      </c>
      <c r="M4323" t="s">
        <v>61</v>
      </c>
      <c r="N4323" t="s">
        <v>62</v>
      </c>
      <c r="O4323" t="s">
        <v>44</v>
      </c>
      <c r="P4323" t="s">
        <v>45</v>
      </c>
      <c r="R4323" t="s">
        <v>33</v>
      </c>
      <c r="S4323">
        <v>8440</v>
      </c>
      <c r="T4323">
        <v>8440</v>
      </c>
      <c r="U4323" s="1">
        <v>43490</v>
      </c>
      <c r="V4323" s="1">
        <v>43491</v>
      </c>
      <c r="X4323" t="s">
        <v>46</v>
      </c>
      <c r="Y4323" t="s">
        <v>13471</v>
      </c>
    </row>
    <row r="4324" spans="1:25" hidden="1">
      <c r="A4324">
        <v>4323</v>
      </c>
      <c r="B4324">
        <v>2019</v>
      </c>
      <c r="C4324">
        <v>1</v>
      </c>
      <c r="D4324" s="1">
        <v>43487</v>
      </c>
      <c r="E4324" t="s">
        <v>4835</v>
      </c>
      <c r="F4324" t="s">
        <v>4836</v>
      </c>
      <c r="G4324">
        <v>560470</v>
      </c>
      <c r="I4324" t="s">
        <v>3074</v>
      </c>
      <c r="J4324" t="s">
        <v>27</v>
      </c>
      <c r="K4324" t="s">
        <v>12963</v>
      </c>
      <c r="L4324" t="s">
        <v>13472</v>
      </c>
      <c r="M4324" t="s">
        <v>54</v>
      </c>
      <c r="N4324" t="s">
        <v>55</v>
      </c>
      <c r="O4324" t="s">
        <v>44</v>
      </c>
      <c r="P4324" t="s">
        <v>45</v>
      </c>
      <c r="R4324" t="s">
        <v>33</v>
      </c>
      <c r="S4324">
        <v>68500</v>
      </c>
      <c r="T4324">
        <v>68500</v>
      </c>
      <c r="U4324" s="1">
        <v>43498</v>
      </c>
      <c r="V4324" s="1">
        <v>43503</v>
      </c>
      <c r="X4324" t="s">
        <v>46</v>
      </c>
      <c r="Y4324" t="s">
        <v>12965</v>
      </c>
    </row>
    <row r="4325" spans="1:25" hidden="1">
      <c r="A4325">
        <v>4324</v>
      </c>
      <c r="B4325">
        <v>2019</v>
      </c>
      <c r="C4325">
        <v>1</v>
      </c>
      <c r="D4325" s="1">
        <v>43489</v>
      </c>
      <c r="E4325" t="s">
        <v>4835</v>
      </c>
      <c r="F4325" t="s">
        <v>4836</v>
      </c>
      <c r="G4325">
        <v>560278</v>
      </c>
      <c r="I4325" t="s">
        <v>929</v>
      </c>
      <c r="J4325" t="s">
        <v>27</v>
      </c>
      <c r="K4325" t="s">
        <v>13473</v>
      </c>
      <c r="L4325" t="s">
        <v>13474</v>
      </c>
      <c r="M4325" t="s">
        <v>197</v>
      </c>
      <c r="N4325" t="s">
        <v>198</v>
      </c>
      <c r="O4325" t="s">
        <v>44</v>
      </c>
      <c r="P4325" t="s">
        <v>45</v>
      </c>
      <c r="R4325" t="s">
        <v>33</v>
      </c>
      <c r="S4325">
        <v>48000</v>
      </c>
      <c r="T4325">
        <v>48000</v>
      </c>
      <c r="U4325" s="1">
        <v>43495</v>
      </c>
      <c r="V4325" s="1">
        <v>43497</v>
      </c>
      <c r="X4325" t="s">
        <v>46</v>
      </c>
      <c r="Y4325" t="s">
        <v>13475</v>
      </c>
    </row>
    <row r="4326" spans="1:25" hidden="1">
      <c r="A4326">
        <v>4325</v>
      </c>
      <c r="B4326">
        <v>2019</v>
      </c>
      <c r="C4326">
        <v>1</v>
      </c>
      <c r="D4326" s="1">
        <v>43489</v>
      </c>
      <c r="E4326" t="s">
        <v>4835</v>
      </c>
      <c r="F4326" t="s">
        <v>4836</v>
      </c>
      <c r="G4326">
        <v>561015</v>
      </c>
      <c r="I4326" t="s">
        <v>1877</v>
      </c>
      <c r="J4326" t="s">
        <v>27</v>
      </c>
      <c r="K4326" t="s">
        <v>13285</v>
      </c>
      <c r="L4326" t="s">
        <v>13476</v>
      </c>
      <c r="M4326" t="s">
        <v>504</v>
      </c>
      <c r="N4326" t="s">
        <v>505</v>
      </c>
      <c r="O4326" t="s">
        <v>44</v>
      </c>
      <c r="P4326" t="s">
        <v>45</v>
      </c>
      <c r="R4326" t="s">
        <v>33</v>
      </c>
      <c r="S4326">
        <v>26000</v>
      </c>
      <c r="T4326">
        <v>26000</v>
      </c>
      <c r="U4326" s="1">
        <v>43494</v>
      </c>
      <c r="V4326" s="1">
        <v>43496</v>
      </c>
      <c r="X4326" t="s">
        <v>46</v>
      </c>
      <c r="Y4326" t="s">
        <v>13287</v>
      </c>
    </row>
    <row r="4327" spans="1:25" hidden="1">
      <c r="A4327">
        <v>4326</v>
      </c>
      <c r="B4327">
        <v>2019</v>
      </c>
      <c r="C4327">
        <v>1</v>
      </c>
      <c r="D4327" s="1">
        <v>43489</v>
      </c>
      <c r="E4327" t="s">
        <v>4835</v>
      </c>
      <c r="F4327" t="s">
        <v>4836</v>
      </c>
      <c r="G4327">
        <v>561015</v>
      </c>
      <c r="I4327" t="s">
        <v>1877</v>
      </c>
      <c r="J4327" t="s">
        <v>27</v>
      </c>
      <c r="K4327" t="s">
        <v>13285</v>
      </c>
      <c r="L4327" t="s">
        <v>13477</v>
      </c>
      <c r="M4327" t="s">
        <v>401</v>
      </c>
      <c r="N4327" t="s">
        <v>402</v>
      </c>
      <c r="O4327" t="s">
        <v>44</v>
      </c>
      <c r="P4327" t="s">
        <v>45</v>
      </c>
      <c r="R4327" t="s">
        <v>33</v>
      </c>
      <c r="S4327">
        <v>16000</v>
      </c>
      <c r="T4327">
        <v>16000</v>
      </c>
      <c r="U4327" s="1">
        <v>43492</v>
      </c>
      <c r="V4327" s="1">
        <v>43494</v>
      </c>
      <c r="X4327" t="s">
        <v>46</v>
      </c>
      <c r="Y4327" t="s">
        <v>13287</v>
      </c>
    </row>
    <row r="4328" spans="1:25" hidden="1">
      <c r="A4328">
        <v>4327</v>
      </c>
      <c r="B4328">
        <v>2019</v>
      </c>
      <c r="C4328">
        <v>1</v>
      </c>
      <c r="D4328" s="1">
        <v>43489</v>
      </c>
      <c r="E4328" t="s">
        <v>4835</v>
      </c>
      <c r="F4328" t="s">
        <v>4836</v>
      </c>
      <c r="G4328">
        <v>561015</v>
      </c>
      <c r="I4328" t="s">
        <v>549</v>
      </c>
      <c r="J4328" t="s">
        <v>27</v>
      </c>
      <c r="K4328" t="s">
        <v>13478</v>
      </c>
      <c r="L4328" t="s">
        <v>13479</v>
      </c>
      <c r="M4328" t="s">
        <v>1077</v>
      </c>
      <c r="N4328" t="s">
        <v>1078</v>
      </c>
      <c r="O4328" t="s">
        <v>44</v>
      </c>
      <c r="P4328" t="s">
        <v>45</v>
      </c>
      <c r="R4328" t="s">
        <v>33</v>
      </c>
      <c r="S4328">
        <v>27200</v>
      </c>
      <c r="T4328">
        <v>27200</v>
      </c>
      <c r="U4328" s="1">
        <v>43492</v>
      </c>
      <c r="V4328" s="1">
        <v>43494</v>
      </c>
      <c r="X4328" t="s">
        <v>46</v>
      </c>
      <c r="Y4328" t="s">
        <v>13480</v>
      </c>
    </row>
    <row r="4329" spans="1:25" hidden="1">
      <c r="A4329">
        <v>4328</v>
      </c>
      <c r="B4329">
        <v>2019</v>
      </c>
      <c r="C4329">
        <v>1</v>
      </c>
      <c r="D4329" s="1">
        <v>43489</v>
      </c>
      <c r="E4329" t="s">
        <v>4835</v>
      </c>
      <c r="F4329" t="s">
        <v>4836</v>
      </c>
      <c r="G4329">
        <v>561015</v>
      </c>
      <c r="I4329" t="s">
        <v>549</v>
      </c>
      <c r="J4329" t="s">
        <v>27</v>
      </c>
      <c r="K4329" t="s">
        <v>13478</v>
      </c>
      <c r="L4329" t="s">
        <v>13481</v>
      </c>
      <c r="M4329" t="s">
        <v>449</v>
      </c>
      <c r="N4329" t="s">
        <v>450</v>
      </c>
      <c r="O4329" t="s">
        <v>44</v>
      </c>
      <c r="P4329" t="s">
        <v>45</v>
      </c>
      <c r="R4329" t="s">
        <v>33</v>
      </c>
      <c r="S4329">
        <v>54000</v>
      </c>
      <c r="T4329">
        <v>54000</v>
      </c>
      <c r="U4329" s="1">
        <v>43494</v>
      </c>
      <c r="V4329" s="1">
        <v>43496</v>
      </c>
      <c r="X4329" t="s">
        <v>46</v>
      </c>
      <c r="Y4329" t="s">
        <v>13480</v>
      </c>
    </row>
    <row r="4330" spans="1:25" hidden="1">
      <c r="A4330">
        <v>4329</v>
      </c>
      <c r="B4330">
        <v>2019</v>
      </c>
      <c r="C4330">
        <v>1</v>
      </c>
      <c r="D4330" s="1">
        <v>43489</v>
      </c>
      <c r="E4330" t="s">
        <v>4835</v>
      </c>
      <c r="F4330" t="s">
        <v>4836</v>
      </c>
      <c r="G4330">
        <v>561015</v>
      </c>
      <c r="I4330" t="s">
        <v>549</v>
      </c>
      <c r="J4330" t="s">
        <v>27</v>
      </c>
      <c r="K4330" t="s">
        <v>13478</v>
      </c>
      <c r="L4330" t="s">
        <v>13482</v>
      </c>
      <c r="M4330" t="s">
        <v>72</v>
      </c>
      <c r="N4330" t="s">
        <v>73</v>
      </c>
      <c r="O4330" t="s">
        <v>44</v>
      </c>
      <c r="P4330" t="s">
        <v>45</v>
      </c>
      <c r="R4330" t="s">
        <v>33</v>
      </c>
      <c r="S4330">
        <v>37800</v>
      </c>
      <c r="T4330">
        <v>37800</v>
      </c>
      <c r="U4330" s="1">
        <v>43496</v>
      </c>
      <c r="V4330" s="1">
        <v>43498</v>
      </c>
      <c r="X4330" t="s">
        <v>46</v>
      </c>
      <c r="Y4330" t="s">
        <v>13480</v>
      </c>
    </row>
    <row r="4331" spans="1:25" hidden="1">
      <c r="A4331">
        <v>4330</v>
      </c>
      <c r="B4331">
        <v>2018</v>
      </c>
      <c r="C4331">
        <v>7</v>
      </c>
      <c r="D4331" s="1">
        <v>43298</v>
      </c>
      <c r="E4331" t="s">
        <v>37</v>
      </c>
      <c r="F4331" t="s">
        <v>38</v>
      </c>
      <c r="G4331">
        <v>529940</v>
      </c>
      <c r="I4331" t="s">
        <v>1954</v>
      </c>
      <c r="J4331" t="s">
        <v>27</v>
      </c>
      <c r="K4331" t="s">
        <v>13426</v>
      </c>
      <c r="L4331" t="s">
        <v>13483</v>
      </c>
      <c r="M4331" t="s">
        <v>1439</v>
      </c>
      <c r="N4331" t="s">
        <v>1440</v>
      </c>
      <c r="O4331" t="s">
        <v>44</v>
      </c>
      <c r="P4331" t="s">
        <v>45</v>
      </c>
      <c r="R4331" t="s">
        <v>33</v>
      </c>
      <c r="S4331">
        <v>48450</v>
      </c>
      <c r="T4331">
        <v>48450</v>
      </c>
      <c r="U4331" s="1">
        <v>43300</v>
      </c>
      <c r="V4331" s="1">
        <v>43301</v>
      </c>
      <c r="W4331" t="s">
        <v>13428</v>
      </c>
      <c r="X4331" t="s">
        <v>35</v>
      </c>
      <c r="Y4331" t="s">
        <v>13429</v>
      </c>
    </row>
    <row r="4332" spans="1:25" hidden="1">
      <c r="A4332">
        <v>4331</v>
      </c>
      <c r="B4332">
        <v>2019</v>
      </c>
      <c r="C4332">
        <v>1</v>
      </c>
      <c r="D4332" s="1">
        <v>43489</v>
      </c>
      <c r="E4332" t="s">
        <v>427</v>
      </c>
      <c r="F4332" t="s">
        <v>428</v>
      </c>
      <c r="G4332">
        <v>291443</v>
      </c>
      <c r="I4332" t="s">
        <v>13484</v>
      </c>
      <c r="J4332" t="s">
        <v>27</v>
      </c>
      <c r="K4332" t="s">
        <v>13485</v>
      </c>
      <c r="L4332" t="s">
        <v>13486</v>
      </c>
      <c r="M4332" t="s">
        <v>13487</v>
      </c>
      <c r="N4332" t="s">
        <v>13488</v>
      </c>
      <c r="O4332" t="s">
        <v>32</v>
      </c>
      <c r="P4332" t="s">
        <v>32</v>
      </c>
      <c r="R4332" t="s">
        <v>33</v>
      </c>
      <c r="S4332">
        <v>13000</v>
      </c>
      <c r="T4332">
        <v>13000</v>
      </c>
      <c r="U4332" s="1">
        <v>43432</v>
      </c>
      <c r="V4332" s="1">
        <v>43433</v>
      </c>
      <c r="W4332" t="s">
        <v>13489</v>
      </c>
      <c r="X4332" t="s">
        <v>35</v>
      </c>
      <c r="Y4332" t="s">
        <v>13490</v>
      </c>
    </row>
    <row r="4333" spans="1:25" hidden="1">
      <c r="A4333">
        <v>4332</v>
      </c>
      <c r="B4333">
        <v>2019</v>
      </c>
      <c r="C4333">
        <v>1</v>
      </c>
      <c r="D4333" s="1">
        <v>43490</v>
      </c>
      <c r="E4333" t="s">
        <v>4835</v>
      </c>
      <c r="F4333" t="s">
        <v>4836</v>
      </c>
      <c r="G4333">
        <v>561246</v>
      </c>
      <c r="I4333" t="s">
        <v>1800</v>
      </c>
      <c r="J4333" t="s">
        <v>27</v>
      </c>
      <c r="K4333" t="s">
        <v>13491</v>
      </c>
      <c r="L4333" t="s">
        <v>13492</v>
      </c>
      <c r="M4333" t="s">
        <v>504</v>
      </c>
      <c r="N4333" t="s">
        <v>505</v>
      </c>
      <c r="O4333" t="s">
        <v>44</v>
      </c>
      <c r="P4333" t="s">
        <v>45</v>
      </c>
      <c r="R4333" t="s">
        <v>33</v>
      </c>
      <c r="S4333">
        <v>13000</v>
      </c>
      <c r="T4333">
        <v>13000</v>
      </c>
      <c r="U4333" s="1">
        <v>43489</v>
      </c>
      <c r="V4333" s="1">
        <v>43491</v>
      </c>
      <c r="W4333" t="s">
        <v>13493</v>
      </c>
      <c r="X4333" t="s">
        <v>35</v>
      </c>
      <c r="Y4333" t="s">
        <v>12012</v>
      </c>
    </row>
    <row r="4334" spans="1:25" hidden="1">
      <c r="A4334">
        <v>4333</v>
      </c>
      <c r="B4334">
        <v>2019</v>
      </c>
      <c r="C4334">
        <v>1</v>
      </c>
      <c r="D4334" s="1">
        <v>43490</v>
      </c>
      <c r="E4334" t="s">
        <v>24</v>
      </c>
      <c r="F4334" t="s">
        <v>25</v>
      </c>
      <c r="G4334">
        <v>561224</v>
      </c>
      <c r="I4334" t="s">
        <v>2011</v>
      </c>
      <c r="J4334" t="s">
        <v>27</v>
      </c>
      <c r="K4334" t="s">
        <v>13494</v>
      </c>
      <c r="L4334" t="s">
        <v>13495</v>
      </c>
      <c r="M4334" t="s">
        <v>1169</v>
      </c>
      <c r="N4334" t="s">
        <v>1170</v>
      </c>
      <c r="O4334" t="s">
        <v>32</v>
      </c>
      <c r="P4334" t="s">
        <v>32</v>
      </c>
      <c r="R4334" t="s">
        <v>33</v>
      </c>
      <c r="S4334">
        <v>11000</v>
      </c>
      <c r="T4334">
        <v>11000</v>
      </c>
      <c r="U4334" s="1">
        <v>43489</v>
      </c>
      <c r="V4334" s="1">
        <v>43490</v>
      </c>
      <c r="X4334" t="s">
        <v>46</v>
      </c>
      <c r="Y4334" t="s">
        <v>13496</v>
      </c>
    </row>
    <row r="4335" spans="1:25" hidden="1">
      <c r="A4335">
        <v>4334</v>
      </c>
      <c r="B4335">
        <v>2019</v>
      </c>
      <c r="C4335">
        <v>1</v>
      </c>
      <c r="D4335" s="1">
        <v>43490</v>
      </c>
      <c r="E4335" t="s">
        <v>4835</v>
      </c>
      <c r="F4335" t="s">
        <v>4836</v>
      </c>
      <c r="G4335">
        <v>561200</v>
      </c>
      <c r="I4335" t="s">
        <v>2469</v>
      </c>
      <c r="J4335" t="s">
        <v>27</v>
      </c>
      <c r="K4335" t="s">
        <v>13497</v>
      </c>
      <c r="L4335" t="s">
        <v>13498</v>
      </c>
      <c r="M4335" t="s">
        <v>349</v>
      </c>
      <c r="N4335" t="s">
        <v>350</v>
      </c>
      <c r="O4335" t="s">
        <v>44</v>
      </c>
      <c r="P4335" t="s">
        <v>45</v>
      </c>
      <c r="R4335" t="s">
        <v>33</v>
      </c>
      <c r="S4335">
        <v>60000</v>
      </c>
      <c r="T4335">
        <v>60000</v>
      </c>
      <c r="U4335" s="1">
        <v>43493</v>
      </c>
      <c r="V4335" s="1">
        <v>43497</v>
      </c>
      <c r="X4335" t="s">
        <v>46</v>
      </c>
      <c r="Y4335" t="s">
        <v>9494</v>
      </c>
    </row>
    <row r="4336" spans="1:25" hidden="1">
      <c r="A4336">
        <v>4335</v>
      </c>
      <c r="B4336">
        <v>2019</v>
      </c>
      <c r="C4336">
        <v>1</v>
      </c>
      <c r="D4336" s="1">
        <v>43490</v>
      </c>
      <c r="E4336" t="s">
        <v>24</v>
      </c>
      <c r="F4336" t="s">
        <v>25</v>
      </c>
      <c r="G4336">
        <v>561225</v>
      </c>
      <c r="I4336" t="s">
        <v>5730</v>
      </c>
      <c r="J4336" t="s">
        <v>27</v>
      </c>
      <c r="K4336" t="s">
        <v>13499</v>
      </c>
      <c r="L4336" t="s">
        <v>13500</v>
      </c>
      <c r="M4336" t="s">
        <v>1550</v>
      </c>
      <c r="N4336" t="s">
        <v>1551</v>
      </c>
      <c r="O4336" t="s">
        <v>32</v>
      </c>
      <c r="P4336" t="s">
        <v>32</v>
      </c>
      <c r="R4336" t="s">
        <v>33</v>
      </c>
      <c r="S4336">
        <v>8900</v>
      </c>
      <c r="T4336">
        <v>8900</v>
      </c>
      <c r="U4336" s="1">
        <v>43496</v>
      </c>
      <c r="V4336" s="1">
        <v>43497</v>
      </c>
      <c r="X4336" t="s">
        <v>46</v>
      </c>
      <c r="Y4336" t="s">
        <v>13501</v>
      </c>
    </row>
    <row r="4337" spans="1:25" hidden="1">
      <c r="A4337">
        <v>4336</v>
      </c>
      <c r="B4337">
        <v>2019</v>
      </c>
      <c r="C4337">
        <v>1</v>
      </c>
      <c r="D4337" s="1">
        <v>43490</v>
      </c>
      <c r="E4337" t="s">
        <v>24</v>
      </c>
      <c r="F4337" t="s">
        <v>25</v>
      </c>
      <c r="G4337">
        <v>561225</v>
      </c>
      <c r="I4337" t="s">
        <v>5730</v>
      </c>
      <c r="J4337" t="s">
        <v>27</v>
      </c>
      <c r="K4337" t="s">
        <v>13499</v>
      </c>
      <c r="L4337" t="s">
        <v>13502</v>
      </c>
      <c r="M4337" t="s">
        <v>1550</v>
      </c>
      <c r="N4337" t="s">
        <v>1551</v>
      </c>
      <c r="O4337" t="s">
        <v>32</v>
      </c>
      <c r="P4337" t="s">
        <v>32</v>
      </c>
      <c r="R4337" t="s">
        <v>33</v>
      </c>
      <c r="S4337">
        <v>106800</v>
      </c>
      <c r="T4337">
        <v>106800</v>
      </c>
      <c r="U4337" s="1">
        <v>43495</v>
      </c>
      <c r="V4337" s="1">
        <v>43497</v>
      </c>
      <c r="X4337" t="s">
        <v>46</v>
      </c>
      <c r="Y4337" t="s">
        <v>13501</v>
      </c>
    </row>
    <row r="4338" spans="1:25" hidden="1">
      <c r="A4338">
        <v>4337</v>
      </c>
      <c r="B4338">
        <v>2019</v>
      </c>
      <c r="C4338">
        <v>1</v>
      </c>
      <c r="D4338" s="1">
        <v>43490</v>
      </c>
      <c r="E4338" t="s">
        <v>24</v>
      </c>
      <c r="F4338" t="s">
        <v>25</v>
      </c>
      <c r="G4338">
        <v>561232</v>
      </c>
      <c r="H4338">
        <v>294164</v>
      </c>
      <c r="I4338" t="s">
        <v>7388</v>
      </c>
      <c r="J4338" t="s">
        <v>27</v>
      </c>
      <c r="K4338" t="s">
        <v>12558</v>
      </c>
      <c r="L4338" t="s">
        <v>13503</v>
      </c>
      <c r="M4338" t="s">
        <v>6797</v>
      </c>
      <c r="N4338" t="s">
        <v>6798</v>
      </c>
      <c r="O4338" t="s">
        <v>32</v>
      </c>
      <c r="P4338" t="s">
        <v>32</v>
      </c>
      <c r="R4338" t="s">
        <v>33</v>
      </c>
      <c r="S4338">
        <v>20000</v>
      </c>
      <c r="T4338">
        <v>20000</v>
      </c>
      <c r="U4338" s="1">
        <v>43497</v>
      </c>
      <c r="V4338" s="1">
        <v>43498</v>
      </c>
      <c r="X4338" t="s">
        <v>46</v>
      </c>
      <c r="Y4338" t="s">
        <v>12560</v>
      </c>
    </row>
    <row r="4339" spans="1:25" hidden="1">
      <c r="A4339">
        <v>4338</v>
      </c>
      <c r="B4339">
        <v>2019</v>
      </c>
      <c r="C4339">
        <v>1</v>
      </c>
      <c r="D4339" s="1">
        <v>43490</v>
      </c>
      <c r="E4339" t="s">
        <v>4835</v>
      </c>
      <c r="F4339" t="s">
        <v>4836</v>
      </c>
      <c r="G4339">
        <v>561278</v>
      </c>
      <c r="I4339" t="s">
        <v>1329</v>
      </c>
      <c r="J4339" t="s">
        <v>27</v>
      </c>
      <c r="K4339" t="s">
        <v>13504</v>
      </c>
      <c r="L4339" t="s">
        <v>13505</v>
      </c>
      <c r="M4339" t="s">
        <v>504</v>
      </c>
      <c r="N4339" t="s">
        <v>505</v>
      </c>
      <c r="O4339" t="s">
        <v>44</v>
      </c>
      <c r="P4339" t="s">
        <v>45</v>
      </c>
      <c r="R4339" t="s">
        <v>33</v>
      </c>
      <c r="S4339">
        <v>6500</v>
      </c>
      <c r="T4339">
        <v>6500</v>
      </c>
      <c r="U4339" s="1">
        <v>43491</v>
      </c>
      <c r="V4339" s="1">
        <v>43492</v>
      </c>
      <c r="X4339" t="s">
        <v>46</v>
      </c>
      <c r="Y4339" t="s">
        <v>8357</v>
      </c>
    </row>
    <row r="4340" spans="1:25" hidden="1">
      <c r="A4340">
        <v>4339</v>
      </c>
      <c r="B4340">
        <v>2019</v>
      </c>
      <c r="C4340">
        <v>1</v>
      </c>
      <c r="D4340" s="1">
        <v>43490</v>
      </c>
      <c r="E4340" t="s">
        <v>4835</v>
      </c>
      <c r="F4340" t="s">
        <v>4836</v>
      </c>
      <c r="G4340">
        <v>561278</v>
      </c>
      <c r="I4340" t="s">
        <v>1329</v>
      </c>
      <c r="J4340" t="s">
        <v>27</v>
      </c>
      <c r="K4340" t="s">
        <v>13504</v>
      </c>
      <c r="L4340" t="s">
        <v>13506</v>
      </c>
      <c r="M4340" t="s">
        <v>872</v>
      </c>
      <c r="N4340" t="s">
        <v>873</v>
      </c>
      <c r="O4340" t="s">
        <v>44</v>
      </c>
      <c r="P4340" t="s">
        <v>45</v>
      </c>
      <c r="R4340" t="s">
        <v>33</v>
      </c>
      <c r="S4340">
        <v>5000</v>
      </c>
      <c r="T4340">
        <v>5000</v>
      </c>
      <c r="U4340" s="1">
        <v>43490</v>
      </c>
      <c r="V4340" s="1">
        <v>43491</v>
      </c>
      <c r="X4340" t="s">
        <v>46</v>
      </c>
      <c r="Y4340" t="s">
        <v>8357</v>
      </c>
    </row>
    <row r="4341" spans="1:25" hidden="1">
      <c r="A4341">
        <v>4340</v>
      </c>
      <c r="B4341">
        <v>2019</v>
      </c>
      <c r="C4341">
        <v>1</v>
      </c>
      <c r="D4341" s="1">
        <v>43490</v>
      </c>
      <c r="E4341" t="s">
        <v>4835</v>
      </c>
      <c r="F4341" t="s">
        <v>4836</v>
      </c>
      <c r="G4341">
        <v>561192</v>
      </c>
      <c r="I4341" t="s">
        <v>1800</v>
      </c>
      <c r="J4341" t="s">
        <v>27</v>
      </c>
      <c r="K4341" t="s">
        <v>13507</v>
      </c>
      <c r="L4341" t="s">
        <v>13508</v>
      </c>
      <c r="M4341" t="s">
        <v>2044</v>
      </c>
      <c r="N4341" t="s">
        <v>2045</v>
      </c>
      <c r="O4341" t="s">
        <v>44</v>
      </c>
      <c r="P4341" t="s">
        <v>45</v>
      </c>
      <c r="R4341" t="s">
        <v>33</v>
      </c>
      <c r="S4341">
        <v>30000</v>
      </c>
      <c r="T4341">
        <v>30000</v>
      </c>
      <c r="U4341" s="1">
        <v>43489</v>
      </c>
      <c r="V4341" s="1">
        <v>43494</v>
      </c>
      <c r="W4341" t="s">
        <v>13509</v>
      </c>
      <c r="X4341" t="s">
        <v>35</v>
      </c>
      <c r="Y4341" t="s">
        <v>3232</v>
      </c>
    </row>
    <row r="4342" spans="1:25" hidden="1">
      <c r="A4342">
        <v>4341</v>
      </c>
      <c r="B4342">
        <v>2019</v>
      </c>
      <c r="C4342">
        <v>1</v>
      </c>
      <c r="D4342" s="1">
        <v>43490</v>
      </c>
      <c r="E4342" t="s">
        <v>24</v>
      </c>
      <c r="F4342" t="s">
        <v>25</v>
      </c>
      <c r="G4342">
        <v>561294</v>
      </c>
      <c r="I4342" t="s">
        <v>86</v>
      </c>
      <c r="J4342" t="s">
        <v>27</v>
      </c>
      <c r="K4342" t="s">
        <v>13510</v>
      </c>
      <c r="L4342" t="s">
        <v>13511</v>
      </c>
      <c r="M4342" t="s">
        <v>135</v>
      </c>
      <c r="N4342" t="s">
        <v>136</v>
      </c>
      <c r="O4342" t="s">
        <v>32</v>
      </c>
      <c r="P4342" t="s">
        <v>32</v>
      </c>
      <c r="R4342" t="s">
        <v>33</v>
      </c>
      <c r="S4342">
        <v>27000</v>
      </c>
      <c r="T4342">
        <v>27000</v>
      </c>
      <c r="U4342" s="1">
        <v>43496</v>
      </c>
      <c r="V4342" s="1">
        <v>43498</v>
      </c>
      <c r="X4342" t="s">
        <v>46</v>
      </c>
      <c r="Y4342" t="s">
        <v>13512</v>
      </c>
    </row>
    <row r="4343" spans="1:25" hidden="1">
      <c r="A4343">
        <v>4342</v>
      </c>
      <c r="B4343">
        <v>2019</v>
      </c>
      <c r="C4343">
        <v>1</v>
      </c>
      <c r="D4343" s="1">
        <v>43490</v>
      </c>
      <c r="E4343" t="s">
        <v>4835</v>
      </c>
      <c r="F4343" t="s">
        <v>4836</v>
      </c>
      <c r="G4343">
        <v>561266</v>
      </c>
      <c r="I4343" t="s">
        <v>1443</v>
      </c>
      <c r="J4343" t="s">
        <v>27</v>
      </c>
      <c r="K4343" t="s">
        <v>13513</v>
      </c>
      <c r="L4343" t="s">
        <v>13514</v>
      </c>
      <c r="M4343" t="s">
        <v>169</v>
      </c>
      <c r="N4343" t="s">
        <v>170</v>
      </c>
      <c r="O4343" t="s">
        <v>44</v>
      </c>
      <c r="P4343" t="s">
        <v>45</v>
      </c>
      <c r="R4343" t="s">
        <v>33</v>
      </c>
      <c r="S4343">
        <v>6000</v>
      </c>
      <c r="T4343">
        <v>6000</v>
      </c>
      <c r="U4343" s="1">
        <v>43493</v>
      </c>
      <c r="V4343" s="1">
        <v>43494</v>
      </c>
      <c r="X4343" t="s">
        <v>46</v>
      </c>
      <c r="Y4343" t="s">
        <v>4013</v>
      </c>
    </row>
    <row r="4344" spans="1:25" hidden="1">
      <c r="A4344">
        <v>4343</v>
      </c>
      <c r="B4344">
        <v>2019</v>
      </c>
      <c r="C4344">
        <v>1</v>
      </c>
      <c r="D4344" s="1">
        <v>43490</v>
      </c>
      <c r="E4344" t="s">
        <v>24</v>
      </c>
      <c r="F4344" t="s">
        <v>25</v>
      </c>
      <c r="G4344">
        <v>561391</v>
      </c>
      <c r="I4344" t="s">
        <v>346</v>
      </c>
      <c r="J4344" t="s">
        <v>27</v>
      </c>
      <c r="K4344" t="s">
        <v>13515</v>
      </c>
      <c r="L4344" t="s">
        <v>13516</v>
      </c>
      <c r="M4344" t="s">
        <v>61</v>
      </c>
      <c r="N4344" t="s">
        <v>62</v>
      </c>
      <c r="O4344" t="s">
        <v>32</v>
      </c>
      <c r="P4344" t="s">
        <v>32</v>
      </c>
      <c r="R4344" t="s">
        <v>33</v>
      </c>
      <c r="S4344">
        <v>16880</v>
      </c>
      <c r="T4344">
        <v>16880</v>
      </c>
      <c r="U4344" s="1">
        <v>43490</v>
      </c>
      <c r="V4344" s="1">
        <v>43492</v>
      </c>
      <c r="X4344" t="s">
        <v>46</v>
      </c>
      <c r="Y4344" t="s">
        <v>13517</v>
      </c>
    </row>
    <row r="4345" spans="1:25" hidden="1">
      <c r="A4345">
        <v>4344</v>
      </c>
      <c r="B4345">
        <v>2019</v>
      </c>
      <c r="C4345">
        <v>1</v>
      </c>
      <c r="D4345" s="1">
        <v>43490</v>
      </c>
      <c r="E4345" t="s">
        <v>24</v>
      </c>
      <c r="F4345" t="s">
        <v>25</v>
      </c>
      <c r="G4345">
        <v>561391</v>
      </c>
      <c r="I4345" t="s">
        <v>346</v>
      </c>
      <c r="J4345" t="s">
        <v>27</v>
      </c>
      <c r="K4345" t="s">
        <v>13518</v>
      </c>
      <c r="L4345" t="s">
        <v>13519</v>
      </c>
      <c r="M4345" t="s">
        <v>61</v>
      </c>
      <c r="N4345" t="s">
        <v>62</v>
      </c>
      <c r="O4345" t="s">
        <v>32</v>
      </c>
      <c r="P4345" t="s">
        <v>32</v>
      </c>
      <c r="R4345" t="s">
        <v>33</v>
      </c>
      <c r="S4345">
        <v>25320</v>
      </c>
      <c r="T4345">
        <v>25320</v>
      </c>
      <c r="U4345" s="1">
        <v>43490</v>
      </c>
      <c r="V4345" s="1">
        <v>43493</v>
      </c>
      <c r="X4345" t="s">
        <v>46</v>
      </c>
      <c r="Y4345" t="s">
        <v>10471</v>
      </c>
    </row>
    <row r="4346" spans="1:25" hidden="1">
      <c r="A4346">
        <v>4345</v>
      </c>
      <c r="B4346">
        <v>2019</v>
      </c>
      <c r="C4346">
        <v>1</v>
      </c>
      <c r="D4346" s="1">
        <v>43490</v>
      </c>
      <c r="E4346" t="s">
        <v>24</v>
      </c>
      <c r="F4346" t="s">
        <v>25</v>
      </c>
      <c r="G4346">
        <v>561391</v>
      </c>
      <c r="I4346" t="s">
        <v>346</v>
      </c>
      <c r="J4346" t="s">
        <v>27</v>
      </c>
      <c r="K4346" t="s">
        <v>13520</v>
      </c>
      <c r="L4346" t="s">
        <v>13521</v>
      </c>
      <c r="M4346" t="s">
        <v>509</v>
      </c>
      <c r="N4346" t="s">
        <v>510</v>
      </c>
      <c r="O4346" t="s">
        <v>32</v>
      </c>
      <c r="P4346" t="s">
        <v>32</v>
      </c>
      <c r="R4346" t="s">
        <v>33</v>
      </c>
      <c r="S4346">
        <v>10000</v>
      </c>
      <c r="T4346">
        <v>10000</v>
      </c>
      <c r="U4346" s="1">
        <v>43490</v>
      </c>
      <c r="V4346" s="1">
        <v>43492</v>
      </c>
      <c r="X4346" t="s">
        <v>46</v>
      </c>
      <c r="Y4346" t="s">
        <v>13522</v>
      </c>
    </row>
    <row r="4347" spans="1:25" hidden="1">
      <c r="A4347">
        <v>4346</v>
      </c>
      <c r="B4347">
        <v>2019</v>
      </c>
      <c r="C4347">
        <v>1</v>
      </c>
      <c r="D4347" s="1">
        <v>43490</v>
      </c>
      <c r="E4347" t="s">
        <v>24</v>
      </c>
      <c r="F4347" t="s">
        <v>25</v>
      </c>
      <c r="G4347">
        <v>561399</v>
      </c>
      <c r="I4347" t="s">
        <v>69</v>
      </c>
      <c r="J4347" t="s">
        <v>27</v>
      </c>
      <c r="K4347" t="s">
        <v>13523</v>
      </c>
      <c r="L4347" t="s">
        <v>13524</v>
      </c>
      <c r="M4347" t="s">
        <v>11955</v>
      </c>
      <c r="N4347" t="s">
        <v>11956</v>
      </c>
      <c r="O4347" t="s">
        <v>152</v>
      </c>
      <c r="P4347" t="s">
        <v>152</v>
      </c>
      <c r="R4347" t="s">
        <v>33</v>
      </c>
      <c r="S4347">
        <v>217500</v>
      </c>
      <c r="T4347">
        <v>217500</v>
      </c>
      <c r="U4347" s="1">
        <v>43493</v>
      </c>
      <c r="V4347" s="1">
        <v>43493</v>
      </c>
      <c r="X4347" t="s">
        <v>46</v>
      </c>
      <c r="Y4347" t="s">
        <v>1648</v>
      </c>
    </row>
    <row r="4348" spans="1:25" hidden="1">
      <c r="A4348">
        <v>4347</v>
      </c>
      <c r="B4348">
        <v>2019</v>
      </c>
      <c r="C4348">
        <v>1</v>
      </c>
      <c r="D4348" s="1">
        <v>43490</v>
      </c>
      <c r="E4348" t="s">
        <v>24</v>
      </c>
      <c r="F4348" t="s">
        <v>25</v>
      </c>
      <c r="G4348">
        <v>561399</v>
      </c>
      <c r="I4348" t="s">
        <v>69</v>
      </c>
      <c r="J4348" t="s">
        <v>27</v>
      </c>
      <c r="K4348" t="s">
        <v>13523</v>
      </c>
      <c r="L4348" t="s">
        <v>13525</v>
      </c>
      <c r="M4348" t="s">
        <v>11955</v>
      </c>
      <c r="N4348" t="s">
        <v>11956</v>
      </c>
      <c r="O4348" t="s">
        <v>1064</v>
      </c>
      <c r="P4348" t="s">
        <v>1064</v>
      </c>
      <c r="R4348" t="s">
        <v>33</v>
      </c>
      <c r="S4348">
        <v>37000</v>
      </c>
      <c r="T4348">
        <v>37000</v>
      </c>
      <c r="U4348" s="1">
        <v>43493</v>
      </c>
      <c r="V4348" s="1">
        <v>43493</v>
      </c>
      <c r="X4348" t="s">
        <v>46</v>
      </c>
      <c r="Y4348" t="s">
        <v>1648</v>
      </c>
    </row>
    <row r="4349" spans="1:25" hidden="1">
      <c r="A4349">
        <v>4348</v>
      </c>
      <c r="B4349">
        <v>2019</v>
      </c>
      <c r="C4349">
        <v>1</v>
      </c>
      <c r="D4349" s="1">
        <v>43490</v>
      </c>
      <c r="E4349" t="s">
        <v>24</v>
      </c>
      <c r="F4349" t="s">
        <v>25</v>
      </c>
      <c r="G4349">
        <v>561416</v>
      </c>
      <c r="I4349" t="s">
        <v>51</v>
      </c>
      <c r="J4349" t="s">
        <v>27</v>
      </c>
      <c r="K4349" t="s">
        <v>13526</v>
      </c>
      <c r="L4349" t="s">
        <v>13527</v>
      </c>
      <c r="M4349" t="s">
        <v>2073</v>
      </c>
      <c r="N4349" t="s">
        <v>2074</v>
      </c>
      <c r="O4349" t="s">
        <v>152</v>
      </c>
      <c r="P4349" t="s">
        <v>152</v>
      </c>
      <c r="R4349" t="s">
        <v>33</v>
      </c>
      <c r="S4349">
        <v>180000</v>
      </c>
      <c r="T4349">
        <v>180000</v>
      </c>
      <c r="U4349" s="1">
        <v>43493</v>
      </c>
      <c r="V4349" s="1">
        <v>43493</v>
      </c>
      <c r="X4349" t="s">
        <v>46</v>
      </c>
      <c r="Y4349" t="s">
        <v>13528</v>
      </c>
    </row>
    <row r="4350" spans="1:25" hidden="1">
      <c r="A4350">
        <v>4349</v>
      </c>
      <c r="B4350">
        <v>2019</v>
      </c>
      <c r="C4350">
        <v>1</v>
      </c>
      <c r="D4350" s="1">
        <v>43490</v>
      </c>
      <c r="E4350" t="s">
        <v>24</v>
      </c>
      <c r="F4350" t="s">
        <v>25</v>
      </c>
      <c r="G4350">
        <v>561378</v>
      </c>
      <c r="I4350" t="s">
        <v>346</v>
      </c>
      <c r="J4350" t="s">
        <v>27</v>
      </c>
      <c r="K4350" t="s">
        <v>13529</v>
      </c>
      <c r="L4350" t="s">
        <v>13530</v>
      </c>
      <c r="M4350" t="s">
        <v>1110</v>
      </c>
      <c r="N4350" t="s">
        <v>1111</v>
      </c>
      <c r="O4350" t="s">
        <v>32</v>
      </c>
      <c r="P4350" t="s">
        <v>32</v>
      </c>
      <c r="R4350" t="s">
        <v>33</v>
      </c>
      <c r="S4350">
        <v>4060</v>
      </c>
      <c r="T4350">
        <v>4060</v>
      </c>
      <c r="U4350" s="1">
        <v>43493</v>
      </c>
      <c r="V4350" s="1">
        <v>43494</v>
      </c>
      <c r="X4350" t="s">
        <v>46</v>
      </c>
      <c r="Y4350" t="s">
        <v>1593</v>
      </c>
    </row>
    <row r="4351" spans="1:25" hidden="1">
      <c r="A4351">
        <v>4350</v>
      </c>
      <c r="B4351">
        <v>2019</v>
      </c>
      <c r="C4351">
        <v>1</v>
      </c>
      <c r="D4351" s="1">
        <v>43490</v>
      </c>
      <c r="E4351" t="s">
        <v>24</v>
      </c>
      <c r="F4351" t="s">
        <v>25</v>
      </c>
      <c r="G4351">
        <v>561378</v>
      </c>
      <c r="I4351" t="s">
        <v>346</v>
      </c>
      <c r="J4351" t="s">
        <v>27</v>
      </c>
      <c r="K4351" t="s">
        <v>13531</v>
      </c>
      <c r="L4351" t="s">
        <v>13532</v>
      </c>
      <c r="M4351" t="s">
        <v>552</v>
      </c>
      <c r="N4351" t="s">
        <v>553</v>
      </c>
      <c r="O4351" t="s">
        <v>32</v>
      </c>
      <c r="P4351" t="s">
        <v>32</v>
      </c>
      <c r="R4351" t="s">
        <v>33</v>
      </c>
      <c r="S4351">
        <v>18800</v>
      </c>
      <c r="T4351">
        <v>18800</v>
      </c>
      <c r="U4351" s="1">
        <v>43494</v>
      </c>
      <c r="V4351" s="1">
        <v>43496</v>
      </c>
      <c r="X4351" t="s">
        <v>46</v>
      </c>
      <c r="Y4351" t="s">
        <v>13533</v>
      </c>
    </row>
    <row r="4352" spans="1:25" hidden="1">
      <c r="A4352">
        <v>4351</v>
      </c>
      <c r="B4352">
        <v>2019</v>
      </c>
      <c r="C4352">
        <v>1</v>
      </c>
      <c r="D4352" s="1">
        <v>43490</v>
      </c>
      <c r="E4352" t="s">
        <v>24</v>
      </c>
      <c r="F4352" t="s">
        <v>25</v>
      </c>
      <c r="G4352">
        <v>561397</v>
      </c>
      <c r="I4352" t="s">
        <v>346</v>
      </c>
      <c r="J4352" t="s">
        <v>27</v>
      </c>
      <c r="K4352" t="s">
        <v>13534</v>
      </c>
      <c r="L4352" t="s">
        <v>13535</v>
      </c>
      <c r="M4352" t="s">
        <v>13536</v>
      </c>
      <c r="N4352" t="s">
        <v>13537</v>
      </c>
      <c r="O4352" t="s">
        <v>32</v>
      </c>
      <c r="P4352" t="s">
        <v>32</v>
      </c>
      <c r="R4352" t="s">
        <v>33</v>
      </c>
      <c r="S4352">
        <v>9210</v>
      </c>
      <c r="T4352">
        <v>9210</v>
      </c>
      <c r="U4352" s="1">
        <v>43495</v>
      </c>
      <c r="V4352" s="1">
        <v>43497</v>
      </c>
      <c r="X4352" t="s">
        <v>46</v>
      </c>
      <c r="Y4352" t="s">
        <v>12485</v>
      </c>
    </row>
    <row r="4353" spans="1:25" hidden="1">
      <c r="A4353">
        <v>4352</v>
      </c>
      <c r="B4353">
        <v>2019</v>
      </c>
      <c r="C4353">
        <v>1</v>
      </c>
      <c r="D4353" s="1">
        <v>43490</v>
      </c>
      <c r="E4353" t="s">
        <v>24</v>
      </c>
      <c r="F4353" t="s">
        <v>25</v>
      </c>
      <c r="G4353">
        <v>561383</v>
      </c>
      <c r="I4353" t="s">
        <v>477</v>
      </c>
      <c r="J4353" t="s">
        <v>27</v>
      </c>
      <c r="K4353" t="s">
        <v>13538</v>
      </c>
      <c r="L4353" t="s">
        <v>13539</v>
      </c>
      <c r="M4353" t="s">
        <v>61</v>
      </c>
      <c r="N4353" t="s">
        <v>62</v>
      </c>
      <c r="O4353" t="s">
        <v>32</v>
      </c>
      <c r="P4353" t="s">
        <v>32</v>
      </c>
      <c r="R4353" t="s">
        <v>33</v>
      </c>
      <c r="S4353">
        <v>8440</v>
      </c>
      <c r="T4353">
        <v>8440</v>
      </c>
      <c r="U4353" s="1">
        <v>43493</v>
      </c>
      <c r="V4353" s="1">
        <v>43494</v>
      </c>
      <c r="X4353" t="s">
        <v>46</v>
      </c>
      <c r="Y4353" t="s">
        <v>823</v>
      </c>
    </row>
    <row r="4354" spans="1:25" hidden="1">
      <c r="A4354">
        <v>4353</v>
      </c>
      <c r="B4354">
        <v>2019</v>
      </c>
      <c r="C4354">
        <v>2</v>
      </c>
      <c r="D4354" s="1">
        <v>43497</v>
      </c>
      <c r="E4354" t="s">
        <v>300</v>
      </c>
      <c r="F4354" t="s">
        <v>301</v>
      </c>
      <c r="G4354">
        <v>562311</v>
      </c>
      <c r="I4354" t="s">
        <v>2865</v>
      </c>
      <c r="J4354" t="s">
        <v>27</v>
      </c>
      <c r="K4354" t="s">
        <v>13540</v>
      </c>
      <c r="L4354" t="s">
        <v>13541</v>
      </c>
      <c r="M4354" t="s">
        <v>349</v>
      </c>
      <c r="N4354" t="s">
        <v>350</v>
      </c>
      <c r="O4354" t="s">
        <v>44</v>
      </c>
      <c r="P4354" t="s">
        <v>45</v>
      </c>
      <c r="R4354" t="s">
        <v>33</v>
      </c>
      <c r="S4354">
        <v>22500</v>
      </c>
      <c r="T4354">
        <v>22500</v>
      </c>
      <c r="U4354" s="1">
        <v>43500</v>
      </c>
      <c r="V4354" s="1">
        <v>43503</v>
      </c>
      <c r="X4354" t="s">
        <v>46</v>
      </c>
      <c r="Y4354" t="s">
        <v>13542</v>
      </c>
    </row>
    <row r="4355" spans="1:25" hidden="1">
      <c r="A4355">
        <v>4354</v>
      </c>
      <c r="B4355">
        <v>2019</v>
      </c>
      <c r="C4355">
        <v>2</v>
      </c>
      <c r="D4355" s="1">
        <v>43497</v>
      </c>
      <c r="E4355" t="s">
        <v>300</v>
      </c>
      <c r="F4355" t="s">
        <v>301</v>
      </c>
      <c r="G4355">
        <v>562311</v>
      </c>
      <c r="I4355" t="s">
        <v>2865</v>
      </c>
      <c r="J4355" t="s">
        <v>27</v>
      </c>
      <c r="K4355" t="s">
        <v>13540</v>
      </c>
      <c r="L4355" t="s">
        <v>13543</v>
      </c>
      <c r="M4355" t="s">
        <v>197</v>
      </c>
      <c r="N4355" t="s">
        <v>198</v>
      </c>
      <c r="O4355" t="s">
        <v>44</v>
      </c>
      <c r="P4355" t="s">
        <v>45</v>
      </c>
      <c r="R4355" t="s">
        <v>33</v>
      </c>
      <c r="S4355">
        <v>24000</v>
      </c>
      <c r="T4355">
        <v>24000</v>
      </c>
      <c r="U4355" s="1">
        <v>43504</v>
      </c>
      <c r="V4355" s="1">
        <v>43506</v>
      </c>
      <c r="X4355" t="s">
        <v>46</v>
      </c>
      <c r="Y4355" t="s">
        <v>13542</v>
      </c>
    </row>
    <row r="4356" spans="1:25" hidden="1">
      <c r="A4356">
        <v>4355</v>
      </c>
      <c r="B4356">
        <v>2019</v>
      </c>
      <c r="C4356">
        <v>2</v>
      </c>
      <c r="D4356" s="1">
        <v>43500</v>
      </c>
      <c r="E4356" t="s">
        <v>300</v>
      </c>
      <c r="F4356" t="s">
        <v>301</v>
      </c>
      <c r="G4356">
        <v>562416</v>
      </c>
      <c r="I4356" t="s">
        <v>309</v>
      </c>
      <c r="J4356" t="s">
        <v>27</v>
      </c>
      <c r="K4356" t="s">
        <v>13544</v>
      </c>
      <c r="L4356" t="s">
        <v>13545</v>
      </c>
      <c r="M4356" t="s">
        <v>72</v>
      </c>
      <c r="N4356" t="s">
        <v>73</v>
      </c>
      <c r="O4356" t="s">
        <v>44</v>
      </c>
      <c r="P4356" t="s">
        <v>45</v>
      </c>
      <c r="R4356" t="s">
        <v>33</v>
      </c>
      <c r="S4356">
        <v>37800</v>
      </c>
      <c r="T4356">
        <v>37800</v>
      </c>
      <c r="U4356" s="1">
        <v>43503</v>
      </c>
      <c r="V4356" s="1">
        <v>43504</v>
      </c>
      <c r="X4356" t="s">
        <v>46</v>
      </c>
      <c r="Y4356" t="s">
        <v>13546</v>
      </c>
    </row>
    <row r="4357" spans="1:25" hidden="1">
      <c r="A4357">
        <v>4356</v>
      </c>
      <c r="B4357">
        <v>2019</v>
      </c>
      <c r="C4357">
        <v>2</v>
      </c>
      <c r="D4357" s="1">
        <v>43500</v>
      </c>
      <c r="E4357" t="s">
        <v>300</v>
      </c>
      <c r="F4357" t="s">
        <v>301</v>
      </c>
      <c r="G4357">
        <v>562518</v>
      </c>
      <c r="I4357" t="s">
        <v>12749</v>
      </c>
      <c r="J4357" t="s">
        <v>27</v>
      </c>
      <c r="K4357" t="s">
        <v>13547</v>
      </c>
      <c r="L4357" t="s">
        <v>13548</v>
      </c>
      <c r="M4357" t="s">
        <v>61</v>
      </c>
      <c r="N4357" t="s">
        <v>62</v>
      </c>
      <c r="O4357" t="s">
        <v>44</v>
      </c>
      <c r="P4357" t="s">
        <v>45</v>
      </c>
      <c r="R4357" t="s">
        <v>33</v>
      </c>
      <c r="S4357">
        <v>75960</v>
      </c>
      <c r="T4357">
        <v>75960</v>
      </c>
      <c r="U4357" s="1">
        <v>43502</v>
      </c>
      <c r="V4357" s="1">
        <v>43505</v>
      </c>
      <c r="X4357" t="s">
        <v>46</v>
      </c>
      <c r="Y4357" t="s">
        <v>13549</v>
      </c>
    </row>
    <row r="4358" spans="1:25" hidden="1">
      <c r="A4358">
        <v>4357</v>
      </c>
      <c r="B4358">
        <v>2019</v>
      </c>
      <c r="C4358">
        <v>2</v>
      </c>
      <c r="D4358" s="1">
        <v>43500</v>
      </c>
      <c r="E4358" t="s">
        <v>300</v>
      </c>
      <c r="F4358" t="s">
        <v>301</v>
      </c>
      <c r="G4358">
        <v>562534</v>
      </c>
      <c r="I4358" t="s">
        <v>322</v>
      </c>
      <c r="J4358" t="s">
        <v>27</v>
      </c>
      <c r="K4358" t="s">
        <v>13550</v>
      </c>
      <c r="L4358" t="s">
        <v>13551</v>
      </c>
      <c r="M4358" t="s">
        <v>42</v>
      </c>
      <c r="N4358" t="s">
        <v>43</v>
      </c>
      <c r="O4358" t="s">
        <v>44</v>
      </c>
      <c r="P4358" t="s">
        <v>45</v>
      </c>
      <c r="R4358" t="s">
        <v>33</v>
      </c>
      <c r="S4358">
        <v>65000</v>
      </c>
      <c r="T4358">
        <v>65000</v>
      </c>
      <c r="U4358" s="1">
        <v>43500</v>
      </c>
      <c r="V4358" s="1">
        <v>43505</v>
      </c>
      <c r="X4358" t="s">
        <v>46</v>
      </c>
      <c r="Y4358" t="s">
        <v>13552</v>
      </c>
    </row>
    <row r="4359" spans="1:25" hidden="1">
      <c r="A4359">
        <v>4358</v>
      </c>
      <c r="B4359">
        <v>2019</v>
      </c>
      <c r="C4359">
        <v>1</v>
      </c>
      <c r="D4359" s="1">
        <v>43490</v>
      </c>
      <c r="E4359" t="s">
        <v>300</v>
      </c>
      <c r="F4359" t="s">
        <v>301</v>
      </c>
      <c r="G4359">
        <v>561383</v>
      </c>
      <c r="I4359" t="s">
        <v>309</v>
      </c>
      <c r="J4359" t="s">
        <v>27</v>
      </c>
      <c r="K4359" t="s">
        <v>13046</v>
      </c>
      <c r="L4359" t="s">
        <v>13553</v>
      </c>
      <c r="M4359" t="s">
        <v>238</v>
      </c>
      <c r="N4359" t="s">
        <v>238</v>
      </c>
      <c r="O4359" t="s">
        <v>44</v>
      </c>
      <c r="P4359" t="s">
        <v>45</v>
      </c>
      <c r="R4359" t="s">
        <v>33</v>
      </c>
      <c r="S4359">
        <v>20500</v>
      </c>
      <c r="T4359">
        <v>20500</v>
      </c>
      <c r="U4359" s="1">
        <v>43500</v>
      </c>
      <c r="V4359" s="1">
        <v>43502</v>
      </c>
      <c r="X4359" t="s">
        <v>46</v>
      </c>
      <c r="Y4359" t="s">
        <v>1000</v>
      </c>
    </row>
    <row r="4360" spans="1:25" hidden="1">
      <c r="A4360">
        <v>4359</v>
      </c>
      <c r="B4360">
        <v>2019</v>
      </c>
      <c r="C4360">
        <v>2</v>
      </c>
      <c r="D4360" s="1">
        <v>43500</v>
      </c>
      <c r="E4360" t="s">
        <v>300</v>
      </c>
      <c r="F4360" t="s">
        <v>301</v>
      </c>
      <c r="G4360">
        <v>562526</v>
      </c>
      <c r="I4360" t="s">
        <v>492</v>
      </c>
      <c r="J4360" t="s">
        <v>27</v>
      </c>
      <c r="K4360" t="s">
        <v>13554</v>
      </c>
      <c r="L4360" t="s">
        <v>13555</v>
      </c>
      <c r="M4360" t="s">
        <v>42</v>
      </c>
      <c r="N4360" t="s">
        <v>43</v>
      </c>
      <c r="O4360" t="s">
        <v>44</v>
      </c>
      <c r="P4360" t="s">
        <v>45</v>
      </c>
      <c r="R4360" t="s">
        <v>33</v>
      </c>
      <c r="S4360">
        <v>32500</v>
      </c>
      <c r="T4360">
        <v>32500</v>
      </c>
      <c r="U4360" s="1">
        <v>43500</v>
      </c>
      <c r="V4360" s="1">
        <v>43505</v>
      </c>
      <c r="X4360" t="s">
        <v>46</v>
      </c>
      <c r="Y4360" t="s">
        <v>2203</v>
      </c>
    </row>
    <row r="4361" spans="1:25" hidden="1">
      <c r="A4361">
        <v>4360</v>
      </c>
      <c r="B4361">
        <v>2019</v>
      </c>
      <c r="C4361">
        <v>2</v>
      </c>
      <c r="D4361" s="1">
        <v>43500</v>
      </c>
      <c r="E4361" t="s">
        <v>300</v>
      </c>
      <c r="F4361" t="s">
        <v>301</v>
      </c>
      <c r="G4361">
        <v>562531</v>
      </c>
      <c r="I4361" t="s">
        <v>309</v>
      </c>
      <c r="J4361" t="s">
        <v>27</v>
      </c>
      <c r="K4361" t="s">
        <v>13556</v>
      </c>
      <c r="L4361" t="s">
        <v>13557</v>
      </c>
      <c r="M4361" t="s">
        <v>401</v>
      </c>
      <c r="N4361" t="s">
        <v>402</v>
      </c>
      <c r="O4361" t="s">
        <v>44</v>
      </c>
      <c r="P4361" t="s">
        <v>45</v>
      </c>
      <c r="R4361" t="s">
        <v>33</v>
      </c>
      <c r="S4361">
        <v>12000</v>
      </c>
      <c r="T4361">
        <v>12000</v>
      </c>
      <c r="U4361" s="1">
        <v>43500</v>
      </c>
      <c r="V4361" s="1">
        <v>43501</v>
      </c>
      <c r="X4361" t="s">
        <v>46</v>
      </c>
      <c r="Y4361" t="s">
        <v>13558</v>
      </c>
    </row>
    <row r="4362" spans="1:25" hidden="1">
      <c r="A4362">
        <v>4361</v>
      </c>
      <c r="B4362">
        <v>2019</v>
      </c>
      <c r="C4362">
        <v>2</v>
      </c>
      <c r="D4362" s="1">
        <v>43500</v>
      </c>
      <c r="E4362" t="s">
        <v>300</v>
      </c>
      <c r="F4362" t="s">
        <v>301</v>
      </c>
      <c r="G4362">
        <v>562549</v>
      </c>
      <c r="I4362" t="s">
        <v>322</v>
      </c>
      <c r="J4362" t="s">
        <v>27</v>
      </c>
      <c r="K4362" t="s">
        <v>13559</v>
      </c>
      <c r="L4362" t="s">
        <v>13560</v>
      </c>
      <c r="M4362" t="s">
        <v>238</v>
      </c>
      <c r="N4362" t="s">
        <v>238</v>
      </c>
      <c r="O4362" t="s">
        <v>44</v>
      </c>
      <c r="P4362" t="s">
        <v>45</v>
      </c>
      <c r="R4362" t="s">
        <v>33</v>
      </c>
      <c r="S4362">
        <v>10250</v>
      </c>
      <c r="T4362">
        <v>10250</v>
      </c>
      <c r="U4362" s="1">
        <v>43495</v>
      </c>
      <c r="V4362" s="1">
        <v>43496</v>
      </c>
      <c r="X4362" t="s">
        <v>46</v>
      </c>
      <c r="Y4362" t="s">
        <v>1603</v>
      </c>
    </row>
    <row r="4363" spans="1:25" hidden="1">
      <c r="A4363">
        <v>4362</v>
      </c>
      <c r="B4363">
        <v>2019</v>
      </c>
      <c r="C4363">
        <v>2</v>
      </c>
      <c r="D4363" s="1">
        <v>43500</v>
      </c>
      <c r="E4363" t="s">
        <v>300</v>
      </c>
      <c r="F4363" t="s">
        <v>301</v>
      </c>
      <c r="G4363">
        <v>562549</v>
      </c>
      <c r="I4363" t="s">
        <v>322</v>
      </c>
      <c r="J4363" t="s">
        <v>27</v>
      </c>
      <c r="K4363" t="s">
        <v>13559</v>
      </c>
      <c r="L4363" t="s">
        <v>13561</v>
      </c>
      <c r="M4363" t="s">
        <v>238</v>
      </c>
      <c r="N4363" t="s">
        <v>238</v>
      </c>
      <c r="O4363" t="s">
        <v>44</v>
      </c>
      <c r="P4363" t="s">
        <v>45</v>
      </c>
      <c r="R4363" t="s">
        <v>33</v>
      </c>
      <c r="S4363">
        <v>20500</v>
      </c>
      <c r="T4363">
        <v>20500</v>
      </c>
      <c r="U4363" s="1">
        <v>43502</v>
      </c>
      <c r="V4363" s="1">
        <v>43504</v>
      </c>
      <c r="X4363" t="s">
        <v>46</v>
      </c>
      <c r="Y4363" t="s">
        <v>1603</v>
      </c>
    </row>
    <row r="4364" spans="1:25" hidden="1">
      <c r="A4364">
        <v>4363</v>
      </c>
      <c r="B4364">
        <v>2019</v>
      </c>
      <c r="C4364">
        <v>2</v>
      </c>
      <c r="D4364" s="1">
        <v>43500</v>
      </c>
      <c r="E4364" t="s">
        <v>300</v>
      </c>
      <c r="F4364" t="s">
        <v>301</v>
      </c>
      <c r="G4364">
        <v>562600</v>
      </c>
      <c r="I4364" t="s">
        <v>1329</v>
      </c>
      <c r="J4364" t="s">
        <v>27</v>
      </c>
      <c r="K4364" t="s">
        <v>13562</v>
      </c>
      <c r="L4364" t="s">
        <v>13563</v>
      </c>
      <c r="M4364" t="s">
        <v>197</v>
      </c>
      <c r="N4364" t="s">
        <v>198</v>
      </c>
      <c r="O4364" t="s">
        <v>44</v>
      </c>
      <c r="P4364" t="s">
        <v>45</v>
      </c>
      <c r="R4364" t="s">
        <v>33</v>
      </c>
      <c r="S4364">
        <v>60000</v>
      </c>
      <c r="T4364">
        <v>60000</v>
      </c>
      <c r="U4364" s="1">
        <v>43500</v>
      </c>
      <c r="V4364" s="1">
        <v>43505</v>
      </c>
      <c r="X4364" t="s">
        <v>46</v>
      </c>
      <c r="Y4364" t="s">
        <v>404</v>
      </c>
    </row>
    <row r="4365" spans="1:25" hidden="1">
      <c r="A4365">
        <v>4364</v>
      </c>
      <c r="B4365">
        <v>2019</v>
      </c>
      <c r="C4365">
        <v>2</v>
      </c>
      <c r="D4365" s="1">
        <v>43501</v>
      </c>
      <c r="E4365" t="s">
        <v>300</v>
      </c>
      <c r="F4365" t="s">
        <v>301</v>
      </c>
      <c r="G4365">
        <v>562597</v>
      </c>
      <c r="I4365" t="s">
        <v>586</v>
      </c>
      <c r="J4365" t="s">
        <v>27</v>
      </c>
      <c r="K4365" t="s">
        <v>13564</v>
      </c>
      <c r="L4365" t="s">
        <v>13565</v>
      </c>
      <c r="M4365" t="s">
        <v>209</v>
      </c>
      <c r="N4365" t="s">
        <v>210</v>
      </c>
      <c r="O4365" t="s">
        <v>44</v>
      </c>
      <c r="P4365" t="s">
        <v>45</v>
      </c>
      <c r="R4365" t="s">
        <v>33</v>
      </c>
      <c r="S4365">
        <v>13000</v>
      </c>
      <c r="T4365">
        <v>13000</v>
      </c>
      <c r="U4365" s="1">
        <v>43505</v>
      </c>
      <c r="V4365" s="1">
        <v>43506</v>
      </c>
      <c r="X4365" t="s">
        <v>46</v>
      </c>
      <c r="Y4365" t="s">
        <v>12023</v>
      </c>
    </row>
    <row r="4366" spans="1:25" hidden="1">
      <c r="A4366">
        <v>4365</v>
      </c>
      <c r="B4366">
        <v>2019</v>
      </c>
      <c r="C4366">
        <v>1</v>
      </c>
      <c r="D4366" s="1">
        <v>43481</v>
      </c>
      <c r="E4366" t="s">
        <v>24</v>
      </c>
      <c r="F4366" t="s">
        <v>25</v>
      </c>
      <c r="G4366">
        <v>559652</v>
      </c>
      <c r="I4366" t="s">
        <v>7388</v>
      </c>
      <c r="J4366" t="s">
        <v>27</v>
      </c>
      <c r="K4366" t="s">
        <v>13301</v>
      </c>
      <c r="L4366" t="s">
        <v>13566</v>
      </c>
      <c r="M4366" t="s">
        <v>7159</v>
      </c>
      <c r="N4366" t="s">
        <v>7159</v>
      </c>
      <c r="O4366" t="s">
        <v>32</v>
      </c>
      <c r="R4366" t="s">
        <v>33</v>
      </c>
      <c r="S4366">
        <v>12500</v>
      </c>
      <c r="T4366">
        <v>12500</v>
      </c>
      <c r="U4366" s="1">
        <v>43500</v>
      </c>
      <c r="V4366" s="1">
        <v>43505</v>
      </c>
      <c r="X4366" t="s">
        <v>46</v>
      </c>
      <c r="Y4366" t="s">
        <v>906</v>
      </c>
    </row>
    <row r="4367" spans="1:25" hidden="1">
      <c r="A4367">
        <v>4366</v>
      </c>
      <c r="B4367">
        <v>2019</v>
      </c>
      <c r="C4367">
        <v>1</v>
      </c>
      <c r="D4367" s="1">
        <v>43493</v>
      </c>
      <c r="E4367" t="s">
        <v>24</v>
      </c>
      <c r="F4367" t="s">
        <v>25</v>
      </c>
      <c r="G4367" t="s">
        <v>12581</v>
      </c>
      <c r="I4367" t="s">
        <v>160</v>
      </c>
      <c r="J4367" t="s">
        <v>27</v>
      </c>
      <c r="K4367" t="s">
        <v>12582</v>
      </c>
      <c r="L4367" t="s">
        <v>13567</v>
      </c>
      <c r="M4367" t="s">
        <v>625</v>
      </c>
      <c r="N4367" t="s">
        <v>626</v>
      </c>
      <c r="O4367" t="s">
        <v>32</v>
      </c>
      <c r="R4367" t="s">
        <v>33</v>
      </c>
      <c r="S4367">
        <v>5460</v>
      </c>
      <c r="T4367">
        <v>5460</v>
      </c>
      <c r="U4367" s="1">
        <v>43497</v>
      </c>
      <c r="V4367" s="1">
        <v>43498</v>
      </c>
      <c r="X4367" t="s">
        <v>46</v>
      </c>
      <c r="Y4367" t="s">
        <v>6076</v>
      </c>
    </row>
    <row r="4368" spans="1:25">
      <c r="A4368">
        <v>4367</v>
      </c>
      <c r="B4368">
        <v>2018</v>
      </c>
      <c r="C4368">
        <v>9</v>
      </c>
      <c r="D4368" s="1">
        <v>43368</v>
      </c>
      <c r="E4368" t="s">
        <v>24</v>
      </c>
      <c r="F4368" t="s">
        <v>25</v>
      </c>
      <c r="G4368">
        <v>527339</v>
      </c>
      <c r="H4368" t="s">
        <v>13568</v>
      </c>
      <c r="I4368" t="s">
        <v>2033</v>
      </c>
      <c r="J4368" t="s">
        <v>27</v>
      </c>
      <c r="K4368" t="s">
        <v>13569</v>
      </c>
      <c r="L4368" t="s">
        <v>13570</v>
      </c>
      <c r="M4368" t="s">
        <v>460</v>
      </c>
      <c r="N4368" t="s">
        <v>461</v>
      </c>
      <c r="O4368" t="s">
        <v>32</v>
      </c>
      <c r="P4368" t="s">
        <v>32</v>
      </c>
      <c r="R4368" t="s">
        <v>33</v>
      </c>
      <c r="S4368">
        <v>8900</v>
      </c>
      <c r="T4368">
        <v>8900</v>
      </c>
      <c r="U4368" s="1">
        <v>43368</v>
      </c>
      <c r="V4368" s="1">
        <v>43369</v>
      </c>
      <c r="X4368" t="s">
        <v>46</v>
      </c>
      <c r="Y4368" t="s">
        <v>13571</v>
      </c>
    </row>
    <row r="4369" spans="1:25">
      <c r="A4369">
        <v>4368</v>
      </c>
      <c r="B4369">
        <v>2018</v>
      </c>
      <c r="C4369">
        <v>9</v>
      </c>
      <c r="D4369" s="1">
        <v>43368</v>
      </c>
      <c r="E4369" t="s">
        <v>24</v>
      </c>
      <c r="F4369" t="s">
        <v>25</v>
      </c>
      <c r="G4369">
        <v>527339</v>
      </c>
      <c r="H4369" t="s">
        <v>13568</v>
      </c>
      <c r="I4369" t="s">
        <v>2033</v>
      </c>
      <c r="J4369" t="s">
        <v>27</v>
      </c>
      <c r="K4369" t="s">
        <v>13569</v>
      </c>
      <c r="L4369" t="s">
        <v>13572</v>
      </c>
      <c r="M4369" t="s">
        <v>460</v>
      </c>
      <c r="N4369" t="s">
        <v>461</v>
      </c>
      <c r="O4369" t="s">
        <v>32</v>
      </c>
      <c r="R4369" t="s">
        <v>33</v>
      </c>
      <c r="S4369">
        <v>9700</v>
      </c>
      <c r="T4369">
        <v>9700</v>
      </c>
      <c r="U4369" s="1">
        <v>43369</v>
      </c>
      <c r="V4369" s="1">
        <v>43371</v>
      </c>
      <c r="X4369" t="s">
        <v>46</v>
      </c>
      <c r="Y4369" t="s">
        <v>13571</v>
      </c>
    </row>
    <row r="4370" spans="1:25">
      <c r="A4370">
        <v>4369</v>
      </c>
      <c r="B4370">
        <v>2018</v>
      </c>
      <c r="C4370">
        <v>12</v>
      </c>
      <c r="D4370" s="1">
        <v>43454</v>
      </c>
      <c r="E4370" t="s">
        <v>24</v>
      </c>
      <c r="F4370" t="s">
        <v>25</v>
      </c>
      <c r="G4370">
        <v>556397</v>
      </c>
      <c r="I4370" t="s">
        <v>51</v>
      </c>
      <c r="J4370" t="s">
        <v>27</v>
      </c>
      <c r="K4370" t="s">
        <v>10531</v>
      </c>
      <c r="L4370" t="s">
        <v>13573</v>
      </c>
      <c r="M4370" t="s">
        <v>519</v>
      </c>
      <c r="N4370" t="s">
        <v>520</v>
      </c>
      <c r="O4370" t="s">
        <v>32</v>
      </c>
      <c r="P4370" t="s">
        <v>32</v>
      </c>
      <c r="R4370" t="s">
        <v>33</v>
      </c>
      <c r="S4370">
        <v>6300</v>
      </c>
      <c r="T4370">
        <v>6300</v>
      </c>
      <c r="U4370" s="1">
        <v>43453</v>
      </c>
      <c r="V4370" s="1">
        <v>43454</v>
      </c>
      <c r="X4370" t="s">
        <v>46</v>
      </c>
      <c r="Y4370" t="s">
        <v>10533</v>
      </c>
    </row>
    <row r="4371" spans="1:25">
      <c r="A4371">
        <v>4370</v>
      </c>
      <c r="B4371">
        <v>2018</v>
      </c>
      <c r="C4371">
        <v>12</v>
      </c>
      <c r="D4371" s="1">
        <v>43454</v>
      </c>
      <c r="E4371" t="s">
        <v>24</v>
      </c>
      <c r="F4371" t="s">
        <v>25</v>
      </c>
      <c r="G4371">
        <v>556397</v>
      </c>
      <c r="I4371" t="s">
        <v>51</v>
      </c>
      <c r="J4371" t="s">
        <v>27</v>
      </c>
      <c r="K4371" t="s">
        <v>10531</v>
      </c>
      <c r="L4371" t="s">
        <v>13574</v>
      </c>
      <c r="M4371" t="s">
        <v>519</v>
      </c>
      <c r="N4371" t="s">
        <v>520</v>
      </c>
      <c r="O4371" t="s">
        <v>32</v>
      </c>
      <c r="R4371" t="s">
        <v>33</v>
      </c>
      <c r="S4371">
        <v>900</v>
      </c>
      <c r="T4371">
        <v>900</v>
      </c>
      <c r="U4371" s="1">
        <v>43453</v>
      </c>
      <c r="V4371" s="1">
        <v>43454</v>
      </c>
      <c r="X4371" t="s">
        <v>46</v>
      </c>
      <c r="Y4371" t="s">
        <v>10533</v>
      </c>
    </row>
    <row r="4372" spans="1:25" hidden="1">
      <c r="A4372">
        <v>4371</v>
      </c>
      <c r="B4372">
        <v>2018</v>
      </c>
      <c r="C4372">
        <v>7</v>
      </c>
      <c r="D4372" s="1">
        <v>43290</v>
      </c>
      <c r="E4372" t="s">
        <v>24</v>
      </c>
      <c r="F4372" t="s">
        <v>25</v>
      </c>
      <c r="G4372">
        <v>530034</v>
      </c>
      <c r="I4372" t="s">
        <v>1813</v>
      </c>
      <c r="J4372" t="s">
        <v>27</v>
      </c>
      <c r="K4372" t="s">
        <v>13575</v>
      </c>
      <c r="L4372" t="s">
        <v>13576</v>
      </c>
      <c r="M4372" t="s">
        <v>617</v>
      </c>
      <c r="N4372" t="s">
        <v>618</v>
      </c>
      <c r="O4372" t="s">
        <v>32</v>
      </c>
      <c r="P4372" t="s">
        <v>32</v>
      </c>
      <c r="R4372" t="s">
        <v>33</v>
      </c>
      <c r="S4372">
        <v>50000</v>
      </c>
      <c r="T4372">
        <v>50000</v>
      </c>
      <c r="U4372" s="1">
        <v>43290</v>
      </c>
      <c r="V4372" s="1">
        <v>43300</v>
      </c>
      <c r="W4372" t="s">
        <v>13577</v>
      </c>
      <c r="X4372" t="s">
        <v>35</v>
      </c>
      <c r="Y4372" t="s">
        <v>13578</v>
      </c>
    </row>
    <row r="4373" spans="1:25">
      <c r="A4373">
        <v>4372</v>
      </c>
      <c r="B4373">
        <v>2018</v>
      </c>
      <c r="C4373">
        <v>7</v>
      </c>
      <c r="D4373" s="1">
        <v>43290</v>
      </c>
      <c r="E4373" t="s">
        <v>24</v>
      </c>
      <c r="F4373" t="s">
        <v>25</v>
      </c>
      <c r="G4373">
        <v>530034</v>
      </c>
      <c r="I4373" t="s">
        <v>1813</v>
      </c>
      <c r="J4373" t="s">
        <v>27</v>
      </c>
      <c r="K4373" t="s">
        <v>13575</v>
      </c>
      <c r="L4373" t="s">
        <v>13579</v>
      </c>
      <c r="M4373" t="s">
        <v>617</v>
      </c>
      <c r="N4373" t="s">
        <v>618</v>
      </c>
      <c r="O4373" t="s">
        <v>32</v>
      </c>
      <c r="R4373" t="s">
        <v>33</v>
      </c>
      <c r="S4373">
        <v>5000</v>
      </c>
      <c r="T4373">
        <v>5000</v>
      </c>
      <c r="U4373" s="1">
        <v>43300</v>
      </c>
      <c r="V4373" s="1">
        <v>43301</v>
      </c>
      <c r="X4373" t="s">
        <v>46</v>
      </c>
      <c r="Y4373" t="s">
        <v>13578</v>
      </c>
    </row>
    <row r="4374" spans="1:25">
      <c r="A4374">
        <v>4373</v>
      </c>
      <c r="B4374">
        <v>2018</v>
      </c>
      <c r="C4374">
        <v>7</v>
      </c>
      <c r="D4374" s="1">
        <v>43285</v>
      </c>
      <c r="E4374" t="s">
        <v>24</v>
      </c>
      <c r="F4374" t="s">
        <v>25</v>
      </c>
      <c r="G4374">
        <v>531348</v>
      </c>
      <c r="H4374">
        <v>278680</v>
      </c>
      <c r="I4374" t="s">
        <v>13580</v>
      </c>
      <c r="J4374" t="s">
        <v>27</v>
      </c>
      <c r="K4374" t="s">
        <v>13581</v>
      </c>
      <c r="L4374" t="s">
        <v>13582</v>
      </c>
      <c r="M4374" t="s">
        <v>519</v>
      </c>
      <c r="N4374" t="s">
        <v>520</v>
      </c>
      <c r="O4374" t="s">
        <v>32</v>
      </c>
      <c r="R4374" t="s">
        <v>33</v>
      </c>
      <c r="S4374">
        <v>14400</v>
      </c>
      <c r="T4374">
        <v>14400</v>
      </c>
      <c r="U4374" s="1">
        <v>43295</v>
      </c>
      <c r="V4374" s="1">
        <v>43297</v>
      </c>
      <c r="X4374" t="s">
        <v>46</v>
      </c>
      <c r="Y4374" t="s">
        <v>13583</v>
      </c>
    </row>
    <row r="4375" spans="1:25" hidden="1">
      <c r="A4375">
        <v>4374</v>
      </c>
      <c r="B4375">
        <v>2019</v>
      </c>
      <c r="C4375">
        <v>1</v>
      </c>
      <c r="D4375" s="1">
        <v>43496</v>
      </c>
      <c r="E4375" t="s">
        <v>24</v>
      </c>
      <c r="F4375" t="s">
        <v>25</v>
      </c>
      <c r="G4375" t="s">
        <v>12872</v>
      </c>
      <c r="I4375" t="s">
        <v>11801</v>
      </c>
      <c r="J4375" t="s">
        <v>27</v>
      </c>
      <c r="K4375" t="s">
        <v>12873</v>
      </c>
      <c r="L4375" t="s">
        <v>13584</v>
      </c>
      <c r="M4375" t="s">
        <v>42</v>
      </c>
      <c r="N4375" t="s">
        <v>43</v>
      </c>
      <c r="O4375" t="s">
        <v>32</v>
      </c>
      <c r="R4375" t="s">
        <v>33</v>
      </c>
      <c r="S4375">
        <v>19500</v>
      </c>
      <c r="T4375">
        <v>19500</v>
      </c>
      <c r="U4375" s="1">
        <v>43498</v>
      </c>
      <c r="V4375" s="1">
        <v>43501</v>
      </c>
      <c r="X4375" t="s">
        <v>46</v>
      </c>
      <c r="Y4375" t="s">
        <v>12503</v>
      </c>
    </row>
    <row r="4376" spans="1:25" hidden="1">
      <c r="A4376">
        <v>4375</v>
      </c>
      <c r="B4376">
        <v>2019</v>
      </c>
      <c r="C4376">
        <v>1</v>
      </c>
      <c r="D4376" s="1">
        <v>43494</v>
      </c>
      <c r="E4376" t="s">
        <v>24</v>
      </c>
      <c r="F4376" t="s">
        <v>25</v>
      </c>
      <c r="G4376">
        <v>561799</v>
      </c>
      <c r="H4376">
        <v>562436</v>
      </c>
      <c r="I4376" t="s">
        <v>11374</v>
      </c>
      <c r="J4376" t="s">
        <v>27</v>
      </c>
      <c r="K4376" t="s">
        <v>12822</v>
      </c>
      <c r="L4376" t="s">
        <v>13585</v>
      </c>
      <c r="M4376" t="s">
        <v>42</v>
      </c>
      <c r="N4376" t="s">
        <v>43</v>
      </c>
      <c r="O4376" t="s">
        <v>32</v>
      </c>
      <c r="R4376" t="s">
        <v>33</v>
      </c>
      <c r="S4376">
        <v>19500</v>
      </c>
      <c r="T4376">
        <v>19500</v>
      </c>
      <c r="U4376" s="1">
        <v>43498</v>
      </c>
      <c r="V4376" s="1">
        <v>43501</v>
      </c>
      <c r="X4376" t="s">
        <v>46</v>
      </c>
      <c r="Y4376" t="s">
        <v>12216</v>
      </c>
    </row>
    <row r="4377" spans="1:25" hidden="1">
      <c r="A4377">
        <v>4376</v>
      </c>
      <c r="B4377">
        <v>2019</v>
      </c>
      <c r="C4377">
        <v>1</v>
      </c>
      <c r="D4377" s="1">
        <v>43482</v>
      </c>
      <c r="E4377" t="s">
        <v>24</v>
      </c>
      <c r="F4377" t="s">
        <v>25</v>
      </c>
      <c r="G4377">
        <v>559831</v>
      </c>
      <c r="I4377" t="s">
        <v>12455</v>
      </c>
      <c r="J4377" t="s">
        <v>27</v>
      </c>
      <c r="K4377" t="s">
        <v>13586</v>
      </c>
      <c r="L4377" t="s">
        <v>13587</v>
      </c>
      <c r="M4377" t="s">
        <v>723</v>
      </c>
      <c r="N4377" t="s">
        <v>724</v>
      </c>
      <c r="O4377" t="s">
        <v>725</v>
      </c>
      <c r="P4377" t="s">
        <v>725</v>
      </c>
      <c r="R4377" t="s">
        <v>33</v>
      </c>
      <c r="S4377">
        <v>18484</v>
      </c>
      <c r="T4377">
        <v>18484</v>
      </c>
      <c r="U4377" s="1">
        <v>43486</v>
      </c>
      <c r="V4377" s="1">
        <v>43486</v>
      </c>
      <c r="X4377" t="s">
        <v>46</v>
      </c>
      <c r="Y4377" t="s">
        <v>13588</v>
      </c>
    </row>
    <row r="4378" spans="1:25" hidden="1">
      <c r="A4378">
        <v>4377</v>
      </c>
      <c r="B4378">
        <v>2019</v>
      </c>
      <c r="C4378">
        <v>2</v>
      </c>
      <c r="D4378" s="1">
        <v>43497</v>
      </c>
      <c r="E4378" t="s">
        <v>102</v>
      </c>
      <c r="F4378" t="s">
        <v>103</v>
      </c>
      <c r="G4378">
        <v>562321</v>
      </c>
      <c r="H4378">
        <v>294948</v>
      </c>
      <c r="I4378" t="s">
        <v>1357</v>
      </c>
      <c r="J4378" t="s">
        <v>105</v>
      </c>
      <c r="K4378" t="s">
        <v>13589</v>
      </c>
      <c r="L4378" t="s">
        <v>13590</v>
      </c>
      <c r="M4378" t="s">
        <v>6940</v>
      </c>
      <c r="N4378" t="s">
        <v>6941</v>
      </c>
      <c r="O4378" t="s">
        <v>56</v>
      </c>
      <c r="P4378" t="s">
        <v>56</v>
      </c>
      <c r="R4378" t="s">
        <v>112</v>
      </c>
      <c r="S4378">
        <v>759.33</v>
      </c>
      <c r="T4378">
        <v>82007.64</v>
      </c>
      <c r="U4378" s="1">
        <v>43500</v>
      </c>
      <c r="V4378" s="1">
        <v>43501</v>
      </c>
      <c r="X4378" t="s">
        <v>46</v>
      </c>
      <c r="Y4378" t="s">
        <v>13591</v>
      </c>
    </row>
    <row r="4379" spans="1:25" hidden="1">
      <c r="A4379">
        <v>4378</v>
      </c>
      <c r="B4379">
        <v>2019</v>
      </c>
      <c r="C4379">
        <v>2</v>
      </c>
      <c r="D4379" s="1">
        <v>43497</v>
      </c>
      <c r="E4379" t="s">
        <v>102</v>
      </c>
      <c r="F4379" t="s">
        <v>103</v>
      </c>
      <c r="G4379">
        <v>562321</v>
      </c>
      <c r="H4379">
        <v>294948</v>
      </c>
      <c r="I4379" t="s">
        <v>1357</v>
      </c>
      <c r="J4379" t="s">
        <v>105</v>
      </c>
      <c r="K4379" t="s">
        <v>13589</v>
      </c>
      <c r="L4379" t="s">
        <v>13592</v>
      </c>
      <c r="M4379" t="s">
        <v>1360</v>
      </c>
      <c r="N4379" t="s">
        <v>1361</v>
      </c>
      <c r="O4379" t="s">
        <v>110</v>
      </c>
      <c r="P4379" t="s">
        <v>111</v>
      </c>
      <c r="R4379" t="s">
        <v>112</v>
      </c>
      <c r="S4379">
        <v>42</v>
      </c>
      <c r="T4379">
        <v>4536</v>
      </c>
      <c r="U4379" s="1">
        <v>43500</v>
      </c>
      <c r="V4379" s="1">
        <v>43500</v>
      </c>
      <c r="X4379" t="s">
        <v>46</v>
      </c>
      <c r="Y4379" t="s">
        <v>13591</v>
      </c>
    </row>
    <row r="4380" spans="1:25" hidden="1">
      <c r="A4380">
        <v>4379</v>
      </c>
      <c r="B4380">
        <v>2019</v>
      </c>
      <c r="C4380">
        <v>2</v>
      </c>
      <c r="D4380" s="1">
        <v>43497</v>
      </c>
      <c r="E4380" t="s">
        <v>102</v>
      </c>
      <c r="F4380" t="s">
        <v>103</v>
      </c>
      <c r="G4380">
        <v>561021</v>
      </c>
      <c r="I4380" t="s">
        <v>183</v>
      </c>
      <c r="J4380" t="s">
        <v>105</v>
      </c>
      <c r="K4380" t="s">
        <v>13593</v>
      </c>
      <c r="L4380" t="s">
        <v>13594</v>
      </c>
      <c r="M4380" t="s">
        <v>13595</v>
      </c>
      <c r="N4380" t="s">
        <v>13596</v>
      </c>
      <c r="O4380" t="s">
        <v>56</v>
      </c>
      <c r="P4380" t="s">
        <v>56</v>
      </c>
      <c r="R4380" t="s">
        <v>112</v>
      </c>
      <c r="S4380">
        <v>3980.2</v>
      </c>
      <c r="T4380">
        <v>429861.6</v>
      </c>
      <c r="U4380" s="1">
        <v>43520</v>
      </c>
      <c r="V4380" s="1">
        <v>43525</v>
      </c>
      <c r="X4380" t="s">
        <v>46</v>
      </c>
      <c r="Y4380" t="s">
        <v>7775</v>
      </c>
    </row>
    <row r="4381" spans="1:25" hidden="1">
      <c r="A4381">
        <v>4380</v>
      </c>
      <c r="B4381">
        <v>2019</v>
      </c>
      <c r="C4381">
        <v>2</v>
      </c>
      <c r="D4381" s="1">
        <v>43497</v>
      </c>
      <c r="E4381" t="s">
        <v>102</v>
      </c>
      <c r="F4381" t="s">
        <v>103</v>
      </c>
      <c r="G4381">
        <v>562411</v>
      </c>
      <c r="I4381" t="s">
        <v>8965</v>
      </c>
      <c r="J4381" t="s">
        <v>105</v>
      </c>
      <c r="K4381" t="s">
        <v>13597</v>
      </c>
      <c r="L4381" t="s">
        <v>13598</v>
      </c>
      <c r="M4381" t="s">
        <v>13595</v>
      </c>
      <c r="N4381" t="s">
        <v>13596</v>
      </c>
      <c r="O4381" t="s">
        <v>56</v>
      </c>
      <c r="P4381" t="s">
        <v>56</v>
      </c>
      <c r="R4381" t="s">
        <v>112</v>
      </c>
      <c r="S4381">
        <v>7484.7</v>
      </c>
      <c r="T4381">
        <v>808347.6</v>
      </c>
      <c r="U4381" s="1">
        <v>43520</v>
      </c>
      <c r="V4381" s="1">
        <v>43525</v>
      </c>
      <c r="X4381" t="s">
        <v>46</v>
      </c>
      <c r="Y4381" t="s">
        <v>13599</v>
      </c>
    </row>
    <row r="4382" spans="1:25" hidden="1">
      <c r="A4382">
        <v>4381</v>
      </c>
      <c r="B4382">
        <v>2019</v>
      </c>
      <c r="C4382">
        <v>2</v>
      </c>
      <c r="D4382" s="1">
        <v>43497</v>
      </c>
      <c r="E4382" t="s">
        <v>102</v>
      </c>
      <c r="F4382" t="s">
        <v>103</v>
      </c>
      <c r="G4382">
        <v>562411</v>
      </c>
      <c r="I4382" t="s">
        <v>8965</v>
      </c>
      <c r="J4382" t="s">
        <v>105</v>
      </c>
      <c r="K4382" t="s">
        <v>13597</v>
      </c>
      <c r="L4382" t="s">
        <v>13600</v>
      </c>
      <c r="M4382" t="s">
        <v>13595</v>
      </c>
      <c r="N4382" t="s">
        <v>13596</v>
      </c>
      <c r="O4382" t="s">
        <v>56</v>
      </c>
      <c r="P4382" t="s">
        <v>56</v>
      </c>
      <c r="R4382" t="s">
        <v>112</v>
      </c>
      <c r="S4382">
        <v>4306.32</v>
      </c>
      <c r="T4382">
        <v>465082.56</v>
      </c>
      <c r="U4382" s="1">
        <v>43519</v>
      </c>
      <c r="V4382" s="1">
        <v>43525</v>
      </c>
      <c r="X4382" t="s">
        <v>46</v>
      </c>
      <c r="Y4382" t="s">
        <v>13599</v>
      </c>
    </row>
    <row r="4383" spans="1:25" hidden="1">
      <c r="A4383">
        <v>4382</v>
      </c>
      <c r="B4383">
        <v>2019</v>
      </c>
      <c r="C4383">
        <v>2</v>
      </c>
      <c r="D4383" s="1">
        <v>43497</v>
      </c>
      <c r="E4383" t="s">
        <v>102</v>
      </c>
      <c r="F4383" t="s">
        <v>103</v>
      </c>
      <c r="G4383">
        <v>562411</v>
      </c>
      <c r="I4383" t="s">
        <v>8965</v>
      </c>
      <c r="J4383" t="s">
        <v>105</v>
      </c>
      <c r="K4383" t="s">
        <v>13597</v>
      </c>
      <c r="L4383" t="s">
        <v>13601</v>
      </c>
      <c r="M4383" t="s">
        <v>13595</v>
      </c>
      <c r="N4383" t="s">
        <v>13596</v>
      </c>
      <c r="O4383" t="s">
        <v>56</v>
      </c>
      <c r="P4383" t="s">
        <v>56</v>
      </c>
      <c r="R4383" t="s">
        <v>112</v>
      </c>
      <c r="S4383">
        <v>2994</v>
      </c>
      <c r="T4383">
        <v>323352</v>
      </c>
      <c r="U4383" s="1">
        <v>43520</v>
      </c>
      <c r="V4383" s="1">
        <v>43524</v>
      </c>
      <c r="X4383" t="s">
        <v>46</v>
      </c>
      <c r="Y4383" t="s">
        <v>13599</v>
      </c>
    </row>
    <row r="4384" spans="1:25" hidden="1">
      <c r="A4384">
        <v>4383</v>
      </c>
      <c r="B4384">
        <v>2019</v>
      </c>
      <c r="C4384">
        <v>2</v>
      </c>
      <c r="D4384" s="1">
        <v>43497</v>
      </c>
      <c r="E4384" t="s">
        <v>102</v>
      </c>
      <c r="F4384" t="s">
        <v>103</v>
      </c>
      <c r="G4384">
        <v>562410</v>
      </c>
      <c r="H4384">
        <v>295069</v>
      </c>
      <c r="I4384" t="s">
        <v>4614</v>
      </c>
      <c r="J4384" t="s">
        <v>105</v>
      </c>
      <c r="K4384" t="s">
        <v>13602</v>
      </c>
      <c r="L4384" t="s">
        <v>13603</v>
      </c>
      <c r="M4384" t="s">
        <v>6940</v>
      </c>
      <c r="N4384" t="s">
        <v>6941</v>
      </c>
      <c r="O4384" t="s">
        <v>56</v>
      </c>
      <c r="P4384" t="s">
        <v>56</v>
      </c>
      <c r="R4384" t="s">
        <v>112</v>
      </c>
      <c r="S4384">
        <v>1561.84</v>
      </c>
      <c r="T4384">
        <v>168678.72</v>
      </c>
      <c r="U4384" s="1">
        <v>43505</v>
      </c>
      <c r="V4384" s="1">
        <v>43512</v>
      </c>
      <c r="X4384" t="s">
        <v>46</v>
      </c>
      <c r="Y4384" t="s">
        <v>13604</v>
      </c>
    </row>
    <row r="4385" spans="1:25" hidden="1">
      <c r="A4385">
        <v>4384</v>
      </c>
      <c r="B4385">
        <v>2019</v>
      </c>
      <c r="C4385">
        <v>2</v>
      </c>
      <c r="D4385" s="1">
        <v>43497</v>
      </c>
      <c r="E4385" t="s">
        <v>4835</v>
      </c>
      <c r="F4385" t="s">
        <v>4836</v>
      </c>
      <c r="G4385">
        <v>562328</v>
      </c>
      <c r="I4385" t="s">
        <v>1932</v>
      </c>
      <c r="J4385" t="s">
        <v>27</v>
      </c>
      <c r="K4385" t="s">
        <v>13605</v>
      </c>
      <c r="L4385" t="s">
        <v>13606</v>
      </c>
      <c r="M4385" t="s">
        <v>61</v>
      </c>
      <c r="N4385" t="s">
        <v>62</v>
      </c>
      <c r="O4385" t="s">
        <v>44</v>
      </c>
      <c r="P4385" t="s">
        <v>45</v>
      </c>
      <c r="R4385" t="s">
        <v>33</v>
      </c>
      <c r="S4385">
        <v>25320</v>
      </c>
      <c r="T4385">
        <v>25320</v>
      </c>
      <c r="U4385" s="1">
        <v>43497</v>
      </c>
      <c r="V4385" s="1">
        <v>43500</v>
      </c>
      <c r="X4385" t="s">
        <v>46</v>
      </c>
      <c r="Y4385" t="s">
        <v>1085</v>
      </c>
    </row>
    <row r="4386" spans="1:25" hidden="1">
      <c r="A4386">
        <v>4385</v>
      </c>
      <c r="B4386">
        <v>2019</v>
      </c>
      <c r="C4386">
        <v>2</v>
      </c>
      <c r="D4386" s="1">
        <v>43497</v>
      </c>
      <c r="E4386" t="s">
        <v>4835</v>
      </c>
      <c r="F4386" t="s">
        <v>4836</v>
      </c>
      <c r="G4386">
        <v>562278</v>
      </c>
      <c r="I4386" t="s">
        <v>322</v>
      </c>
      <c r="J4386" t="s">
        <v>27</v>
      </c>
      <c r="K4386" t="s">
        <v>13607</v>
      </c>
      <c r="L4386" t="s">
        <v>13608</v>
      </c>
      <c r="M4386" t="s">
        <v>61</v>
      </c>
      <c r="N4386" t="s">
        <v>62</v>
      </c>
      <c r="O4386" t="s">
        <v>44</v>
      </c>
      <c r="P4386" t="s">
        <v>45</v>
      </c>
      <c r="R4386" t="s">
        <v>33</v>
      </c>
      <c r="S4386">
        <v>8440</v>
      </c>
      <c r="T4386">
        <v>8440</v>
      </c>
      <c r="U4386" s="1">
        <v>43496</v>
      </c>
      <c r="V4386" s="1">
        <v>43497</v>
      </c>
      <c r="X4386" t="s">
        <v>46</v>
      </c>
      <c r="Y4386" t="s">
        <v>13609</v>
      </c>
    </row>
    <row r="4387" spans="1:25" hidden="1">
      <c r="A4387">
        <v>4386</v>
      </c>
      <c r="B4387">
        <v>2019</v>
      </c>
      <c r="C4387">
        <v>2</v>
      </c>
      <c r="D4387" s="1">
        <v>43497</v>
      </c>
      <c r="E4387" t="s">
        <v>4835</v>
      </c>
      <c r="F4387" t="s">
        <v>4836</v>
      </c>
      <c r="J4387" t="s">
        <v>27</v>
      </c>
      <c r="K4387" t="s">
        <v>13293</v>
      </c>
      <c r="L4387" t="s">
        <v>13610</v>
      </c>
      <c r="M4387" t="s">
        <v>1199</v>
      </c>
      <c r="N4387" t="s">
        <v>1200</v>
      </c>
      <c r="O4387" t="s">
        <v>44</v>
      </c>
      <c r="P4387" t="s">
        <v>45</v>
      </c>
      <c r="R4387" t="s">
        <v>33</v>
      </c>
      <c r="S4387">
        <v>76000</v>
      </c>
      <c r="T4387">
        <v>76000</v>
      </c>
      <c r="U4387" s="1">
        <v>43506</v>
      </c>
      <c r="V4387" s="1">
        <v>43510</v>
      </c>
      <c r="X4387" t="s">
        <v>46</v>
      </c>
      <c r="Y4387" t="s">
        <v>1317</v>
      </c>
    </row>
    <row r="4388" spans="1:25" hidden="1">
      <c r="A4388">
        <v>4387</v>
      </c>
      <c r="B4388">
        <v>2019</v>
      </c>
      <c r="C4388">
        <v>2</v>
      </c>
      <c r="D4388" s="1">
        <v>43497</v>
      </c>
      <c r="E4388" t="s">
        <v>4835</v>
      </c>
      <c r="F4388" t="s">
        <v>4836</v>
      </c>
      <c r="J4388" t="s">
        <v>27</v>
      </c>
      <c r="K4388" t="s">
        <v>13293</v>
      </c>
      <c r="L4388" t="s">
        <v>13611</v>
      </c>
      <c r="M4388" t="s">
        <v>1199</v>
      </c>
      <c r="N4388" t="s">
        <v>1200</v>
      </c>
      <c r="O4388" t="s">
        <v>44</v>
      </c>
      <c r="P4388" t="s">
        <v>45</v>
      </c>
      <c r="R4388" t="s">
        <v>33</v>
      </c>
      <c r="S4388">
        <v>95000</v>
      </c>
      <c r="T4388">
        <v>95000</v>
      </c>
      <c r="U4388" s="1">
        <v>43505</v>
      </c>
      <c r="V4388" s="1">
        <v>43510</v>
      </c>
      <c r="X4388" t="s">
        <v>46</v>
      </c>
      <c r="Y4388" t="s">
        <v>1317</v>
      </c>
    </row>
    <row r="4389" spans="1:25" hidden="1">
      <c r="A4389">
        <v>4388</v>
      </c>
      <c r="B4389">
        <v>2019</v>
      </c>
      <c r="C4389">
        <v>2</v>
      </c>
      <c r="D4389" s="1">
        <v>43497</v>
      </c>
      <c r="E4389" t="s">
        <v>4835</v>
      </c>
      <c r="F4389" t="s">
        <v>4836</v>
      </c>
      <c r="G4389">
        <v>562361</v>
      </c>
      <c r="I4389" t="s">
        <v>153</v>
      </c>
      <c r="J4389" t="s">
        <v>27</v>
      </c>
      <c r="K4389" t="s">
        <v>13612</v>
      </c>
      <c r="L4389" t="s">
        <v>13613</v>
      </c>
      <c r="M4389" t="s">
        <v>2289</v>
      </c>
      <c r="N4389" t="s">
        <v>2290</v>
      </c>
      <c r="O4389" t="s">
        <v>44</v>
      </c>
      <c r="P4389" t="s">
        <v>45</v>
      </c>
      <c r="R4389" t="s">
        <v>33</v>
      </c>
      <c r="S4389">
        <v>36000</v>
      </c>
      <c r="T4389">
        <v>36000</v>
      </c>
      <c r="U4389" s="1">
        <v>43497</v>
      </c>
      <c r="V4389" s="1">
        <v>43498</v>
      </c>
      <c r="X4389" t="s">
        <v>46</v>
      </c>
      <c r="Y4389" t="s">
        <v>1317</v>
      </c>
    </row>
    <row r="4390" spans="1:25" hidden="1">
      <c r="A4390">
        <v>4389</v>
      </c>
      <c r="B4390">
        <v>2019</v>
      </c>
      <c r="C4390">
        <v>2</v>
      </c>
      <c r="D4390" s="1">
        <v>43497</v>
      </c>
      <c r="E4390" t="s">
        <v>4835</v>
      </c>
      <c r="F4390" t="s">
        <v>4836</v>
      </c>
      <c r="G4390">
        <v>562299</v>
      </c>
      <c r="I4390" t="s">
        <v>1800</v>
      </c>
      <c r="J4390" t="s">
        <v>27</v>
      </c>
      <c r="K4390" t="s">
        <v>13614</v>
      </c>
      <c r="L4390" t="s">
        <v>13615</v>
      </c>
      <c r="M4390" t="s">
        <v>504</v>
      </c>
      <c r="N4390" t="s">
        <v>505</v>
      </c>
      <c r="O4390" t="s">
        <v>44</v>
      </c>
      <c r="P4390" t="s">
        <v>45</v>
      </c>
      <c r="R4390" t="s">
        <v>33</v>
      </c>
      <c r="S4390">
        <v>19500</v>
      </c>
      <c r="T4390">
        <v>19500</v>
      </c>
      <c r="U4390" s="1">
        <v>43500</v>
      </c>
      <c r="V4390" s="1">
        <v>43501</v>
      </c>
      <c r="X4390" t="s">
        <v>46</v>
      </c>
      <c r="Y4390" t="s">
        <v>13616</v>
      </c>
    </row>
    <row r="4391" spans="1:25" hidden="1">
      <c r="A4391">
        <v>4390</v>
      </c>
      <c r="B4391">
        <v>2019</v>
      </c>
      <c r="C4391">
        <v>2</v>
      </c>
      <c r="D4391" s="1">
        <v>43497</v>
      </c>
      <c r="E4391" t="s">
        <v>427</v>
      </c>
      <c r="F4391" t="s">
        <v>428</v>
      </c>
      <c r="G4391">
        <v>562387</v>
      </c>
      <c r="I4391" t="s">
        <v>13617</v>
      </c>
      <c r="J4391" t="s">
        <v>27</v>
      </c>
      <c r="K4391" t="s">
        <v>13618</v>
      </c>
      <c r="L4391" t="s">
        <v>13619</v>
      </c>
      <c r="M4391" t="s">
        <v>2073</v>
      </c>
      <c r="N4391" t="s">
        <v>2074</v>
      </c>
      <c r="O4391" t="s">
        <v>152</v>
      </c>
      <c r="P4391" t="s">
        <v>152</v>
      </c>
      <c r="R4391" t="s">
        <v>33</v>
      </c>
      <c r="S4391">
        <v>300000</v>
      </c>
      <c r="T4391">
        <v>300000</v>
      </c>
      <c r="U4391" s="1">
        <v>43500</v>
      </c>
      <c r="V4391" s="1">
        <v>43500</v>
      </c>
      <c r="X4391" t="s">
        <v>46</v>
      </c>
      <c r="Y4391" t="s">
        <v>13620</v>
      </c>
    </row>
    <row r="4392" spans="1:25" hidden="1">
      <c r="A4392">
        <v>4391</v>
      </c>
      <c r="B4392">
        <v>2019</v>
      </c>
      <c r="C4392">
        <v>2</v>
      </c>
      <c r="D4392" s="1">
        <v>43497</v>
      </c>
      <c r="E4392" t="s">
        <v>4835</v>
      </c>
      <c r="F4392" t="s">
        <v>4836</v>
      </c>
      <c r="I4392" t="s">
        <v>12210</v>
      </c>
      <c r="J4392" t="s">
        <v>27</v>
      </c>
      <c r="K4392" t="s">
        <v>13621</v>
      </c>
      <c r="L4392" t="s">
        <v>13622</v>
      </c>
      <c r="M4392" t="s">
        <v>519</v>
      </c>
      <c r="N4392" t="s">
        <v>520</v>
      </c>
      <c r="O4392" t="s">
        <v>44</v>
      </c>
      <c r="P4392" t="s">
        <v>45</v>
      </c>
      <c r="R4392" t="s">
        <v>33</v>
      </c>
      <c r="S4392">
        <v>225000</v>
      </c>
      <c r="T4392">
        <v>225000</v>
      </c>
      <c r="U4392" s="1">
        <v>43499</v>
      </c>
      <c r="V4392" s="1">
        <v>43529</v>
      </c>
      <c r="X4392" t="s">
        <v>46</v>
      </c>
      <c r="Y4392" t="s">
        <v>13623</v>
      </c>
    </row>
    <row r="4393" spans="1:25" hidden="1">
      <c r="A4393">
        <v>4392</v>
      </c>
      <c r="B4393">
        <v>2019</v>
      </c>
      <c r="C4393">
        <v>2</v>
      </c>
      <c r="D4393" s="1">
        <v>43497</v>
      </c>
      <c r="E4393" t="s">
        <v>4835</v>
      </c>
      <c r="F4393" t="s">
        <v>4836</v>
      </c>
      <c r="G4393">
        <v>562301</v>
      </c>
      <c r="I4393" t="s">
        <v>1329</v>
      </c>
      <c r="J4393" t="s">
        <v>27</v>
      </c>
      <c r="K4393" t="s">
        <v>13624</v>
      </c>
      <c r="L4393" t="s">
        <v>13625</v>
      </c>
      <c r="M4393" t="s">
        <v>7921</v>
      </c>
      <c r="N4393" t="s">
        <v>7922</v>
      </c>
      <c r="O4393" t="s">
        <v>44</v>
      </c>
      <c r="P4393" t="s">
        <v>45</v>
      </c>
      <c r="R4393" t="s">
        <v>33</v>
      </c>
      <c r="S4393">
        <v>27000</v>
      </c>
      <c r="T4393">
        <v>27000</v>
      </c>
      <c r="U4393" s="1">
        <v>43505</v>
      </c>
      <c r="V4393" s="1">
        <v>43507</v>
      </c>
      <c r="X4393" t="s">
        <v>46</v>
      </c>
      <c r="Y4393" t="s">
        <v>3696</v>
      </c>
    </row>
    <row r="4394" spans="1:25" hidden="1">
      <c r="A4394">
        <v>4393</v>
      </c>
      <c r="B4394">
        <v>2019</v>
      </c>
      <c r="C4394">
        <v>2</v>
      </c>
      <c r="D4394" s="1">
        <v>43497</v>
      </c>
      <c r="E4394" t="s">
        <v>4835</v>
      </c>
      <c r="F4394" t="s">
        <v>4836</v>
      </c>
      <c r="G4394">
        <v>562301</v>
      </c>
      <c r="I4394" t="s">
        <v>1329</v>
      </c>
      <c r="J4394" t="s">
        <v>27</v>
      </c>
      <c r="K4394" t="s">
        <v>13624</v>
      </c>
      <c r="L4394" t="s">
        <v>13626</v>
      </c>
      <c r="M4394" t="s">
        <v>1550</v>
      </c>
      <c r="N4394" t="s">
        <v>1551</v>
      </c>
      <c r="O4394" t="s">
        <v>44</v>
      </c>
      <c r="P4394" t="s">
        <v>45</v>
      </c>
      <c r="R4394" t="s">
        <v>33</v>
      </c>
      <c r="S4394">
        <v>44500</v>
      </c>
      <c r="T4394">
        <v>44500</v>
      </c>
      <c r="U4394" s="1">
        <v>43500</v>
      </c>
      <c r="V4394" s="1">
        <v>43505</v>
      </c>
      <c r="X4394" t="s">
        <v>46</v>
      </c>
      <c r="Y4394" t="s">
        <v>3696</v>
      </c>
    </row>
    <row r="4395" spans="1:25" hidden="1">
      <c r="A4395">
        <v>4394</v>
      </c>
      <c r="B4395">
        <v>2019</v>
      </c>
      <c r="C4395">
        <v>1</v>
      </c>
      <c r="D4395" s="1">
        <v>43494</v>
      </c>
      <c r="E4395" t="s">
        <v>4835</v>
      </c>
      <c r="F4395" t="s">
        <v>4836</v>
      </c>
      <c r="G4395">
        <v>561483</v>
      </c>
      <c r="I4395" t="s">
        <v>605</v>
      </c>
      <c r="J4395" t="s">
        <v>27</v>
      </c>
      <c r="K4395" t="s">
        <v>13186</v>
      </c>
      <c r="L4395" t="s">
        <v>13627</v>
      </c>
      <c r="M4395" t="s">
        <v>504</v>
      </c>
      <c r="N4395" t="s">
        <v>505</v>
      </c>
      <c r="O4395" t="s">
        <v>44</v>
      </c>
      <c r="P4395" t="s">
        <v>45</v>
      </c>
      <c r="R4395" t="s">
        <v>33</v>
      </c>
      <c r="S4395">
        <v>39000</v>
      </c>
      <c r="T4395">
        <v>39000</v>
      </c>
      <c r="U4395" s="1">
        <v>43496</v>
      </c>
      <c r="V4395" s="1">
        <v>43499</v>
      </c>
      <c r="X4395" t="s">
        <v>46</v>
      </c>
      <c r="Y4395" t="s">
        <v>13188</v>
      </c>
    </row>
    <row r="4396" spans="1:25" hidden="1">
      <c r="A4396">
        <v>4395</v>
      </c>
      <c r="B4396">
        <v>2019</v>
      </c>
      <c r="C4396">
        <v>2</v>
      </c>
      <c r="D4396" s="1">
        <v>43498</v>
      </c>
      <c r="E4396" t="s">
        <v>4835</v>
      </c>
      <c r="F4396" t="s">
        <v>4836</v>
      </c>
      <c r="G4396">
        <v>562438</v>
      </c>
      <c r="I4396" t="s">
        <v>586</v>
      </c>
      <c r="J4396" t="s">
        <v>27</v>
      </c>
      <c r="K4396" t="s">
        <v>13628</v>
      </c>
      <c r="L4396" t="s">
        <v>13629</v>
      </c>
      <c r="M4396" t="s">
        <v>135</v>
      </c>
      <c r="N4396" t="s">
        <v>136</v>
      </c>
      <c r="O4396" t="s">
        <v>44</v>
      </c>
      <c r="P4396" t="s">
        <v>45</v>
      </c>
      <c r="R4396" t="s">
        <v>33</v>
      </c>
      <c r="S4396">
        <v>40500</v>
      </c>
      <c r="T4396">
        <v>40500</v>
      </c>
      <c r="U4396" s="1">
        <v>43499</v>
      </c>
      <c r="V4396" s="1">
        <v>43502</v>
      </c>
      <c r="X4396" t="s">
        <v>46</v>
      </c>
      <c r="Y4396" t="s">
        <v>13630</v>
      </c>
    </row>
    <row r="4397" spans="1:25" hidden="1">
      <c r="A4397">
        <v>4396</v>
      </c>
      <c r="B4397">
        <v>2019</v>
      </c>
      <c r="C4397">
        <v>1</v>
      </c>
      <c r="D4397" s="1">
        <v>43495</v>
      </c>
      <c r="E4397" t="s">
        <v>4835</v>
      </c>
      <c r="F4397" t="s">
        <v>4836</v>
      </c>
      <c r="G4397">
        <v>561860</v>
      </c>
      <c r="I4397" t="s">
        <v>9343</v>
      </c>
      <c r="J4397" t="s">
        <v>27</v>
      </c>
      <c r="K4397" t="s">
        <v>13631</v>
      </c>
      <c r="L4397" t="s">
        <v>13632</v>
      </c>
      <c r="M4397" t="s">
        <v>61</v>
      </c>
      <c r="N4397" t="s">
        <v>62</v>
      </c>
      <c r="O4397" t="s">
        <v>44</v>
      </c>
      <c r="P4397" t="s">
        <v>45</v>
      </c>
      <c r="R4397" t="s">
        <v>33</v>
      </c>
      <c r="S4397">
        <v>33760</v>
      </c>
      <c r="T4397">
        <v>33760</v>
      </c>
      <c r="U4397" s="1">
        <v>43495</v>
      </c>
      <c r="V4397" s="1">
        <v>43499</v>
      </c>
      <c r="X4397" t="s">
        <v>46</v>
      </c>
      <c r="Y4397" t="s">
        <v>13633</v>
      </c>
    </row>
    <row r="4398" spans="1:25" hidden="1">
      <c r="A4398">
        <v>4397</v>
      </c>
      <c r="B4398">
        <v>2019</v>
      </c>
      <c r="C4398">
        <v>2</v>
      </c>
      <c r="D4398" s="1">
        <v>43498</v>
      </c>
      <c r="E4398" t="s">
        <v>4835</v>
      </c>
      <c r="F4398" t="s">
        <v>4836</v>
      </c>
      <c r="G4398">
        <v>562438</v>
      </c>
      <c r="I4398" t="s">
        <v>586</v>
      </c>
      <c r="J4398" t="s">
        <v>27</v>
      </c>
      <c r="K4398" t="s">
        <v>13634</v>
      </c>
      <c r="L4398" t="s">
        <v>13635</v>
      </c>
      <c r="M4398" t="s">
        <v>12714</v>
      </c>
      <c r="N4398" t="s">
        <v>12715</v>
      </c>
      <c r="O4398" t="s">
        <v>44</v>
      </c>
      <c r="P4398" t="s">
        <v>45</v>
      </c>
      <c r="R4398" t="s">
        <v>33</v>
      </c>
      <c r="S4398">
        <v>13740</v>
      </c>
      <c r="T4398">
        <v>13740</v>
      </c>
      <c r="U4398" s="1">
        <v>43501</v>
      </c>
      <c r="V4398" s="1">
        <v>43502</v>
      </c>
      <c r="X4398" t="s">
        <v>46</v>
      </c>
      <c r="Y4398" t="s">
        <v>586</v>
      </c>
    </row>
    <row r="4399" spans="1:25" hidden="1">
      <c r="A4399">
        <v>4398</v>
      </c>
      <c r="B4399">
        <v>2019</v>
      </c>
      <c r="C4399">
        <v>2</v>
      </c>
      <c r="D4399" s="1">
        <v>43498</v>
      </c>
      <c r="E4399" t="s">
        <v>4835</v>
      </c>
      <c r="F4399" t="s">
        <v>4836</v>
      </c>
      <c r="G4399">
        <v>562438</v>
      </c>
      <c r="I4399" t="s">
        <v>586</v>
      </c>
      <c r="J4399" t="s">
        <v>27</v>
      </c>
      <c r="K4399" t="s">
        <v>13634</v>
      </c>
      <c r="L4399" t="s">
        <v>13636</v>
      </c>
      <c r="M4399" t="s">
        <v>230</v>
      </c>
      <c r="N4399" t="s">
        <v>231</v>
      </c>
      <c r="O4399" t="s">
        <v>44</v>
      </c>
      <c r="P4399" t="s">
        <v>45</v>
      </c>
      <c r="R4399" t="s">
        <v>33</v>
      </c>
      <c r="S4399">
        <v>9450</v>
      </c>
      <c r="T4399">
        <v>9450</v>
      </c>
      <c r="U4399" s="1">
        <v>43500</v>
      </c>
      <c r="V4399" s="1">
        <v>43501</v>
      </c>
      <c r="X4399" t="s">
        <v>46</v>
      </c>
      <c r="Y4399" t="s">
        <v>586</v>
      </c>
    </row>
    <row r="4400" spans="1:25" hidden="1">
      <c r="A4400">
        <v>4399</v>
      </c>
      <c r="B4400">
        <v>2019</v>
      </c>
      <c r="C4400">
        <v>2</v>
      </c>
      <c r="D4400" s="1">
        <v>43498</v>
      </c>
      <c r="E4400" t="s">
        <v>4835</v>
      </c>
      <c r="F4400" t="s">
        <v>4836</v>
      </c>
      <c r="G4400">
        <v>562438</v>
      </c>
      <c r="I4400" t="s">
        <v>586</v>
      </c>
      <c r="J4400" t="s">
        <v>27</v>
      </c>
      <c r="K4400" t="s">
        <v>13634</v>
      </c>
      <c r="L4400" t="s">
        <v>13637</v>
      </c>
      <c r="M4400" t="s">
        <v>1650</v>
      </c>
      <c r="N4400" t="s">
        <v>1651</v>
      </c>
      <c r="O4400" t="s">
        <v>44</v>
      </c>
      <c r="P4400" t="s">
        <v>45</v>
      </c>
      <c r="R4400" t="s">
        <v>33</v>
      </c>
      <c r="S4400">
        <v>5250</v>
      </c>
      <c r="T4400">
        <v>5250</v>
      </c>
      <c r="U4400" s="1">
        <v>43499</v>
      </c>
      <c r="V4400" s="1">
        <v>43500</v>
      </c>
      <c r="X4400" t="s">
        <v>46</v>
      </c>
      <c r="Y4400" t="s">
        <v>586</v>
      </c>
    </row>
    <row r="4401" spans="1:25" hidden="1">
      <c r="A4401">
        <v>4400</v>
      </c>
      <c r="B4401">
        <v>2019</v>
      </c>
      <c r="C4401">
        <v>2</v>
      </c>
      <c r="D4401" s="1">
        <v>43498</v>
      </c>
      <c r="E4401" t="s">
        <v>4835</v>
      </c>
      <c r="F4401" t="s">
        <v>4836</v>
      </c>
      <c r="I4401" t="s">
        <v>586</v>
      </c>
      <c r="J4401" t="s">
        <v>27</v>
      </c>
      <c r="K4401" t="s">
        <v>13638</v>
      </c>
      <c r="L4401" t="s">
        <v>13639</v>
      </c>
      <c r="M4401" t="s">
        <v>214</v>
      </c>
      <c r="N4401" t="s">
        <v>215</v>
      </c>
      <c r="O4401" t="s">
        <v>44</v>
      </c>
      <c r="R4401" t="s">
        <v>33</v>
      </c>
      <c r="S4401">
        <v>5000</v>
      </c>
      <c r="T4401">
        <v>5000</v>
      </c>
      <c r="U4401" s="1">
        <v>43500</v>
      </c>
      <c r="V4401" s="1">
        <v>43501</v>
      </c>
      <c r="X4401" t="s">
        <v>46</v>
      </c>
      <c r="Y4401" t="s">
        <v>13640</v>
      </c>
    </row>
    <row r="4402" spans="1:25" hidden="1">
      <c r="A4402">
        <v>4401</v>
      </c>
      <c r="B4402">
        <v>2019</v>
      </c>
      <c r="C4402">
        <v>2</v>
      </c>
      <c r="D4402" s="1">
        <v>43498</v>
      </c>
      <c r="E4402" t="s">
        <v>4835</v>
      </c>
      <c r="F4402" t="s">
        <v>4836</v>
      </c>
      <c r="I4402" t="s">
        <v>586</v>
      </c>
      <c r="J4402" t="s">
        <v>27</v>
      </c>
      <c r="K4402" t="s">
        <v>13638</v>
      </c>
      <c r="L4402" t="s">
        <v>13641</v>
      </c>
      <c r="M4402" t="s">
        <v>209</v>
      </c>
      <c r="N4402" t="s">
        <v>210</v>
      </c>
      <c r="O4402" t="s">
        <v>44</v>
      </c>
      <c r="P4402" t="s">
        <v>45</v>
      </c>
      <c r="R4402" t="s">
        <v>33</v>
      </c>
      <c r="S4402">
        <v>13000</v>
      </c>
      <c r="T4402">
        <v>13000</v>
      </c>
      <c r="U4402" s="1">
        <v>43499</v>
      </c>
      <c r="V4402" s="1">
        <v>43500</v>
      </c>
      <c r="X4402" t="s">
        <v>46</v>
      </c>
      <c r="Y4402" t="s">
        <v>13640</v>
      </c>
    </row>
    <row r="4403" spans="1:25" hidden="1">
      <c r="A4403">
        <v>4402</v>
      </c>
      <c r="B4403">
        <v>2019</v>
      </c>
      <c r="C4403">
        <v>2</v>
      </c>
      <c r="D4403" s="1">
        <v>43498</v>
      </c>
      <c r="E4403" t="s">
        <v>4835</v>
      </c>
      <c r="F4403" t="s">
        <v>4836</v>
      </c>
      <c r="G4403">
        <v>562438</v>
      </c>
      <c r="I4403" t="s">
        <v>1954</v>
      </c>
      <c r="J4403" t="s">
        <v>27</v>
      </c>
      <c r="K4403" t="s">
        <v>13642</v>
      </c>
      <c r="L4403" t="s">
        <v>13643</v>
      </c>
      <c r="M4403" t="s">
        <v>676</v>
      </c>
      <c r="N4403" t="s">
        <v>677</v>
      </c>
      <c r="O4403" t="s">
        <v>44</v>
      </c>
      <c r="P4403" t="s">
        <v>45</v>
      </c>
      <c r="R4403" t="s">
        <v>33</v>
      </c>
      <c r="S4403">
        <v>28800</v>
      </c>
      <c r="T4403">
        <v>28800</v>
      </c>
      <c r="U4403" s="1">
        <v>43500</v>
      </c>
      <c r="V4403" s="1">
        <v>43502</v>
      </c>
      <c r="X4403" t="s">
        <v>46</v>
      </c>
      <c r="Y4403" t="s">
        <v>13644</v>
      </c>
    </row>
    <row r="4404" spans="1:25" hidden="1">
      <c r="A4404">
        <v>4403</v>
      </c>
      <c r="B4404">
        <v>2019</v>
      </c>
      <c r="C4404">
        <v>2</v>
      </c>
      <c r="D4404" s="1">
        <v>43498</v>
      </c>
      <c r="E4404" t="s">
        <v>4835</v>
      </c>
      <c r="F4404" t="s">
        <v>4836</v>
      </c>
      <c r="G4404">
        <v>562438</v>
      </c>
      <c r="I4404" t="s">
        <v>1954</v>
      </c>
      <c r="J4404" t="s">
        <v>27</v>
      </c>
      <c r="K4404" t="s">
        <v>13642</v>
      </c>
      <c r="L4404" t="s">
        <v>13645</v>
      </c>
      <c r="M4404" t="s">
        <v>653</v>
      </c>
      <c r="N4404" t="s">
        <v>654</v>
      </c>
      <c r="O4404" t="s">
        <v>44</v>
      </c>
      <c r="P4404" t="s">
        <v>45</v>
      </c>
      <c r="R4404" t="s">
        <v>33</v>
      </c>
      <c r="S4404">
        <v>17000</v>
      </c>
      <c r="T4404">
        <v>17000</v>
      </c>
      <c r="U4404" s="1">
        <v>43499</v>
      </c>
      <c r="V4404" s="1">
        <v>43500</v>
      </c>
      <c r="X4404" t="s">
        <v>46</v>
      </c>
      <c r="Y4404" t="s">
        <v>13644</v>
      </c>
    </row>
    <row r="4405" spans="1:25" hidden="1">
      <c r="A4405">
        <v>4404</v>
      </c>
      <c r="B4405">
        <v>2019</v>
      </c>
      <c r="C4405">
        <v>2</v>
      </c>
      <c r="D4405" s="1">
        <v>43500</v>
      </c>
      <c r="E4405" t="s">
        <v>4835</v>
      </c>
      <c r="F4405" t="s">
        <v>4836</v>
      </c>
      <c r="G4405">
        <v>562438</v>
      </c>
      <c r="I4405" t="s">
        <v>586</v>
      </c>
      <c r="J4405" t="s">
        <v>27</v>
      </c>
      <c r="K4405" t="s">
        <v>13646</v>
      </c>
      <c r="L4405" t="s">
        <v>13647</v>
      </c>
      <c r="M4405" t="s">
        <v>305</v>
      </c>
      <c r="N4405" t="s">
        <v>306</v>
      </c>
      <c r="O4405" t="s">
        <v>44</v>
      </c>
      <c r="P4405" t="s">
        <v>45</v>
      </c>
      <c r="R4405" t="s">
        <v>33</v>
      </c>
      <c r="S4405">
        <v>8900</v>
      </c>
      <c r="T4405">
        <v>8900</v>
      </c>
      <c r="U4405" s="1">
        <v>43500</v>
      </c>
      <c r="V4405" s="1">
        <v>43501</v>
      </c>
      <c r="X4405" t="s">
        <v>46</v>
      </c>
      <c r="Y4405" t="s">
        <v>13648</v>
      </c>
    </row>
    <row r="4406" spans="1:25" hidden="1">
      <c r="A4406">
        <v>4405</v>
      </c>
      <c r="B4406">
        <v>2019</v>
      </c>
      <c r="C4406">
        <v>2</v>
      </c>
      <c r="D4406" s="1">
        <v>43500</v>
      </c>
      <c r="E4406" t="s">
        <v>4835</v>
      </c>
      <c r="F4406" t="s">
        <v>4836</v>
      </c>
      <c r="G4406">
        <v>562438</v>
      </c>
      <c r="I4406" t="s">
        <v>586</v>
      </c>
      <c r="J4406" t="s">
        <v>27</v>
      </c>
      <c r="K4406" t="s">
        <v>13649</v>
      </c>
      <c r="L4406" t="s">
        <v>13650</v>
      </c>
      <c r="M4406" t="s">
        <v>519</v>
      </c>
      <c r="N4406" t="s">
        <v>520</v>
      </c>
      <c r="O4406" t="s">
        <v>44</v>
      </c>
      <c r="P4406" t="s">
        <v>45</v>
      </c>
      <c r="R4406" t="s">
        <v>33</v>
      </c>
      <c r="S4406">
        <v>7500</v>
      </c>
      <c r="T4406">
        <v>7500</v>
      </c>
      <c r="U4406" s="1">
        <v>43501</v>
      </c>
      <c r="V4406" s="1">
        <v>43502</v>
      </c>
      <c r="X4406" t="s">
        <v>46</v>
      </c>
      <c r="Y4406" t="s">
        <v>13651</v>
      </c>
    </row>
    <row r="4407" spans="1:25" hidden="1">
      <c r="A4407">
        <v>4406</v>
      </c>
      <c r="B4407">
        <v>2019</v>
      </c>
      <c r="C4407">
        <v>2</v>
      </c>
      <c r="D4407" s="1">
        <v>43500</v>
      </c>
      <c r="E4407" t="s">
        <v>4835</v>
      </c>
      <c r="F4407" t="s">
        <v>4836</v>
      </c>
      <c r="G4407">
        <v>562438</v>
      </c>
      <c r="I4407" t="s">
        <v>586</v>
      </c>
      <c r="J4407" t="s">
        <v>27</v>
      </c>
      <c r="K4407" t="s">
        <v>13649</v>
      </c>
      <c r="L4407" t="s">
        <v>13652</v>
      </c>
      <c r="M4407" t="s">
        <v>197</v>
      </c>
      <c r="N4407" t="s">
        <v>198</v>
      </c>
      <c r="O4407" t="s">
        <v>44</v>
      </c>
      <c r="P4407" t="s">
        <v>45</v>
      </c>
      <c r="R4407" t="s">
        <v>33</v>
      </c>
      <c r="S4407">
        <v>12000</v>
      </c>
      <c r="T4407">
        <v>12000</v>
      </c>
      <c r="U4407" s="1">
        <v>43502</v>
      </c>
      <c r="V4407" s="1">
        <v>43503</v>
      </c>
      <c r="X4407" t="s">
        <v>46</v>
      </c>
      <c r="Y4407" t="s">
        <v>13651</v>
      </c>
    </row>
    <row r="4408" spans="1:25" hidden="1">
      <c r="A4408">
        <v>4407</v>
      </c>
      <c r="B4408">
        <v>2019</v>
      </c>
      <c r="C4408">
        <v>2</v>
      </c>
      <c r="D4408" s="1">
        <v>43500</v>
      </c>
      <c r="E4408" t="s">
        <v>4835</v>
      </c>
      <c r="F4408" t="s">
        <v>4836</v>
      </c>
      <c r="G4408">
        <v>562438</v>
      </c>
      <c r="I4408" t="s">
        <v>586</v>
      </c>
      <c r="J4408" t="s">
        <v>27</v>
      </c>
      <c r="K4408" t="s">
        <v>13649</v>
      </c>
      <c r="L4408" t="s">
        <v>13653</v>
      </c>
      <c r="M4408" t="s">
        <v>197</v>
      </c>
      <c r="N4408" t="s">
        <v>198</v>
      </c>
      <c r="O4408" t="s">
        <v>44</v>
      </c>
      <c r="P4408" t="s">
        <v>45</v>
      </c>
      <c r="R4408" t="s">
        <v>33</v>
      </c>
      <c r="S4408">
        <v>12000</v>
      </c>
      <c r="T4408">
        <v>12000</v>
      </c>
      <c r="U4408" s="1">
        <v>43500</v>
      </c>
      <c r="V4408" s="1">
        <v>43501</v>
      </c>
      <c r="X4408" t="s">
        <v>46</v>
      </c>
      <c r="Y4408" t="s">
        <v>13651</v>
      </c>
    </row>
    <row r="4409" spans="1:25" hidden="1">
      <c r="A4409">
        <v>4408</v>
      </c>
      <c r="B4409">
        <v>2019</v>
      </c>
      <c r="C4409">
        <v>2</v>
      </c>
      <c r="D4409" s="1">
        <v>43500</v>
      </c>
      <c r="E4409" t="s">
        <v>4835</v>
      </c>
      <c r="F4409" t="s">
        <v>4836</v>
      </c>
      <c r="G4409">
        <v>562438</v>
      </c>
      <c r="I4409" t="s">
        <v>1954</v>
      </c>
      <c r="J4409" t="s">
        <v>27</v>
      </c>
      <c r="K4409" t="s">
        <v>13654</v>
      </c>
      <c r="L4409" t="s">
        <v>13655</v>
      </c>
      <c r="M4409" t="s">
        <v>2044</v>
      </c>
      <c r="N4409" t="s">
        <v>2045</v>
      </c>
      <c r="O4409" t="s">
        <v>44</v>
      </c>
      <c r="P4409" t="s">
        <v>45</v>
      </c>
      <c r="R4409" t="s">
        <v>33</v>
      </c>
      <c r="S4409">
        <v>6000</v>
      </c>
      <c r="T4409">
        <v>6000</v>
      </c>
      <c r="U4409" s="1">
        <v>43501</v>
      </c>
      <c r="V4409" s="1">
        <v>43502</v>
      </c>
      <c r="X4409" t="s">
        <v>46</v>
      </c>
      <c r="Y4409" t="s">
        <v>11692</v>
      </c>
    </row>
    <row r="4410" spans="1:25" hidden="1">
      <c r="A4410">
        <v>4409</v>
      </c>
      <c r="B4410">
        <v>2019</v>
      </c>
      <c r="C4410">
        <v>2</v>
      </c>
      <c r="D4410" s="1">
        <v>43500</v>
      </c>
      <c r="E4410" t="s">
        <v>4835</v>
      </c>
      <c r="F4410" t="s">
        <v>4836</v>
      </c>
      <c r="G4410">
        <v>562434</v>
      </c>
      <c r="I4410" t="s">
        <v>153</v>
      </c>
      <c r="J4410" t="s">
        <v>27</v>
      </c>
      <c r="K4410" t="s">
        <v>13656</v>
      </c>
      <c r="L4410" t="s">
        <v>13657</v>
      </c>
      <c r="M4410" t="s">
        <v>42</v>
      </c>
      <c r="N4410" t="s">
        <v>43</v>
      </c>
      <c r="O4410" t="s">
        <v>44</v>
      </c>
      <c r="P4410" t="s">
        <v>45</v>
      </c>
      <c r="R4410" t="s">
        <v>33</v>
      </c>
      <c r="S4410">
        <v>6500</v>
      </c>
      <c r="T4410">
        <v>6500</v>
      </c>
      <c r="U4410" s="1">
        <v>43499</v>
      </c>
      <c r="V4410" s="1">
        <v>43500</v>
      </c>
      <c r="X4410" t="s">
        <v>46</v>
      </c>
      <c r="Y4410" t="s">
        <v>10610</v>
      </c>
    </row>
    <row r="4411" spans="1:25" hidden="1">
      <c r="A4411">
        <v>4410</v>
      </c>
      <c r="B4411">
        <v>2019</v>
      </c>
      <c r="C4411">
        <v>2</v>
      </c>
      <c r="D4411" s="1">
        <v>43500</v>
      </c>
      <c r="E4411" t="s">
        <v>4835</v>
      </c>
      <c r="F4411" t="s">
        <v>4836</v>
      </c>
      <c r="G4411">
        <v>562434</v>
      </c>
      <c r="I4411" t="s">
        <v>13658</v>
      </c>
      <c r="J4411" t="s">
        <v>27</v>
      </c>
      <c r="K4411" t="s">
        <v>13659</v>
      </c>
      <c r="L4411" t="s">
        <v>13660</v>
      </c>
      <c r="M4411" t="s">
        <v>61</v>
      </c>
      <c r="N4411" t="s">
        <v>62</v>
      </c>
      <c r="O4411" t="s">
        <v>44</v>
      </c>
      <c r="P4411" t="s">
        <v>45</v>
      </c>
      <c r="R4411" t="s">
        <v>33</v>
      </c>
      <c r="S4411">
        <v>227880</v>
      </c>
      <c r="T4411">
        <v>227880</v>
      </c>
      <c r="U4411" s="1">
        <v>43499</v>
      </c>
      <c r="V4411" s="1">
        <v>43526</v>
      </c>
      <c r="X4411" t="s">
        <v>46</v>
      </c>
      <c r="Y4411" t="s">
        <v>13661</v>
      </c>
    </row>
    <row r="4412" spans="1:25" hidden="1">
      <c r="A4412">
        <v>4411</v>
      </c>
      <c r="B4412">
        <v>2019</v>
      </c>
      <c r="C4412">
        <v>2</v>
      </c>
      <c r="D4412" s="1">
        <v>43500</v>
      </c>
      <c r="E4412" t="s">
        <v>4835</v>
      </c>
      <c r="F4412" t="s">
        <v>4836</v>
      </c>
      <c r="G4412">
        <v>562434</v>
      </c>
      <c r="I4412" t="s">
        <v>13658</v>
      </c>
      <c r="J4412" t="s">
        <v>27</v>
      </c>
      <c r="K4412" t="s">
        <v>13659</v>
      </c>
      <c r="L4412" t="s">
        <v>13662</v>
      </c>
      <c r="M4412" t="s">
        <v>61</v>
      </c>
      <c r="N4412" t="s">
        <v>62</v>
      </c>
      <c r="O4412" t="s">
        <v>7726</v>
      </c>
      <c r="P4412" t="s">
        <v>3832</v>
      </c>
      <c r="R4412" t="s">
        <v>33</v>
      </c>
      <c r="S4412">
        <v>20000</v>
      </c>
      <c r="T4412">
        <v>20000</v>
      </c>
      <c r="U4412" s="1">
        <v>43499</v>
      </c>
      <c r="V4412" s="1">
        <v>43499</v>
      </c>
      <c r="X4412" t="s">
        <v>46</v>
      </c>
      <c r="Y4412" t="s">
        <v>13661</v>
      </c>
    </row>
    <row r="4413" spans="1:25" hidden="1">
      <c r="A4413">
        <v>4412</v>
      </c>
      <c r="B4413">
        <v>2019</v>
      </c>
      <c r="C4413">
        <v>2</v>
      </c>
      <c r="D4413" s="1">
        <v>43500</v>
      </c>
      <c r="E4413" t="s">
        <v>4835</v>
      </c>
      <c r="F4413" t="s">
        <v>4836</v>
      </c>
      <c r="G4413">
        <v>562325</v>
      </c>
      <c r="I4413" t="s">
        <v>322</v>
      </c>
      <c r="J4413" t="s">
        <v>27</v>
      </c>
      <c r="K4413" t="s">
        <v>13663</v>
      </c>
      <c r="L4413" t="s">
        <v>13664</v>
      </c>
      <c r="M4413" t="s">
        <v>1550</v>
      </c>
      <c r="N4413" t="s">
        <v>1551</v>
      </c>
      <c r="O4413" t="s">
        <v>44</v>
      </c>
      <c r="P4413" t="s">
        <v>45</v>
      </c>
      <c r="R4413" t="s">
        <v>33</v>
      </c>
      <c r="S4413">
        <v>80100</v>
      </c>
      <c r="T4413">
        <v>80100</v>
      </c>
      <c r="U4413" s="1">
        <v>43500</v>
      </c>
      <c r="V4413" s="1">
        <v>43509</v>
      </c>
      <c r="X4413" t="s">
        <v>46</v>
      </c>
      <c r="Y4413" t="s">
        <v>13665</v>
      </c>
    </row>
    <row r="4414" spans="1:25" hidden="1">
      <c r="A4414">
        <v>4413</v>
      </c>
      <c r="B4414">
        <v>2019</v>
      </c>
      <c r="C4414">
        <v>2</v>
      </c>
      <c r="D4414" s="1">
        <v>43500</v>
      </c>
      <c r="E4414" t="s">
        <v>4835</v>
      </c>
      <c r="F4414" t="s">
        <v>4836</v>
      </c>
      <c r="G4414">
        <v>562551</v>
      </c>
      <c r="I4414" t="s">
        <v>309</v>
      </c>
      <c r="J4414" t="s">
        <v>27</v>
      </c>
      <c r="K4414" t="s">
        <v>13666</v>
      </c>
      <c r="L4414" t="s">
        <v>13667</v>
      </c>
      <c r="M4414" t="s">
        <v>2556</v>
      </c>
      <c r="N4414" t="s">
        <v>2557</v>
      </c>
      <c r="O4414" t="s">
        <v>44</v>
      </c>
      <c r="P4414" t="s">
        <v>45</v>
      </c>
      <c r="R4414" t="s">
        <v>33</v>
      </c>
      <c r="S4414">
        <v>11250</v>
      </c>
      <c r="T4414">
        <v>11250</v>
      </c>
      <c r="U4414" s="1">
        <v>43500</v>
      </c>
      <c r="V4414" s="1">
        <v>43501</v>
      </c>
      <c r="X4414" t="s">
        <v>46</v>
      </c>
      <c r="Y4414" t="s">
        <v>1317</v>
      </c>
    </row>
    <row r="4415" spans="1:25" hidden="1">
      <c r="A4415">
        <v>4414</v>
      </c>
      <c r="B4415">
        <v>2019</v>
      </c>
      <c r="C4415">
        <v>2</v>
      </c>
      <c r="D4415" s="1">
        <v>43500</v>
      </c>
      <c r="E4415" t="s">
        <v>4835</v>
      </c>
      <c r="F4415" t="s">
        <v>4836</v>
      </c>
      <c r="G4415">
        <v>562551</v>
      </c>
      <c r="I4415" t="s">
        <v>309</v>
      </c>
      <c r="J4415" t="s">
        <v>27</v>
      </c>
      <c r="K4415" t="s">
        <v>13666</v>
      </c>
      <c r="L4415" t="s">
        <v>13668</v>
      </c>
      <c r="M4415" t="s">
        <v>2556</v>
      </c>
      <c r="N4415" t="s">
        <v>2557</v>
      </c>
      <c r="O4415" t="s">
        <v>44</v>
      </c>
      <c r="P4415" t="s">
        <v>45</v>
      </c>
      <c r="R4415" t="s">
        <v>33</v>
      </c>
      <c r="S4415">
        <v>45000</v>
      </c>
      <c r="T4415">
        <v>45000</v>
      </c>
      <c r="U4415" s="1">
        <v>43500</v>
      </c>
      <c r="V4415" s="1">
        <v>43501</v>
      </c>
      <c r="X4415" t="s">
        <v>46</v>
      </c>
      <c r="Y4415" t="s">
        <v>1317</v>
      </c>
    </row>
    <row r="4416" spans="1:25" hidden="1">
      <c r="A4416">
        <v>4415</v>
      </c>
      <c r="B4416">
        <v>2019</v>
      </c>
      <c r="C4416">
        <v>2</v>
      </c>
      <c r="D4416" s="1">
        <v>43500</v>
      </c>
      <c r="E4416" t="s">
        <v>4835</v>
      </c>
      <c r="F4416" t="s">
        <v>4836</v>
      </c>
      <c r="G4416">
        <v>562487</v>
      </c>
      <c r="I4416" t="s">
        <v>309</v>
      </c>
      <c r="J4416" t="s">
        <v>27</v>
      </c>
      <c r="K4416" t="s">
        <v>13669</v>
      </c>
      <c r="L4416" t="s">
        <v>13670</v>
      </c>
      <c r="M4416" t="s">
        <v>449</v>
      </c>
      <c r="N4416" t="s">
        <v>450</v>
      </c>
      <c r="O4416" t="s">
        <v>44</v>
      </c>
      <c r="P4416" t="s">
        <v>45</v>
      </c>
      <c r="R4416" t="s">
        <v>33</v>
      </c>
      <c r="S4416">
        <v>13500</v>
      </c>
      <c r="T4416">
        <v>13500</v>
      </c>
      <c r="U4416" s="1">
        <v>43500</v>
      </c>
      <c r="V4416" s="1">
        <v>43501</v>
      </c>
      <c r="X4416" t="s">
        <v>46</v>
      </c>
      <c r="Y4416" t="s">
        <v>1603</v>
      </c>
    </row>
    <row r="4417" spans="1:25" hidden="1">
      <c r="A4417">
        <v>4416</v>
      </c>
      <c r="B4417">
        <v>2019</v>
      </c>
      <c r="C4417">
        <v>2</v>
      </c>
      <c r="D4417" s="1">
        <v>43500</v>
      </c>
      <c r="E4417" t="s">
        <v>4835</v>
      </c>
      <c r="F4417" t="s">
        <v>4836</v>
      </c>
      <c r="G4417">
        <v>562434</v>
      </c>
      <c r="I4417" t="s">
        <v>13671</v>
      </c>
      <c r="J4417" t="s">
        <v>27</v>
      </c>
      <c r="K4417" t="s">
        <v>13672</v>
      </c>
      <c r="L4417" t="s">
        <v>13673</v>
      </c>
      <c r="M4417" t="s">
        <v>442</v>
      </c>
      <c r="N4417" t="s">
        <v>443</v>
      </c>
      <c r="O4417" t="s">
        <v>44</v>
      </c>
      <c r="P4417" t="s">
        <v>45</v>
      </c>
      <c r="R4417" t="s">
        <v>33</v>
      </c>
      <c r="S4417">
        <v>5500</v>
      </c>
      <c r="T4417">
        <v>5500</v>
      </c>
      <c r="U4417" s="1">
        <v>43500</v>
      </c>
      <c r="V4417" s="1">
        <v>43501</v>
      </c>
      <c r="X4417" t="s">
        <v>46</v>
      </c>
      <c r="Y4417" t="s">
        <v>644</v>
      </c>
    </row>
    <row r="4418" spans="1:25" hidden="1">
      <c r="A4418">
        <v>4417</v>
      </c>
      <c r="B4418">
        <v>2019</v>
      </c>
      <c r="C4418">
        <v>2</v>
      </c>
      <c r="D4418" s="1">
        <v>43500</v>
      </c>
      <c r="E4418" t="s">
        <v>4835</v>
      </c>
      <c r="F4418" t="s">
        <v>4836</v>
      </c>
      <c r="G4418">
        <v>562531</v>
      </c>
      <c r="I4418" t="s">
        <v>309</v>
      </c>
      <c r="J4418" t="s">
        <v>27</v>
      </c>
      <c r="K4418" t="s">
        <v>13674</v>
      </c>
      <c r="L4418" t="s">
        <v>13675</v>
      </c>
      <c r="M4418" t="s">
        <v>72</v>
      </c>
      <c r="N4418" t="s">
        <v>73</v>
      </c>
      <c r="O4418" t="s">
        <v>44</v>
      </c>
      <c r="P4418" t="s">
        <v>45</v>
      </c>
      <c r="R4418" t="s">
        <v>33</v>
      </c>
      <c r="S4418">
        <v>9450</v>
      </c>
      <c r="T4418">
        <v>9450</v>
      </c>
      <c r="U4418" s="1">
        <v>43500</v>
      </c>
      <c r="V4418" s="1">
        <v>43501</v>
      </c>
      <c r="X4418" t="s">
        <v>46</v>
      </c>
      <c r="Y4418" t="s">
        <v>13676</v>
      </c>
    </row>
    <row r="4419" spans="1:25" hidden="1">
      <c r="A4419">
        <v>4418</v>
      </c>
      <c r="B4419">
        <v>2019</v>
      </c>
      <c r="C4419">
        <v>2</v>
      </c>
      <c r="D4419" s="1">
        <v>43500</v>
      </c>
      <c r="E4419" t="s">
        <v>4835</v>
      </c>
      <c r="F4419" t="s">
        <v>4836</v>
      </c>
      <c r="G4419">
        <v>562434</v>
      </c>
      <c r="I4419" t="s">
        <v>13677</v>
      </c>
      <c r="J4419" t="s">
        <v>27</v>
      </c>
      <c r="K4419" t="s">
        <v>13678</v>
      </c>
      <c r="L4419" t="s">
        <v>13679</v>
      </c>
      <c r="M4419" t="s">
        <v>641</v>
      </c>
      <c r="N4419" t="s">
        <v>642</v>
      </c>
      <c r="O4419" t="s">
        <v>44</v>
      </c>
      <c r="P4419" t="s">
        <v>45</v>
      </c>
      <c r="R4419" t="s">
        <v>33</v>
      </c>
      <c r="S4419">
        <v>68400</v>
      </c>
      <c r="T4419">
        <v>68400</v>
      </c>
      <c r="U4419" s="1">
        <v>43500</v>
      </c>
      <c r="V4419" s="1">
        <v>43512</v>
      </c>
      <c r="X4419" t="s">
        <v>46</v>
      </c>
      <c r="Y4419" t="s">
        <v>13680</v>
      </c>
    </row>
    <row r="4420" spans="1:25" hidden="1">
      <c r="A4420">
        <v>4419</v>
      </c>
      <c r="B4420">
        <v>2019</v>
      </c>
      <c r="C4420">
        <v>2</v>
      </c>
      <c r="D4420" s="1">
        <v>43500</v>
      </c>
      <c r="E4420" t="s">
        <v>4835</v>
      </c>
      <c r="F4420" t="s">
        <v>4836</v>
      </c>
      <c r="G4420">
        <v>562434</v>
      </c>
      <c r="I4420" t="s">
        <v>13677</v>
      </c>
      <c r="J4420" t="s">
        <v>27</v>
      </c>
      <c r="K4420" t="s">
        <v>13678</v>
      </c>
      <c r="L4420" t="s">
        <v>13681</v>
      </c>
      <c r="M4420" t="s">
        <v>641</v>
      </c>
      <c r="N4420" t="s">
        <v>642</v>
      </c>
      <c r="O4420" t="s">
        <v>7726</v>
      </c>
      <c r="P4420" t="s">
        <v>3832</v>
      </c>
      <c r="R4420" t="s">
        <v>33</v>
      </c>
      <c r="S4420">
        <v>10000</v>
      </c>
      <c r="T4420">
        <v>10000</v>
      </c>
      <c r="U4420" s="1">
        <v>43500</v>
      </c>
      <c r="V4420" s="1">
        <v>43500</v>
      </c>
      <c r="X4420" t="s">
        <v>46</v>
      </c>
      <c r="Y4420" t="s">
        <v>13680</v>
      </c>
    </row>
    <row r="4421" spans="1:25" hidden="1">
      <c r="A4421">
        <v>4420</v>
      </c>
      <c r="B4421">
        <v>2019</v>
      </c>
      <c r="C4421">
        <v>2</v>
      </c>
      <c r="D4421" s="1">
        <v>43500</v>
      </c>
      <c r="E4421" t="s">
        <v>4835</v>
      </c>
      <c r="F4421" t="s">
        <v>4836</v>
      </c>
      <c r="G4421">
        <v>562620</v>
      </c>
      <c r="I4421" t="s">
        <v>1467</v>
      </c>
      <c r="J4421" t="s">
        <v>27</v>
      </c>
      <c r="K4421" t="s">
        <v>13682</v>
      </c>
      <c r="L4421" t="s">
        <v>13683</v>
      </c>
      <c r="M4421" t="s">
        <v>449</v>
      </c>
      <c r="N4421" t="s">
        <v>450</v>
      </c>
      <c r="O4421" t="s">
        <v>44</v>
      </c>
      <c r="P4421" t="s">
        <v>45</v>
      </c>
      <c r="R4421" t="s">
        <v>33</v>
      </c>
      <c r="S4421">
        <v>20000</v>
      </c>
      <c r="T4421">
        <v>20000</v>
      </c>
      <c r="U4421" s="1">
        <v>43500</v>
      </c>
      <c r="V4421" s="1">
        <v>43501</v>
      </c>
      <c r="X4421" t="s">
        <v>46</v>
      </c>
      <c r="Y4421" t="s">
        <v>13684</v>
      </c>
    </row>
    <row r="4422" spans="1:25" hidden="1">
      <c r="A4422">
        <v>4421</v>
      </c>
      <c r="B4422">
        <v>2019</v>
      </c>
      <c r="C4422">
        <v>2</v>
      </c>
      <c r="D4422" s="1">
        <v>43500</v>
      </c>
      <c r="E4422" t="s">
        <v>4835</v>
      </c>
      <c r="F4422" t="s">
        <v>4836</v>
      </c>
      <c r="G4422">
        <v>562380</v>
      </c>
      <c r="I4422" t="s">
        <v>1467</v>
      </c>
      <c r="J4422" t="s">
        <v>27</v>
      </c>
      <c r="K4422" t="s">
        <v>13685</v>
      </c>
      <c r="L4422" t="s">
        <v>13686</v>
      </c>
      <c r="M4422" t="s">
        <v>519</v>
      </c>
      <c r="N4422" t="s">
        <v>520</v>
      </c>
      <c r="O4422" t="s">
        <v>44</v>
      </c>
      <c r="P4422" t="s">
        <v>45</v>
      </c>
      <c r="R4422" t="s">
        <v>33</v>
      </c>
      <c r="S4422">
        <v>7500</v>
      </c>
      <c r="T4422">
        <v>7500</v>
      </c>
      <c r="U4422" s="1">
        <v>43501</v>
      </c>
      <c r="V4422" s="1">
        <v>43502</v>
      </c>
      <c r="X4422" t="s">
        <v>46</v>
      </c>
      <c r="Y4422" t="s">
        <v>5396</v>
      </c>
    </row>
    <row r="4423" spans="1:25" hidden="1">
      <c r="A4423">
        <v>4422</v>
      </c>
      <c r="B4423">
        <v>2019</v>
      </c>
      <c r="C4423">
        <v>2</v>
      </c>
      <c r="D4423" s="1">
        <v>43500</v>
      </c>
      <c r="E4423" t="s">
        <v>4835</v>
      </c>
      <c r="F4423" t="s">
        <v>4836</v>
      </c>
      <c r="G4423">
        <v>562380</v>
      </c>
      <c r="I4423" t="s">
        <v>1467</v>
      </c>
      <c r="J4423" t="s">
        <v>27</v>
      </c>
      <c r="K4423" t="s">
        <v>13685</v>
      </c>
      <c r="L4423" t="s">
        <v>13687</v>
      </c>
      <c r="M4423" t="s">
        <v>238</v>
      </c>
      <c r="N4423" t="s">
        <v>238</v>
      </c>
      <c r="O4423" t="s">
        <v>44</v>
      </c>
      <c r="P4423" t="s">
        <v>45</v>
      </c>
      <c r="R4423" t="s">
        <v>33</v>
      </c>
      <c r="S4423">
        <v>10250</v>
      </c>
      <c r="T4423">
        <v>10250</v>
      </c>
      <c r="U4423" s="1">
        <v>43502</v>
      </c>
      <c r="V4423" s="1">
        <v>43503</v>
      </c>
      <c r="X4423" t="s">
        <v>46</v>
      </c>
      <c r="Y4423" t="s">
        <v>5396</v>
      </c>
    </row>
    <row r="4424" spans="1:25" hidden="1">
      <c r="A4424">
        <v>4423</v>
      </c>
      <c r="B4424">
        <v>2019</v>
      </c>
      <c r="C4424">
        <v>2</v>
      </c>
      <c r="D4424" s="1">
        <v>43500</v>
      </c>
      <c r="E4424" t="s">
        <v>4835</v>
      </c>
      <c r="F4424" t="s">
        <v>4836</v>
      </c>
      <c r="G4424">
        <v>562380</v>
      </c>
      <c r="I4424" t="s">
        <v>1467</v>
      </c>
      <c r="J4424" t="s">
        <v>27</v>
      </c>
      <c r="K4424" t="s">
        <v>13685</v>
      </c>
      <c r="L4424" t="s">
        <v>13688</v>
      </c>
      <c r="M4424" t="s">
        <v>238</v>
      </c>
      <c r="N4424" t="s">
        <v>238</v>
      </c>
      <c r="O4424" t="s">
        <v>44</v>
      </c>
      <c r="P4424" t="s">
        <v>45</v>
      </c>
      <c r="R4424" t="s">
        <v>33</v>
      </c>
      <c r="S4424">
        <v>10250</v>
      </c>
      <c r="T4424">
        <v>10250</v>
      </c>
      <c r="U4424" s="1">
        <v>43500</v>
      </c>
      <c r="V4424" s="1">
        <v>43501</v>
      </c>
      <c r="X4424" t="s">
        <v>46</v>
      </c>
      <c r="Y4424" t="s">
        <v>5396</v>
      </c>
    </row>
    <row r="4425" spans="1:25" hidden="1">
      <c r="A4425">
        <v>4424</v>
      </c>
      <c r="B4425">
        <v>2019</v>
      </c>
      <c r="C4425">
        <v>2</v>
      </c>
      <c r="D4425" s="1">
        <v>43500</v>
      </c>
      <c r="E4425" t="s">
        <v>4835</v>
      </c>
      <c r="F4425" t="s">
        <v>4836</v>
      </c>
      <c r="G4425">
        <v>562299</v>
      </c>
      <c r="I4425" t="s">
        <v>1800</v>
      </c>
      <c r="J4425" t="s">
        <v>27</v>
      </c>
      <c r="K4425" t="s">
        <v>13689</v>
      </c>
      <c r="L4425" t="s">
        <v>13690</v>
      </c>
      <c r="M4425" t="s">
        <v>504</v>
      </c>
      <c r="N4425" t="s">
        <v>505</v>
      </c>
      <c r="O4425" t="s">
        <v>44</v>
      </c>
      <c r="P4425" t="s">
        <v>45</v>
      </c>
      <c r="R4425" t="s">
        <v>33</v>
      </c>
      <c r="S4425">
        <v>19500</v>
      </c>
      <c r="T4425">
        <v>19500</v>
      </c>
      <c r="U4425" s="1">
        <v>43500</v>
      </c>
      <c r="V4425" s="1">
        <v>43501</v>
      </c>
      <c r="X4425" t="s">
        <v>46</v>
      </c>
      <c r="Y4425" t="s">
        <v>13691</v>
      </c>
    </row>
    <row r="4426" spans="1:25" hidden="1">
      <c r="A4426">
        <v>4425</v>
      </c>
      <c r="B4426">
        <v>2019</v>
      </c>
      <c r="C4426">
        <v>2</v>
      </c>
      <c r="D4426" s="1">
        <v>43500</v>
      </c>
      <c r="E4426" t="s">
        <v>4835</v>
      </c>
      <c r="F4426" t="s">
        <v>4836</v>
      </c>
      <c r="I4426" t="s">
        <v>13280</v>
      </c>
      <c r="J4426" t="s">
        <v>27</v>
      </c>
      <c r="K4426" t="s">
        <v>13692</v>
      </c>
      <c r="L4426" t="s">
        <v>13693</v>
      </c>
      <c r="M4426" t="s">
        <v>504</v>
      </c>
      <c r="N4426" t="s">
        <v>505</v>
      </c>
      <c r="O4426" t="s">
        <v>44</v>
      </c>
      <c r="P4426" t="s">
        <v>45</v>
      </c>
      <c r="R4426" t="s">
        <v>33</v>
      </c>
      <c r="S4426">
        <v>13000</v>
      </c>
      <c r="T4426">
        <v>13000</v>
      </c>
      <c r="U4426" s="1">
        <v>43500</v>
      </c>
      <c r="V4426" s="1">
        <v>43501</v>
      </c>
      <c r="X4426" t="s">
        <v>46</v>
      </c>
      <c r="Y4426" t="s">
        <v>13694</v>
      </c>
    </row>
    <row r="4427" spans="1:25" hidden="1">
      <c r="A4427">
        <v>4426</v>
      </c>
      <c r="B4427">
        <v>2019</v>
      </c>
      <c r="C4427">
        <v>1</v>
      </c>
      <c r="D4427" s="1">
        <v>43489</v>
      </c>
      <c r="E4427" t="s">
        <v>4835</v>
      </c>
      <c r="F4427" t="s">
        <v>4836</v>
      </c>
      <c r="G4427">
        <v>561015</v>
      </c>
      <c r="I4427" t="s">
        <v>13695</v>
      </c>
      <c r="J4427" t="s">
        <v>27</v>
      </c>
      <c r="K4427" t="s">
        <v>13696</v>
      </c>
      <c r="L4427" t="s">
        <v>13697</v>
      </c>
      <c r="M4427" t="s">
        <v>519</v>
      </c>
      <c r="N4427" t="s">
        <v>520</v>
      </c>
      <c r="O4427" t="s">
        <v>44</v>
      </c>
      <c r="P4427" t="s">
        <v>45</v>
      </c>
      <c r="R4427" t="s">
        <v>33</v>
      </c>
      <c r="S4427">
        <v>45000</v>
      </c>
      <c r="T4427">
        <v>45000</v>
      </c>
      <c r="U4427" s="1">
        <v>43492</v>
      </c>
      <c r="V4427" s="1">
        <v>43494</v>
      </c>
      <c r="X4427" t="s">
        <v>46</v>
      </c>
      <c r="Y4427" t="s">
        <v>13698</v>
      </c>
    </row>
    <row r="4428" spans="1:25" hidden="1">
      <c r="A4428">
        <v>4427</v>
      </c>
      <c r="B4428">
        <v>2019</v>
      </c>
      <c r="C4428">
        <v>1</v>
      </c>
      <c r="D4428" s="1">
        <v>43489</v>
      </c>
      <c r="E4428" t="s">
        <v>4835</v>
      </c>
      <c r="F4428" t="s">
        <v>4836</v>
      </c>
      <c r="G4428">
        <v>561015</v>
      </c>
      <c r="I4428" t="s">
        <v>13695</v>
      </c>
      <c r="J4428" t="s">
        <v>27</v>
      </c>
      <c r="K4428" t="s">
        <v>13696</v>
      </c>
      <c r="L4428" t="s">
        <v>13699</v>
      </c>
      <c r="M4428" t="s">
        <v>238</v>
      </c>
      <c r="N4428" t="s">
        <v>238</v>
      </c>
      <c r="O4428" t="s">
        <v>44</v>
      </c>
      <c r="P4428" t="s">
        <v>45</v>
      </c>
      <c r="R4428" t="s">
        <v>33</v>
      </c>
      <c r="S4428">
        <v>123000</v>
      </c>
      <c r="T4428">
        <v>123000</v>
      </c>
      <c r="U4428" s="1">
        <v>43494</v>
      </c>
      <c r="V4428" s="1">
        <v>43498</v>
      </c>
      <c r="X4428" t="s">
        <v>46</v>
      </c>
      <c r="Y4428" t="s">
        <v>13698</v>
      </c>
    </row>
    <row r="4429" spans="1:25" hidden="1">
      <c r="A4429">
        <v>4428</v>
      </c>
      <c r="B4429">
        <v>2019</v>
      </c>
      <c r="C4429">
        <v>2</v>
      </c>
      <c r="D4429" s="1">
        <v>43501</v>
      </c>
      <c r="E4429" t="s">
        <v>4835</v>
      </c>
      <c r="F4429" t="s">
        <v>4836</v>
      </c>
      <c r="G4429">
        <v>562546</v>
      </c>
      <c r="I4429" t="s">
        <v>364</v>
      </c>
      <c r="J4429" t="s">
        <v>27</v>
      </c>
      <c r="K4429" t="s">
        <v>13700</v>
      </c>
      <c r="L4429" t="s">
        <v>13701</v>
      </c>
      <c r="M4429" t="s">
        <v>209</v>
      </c>
      <c r="N4429" t="s">
        <v>210</v>
      </c>
      <c r="O4429" t="s">
        <v>44</v>
      </c>
      <c r="P4429" t="s">
        <v>45</v>
      </c>
      <c r="R4429" t="s">
        <v>33</v>
      </c>
      <c r="S4429">
        <v>52000</v>
      </c>
      <c r="T4429">
        <v>52000</v>
      </c>
      <c r="U4429" s="1">
        <v>43501</v>
      </c>
      <c r="V4429" s="1">
        <v>43502</v>
      </c>
      <c r="X4429" t="s">
        <v>46</v>
      </c>
      <c r="Y4429" t="s">
        <v>1317</v>
      </c>
    </row>
    <row r="4430" spans="1:25" hidden="1">
      <c r="A4430">
        <v>4429</v>
      </c>
      <c r="B4430">
        <v>2019</v>
      </c>
      <c r="C4430">
        <v>2</v>
      </c>
      <c r="D4430" s="1">
        <v>43501</v>
      </c>
      <c r="E4430" t="s">
        <v>4835</v>
      </c>
      <c r="F4430" t="s">
        <v>4836</v>
      </c>
      <c r="G4430">
        <v>562546</v>
      </c>
      <c r="I4430" t="s">
        <v>10632</v>
      </c>
      <c r="J4430" t="s">
        <v>27</v>
      </c>
      <c r="K4430" t="s">
        <v>13702</v>
      </c>
      <c r="L4430" t="s">
        <v>13703</v>
      </c>
      <c r="M4430" t="s">
        <v>61</v>
      </c>
      <c r="N4430" t="s">
        <v>62</v>
      </c>
      <c r="O4430" t="s">
        <v>44</v>
      </c>
      <c r="P4430" t="s">
        <v>45</v>
      </c>
      <c r="R4430" t="s">
        <v>33</v>
      </c>
      <c r="S4430">
        <v>202560</v>
      </c>
      <c r="T4430">
        <v>202560</v>
      </c>
      <c r="U4430" s="1">
        <v>43504</v>
      </c>
      <c r="V4430" s="1">
        <v>43507</v>
      </c>
      <c r="X4430" t="s">
        <v>46</v>
      </c>
      <c r="Y4430" t="s">
        <v>1317</v>
      </c>
    </row>
    <row r="4431" spans="1:25" hidden="1">
      <c r="A4431">
        <v>4430</v>
      </c>
      <c r="B4431">
        <v>2019</v>
      </c>
      <c r="C4431">
        <v>2</v>
      </c>
      <c r="D4431" s="1">
        <v>43501</v>
      </c>
      <c r="E4431" t="s">
        <v>4835</v>
      </c>
      <c r="F4431" t="s">
        <v>4836</v>
      </c>
      <c r="G4431">
        <v>562380</v>
      </c>
      <c r="I4431" t="s">
        <v>309</v>
      </c>
      <c r="J4431" t="s">
        <v>27</v>
      </c>
      <c r="K4431" t="s">
        <v>13704</v>
      </c>
      <c r="L4431" t="s">
        <v>13705</v>
      </c>
      <c r="M4431" t="s">
        <v>13487</v>
      </c>
      <c r="N4431" t="s">
        <v>13488</v>
      </c>
      <c r="O4431" t="s">
        <v>44</v>
      </c>
      <c r="P4431" t="s">
        <v>45</v>
      </c>
      <c r="R4431" t="s">
        <v>33</v>
      </c>
      <c r="S4431">
        <v>15000</v>
      </c>
      <c r="T4431">
        <v>15000</v>
      </c>
      <c r="U4431" s="1">
        <v>43500</v>
      </c>
      <c r="V4431" s="1">
        <v>43503</v>
      </c>
      <c r="X4431" t="s">
        <v>46</v>
      </c>
      <c r="Y4431" t="s">
        <v>823</v>
      </c>
    </row>
    <row r="4432" spans="1:25" hidden="1">
      <c r="A4432">
        <v>4431</v>
      </c>
      <c r="B4432">
        <v>2019</v>
      </c>
      <c r="C4432">
        <v>2</v>
      </c>
      <c r="D4432" s="1">
        <v>43501</v>
      </c>
      <c r="E4432" t="s">
        <v>4835</v>
      </c>
      <c r="F4432" t="s">
        <v>4836</v>
      </c>
      <c r="G4432">
        <v>562322</v>
      </c>
      <c r="H4432">
        <v>294911</v>
      </c>
      <c r="I4432" t="s">
        <v>26</v>
      </c>
      <c r="J4432" t="s">
        <v>27</v>
      </c>
      <c r="K4432" t="s">
        <v>13706</v>
      </c>
      <c r="L4432" t="s">
        <v>13707</v>
      </c>
      <c r="M4432" t="s">
        <v>7921</v>
      </c>
      <c r="N4432" t="s">
        <v>7922</v>
      </c>
      <c r="O4432" t="s">
        <v>44</v>
      </c>
      <c r="P4432" t="s">
        <v>45</v>
      </c>
      <c r="R4432" t="s">
        <v>33</v>
      </c>
      <c r="S4432">
        <v>13500</v>
      </c>
      <c r="T4432">
        <v>13500</v>
      </c>
      <c r="U4432" s="1">
        <v>43508</v>
      </c>
      <c r="V4432" s="1">
        <v>43509</v>
      </c>
      <c r="X4432" t="s">
        <v>46</v>
      </c>
      <c r="Y4432" t="s">
        <v>85</v>
      </c>
    </row>
    <row r="4433" spans="1:25" hidden="1">
      <c r="A4433">
        <v>4432</v>
      </c>
      <c r="B4433">
        <v>2019</v>
      </c>
      <c r="C4433">
        <v>2</v>
      </c>
      <c r="D4433" s="1">
        <v>43501</v>
      </c>
      <c r="E4433" t="s">
        <v>4835</v>
      </c>
      <c r="F4433" t="s">
        <v>4836</v>
      </c>
      <c r="G4433">
        <v>562322</v>
      </c>
      <c r="H4433">
        <v>294911</v>
      </c>
      <c r="I4433" t="s">
        <v>26</v>
      </c>
      <c r="J4433" t="s">
        <v>27</v>
      </c>
      <c r="K4433" t="s">
        <v>13706</v>
      </c>
      <c r="L4433" t="s">
        <v>13708</v>
      </c>
      <c r="M4433" t="s">
        <v>7921</v>
      </c>
      <c r="N4433" t="s">
        <v>7922</v>
      </c>
      <c r="O4433" t="s">
        <v>44</v>
      </c>
      <c r="P4433" t="s">
        <v>45</v>
      </c>
      <c r="R4433" t="s">
        <v>33</v>
      </c>
      <c r="S4433">
        <v>13500</v>
      </c>
      <c r="T4433">
        <v>13500</v>
      </c>
      <c r="U4433" s="1">
        <v>43501</v>
      </c>
      <c r="V4433" s="1">
        <v>43502</v>
      </c>
      <c r="X4433" t="s">
        <v>46</v>
      </c>
      <c r="Y4433" t="s">
        <v>85</v>
      </c>
    </row>
    <row r="4434" spans="1:25" hidden="1">
      <c r="A4434">
        <v>4433</v>
      </c>
      <c r="B4434">
        <v>2019</v>
      </c>
      <c r="C4434">
        <v>2</v>
      </c>
      <c r="D4434" s="1">
        <v>43500</v>
      </c>
      <c r="E4434" t="s">
        <v>24</v>
      </c>
      <c r="F4434" t="s">
        <v>25</v>
      </c>
      <c r="G4434">
        <v>555429</v>
      </c>
      <c r="H4434">
        <v>291294</v>
      </c>
      <c r="I4434" t="s">
        <v>143</v>
      </c>
      <c r="J4434" t="s">
        <v>27</v>
      </c>
      <c r="K4434" t="s">
        <v>13709</v>
      </c>
      <c r="L4434" t="s">
        <v>13710</v>
      </c>
      <c r="M4434" t="s">
        <v>146</v>
      </c>
      <c r="N4434" t="s">
        <v>147</v>
      </c>
      <c r="O4434" t="s">
        <v>1070</v>
      </c>
      <c r="P4434" t="s">
        <v>1070</v>
      </c>
      <c r="R4434" t="s">
        <v>33</v>
      </c>
      <c r="S4434">
        <v>15300</v>
      </c>
      <c r="T4434">
        <v>15300</v>
      </c>
      <c r="U4434" s="1">
        <v>43291</v>
      </c>
      <c r="V4434" s="1">
        <v>43291</v>
      </c>
      <c r="X4434" t="s">
        <v>46</v>
      </c>
      <c r="Y4434" t="s">
        <v>13711</v>
      </c>
    </row>
    <row r="4435" spans="1:25" hidden="1">
      <c r="A4435">
        <v>4434</v>
      </c>
      <c r="B4435">
        <v>2019</v>
      </c>
      <c r="C4435">
        <v>1</v>
      </c>
      <c r="D4435" s="1">
        <v>43482</v>
      </c>
      <c r="E4435" t="s">
        <v>427</v>
      </c>
      <c r="F4435" t="s">
        <v>428</v>
      </c>
      <c r="G4435">
        <v>559925</v>
      </c>
      <c r="I4435" t="s">
        <v>3982</v>
      </c>
      <c r="J4435" t="s">
        <v>27</v>
      </c>
      <c r="K4435" t="s">
        <v>13712</v>
      </c>
      <c r="L4435" t="s">
        <v>13713</v>
      </c>
      <c r="M4435" t="s">
        <v>61</v>
      </c>
      <c r="N4435" t="s">
        <v>62</v>
      </c>
      <c r="O4435" t="s">
        <v>148</v>
      </c>
      <c r="P4435" t="s">
        <v>148</v>
      </c>
      <c r="R4435" t="s">
        <v>33</v>
      </c>
      <c r="S4435">
        <v>112000</v>
      </c>
      <c r="T4435">
        <v>112000</v>
      </c>
      <c r="U4435" s="1">
        <v>43501</v>
      </c>
      <c r="V4435" s="1">
        <v>43501</v>
      </c>
      <c r="X4435" t="s">
        <v>46</v>
      </c>
      <c r="Y4435" t="s">
        <v>13714</v>
      </c>
    </row>
    <row r="4436" spans="1:25" hidden="1">
      <c r="A4436">
        <v>4435</v>
      </c>
      <c r="B4436">
        <v>2019</v>
      </c>
      <c r="C4436">
        <v>2</v>
      </c>
      <c r="D4436" s="1">
        <v>43500</v>
      </c>
      <c r="E4436" t="s">
        <v>24</v>
      </c>
      <c r="F4436" t="s">
        <v>25</v>
      </c>
      <c r="G4436">
        <v>532209</v>
      </c>
      <c r="H4436">
        <v>279387</v>
      </c>
      <c r="I4436" t="s">
        <v>13715</v>
      </c>
      <c r="J4436" t="s">
        <v>27</v>
      </c>
      <c r="K4436" t="s">
        <v>13716</v>
      </c>
      <c r="L4436" t="s">
        <v>13717</v>
      </c>
      <c r="M4436" t="s">
        <v>146</v>
      </c>
      <c r="N4436" t="s">
        <v>147</v>
      </c>
      <c r="O4436" t="s">
        <v>152</v>
      </c>
      <c r="P4436" t="s">
        <v>152</v>
      </c>
      <c r="R4436" t="s">
        <v>33</v>
      </c>
      <c r="S4436">
        <v>12000</v>
      </c>
      <c r="T4436">
        <v>12000</v>
      </c>
      <c r="U4436" s="1">
        <v>43500</v>
      </c>
      <c r="V4436" s="1">
        <v>43500</v>
      </c>
      <c r="X4436" t="s">
        <v>46</v>
      </c>
      <c r="Y4436" t="s">
        <v>13718</v>
      </c>
    </row>
    <row r="4437" spans="1:25" hidden="1">
      <c r="A4437">
        <v>4436</v>
      </c>
      <c r="B4437">
        <v>2019</v>
      </c>
      <c r="C4437">
        <v>1</v>
      </c>
      <c r="D4437" s="1">
        <v>43490</v>
      </c>
      <c r="E4437" t="s">
        <v>24</v>
      </c>
      <c r="F4437" t="s">
        <v>25</v>
      </c>
      <c r="J4437" t="s">
        <v>27</v>
      </c>
      <c r="K4437" t="s">
        <v>13719</v>
      </c>
      <c r="L4437" t="s">
        <v>13720</v>
      </c>
      <c r="M4437" t="s">
        <v>1429</v>
      </c>
      <c r="N4437" t="s">
        <v>1430</v>
      </c>
      <c r="O4437" t="s">
        <v>32</v>
      </c>
      <c r="P4437" t="s">
        <v>32</v>
      </c>
      <c r="R4437" t="s">
        <v>33</v>
      </c>
      <c r="S4437">
        <v>108000</v>
      </c>
      <c r="T4437">
        <v>108000</v>
      </c>
      <c r="U4437" s="1">
        <v>43498</v>
      </c>
      <c r="V4437" s="1">
        <v>43500</v>
      </c>
      <c r="X4437" t="s">
        <v>46</v>
      </c>
      <c r="Y4437" t="s">
        <v>12560</v>
      </c>
    </row>
    <row r="4438" spans="1:25" hidden="1">
      <c r="A4438">
        <v>4437</v>
      </c>
      <c r="B4438">
        <v>2019</v>
      </c>
      <c r="C4438">
        <v>2</v>
      </c>
      <c r="D4438" s="1">
        <v>43500</v>
      </c>
      <c r="E4438" t="s">
        <v>24</v>
      </c>
      <c r="F4438" t="s">
        <v>25</v>
      </c>
      <c r="G4438">
        <v>562452</v>
      </c>
      <c r="I4438" t="s">
        <v>235</v>
      </c>
      <c r="J4438" t="s">
        <v>27</v>
      </c>
      <c r="K4438" t="s">
        <v>13721</v>
      </c>
      <c r="L4438" t="s">
        <v>13722</v>
      </c>
      <c r="M4438" t="s">
        <v>6797</v>
      </c>
      <c r="N4438" t="s">
        <v>6798</v>
      </c>
      <c r="O4438" t="s">
        <v>32</v>
      </c>
      <c r="P4438" t="s">
        <v>32</v>
      </c>
      <c r="R4438" t="s">
        <v>33</v>
      </c>
      <c r="S4438">
        <v>16000</v>
      </c>
      <c r="T4438">
        <v>16000</v>
      </c>
      <c r="U4438" s="1">
        <v>43504</v>
      </c>
      <c r="V4438" s="1">
        <v>43508</v>
      </c>
      <c r="X4438" t="s">
        <v>46</v>
      </c>
      <c r="Y4438" t="s">
        <v>9782</v>
      </c>
    </row>
    <row r="4439" spans="1:25" hidden="1">
      <c r="A4439">
        <v>4438</v>
      </c>
      <c r="B4439">
        <v>2019</v>
      </c>
      <c r="C4439">
        <v>2</v>
      </c>
      <c r="D4439" s="1">
        <v>43500</v>
      </c>
      <c r="E4439" t="s">
        <v>24</v>
      </c>
      <c r="F4439" t="s">
        <v>25</v>
      </c>
      <c r="G4439">
        <v>562452</v>
      </c>
      <c r="I4439" t="s">
        <v>235</v>
      </c>
      <c r="J4439" t="s">
        <v>27</v>
      </c>
      <c r="K4439" t="s">
        <v>13721</v>
      </c>
      <c r="L4439" t="s">
        <v>13723</v>
      </c>
      <c r="M4439" t="s">
        <v>6797</v>
      </c>
      <c r="N4439" t="s">
        <v>6798</v>
      </c>
      <c r="O4439" t="s">
        <v>32</v>
      </c>
      <c r="P4439" t="s">
        <v>32</v>
      </c>
      <c r="R4439" t="s">
        <v>33</v>
      </c>
      <c r="S4439">
        <v>4000</v>
      </c>
      <c r="T4439">
        <v>4000</v>
      </c>
      <c r="U4439" s="1">
        <v>43497</v>
      </c>
      <c r="V4439" s="1">
        <v>43498</v>
      </c>
      <c r="X4439" t="s">
        <v>46</v>
      </c>
      <c r="Y4439" t="s">
        <v>9782</v>
      </c>
    </row>
    <row r="4440" spans="1:25" hidden="1">
      <c r="A4440">
        <v>4439</v>
      </c>
      <c r="B4440">
        <v>2019</v>
      </c>
      <c r="C4440">
        <v>2</v>
      </c>
      <c r="D4440" s="1">
        <v>43500</v>
      </c>
      <c r="E4440" t="s">
        <v>24</v>
      </c>
      <c r="F4440" t="s">
        <v>25</v>
      </c>
      <c r="G4440">
        <v>562452</v>
      </c>
      <c r="I4440" t="s">
        <v>235</v>
      </c>
      <c r="J4440" t="s">
        <v>27</v>
      </c>
      <c r="K4440" t="s">
        <v>13721</v>
      </c>
      <c r="L4440" t="s">
        <v>13724</v>
      </c>
      <c r="M4440" t="s">
        <v>1429</v>
      </c>
      <c r="N4440" t="s">
        <v>1430</v>
      </c>
      <c r="O4440" t="s">
        <v>32</v>
      </c>
      <c r="P4440" t="s">
        <v>32</v>
      </c>
      <c r="R4440" t="s">
        <v>33</v>
      </c>
      <c r="S4440">
        <v>15000</v>
      </c>
      <c r="T4440">
        <v>15000</v>
      </c>
      <c r="U4440" s="1">
        <v>43498</v>
      </c>
      <c r="V4440" s="1">
        <v>43503</v>
      </c>
      <c r="X4440" t="s">
        <v>46</v>
      </c>
      <c r="Y4440" t="s">
        <v>9782</v>
      </c>
    </row>
    <row r="4441" spans="1:25">
      <c r="A4441">
        <v>4440</v>
      </c>
      <c r="B4441">
        <v>2018</v>
      </c>
      <c r="C4441">
        <v>7</v>
      </c>
      <c r="D4441" s="1">
        <v>43287</v>
      </c>
      <c r="E4441" t="s">
        <v>24</v>
      </c>
      <c r="F4441" t="s">
        <v>25</v>
      </c>
      <c r="G4441">
        <v>530086</v>
      </c>
      <c r="H4441">
        <v>279251</v>
      </c>
      <c r="I4441" t="s">
        <v>160</v>
      </c>
      <c r="J4441" t="s">
        <v>27</v>
      </c>
      <c r="K4441" t="s">
        <v>13725</v>
      </c>
      <c r="L4441" t="s">
        <v>13726</v>
      </c>
      <c r="M4441" t="s">
        <v>42</v>
      </c>
      <c r="N4441" t="s">
        <v>43</v>
      </c>
      <c r="O4441" t="s">
        <v>148</v>
      </c>
      <c r="P4441" t="s">
        <v>148</v>
      </c>
      <c r="R4441" t="s">
        <v>33</v>
      </c>
      <c r="S4441">
        <v>57909</v>
      </c>
      <c r="T4441">
        <v>57909</v>
      </c>
      <c r="U4441" s="1">
        <v>43287</v>
      </c>
      <c r="V4441" s="1">
        <v>43287</v>
      </c>
      <c r="X4441" t="s">
        <v>46</v>
      </c>
      <c r="Y4441" t="s">
        <v>393</v>
      </c>
    </row>
    <row r="4442" spans="1:25" hidden="1">
      <c r="A4442">
        <v>4441</v>
      </c>
      <c r="B4442">
        <v>2019</v>
      </c>
      <c r="C4442">
        <v>2</v>
      </c>
      <c r="D4442" s="1">
        <v>43500</v>
      </c>
      <c r="E4442" t="s">
        <v>427</v>
      </c>
      <c r="F4442" t="s">
        <v>428</v>
      </c>
      <c r="G4442">
        <v>562307</v>
      </c>
      <c r="I4442" t="s">
        <v>1877</v>
      </c>
      <c r="J4442" t="s">
        <v>27</v>
      </c>
      <c r="K4442" t="s">
        <v>13727</v>
      </c>
      <c r="L4442" t="s">
        <v>13728</v>
      </c>
      <c r="M4442" t="s">
        <v>1614</v>
      </c>
      <c r="N4442" t="s">
        <v>1615</v>
      </c>
      <c r="O4442" t="s">
        <v>152</v>
      </c>
      <c r="P4442" t="s">
        <v>152</v>
      </c>
      <c r="R4442" t="s">
        <v>33</v>
      </c>
      <c r="S4442">
        <v>55000</v>
      </c>
      <c r="T4442">
        <v>55000</v>
      </c>
      <c r="U4442" s="1">
        <v>43503</v>
      </c>
      <c r="V4442" s="1">
        <v>43503</v>
      </c>
      <c r="X4442" t="s">
        <v>46</v>
      </c>
      <c r="Y4442" t="s">
        <v>13729</v>
      </c>
    </row>
    <row r="4443" spans="1:25" hidden="1">
      <c r="A4443">
        <v>4442</v>
      </c>
      <c r="B4443">
        <v>2019</v>
      </c>
      <c r="C4443">
        <v>2</v>
      </c>
      <c r="D4443" s="1">
        <v>43500</v>
      </c>
      <c r="E4443" t="s">
        <v>427</v>
      </c>
      <c r="F4443" t="s">
        <v>428</v>
      </c>
      <c r="G4443">
        <v>561901</v>
      </c>
      <c r="I4443" t="s">
        <v>9829</v>
      </c>
      <c r="J4443" t="s">
        <v>27</v>
      </c>
      <c r="K4443" t="s">
        <v>13730</v>
      </c>
      <c r="L4443" t="s">
        <v>13731</v>
      </c>
      <c r="M4443" t="s">
        <v>197</v>
      </c>
      <c r="N4443" t="s">
        <v>198</v>
      </c>
      <c r="O4443" t="s">
        <v>56</v>
      </c>
      <c r="P4443" t="s">
        <v>56</v>
      </c>
      <c r="R4443" t="s">
        <v>33</v>
      </c>
      <c r="S4443">
        <v>120000</v>
      </c>
      <c r="T4443">
        <v>120000</v>
      </c>
      <c r="U4443" s="1">
        <v>43539</v>
      </c>
      <c r="V4443" s="1">
        <v>43540</v>
      </c>
      <c r="X4443" t="s">
        <v>46</v>
      </c>
      <c r="Y4443" t="s">
        <v>13732</v>
      </c>
    </row>
    <row r="4444" spans="1:25" hidden="1">
      <c r="A4444">
        <v>4443</v>
      </c>
      <c r="B4444">
        <v>2019</v>
      </c>
      <c r="C4444">
        <v>2</v>
      </c>
      <c r="D4444" s="1">
        <v>43500</v>
      </c>
      <c r="E4444" t="s">
        <v>427</v>
      </c>
      <c r="F4444" t="s">
        <v>428</v>
      </c>
      <c r="G4444">
        <v>561901</v>
      </c>
      <c r="I4444" t="s">
        <v>9829</v>
      </c>
      <c r="J4444" t="s">
        <v>27</v>
      </c>
      <c r="K4444" t="s">
        <v>13730</v>
      </c>
      <c r="L4444" t="s">
        <v>13733</v>
      </c>
      <c r="M4444" t="s">
        <v>197</v>
      </c>
      <c r="N4444" t="s">
        <v>198</v>
      </c>
      <c r="O4444" t="s">
        <v>56</v>
      </c>
      <c r="P4444" t="s">
        <v>56</v>
      </c>
      <c r="R4444" t="s">
        <v>33</v>
      </c>
      <c r="S4444">
        <v>95000</v>
      </c>
      <c r="T4444">
        <v>95000</v>
      </c>
      <c r="U4444" s="1">
        <v>43540</v>
      </c>
      <c r="V4444" s="1">
        <v>43541</v>
      </c>
      <c r="X4444" t="s">
        <v>46</v>
      </c>
      <c r="Y4444" t="s">
        <v>13732</v>
      </c>
    </row>
    <row r="4445" spans="1:25" hidden="1">
      <c r="A4445">
        <v>4444</v>
      </c>
      <c r="B4445">
        <v>2019</v>
      </c>
      <c r="C4445">
        <v>2</v>
      </c>
      <c r="D4445" s="1">
        <v>43500</v>
      </c>
      <c r="E4445" t="s">
        <v>427</v>
      </c>
      <c r="F4445" t="s">
        <v>428</v>
      </c>
      <c r="G4445">
        <v>561901</v>
      </c>
      <c r="I4445" t="s">
        <v>309</v>
      </c>
      <c r="J4445" t="s">
        <v>27</v>
      </c>
      <c r="K4445" t="s">
        <v>13734</v>
      </c>
      <c r="L4445" t="s">
        <v>13735</v>
      </c>
      <c r="M4445" t="s">
        <v>238</v>
      </c>
      <c r="N4445" t="s">
        <v>238</v>
      </c>
      <c r="O4445" t="s">
        <v>795</v>
      </c>
      <c r="P4445" t="s">
        <v>796</v>
      </c>
      <c r="R4445" t="s">
        <v>33</v>
      </c>
      <c r="S4445">
        <v>165000</v>
      </c>
      <c r="T4445">
        <v>165000</v>
      </c>
      <c r="U4445" s="1">
        <v>43540</v>
      </c>
      <c r="V4445" s="1">
        <v>43541</v>
      </c>
      <c r="X4445" t="s">
        <v>46</v>
      </c>
      <c r="Y4445" t="s">
        <v>13736</v>
      </c>
    </row>
    <row r="4446" spans="1:25" hidden="1">
      <c r="A4446">
        <v>4445</v>
      </c>
      <c r="B4446">
        <v>2019</v>
      </c>
      <c r="C4446">
        <v>2</v>
      </c>
      <c r="D4446" s="1">
        <v>43500</v>
      </c>
      <c r="E4446" t="s">
        <v>427</v>
      </c>
      <c r="F4446" t="s">
        <v>428</v>
      </c>
      <c r="G4446">
        <v>561901</v>
      </c>
      <c r="I4446" t="s">
        <v>309</v>
      </c>
      <c r="J4446" t="s">
        <v>27</v>
      </c>
      <c r="K4446" t="s">
        <v>13734</v>
      </c>
      <c r="L4446" t="s">
        <v>13737</v>
      </c>
      <c r="M4446" t="s">
        <v>94</v>
      </c>
      <c r="N4446" t="s">
        <v>95</v>
      </c>
      <c r="O4446" t="s">
        <v>795</v>
      </c>
      <c r="P4446" t="s">
        <v>796</v>
      </c>
      <c r="R4446" t="s">
        <v>33</v>
      </c>
      <c r="S4446">
        <v>585120</v>
      </c>
      <c r="T4446">
        <v>585120</v>
      </c>
      <c r="U4446" s="1">
        <v>43540</v>
      </c>
      <c r="V4446" s="1">
        <v>43541</v>
      </c>
      <c r="X4446" t="s">
        <v>46</v>
      </c>
      <c r="Y4446" t="s">
        <v>13736</v>
      </c>
    </row>
    <row r="4447" spans="1:25" hidden="1">
      <c r="A4447">
        <v>4446</v>
      </c>
      <c r="B4447">
        <v>2019</v>
      </c>
      <c r="C4447">
        <v>2</v>
      </c>
      <c r="D4447" s="1">
        <v>43500</v>
      </c>
      <c r="E4447" t="s">
        <v>427</v>
      </c>
      <c r="F4447" t="s">
        <v>428</v>
      </c>
      <c r="G4447">
        <v>561901</v>
      </c>
      <c r="I4447" t="s">
        <v>309</v>
      </c>
      <c r="J4447" t="s">
        <v>27</v>
      </c>
      <c r="K4447" t="s">
        <v>13734</v>
      </c>
      <c r="L4447" t="s">
        <v>13738</v>
      </c>
      <c r="M4447" t="s">
        <v>94</v>
      </c>
      <c r="N4447" t="s">
        <v>95</v>
      </c>
      <c r="O4447" t="s">
        <v>795</v>
      </c>
      <c r="P4447" t="s">
        <v>796</v>
      </c>
      <c r="R4447" t="s">
        <v>33</v>
      </c>
      <c r="S4447">
        <v>107520</v>
      </c>
      <c r="T4447">
        <v>107520</v>
      </c>
      <c r="U4447" s="1">
        <v>43540</v>
      </c>
      <c r="V4447" s="1">
        <v>43541</v>
      </c>
      <c r="X4447" t="s">
        <v>46</v>
      </c>
      <c r="Y4447" t="s">
        <v>13736</v>
      </c>
    </row>
    <row r="4448" spans="1:25" hidden="1">
      <c r="A4448">
        <v>4447</v>
      </c>
      <c r="B4448">
        <v>2019</v>
      </c>
      <c r="C4448">
        <v>2</v>
      </c>
      <c r="D4448" s="1">
        <v>43500</v>
      </c>
      <c r="E4448" t="s">
        <v>427</v>
      </c>
      <c r="F4448" t="s">
        <v>428</v>
      </c>
      <c r="G4448">
        <v>561901</v>
      </c>
      <c r="I4448" t="s">
        <v>309</v>
      </c>
      <c r="J4448" t="s">
        <v>27</v>
      </c>
      <c r="K4448" t="s">
        <v>13734</v>
      </c>
      <c r="L4448" t="s">
        <v>13739</v>
      </c>
      <c r="M4448" t="s">
        <v>6811</v>
      </c>
      <c r="N4448" t="s">
        <v>6812</v>
      </c>
      <c r="O4448" t="s">
        <v>795</v>
      </c>
      <c r="P4448" t="s">
        <v>796</v>
      </c>
      <c r="R4448" t="s">
        <v>33</v>
      </c>
      <c r="S4448">
        <v>50000</v>
      </c>
      <c r="T4448">
        <v>50000</v>
      </c>
      <c r="U4448" s="1">
        <v>43540</v>
      </c>
      <c r="V4448" s="1">
        <v>43541</v>
      </c>
      <c r="X4448" t="s">
        <v>46</v>
      </c>
      <c r="Y4448" t="s">
        <v>13736</v>
      </c>
    </row>
    <row r="4449" spans="1:25" hidden="1">
      <c r="A4449">
        <v>4448</v>
      </c>
      <c r="B4449">
        <v>2019</v>
      </c>
      <c r="C4449">
        <v>2</v>
      </c>
      <c r="D4449" s="1">
        <v>43500</v>
      </c>
      <c r="E4449" t="s">
        <v>427</v>
      </c>
      <c r="F4449" t="s">
        <v>428</v>
      </c>
      <c r="G4449">
        <v>561901</v>
      </c>
      <c r="I4449" t="s">
        <v>9829</v>
      </c>
      <c r="J4449" t="s">
        <v>27</v>
      </c>
      <c r="K4449" t="s">
        <v>13730</v>
      </c>
      <c r="L4449" t="s">
        <v>13740</v>
      </c>
      <c r="M4449" t="s">
        <v>94</v>
      </c>
      <c r="N4449" t="s">
        <v>95</v>
      </c>
      <c r="O4449" t="s">
        <v>795</v>
      </c>
      <c r="P4449" t="s">
        <v>796</v>
      </c>
      <c r="R4449" t="s">
        <v>33</v>
      </c>
      <c r="S4449">
        <v>288960</v>
      </c>
      <c r="T4449">
        <v>288960</v>
      </c>
      <c r="U4449" s="1">
        <v>43540</v>
      </c>
      <c r="V4449" s="1">
        <v>43541</v>
      </c>
      <c r="X4449" t="s">
        <v>46</v>
      </c>
      <c r="Y4449" t="s">
        <v>13732</v>
      </c>
    </row>
    <row r="4450" spans="1:25" hidden="1">
      <c r="A4450">
        <v>4449</v>
      </c>
      <c r="B4450">
        <v>2019</v>
      </c>
      <c r="C4450">
        <v>2</v>
      </c>
      <c r="D4450" s="1">
        <v>43500</v>
      </c>
      <c r="E4450" t="s">
        <v>427</v>
      </c>
      <c r="F4450" t="s">
        <v>428</v>
      </c>
      <c r="G4450">
        <v>561901</v>
      </c>
      <c r="I4450" t="s">
        <v>9829</v>
      </c>
      <c r="J4450" t="s">
        <v>27</v>
      </c>
      <c r="K4450" t="s">
        <v>13730</v>
      </c>
      <c r="L4450" t="s">
        <v>13741</v>
      </c>
      <c r="M4450" t="s">
        <v>94</v>
      </c>
      <c r="N4450" t="s">
        <v>95</v>
      </c>
      <c r="O4450" t="s">
        <v>795</v>
      </c>
      <c r="P4450" t="s">
        <v>796</v>
      </c>
      <c r="R4450" t="s">
        <v>33</v>
      </c>
      <c r="S4450">
        <v>400760</v>
      </c>
      <c r="T4450">
        <v>400760</v>
      </c>
      <c r="U4450" s="1">
        <v>43539</v>
      </c>
      <c r="V4450" s="1">
        <v>43540</v>
      </c>
      <c r="X4450" t="s">
        <v>46</v>
      </c>
      <c r="Y4450" t="s">
        <v>13732</v>
      </c>
    </row>
    <row r="4451" spans="1:25" hidden="1">
      <c r="A4451">
        <v>4450</v>
      </c>
      <c r="B4451">
        <v>2019</v>
      </c>
      <c r="C4451">
        <v>2</v>
      </c>
      <c r="D4451" s="1">
        <v>43500</v>
      </c>
      <c r="E4451" t="s">
        <v>24</v>
      </c>
      <c r="F4451" t="s">
        <v>25</v>
      </c>
      <c r="G4451">
        <v>562460</v>
      </c>
      <c r="I4451" t="s">
        <v>51</v>
      </c>
      <c r="J4451" t="s">
        <v>27</v>
      </c>
      <c r="K4451" t="s">
        <v>13742</v>
      </c>
      <c r="L4451" t="s">
        <v>13743</v>
      </c>
      <c r="M4451" t="s">
        <v>42</v>
      </c>
      <c r="N4451" t="s">
        <v>43</v>
      </c>
      <c r="O4451" t="s">
        <v>32</v>
      </c>
      <c r="P4451" t="s">
        <v>32</v>
      </c>
      <c r="R4451" t="s">
        <v>33</v>
      </c>
      <c r="S4451">
        <v>6500</v>
      </c>
      <c r="T4451">
        <v>6500</v>
      </c>
      <c r="U4451" s="1">
        <v>43499</v>
      </c>
      <c r="V4451" s="1">
        <v>43500</v>
      </c>
      <c r="X4451" t="s">
        <v>46</v>
      </c>
      <c r="Y4451" t="s">
        <v>13744</v>
      </c>
    </row>
    <row r="4452" spans="1:25" hidden="1">
      <c r="A4452">
        <v>4451</v>
      </c>
      <c r="B4452">
        <v>2019</v>
      </c>
      <c r="C4452">
        <v>2</v>
      </c>
      <c r="D4452" s="1">
        <v>43500</v>
      </c>
      <c r="E4452" t="s">
        <v>427</v>
      </c>
      <c r="F4452" t="s">
        <v>428</v>
      </c>
      <c r="G4452">
        <v>562110</v>
      </c>
      <c r="I4452" t="s">
        <v>6193</v>
      </c>
      <c r="J4452" t="s">
        <v>27</v>
      </c>
      <c r="K4452" t="s">
        <v>13745</v>
      </c>
      <c r="L4452" t="s">
        <v>13746</v>
      </c>
      <c r="M4452" t="s">
        <v>197</v>
      </c>
      <c r="N4452" t="s">
        <v>198</v>
      </c>
      <c r="O4452" t="s">
        <v>795</v>
      </c>
      <c r="P4452" t="s">
        <v>796</v>
      </c>
      <c r="R4452" t="s">
        <v>33</v>
      </c>
      <c r="S4452">
        <v>125000</v>
      </c>
      <c r="T4452">
        <v>125000</v>
      </c>
      <c r="U4452" s="1">
        <v>43540</v>
      </c>
      <c r="V4452" s="1">
        <v>43541</v>
      </c>
      <c r="X4452" t="s">
        <v>46</v>
      </c>
      <c r="Y4452" t="s">
        <v>13747</v>
      </c>
    </row>
    <row r="4453" spans="1:25" hidden="1">
      <c r="A4453">
        <v>4452</v>
      </c>
      <c r="B4453">
        <v>2019</v>
      </c>
      <c r="C4453">
        <v>2</v>
      </c>
      <c r="D4453" s="1">
        <v>43500</v>
      </c>
      <c r="E4453" t="s">
        <v>427</v>
      </c>
      <c r="F4453" t="s">
        <v>428</v>
      </c>
      <c r="G4453">
        <v>562110</v>
      </c>
      <c r="I4453" t="s">
        <v>6193</v>
      </c>
      <c r="J4453" t="s">
        <v>27</v>
      </c>
      <c r="K4453" t="s">
        <v>13745</v>
      </c>
      <c r="L4453" t="s">
        <v>13748</v>
      </c>
      <c r="M4453" t="s">
        <v>61</v>
      </c>
      <c r="N4453" t="s">
        <v>62</v>
      </c>
      <c r="O4453" t="s">
        <v>795</v>
      </c>
      <c r="P4453" t="s">
        <v>796</v>
      </c>
      <c r="R4453" t="s">
        <v>33</v>
      </c>
      <c r="S4453">
        <v>370200</v>
      </c>
      <c r="T4453">
        <v>370200</v>
      </c>
      <c r="U4453" s="1">
        <v>43539</v>
      </c>
      <c r="V4453" s="1">
        <v>43540</v>
      </c>
      <c r="X4453" t="s">
        <v>46</v>
      </c>
      <c r="Y4453" t="s">
        <v>13747</v>
      </c>
    </row>
    <row r="4454" spans="1:25" hidden="1">
      <c r="A4454">
        <v>4453</v>
      </c>
      <c r="B4454">
        <v>2019</v>
      </c>
      <c r="C4454">
        <v>2</v>
      </c>
      <c r="D4454" s="1">
        <v>43500</v>
      </c>
      <c r="E4454" t="s">
        <v>427</v>
      </c>
      <c r="F4454" t="s">
        <v>428</v>
      </c>
      <c r="G4454">
        <v>562110</v>
      </c>
      <c r="I4454" t="s">
        <v>6193</v>
      </c>
      <c r="J4454" t="s">
        <v>27</v>
      </c>
      <c r="K4454" t="s">
        <v>13745</v>
      </c>
      <c r="L4454" t="s">
        <v>13749</v>
      </c>
      <c r="M4454" t="s">
        <v>197</v>
      </c>
      <c r="N4454" t="s">
        <v>198</v>
      </c>
      <c r="O4454" t="s">
        <v>32</v>
      </c>
      <c r="P4454" t="s">
        <v>32</v>
      </c>
      <c r="R4454" t="s">
        <v>33</v>
      </c>
      <c r="S4454">
        <v>190000</v>
      </c>
      <c r="T4454">
        <v>190000</v>
      </c>
      <c r="U4454" s="1">
        <v>43540</v>
      </c>
      <c r="V4454" s="1">
        <v>43541</v>
      </c>
      <c r="X4454" t="s">
        <v>46</v>
      </c>
      <c r="Y4454" t="s">
        <v>13747</v>
      </c>
    </row>
    <row r="4455" spans="1:25" hidden="1">
      <c r="A4455">
        <v>4454</v>
      </c>
      <c r="B4455">
        <v>2019</v>
      </c>
      <c r="C4455">
        <v>2</v>
      </c>
      <c r="D4455" s="1">
        <v>43500</v>
      </c>
      <c r="E4455" t="s">
        <v>427</v>
      </c>
      <c r="F4455" t="s">
        <v>428</v>
      </c>
      <c r="G4455">
        <v>562110</v>
      </c>
      <c r="I4455" t="s">
        <v>6193</v>
      </c>
      <c r="J4455" t="s">
        <v>27</v>
      </c>
      <c r="K4455" t="s">
        <v>13745</v>
      </c>
      <c r="L4455" t="s">
        <v>13750</v>
      </c>
      <c r="M4455" t="s">
        <v>197</v>
      </c>
      <c r="N4455" t="s">
        <v>198</v>
      </c>
      <c r="O4455" t="s">
        <v>32</v>
      </c>
      <c r="P4455" t="s">
        <v>32</v>
      </c>
      <c r="R4455" t="s">
        <v>33</v>
      </c>
      <c r="S4455">
        <v>240000</v>
      </c>
      <c r="T4455">
        <v>240000</v>
      </c>
      <c r="U4455" s="1">
        <v>43174</v>
      </c>
      <c r="V4455" s="1">
        <v>43175</v>
      </c>
      <c r="X4455" t="s">
        <v>46</v>
      </c>
      <c r="Y4455" t="s">
        <v>13747</v>
      </c>
    </row>
    <row r="4456" spans="1:25" hidden="1">
      <c r="A4456">
        <v>4455</v>
      </c>
      <c r="B4456">
        <v>2019</v>
      </c>
      <c r="C4456">
        <v>2</v>
      </c>
      <c r="D4456" s="1">
        <v>43500</v>
      </c>
      <c r="E4456" t="s">
        <v>427</v>
      </c>
      <c r="F4456" t="s">
        <v>428</v>
      </c>
      <c r="G4456">
        <v>562110</v>
      </c>
      <c r="I4456" t="s">
        <v>6193</v>
      </c>
      <c r="J4456" t="s">
        <v>27</v>
      </c>
      <c r="K4456" t="s">
        <v>13745</v>
      </c>
      <c r="L4456" t="s">
        <v>13751</v>
      </c>
      <c r="M4456" t="s">
        <v>61</v>
      </c>
      <c r="N4456" t="s">
        <v>62</v>
      </c>
      <c r="O4456" t="s">
        <v>32</v>
      </c>
      <c r="P4456" t="s">
        <v>32</v>
      </c>
      <c r="R4456" t="s">
        <v>33</v>
      </c>
      <c r="S4456">
        <v>185680</v>
      </c>
      <c r="T4456">
        <v>185680</v>
      </c>
      <c r="U4456" s="1">
        <v>43539</v>
      </c>
      <c r="V4456" s="1">
        <v>43540</v>
      </c>
      <c r="X4456" t="s">
        <v>46</v>
      </c>
      <c r="Y4456" t="s">
        <v>13747</v>
      </c>
    </row>
    <row r="4457" spans="1:25" hidden="1">
      <c r="A4457">
        <v>4456</v>
      </c>
      <c r="B4457">
        <v>2019</v>
      </c>
      <c r="C4457">
        <v>2</v>
      </c>
      <c r="D4457" s="1">
        <v>43500</v>
      </c>
      <c r="E4457" t="s">
        <v>427</v>
      </c>
      <c r="F4457" t="s">
        <v>428</v>
      </c>
      <c r="G4457">
        <v>562110</v>
      </c>
      <c r="I4457" t="s">
        <v>2656</v>
      </c>
      <c r="J4457" t="s">
        <v>27</v>
      </c>
      <c r="K4457" t="s">
        <v>13752</v>
      </c>
      <c r="L4457" t="s">
        <v>13753</v>
      </c>
      <c r="M4457" t="s">
        <v>13754</v>
      </c>
      <c r="N4457" t="s">
        <v>13755</v>
      </c>
      <c r="O4457" t="s">
        <v>56</v>
      </c>
      <c r="P4457" t="s">
        <v>56</v>
      </c>
      <c r="R4457" t="s">
        <v>33</v>
      </c>
      <c r="S4457">
        <v>96000</v>
      </c>
      <c r="T4457">
        <v>96000</v>
      </c>
      <c r="U4457" s="1">
        <v>43540</v>
      </c>
      <c r="V4457" s="1">
        <v>43541</v>
      </c>
      <c r="X4457" t="s">
        <v>46</v>
      </c>
      <c r="Y4457" t="s">
        <v>13756</v>
      </c>
    </row>
    <row r="4458" spans="1:25" hidden="1">
      <c r="A4458">
        <v>4457</v>
      </c>
      <c r="B4458">
        <v>2019</v>
      </c>
      <c r="C4458">
        <v>2</v>
      </c>
      <c r="D4458" s="1">
        <v>43500</v>
      </c>
      <c r="E4458" t="s">
        <v>427</v>
      </c>
      <c r="F4458" t="s">
        <v>428</v>
      </c>
      <c r="G4458">
        <v>562110</v>
      </c>
      <c r="I4458" t="s">
        <v>2656</v>
      </c>
      <c r="J4458" t="s">
        <v>27</v>
      </c>
      <c r="K4458" t="s">
        <v>13752</v>
      </c>
      <c r="L4458" t="s">
        <v>13757</v>
      </c>
      <c r="M4458" t="s">
        <v>13754</v>
      </c>
      <c r="N4458" t="s">
        <v>13755</v>
      </c>
      <c r="O4458" t="s">
        <v>56</v>
      </c>
      <c r="P4458" t="s">
        <v>56</v>
      </c>
      <c r="R4458" t="s">
        <v>33</v>
      </c>
      <c r="S4458">
        <v>193200</v>
      </c>
      <c r="T4458">
        <v>193200</v>
      </c>
      <c r="U4458" s="1">
        <v>43540</v>
      </c>
      <c r="V4458" s="1">
        <v>43541</v>
      </c>
      <c r="X4458" t="s">
        <v>46</v>
      </c>
      <c r="Y4458" t="s">
        <v>13756</v>
      </c>
    </row>
    <row r="4459" spans="1:25" hidden="1">
      <c r="A4459">
        <v>4458</v>
      </c>
      <c r="B4459">
        <v>2019</v>
      </c>
      <c r="C4459">
        <v>2</v>
      </c>
      <c r="D4459" s="1">
        <v>43500</v>
      </c>
      <c r="E4459" t="s">
        <v>427</v>
      </c>
      <c r="F4459" t="s">
        <v>428</v>
      </c>
      <c r="G4459">
        <v>562110</v>
      </c>
      <c r="I4459" t="s">
        <v>2656</v>
      </c>
      <c r="J4459" t="s">
        <v>27</v>
      </c>
      <c r="K4459" t="s">
        <v>13752</v>
      </c>
      <c r="L4459" t="s">
        <v>13758</v>
      </c>
      <c r="M4459" t="s">
        <v>13754</v>
      </c>
      <c r="N4459" t="s">
        <v>13755</v>
      </c>
      <c r="O4459" t="s">
        <v>795</v>
      </c>
      <c r="P4459" t="s">
        <v>796</v>
      </c>
      <c r="R4459" t="s">
        <v>33</v>
      </c>
      <c r="S4459">
        <v>247500</v>
      </c>
      <c r="T4459">
        <v>247500</v>
      </c>
      <c r="U4459" s="1">
        <v>43540</v>
      </c>
      <c r="V4459" s="1">
        <v>43541</v>
      </c>
      <c r="X4459" t="s">
        <v>46</v>
      </c>
      <c r="Y4459" t="s">
        <v>13756</v>
      </c>
    </row>
    <row r="4460" spans="1:25" hidden="1">
      <c r="A4460">
        <v>4459</v>
      </c>
      <c r="B4460">
        <v>2019</v>
      </c>
      <c r="C4460">
        <v>2</v>
      </c>
      <c r="D4460" s="1">
        <v>43500</v>
      </c>
      <c r="E4460" t="s">
        <v>427</v>
      </c>
      <c r="F4460" t="s">
        <v>428</v>
      </c>
      <c r="G4460">
        <v>562110</v>
      </c>
      <c r="I4460" t="s">
        <v>2656</v>
      </c>
      <c r="J4460" t="s">
        <v>27</v>
      </c>
      <c r="K4460" t="s">
        <v>13752</v>
      </c>
      <c r="L4460" t="s">
        <v>13759</v>
      </c>
      <c r="M4460" t="s">
        <v>625</v>
      </c>
      <c r="N4460" t="s">
        <v>626</v>
      </c>
      <c r="O4460" t="s">
        <v>795</v>
      </c>
      <c r="P4460" t="s">
        <v>796</v>
      </c>
      <c r="R4460" t="s">
        <v>33</v>
      </c>
      <c r="S4460">
        <v>127500</v>
      </c>
      <c r="T4460">
        <v>127500</v>
      </c>
      <c r="U4460" s="1">
        <v>43540</v>
      </c>
      <c r="V4460" s="1">
        <v>43541</v>
      </c>
      <c r="X4460" t="s">
        <v>46</v>
      </c>
      <c r="Y4460" t="s">
        <v>13756</v>
      </c>
    </row>
    <row r="4461" spans="1:25" hidden="1">
      <c r="A4461">
        <v>4460</v>
      </c>
      <c r="B4461">
        <v>2019</v>
      </c>
      <c r="C4461">
        <v>1</v>
      </c>
      <c r="D4461" s="1">
        <v>43493</v>
      </c>
      <c r="E4461" t="s">
        <v>24</v>
      </c>
      <c r="F4461" t="s">
        <v>25</v>
      </c>
      <c r="G4461">
        <v>561636</v>
      </c>
      <c r="I4461" t="s">
        <v>11374</v>
      </c>
      <c r="J4461" t="s">
        <v>27</v>
      </c>
      <c r="K4461" t="s">
        <v>13760</v>
      </c>
      <c r="L4461" t="s">
        <v>13761</v>
      </c>
      <c r="M4461" t="s">
        <v>636</v>
      </c>
      <c r="N4461" t="s">
        <v>637</v>
      </c>
      <c r="O4461" t="s">
        <v>32</v>
      </c>
      <c r="P4461" t="s">
        <v>32</v>
      </c>
      <c r="R4461" t="s">
        <v>33</v>
      </c>
      <c r="S4461">
        <v>4100</v>
      </c>
      <c r="T4461">
        <v>4100</v>
      </c>
      <c r="U4461" s="1">
        <v>43500</v>
      </c>
      <c r="V4461" s="1">
        <v>43501</v>
      </c>
      <c r="X4461" t="s">
        <v>46</v>
      </c>
      <c r="Y4461" t="s">
        <v>2488</v>
      </c>
    </row>
    <row r="4462" spans="1:25">
      <c r="A4462">
        <v>4461</v>
      </c>
      <c r="B4462">
        <v>2018</v>
      </c>
      <c r="C4462">
        <v>7</v>
      </c>
      <c r="D4462" s="1">
        <v>43307</v>
      </c>
      <c r="E4462" t="s">
        <v>24</v>
      </c>
      <c r="F4462" t="s">
        <v>25</v>
      </c>
      <c r="G4462">
        <v>562288</v>
      </c>
      <c r="H4462">
        <v>294811</v>
      </c>
      <c r="I4462" t="s">
        <v>346</v>
      </c>
      <c r="J4462" t="s">
        <v>27</v>
      </c>
      <c r="K4462" t="s">
        <v>2318</v>
      </c>
      <c r="L4462" t="s">
        <v>13762</v>
      </c>
      <c r="M4462" t="s">
        <v>6797</v>
      </c>
      <c r="N4462" t="s">
        <v>6798</v>
      </c>
      <c r="O4462" t="s">
        <v>32</v>
      </c>
      <c r="P4462" t="s">
        <v>32</v>
      </c>
      <c r="R4462" t="s">
        <v>33</v>
      </c>
      <c r="S4462">
        <v>16000</v>
      </c>
      <c r="T4462">
        <v>16000</v>
      </c>
      <c r="U4462" s="1">
        <v>43307</v>
      </c>
      <c r="V4462" s="1">
        <v>43309</v>
      </c>
      <c r="X4462" t="s">
        <v>46</v>
      </c>
      <c r="Y4462" t="s">
        <v>976</v>
      </c>
    </row>
    <row r="4463" spans="1:25" hidden="1">
      <c r="A4463">
        <v>4462</v>
      </c>
      <c r="B4463">
        <v>2019</v>
      </c>
      <c r="C4463">
        <v>1</v>
      </c>
      <c r="D4463" s="1">
        <v>43481</v>
      </c>
      <c r="E4463" t="s">
        <v>24</v>
      </c>
      <c r="F4463" t="s">
        <v>25</v>
      </c>
      <c r="G4463">
        <v>559652</v>
      </c>
      <c r="I4463" t="s">
        <v>2786</v>
      </c>
      <c r="J4463" t="s">
        <v>27</v>
      </c>
      <c r="K4463" t="s">
        <v>13763</v>
      </c>
      <c r="L4463" t="s">
        <v>13764</v>
      </c>
      <c r="M4463" t="s">
        <v>209</v>
      </c>
      <c r="N4463" t="s">
        <v>210</v>
      </c>
      <c r="O4463" t="s">
        <v>32</v>
      </c>
      <c r="P4463" t="s">
        <v>32</v>
      </c>
      <c r="R4463" t="s">
        <v>33</v>
      </c>
      <c r="S4463">
        <v>26000</v>
      </c>
      <c r="T4463">
        <v>26000</v>
      </c>
      <c r="U4463" s="1">
        <v>43504</v>
      </c>
      <c r="V4463" s="1">
        <v>43506</v>
      </c>
      <c r="X4463" t="s">
        <v>46</v>
      </c>
      <c r="Y4463" t="s">
        <v>13765</v>
      </c>
    </row>
    <row r="4464" spans="1:25" hidden="1">
      <c r="A4464">
        <v>4463</v>
      </c>
      <c r="B4464">
        <v>2019</v>
      </c>
      <c r="C4464">
        <v>2</v>
      </c>
      <c r="D4464" s="1">
        <v>43500</v>
      </c>
      <c r="E4464" t="s">
        <v>427</v>
      </c>
      <c r="F4464" t="s">
        <v>428</v>
      </c>
      <c r="G4464">
        <v>562110</v>
      </c>
      <c r="I4464" t="s">
        <v>6193</v>
      </c>
      <c r="J4464" t="s">
        <v>27</v>
      </c>
      <c r="K4464" t="s">
        <v>13745</v>
      </c>
      <c r="L4464" t="s">
        <v>13766</v>
      </c>
      <c r="M4464" t="s">
        <v>197</v>
      </c>
      <c r="N4464" t="s">
        <v>198</v>
      </c>
      <c r="O4464" t="s">
        <v>32</v>
      </c>
      <c r="P4464" t="s">
        <v>32</v>
      </c>
      <c r="R4464" t="s">
        <v>33</v>
      </c>
      <c r="S4464">
        <v>142500</v>
      </c>
      <c r="T4464">
        <v>142500</v>
      </c>
      <c r="U4464" s="1">
        <v>43540</v>
      </c>
      <c r="V4464" s="1">
        <v>43541</v>
      </c>
      <c r="X4464" t="s">
        <v>46</v>
      </c>
      <c r="Y4464" t="s">
        <v>13747</v>
      </c>
    </row>
    <row r="4465" spans="1:25" hidden="1">
      <c r="A4465">
        <v>4464</v>
      </c>
      <c r="B4465">
        <v>2019</v>
      </c>
      <c r="C4465">
        <v>2</v>
      </c>
      <c r="D4465" s="1">
        <v>43501</v>
      </c>
      <c r="E4465" t="s">
        <v>427</v>
      </c>
      <c r="F4465" t="s">
        <v>428</v>
      </c>
      <c r="G4465">
        <v>562554</v>
      </c>
      <c r="I4465" t="s">
        <v>13767</v>
      </c>
      <c r="J4465" t="s">
        <v>27</v>
      </c>
      <c r="K4465" t="s">
        <v>13768</v>
      </c>
      <c r="L4465" t="s">
        <v>13769</v>
      </c>
      <c r="M4465" t="s">
        <v>61</v>
      </c>
      <c r="N4465" t="s">
        <v>62</v>
      </c>
      <c r="O4465" t="s">
        <v>32</v>
      </c>
      <c r="P4465" t="s">
        <v>32</v>
      </c>
      <c r="R4465" t="s">
        <v>33</v>
      </c>
      <c r="S4465">
        <v>33760</v>
      </c>
      <c r="T4465">
        <v>33760</v>
      </c>
      <c r="U4465" s="1">
        <v>43539</v>
      </c>
      <c r="V4465" s="1">
        <v>43540</v>
      </c>
      <c r="X4465" t="s">
        <v>46</v>
      </c>
      <c r="Y4465" t="s">
        <v>13770</v>
      </c>
    </row>
    <row r="4466" spans="1:25" hidden="1">
      <c r="A4466">
        <v>4465</v>
      </c>
      <c r="B4466">
        <v>2019</v>
      </c>
      <c r="C4466">
        <v>2</v>
      </c>
      <c r="D4466" s="1">
        <v>43501</v>
      </c>
      <c r="E4466" t="s">
        <v>427</v>
      </c>
      <c r="F4466" t="s">
        <v>428</v>
      </c>
      <c r="G4466">
        <v>562619</v>
      </c>
      <c r="I4466" t="s">
        <v>5332</v>
      </c>
      <c r="J4466" t="s">
        <v>27</v>
      </c>
      <c r="K4466" t="s">
        <v>13771</v>
      </c>
      <c r="L4466" t="s">
        <v>13772</v>
      </c>
      <c r="M4466" t="s">
        <v>10573</v>
      </c>
      <c r="N4466" t="s">
        <v>10574</v>
      </c>
      <c r="O4466" t="s">
        <v>795</v>
      </c>
      <c r="P4466" t="s">
        <v>796</v>
      </c>
      <c r="R4466" t="s">
        <v>33</v>
      </c>
      <c r="S4466">
        <v>154000</v>
      </c>
      <c r="T4466">
        <v>154000</v>
      </c>
      <c r="U4466" s="1">
        <v>43524</v>
      </c>
      <c r="V4466" s="1">
        <v>43526</v>
      </c>
      <c r="X4466" t="s">
        <v>46</v>
      </c>
      <c r="Y4466" t="s">
        <v>13773</v>
      </c>
    </row>
    <row r="4467" spans="1:25" hidden="1">
      <c r="A4467">
        <v>4466</v>
      </c>
      <c r="B4467">
        <v>2019</v>
      </c>
      <c r="C4467">
        <v>2</v>
      </c>
      <c r="D4467" s="1">
        <v>43501</v>
      </c>
      <c r="E4467" t="s">
        <v>427</v>
      </c>
      <c r="F4467" t="s">
        <v>428</v>
      </c>
      <c r="G4467">
        <v>562619</v>
      </c>
      <c r="I4467" t="s">
        <v>5332</v>
      </c>
      <c r="J4467" t="s">
        <v>27</v>
      </c>
      <c r="K4467" t="s">
        <v>13771</v>
      </c>
      <c r="L4467" t="s">
        <v>13774</v>
      </c>
      <c r="M4467" t="s">
        <v>10573</v>
      </c>
      <c r="N4467" t="s">
        <v>10574</v>
      </c>
      <c r="O4467" t="s">
        <v>32</v>
      </c>
      <c r="P4467" t="s">
        <v>32</v>
      </c>
      <c r="R4467" t="s">
        <v>33</v>
      </c>
      <c r="S4467">
        <v>13000</v>
      </c>
      <c r="T4467">
        <v>13000</v>
      </c>
      <c r="U4467" s="1">
        <v>43524</v>
      </c>
      <c r="V4467" s="1">
        <v>43526</v>
      </c>
      <c r="X4467" t="s">
        <v>46</v>
      </c>
      <c r="Y4467" t="s">
        <v>13773</v>
      </c>
    </row>
  </sheetData>
  <autoFilter ref="A1:Y4467">
    <filterColumn colId="1">
      <filters>
        <filter val="2018"/>
      </filters>
    </filterColumn>
    <filterColumn colId="22">
      <filters blank="1"/>
    </filterColumn>
  </autoFilter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21"/>
  <sheetViews>
    <sheetView workbookViewId="0">
      <selection activeCell="A3" sqref="A3"/>
    </sheetView>
  </sheetViews>
  <sheetFormatPr defaultRowHeight="15"/>
  <cols>
    <col min="1" max="1" width="20.42578125" bestFit="1" customWidth="1"/>
    <col min="2" max="2" width="16.140625" bestFit="1" customWidth="1"/>
    <col min="3" max="3" width="11.7109375" customWidth="1"/>
    <col min="4" max="4" width="13.85546875" bestFit="1" customWidth="1"/>
  </cols>
  <sheetData>
    <row r="3" spans="1:4">
      <c r="A3" s="3" t="s">
        <v>13778</v>
      </c>
      <c r="B3" s="3" t="s">
        <v>13776</v>
      </c>
    </row>
    <row r="4" spans="1:4">
      <c r="A4" s="3" t="s">
        <v>13779</v>
      </c>
      <c r="B4">
        <v>2018</v>
      </c>
      <c r="C4">
        <v>2019</v>
      </c>
      <c r="D4" t="s">
        <v>13777</v>
      </c>
    </row>
    <row r="5" spans="1:4">
      <c r="A5" s="5" t="s">
        <v>1070</v>
      </c>
      <c r="B5" s="4">
        <v>1939263.15</v>
      </c>
      <c r="C5" s="4">
        <v>15300</v>
      </c>
      <c r="D5" s="4">
        <v>1954563.15</v>
      </c>
    </row>
    <row r="6" spans="1:4">
      <c r="A6" s="5" t="s">
        <v>5740</v>
      </c>
      <c r="B6" s="4">
        <v>17500</v>
      </c>
      <c r="C6" s="4"/>
      <c r="D6" s="4">
        <v>17500</v>
      </c>
    </row>
    <row r="7" spans="1:4">
      <c r="A7" s="5" t="s">
        <v>9479</v>
      </c>
      <c r="B7" s="4">
        <v>8500</v>
      </c>
      <c r="C7" s="4"/>
      <c r="D7" s="4">
        <v>8500</v>
      </c>
    </row>
    <row r="8" spans="1:4">
      <c r="A8" s="5" t="s">
        <v>152</v>
      </c>
      <c r="B8" s="4">
        <v>45798588.770000003</v>
      </c>
      <c r="C8" s="4">
        <v>2276300</v>
      </c>
      <c r="D8" s="4">
        <v>48074888.770000003</v>
      </c>
    </row>
    <row r="9" spans="1:4">
      <c r="A9" s="5" t="s">
        <v>9513</v>
      </c>
      <c r="B9" s="4">
        <v>70</v>
      </c>
      <c r="C9" s="4"/>
      <c r="D9" s="4">
        <v>70</v>
      </c>
    </row>
    <row r="10" spans="1:4">
      <c r="A10" s="5" t="s">
        <v>11875</v>
      </c>
      <c r="B10" s="4"/>
      <c r="C10" s="4">
        <v>129000</v>
      </c>
      <c r="D10" s="4">
        <v>129000</v>
      </c>
    </row>
    <row r="11" spans="1:4">
      <c r="A11" s="5" t="s">
        <v>1457</v>
      </c>
      <c r="B11" s="4">
        <v>5025288.6199999992</v>
      </c>
      <c r="C11" s="4">
        <v>58450</v>
      </c>
      <c r="D11" s="4">
        <v>5083738.6199999992</v>
      </c>
    </row>
    <row r="12" spans="1:4">
      <c r="A12" s="5" t="s">
        <v>4296</v>
      </c>
      <c r="B12" s="4">
        <v>191250</v>
      </c>
      <c r="C12" s="4"/>
      <c r="D12" s="4">
        <v>191250</v>
      </c>
    </row>
    <row r="13" spans="1:4">
      <c r="A13" s="5" t="s">
        <v>13246</v>
      </c>
      <c r="B13" s="4">
        <v>1080</v>
      </c>
      <c r="C13" s="4"/>
      <c r="D13" s="4">
        <v>1080</v>
      </c>
    </row>
    <row r="14" spans="1:4">
      <c r="A14" s="5" t="s">
        <v>3832</v>
      </c>
      <c r="B14" s="4">
        <v>236186</v>
      </c>
      <c r="C14" s="4">
        <v>171895</v>
      </c>
      <c r="D14" s="4">
        <v>408081</v>
      </c>
    </row>
    <row r="15" spans="1:4">
      <c r="A15" s="5" t="s">
        <v>148</v>
      </c>
      <c r="B15" s="4">
        <v>44235208.410000004</v>
      </c>
      <c r="C15" s="4">
        <v>4083828.35</v>
      </c>
      <c r="D15" s="4">
        <v>48319036.760000005</v>
      </c>
    </row>
    <row r="16" spans="1:4">
      <c r="A16" s="5" t="s">
        <v>5692</v>
      </c>
      <c r="B16" s="4">
        <v>1848000</v>
      </c>
      <c r="C16" s="4"/>
      <c r="D16" s="4">
        <v>1848000</v>
      </c>
    </row>
    <row r="17" spans="1:4">
      <c r="A17" s="5" t="s">
        <v>45</v>
      </c>
      <c r="B17" s="4">
        <v>2324600</v>
      </c>
      <c r="C17" s="4"/>
      <c r="D17" s="4">
        <v>2324600</v>
      </c>
    </row>
    <row r="18" spans="1:4">
      <c r="A18" s="5" t="s">
        <v>1676</v>
      </c>
      <c r="B18" s="4">
        <v>776880</v>
      </c>
      <c r="C18" s="4"/>
      <c r="D18" s="4">
        <v>776880</v>
      </c>
    </row>
    <row r="19" spans="1:4">
      <c r="A19" s="5" t="s">
        <v>725</v>
      </c>
      <c r="B19" s="4">
        <v>300000</v>
      </c>
      <c r="C19" s="4"/>
      <c r="D19" s="4">
        <v>300000</v>
      </c>
    </row>
    <row r="20" spans="1:4">
      <c r="A20" s="5" t="s">
        <v>13780</v>
      </c>
      <c r="B20" s="4">
        <v>2890404.94</v>
      </c>
      <c r="C20" s="4">
        <v>39000</v>
      </c>
      <c r="D20" s="4">
        <v>2929404.94</v>
      </c>
    </row>
    <row r="21" spans="1:4">
      <c r="A21" s="5" t="s">
        <v>13777</v>
      </c>
      <c r="B21" s="4">
        <v>105592819.89</v>
      </c>
      <c r="C21" s="4">
        <v>6773773.3499999996</v>
      </c>
      <c r="D21" s="4">
        <v>112366593.24000001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64"/>
  <sheetViews>
    <sheetView workbookViewId="0">
      <selection sqref="A1:XFD1048576"/>
    </sheetView>
  </sheetViews>
  <sheetFormatPr defaultRowHeight="15"/>
  <sheetData>
    <row r="1" spans="1: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13775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</row>
    <row r="2" spans="1:25">
      <c r="A2">
        <v>18</v>
      </c>
      <c r="B2">
        <v>2018</v>
      </c>
      <c r="C2">
        <v>7</v>
      </c>
      <c r="D2" s="1">
        <v>43287</v>
      </c>
      <c r="E2" t="s">
        <v>24</v>
      </c>
      <c r="F2" t="s">
        <v>25</v>
      </c>
      <c r="G2">
        <v>529969</v>
      </c>
      <c r="H2">
        <v>280209</v>
      </c>
      <c r="I2" t="s">
        <v>143</v>
      </c>
      <c r="J2" t="s">
        <v>27</v>
      </c>
      <c r="K2" t="s">
        <v>144</v>
      </c>
      <c r="L2" t="s">
        <v>145</v>
      </c>
      <c r="M2" t="s">
        <v>146</v>
      </c>
      <c r="N2" t="s">
        <v>147</v>
      </c>
      <c r="O2" t="s">
        <v>148</v>
      </c>
      <c r="P2" t="s">
        <v>148</v>
      </c>
      <c r="R2" t="s">
        <v>33</v>
      </c>
      <c r="S2">
        <v>1350000</v>
      </c>
      <c r="T2">
        <v>1350000</v>
      </c>
      <c r="U2" s="1">
        <v>43291</v>
      </c>
      <c r="V2" s="1">
        <v>43291</v>
      </c>
      <c r="W2" t="s">
        <v>149</v>
      </c>
      <c r="X2" t="s">
        <v>35</v>
      </c>
      <c r="Y2" t="s">
        <v>150</v>
      </c>
    </row>
    <row r="3" spans="1:25">
      <c r="A3">
        <v>19</v>
      </c>
      <c r="B3">
        <v>2018</v>
      </c>
      <c r="C3">
        <v>7</v>
      </c>
      <c r="D3" s="1">
        <v>43287</v>
      </c>
      <c r="E3" t="s">
        <v>24</v>
      </c>
      <c r="F3" t="s">
        <v>25</v>
      </c>
      <c r="G3">
        <v>529969</v>
      </c>
      <c r="H3">
        <v>280209</v>
      </c>
      <c r="I3" t="s">
        <v>143</v>
      </c>
      <c r="J3" t="s">
        <v>27</v>
      </c>
      <c r="K3" t="s">
        <v>144</v>
      </c>
      <c r="L3" t="s">
        <v>151</v>
      </c>
      <c r="M3" t="s">
        <v>146</v>
      </c>
      <c r="N3" t="s">
        <v>147</v>
      </c>
      <c r="O3" t="s">
        <v>152</v>
      </c>
      <c r="P3" t="s">
        <v>152</v>
      </c>
      <c r="R3" t="s">
        <v>33</v>
      </c>
      <c r="S3">
        <v>4100000</v>
      </c>
      <c r="T3">
        <v>4100000</v>
      </c>
      <c r="U3" s="1">
        <v>43291</v>
      </c>
      <c r="V3" s="1">
        <v>43291</v>
      </c>
      <c r="W3" t="s">
        <v>149</v>
      </c>
      <c r="X3" t="s">
        <v>35</v>
      </c>
      <c r="Y3" t="s">
        <v>150</v>
      </c>
    </row>
    <row r="4" spans="1:25">
      <c r="A4">
        <v>20</v>
      </c>
      <c r="B4">
        <v>2018</v>
      </c>
      <c r="C4">
        <v>7</v>
      </c>
      <c r="D4" s="1">
        <v>43287</v>
      </c>
      <c r="E4" t="s">
        <v>24</v>
      </c>
      <c r="F4" t="s">
        <v>25</v>
      </c>
      <c r="G4">
        <v>530095</v>
      </c>
      <c r="H4">
        <v>278126</v>
      </c>
      <c r="I4" t="s">
        <v>153</v>
      </c>
      <c r="J4" t="s">
        <v>27</v>
      </c>
      <c r="K4" t="s">
        <v>154</v>
      </c>
      <c r="L4" t="s">
        <v>155</v>
      </c>
      <c r="M4" t="s">
        <v>156</v>
      </c>
      <c r="N4" t="s">
        <v>157</v>
      </c>
      <c r="O4" t="s">
        <v>152</v>
      </c>
      <c r="P4" t="s">
        <v>152</v>
      </c>
      <c r="R4" t="s">
        <v>33</v>
      </c>
      <c r="S4">
        <v>55500</v>
      </c>
      <c r="T4">
        <v>55500</v>
      </c>
      <c r="U4" s="1">
        <v>43290</v>
      </c>
      <c r="V4" s="1">
        <v>43290</v>
      </c>
      <c r="W4" t="s">
        <v>158</v>
      </c>
      <c r="X4" t="s">
        <v>35</v>
      </c>
      <c r="Y4" t="s">
        <v>159</v>
      </c>
    </row>
    <row r="5" spans="1:25">
      <c r="A5">
        <v>21</v>
      </c>
      <c r="B5">
        <v>2018</v>
      </c>
      <c r="C5">
        <v>7</v>
      </c>
      <c r="D5" s="1">
        <v>43287</v>
      </c>
      <c r="E5" t="s">
        <v>24</v>
      </c>
      <c r="F5" t="s">
        <v>25</v>
      </c>
      <c r="G5">
        <v>530086</v>
      </c>
      <c r="H5">
        <v>279251</v>
      </c>
      <c r="I5" t="s">
        <v>160</v>
      </c>
      <c r="J5" t="s">
        <v>27</v>
      </c>
      <c r="K5" t="s">
        <v>161</v>
      </c>
      <c r="L5" t="s">
        <v>162</v>
      </c>
      <c r="M5" t="s">
        <v>163</v>
      </c>
      <c r="N5" t="s">
        <v>164</v>
      </c>
      <c r="O5" t="s">
        <v>152</v>
      </c>
      <c r="P5" t="s">
        <v>152</v>
      </c>
      <c r="R5" t="s">
        <v>33</v>
      </c>
      <c r="S5">
        <v>624000</v>
      </c>
      <c r="T5">
        <v>624000</v>
      </c>
      <c r="U5" s="1">
        <v>43304</v>
      </c>
      <c r="V5" s="1">
        <v>43304</v>
      </c>
      <c r="W5" t="s">
        <v>165</v>
      </c>
      <c r="X5" t="s">
        <v>35</v>
      </c>
      <c r="Y5" t="s">
        <v>47</v>
      </c>
    </row>
    <row r="6" spans="1:25">
      <c r="A6">
        <v>22</v>
      </c>
      <c r="B6">
        <v>2018</v>
      </c>
      <c r="C6">
        <v>7</v>
      </c>
      <c r="D6" s="1">
        <v>43287</v>
      </c>
      <c r="E6" t="s">
        <v>24</v>
      </c>
      <c r="F6" t="s">
        <v>25</v>
      </c>
      <c r="G6">
        <v>530109</v>
      </c>
      <c r="H6">
        <v>279214</v>
      </c>
      <c r="I6" t="s">
        <v>166</v>
      </c>
      <c r="J6" t="s">
        <v>27</v>
      </c>
      <c r="K6" t="s">
        <v>167</v>
      </c>
      <c r="L6" t="s">
        <v>168</v>
      </c>
      <c r="M6" t="s">
        <v>169</v>
      </c>
      <c r="N6" t="s">
        <v>170</v>
      </c>
      <c r="O6" t="s">
        <v>148</v>
      </c>
      <c r="P6" t="s">
        <v>148</v>
      </c>
      <c r="R6" t="s">
        <v>33</v>
      </c>
      <c r="S6">
        <v>20400</v>
      </c>
      <c r="T6">
        <v>20400</v>
      </c>
      <c r="U6" s="1">
        <v>43293</v>
      </c>
      <c r="V6" s="1">
        <v>43293</v>
      </c>
      <c r="W6" t="s">
        <v>171</v>
      </c>
      <c r="X6" t="s">
        <v>35</v>
      </c>
      <c r="Y6" t="s">
        <v>172</v>
      </c>
    </row>
    <row r="7" spans="1:25">
      <c r="A7">
        <v>55</v>
      </c>
      <c r="B7">
        <v>2018</v>
      </c>
      <c r="C7">
        <v>7</v>
      </c>
      <c r="D7" s="1">
        <v>43291</v>
      </c>
      <c r="E7" t="s">
        <v>24</v>
      </c>
      <c r="F7" t="s">
        <v>25</v>
      </c>
      <c r="G7">
        <v>530378</v>
      </c>
      <c r="H7">
        <v>278180</v>
      </c>
      <c r="I7" t="s">
        <v>315</v>
      </c>
      <c r="J7" t="s">
        <v>27</v>
      </c>
      <c r="K7" t="s">
        <v>316</v>
      </c>
      <c r="L7" t="s">
        <v>317</v>
      </c>
      <c r="M7" t="s">
        <v>318</v>
      </c>
      <c r="N7" t="s">
        <v>319</v>
      </c>
      <c r="O7" t="s">
        <v>152</v>
      </c>
      <c r="P7" t="s">
        <v>152</v>
      </c>
      <c r="R7" t="s">
        <v>33</v>
      </c>
      <c r="S7">
        <v>73750</v>
      </c>
      <c r="T7">
        <v>73750</v>
      </c>
      <c r="U7" s="1">
        <v>43292</v>
      </c>
      <c r="V7" s="1">
        <v>43292</v>
      </c>
      <c r="W7" t="s">
        <v>320</v>
      </c>
      <c r="X7" t="s">
        <v>35</v>
      </c>
      <c r="Y7" t="s">
        <v>321</v>
      </c>
    </row>
    <row r="8" spans="1:25">
      <c r="A8">
        <v>59</v>
      </c>
      <c r="B8">
        <v>2018</v>
      </c>
      <c r="C8">
        <v>7</v>
      </c>
      <c r="D8" s="1">
        <v>43291</v>
      </c>
      <c r="E8" t="s">
        <v>24</v>
      </c>
      <c r="F8" t="s">
        <v>25</v>
      </c>
      <c r="G8">
        <v>530550</v>
      </c>
      <c r="I8" t="s">
        <v>143</v>
      </c>
      <c r="J8" t="s">
        <v>27</v>
      </c>
      <c r="K8" t="s">
        <v>337</v>
      </c>
      <c r="L8" t="s">
        <v>338</v>
      </c>
      <c r="M8" t="s">
        <v>146</v>
      </c>
      <c r="N8" t="s">
        <v>147</v>
      </c>
      <c r="O8" t="s">
        <v>148</v>
      </c>
      <c r="P8" t="s">
        <v>148</v>
      </c>
      <c r="R8" t="s">
        <v>33</v>
      </c>
      <c r="S8">
        <v>100000</v>
      </c>
      <c r="T8">
        <v>100000</v>
      </c>
      <c r="U8" s="1">
        <v>43291</v>
      </c>
      <c r="V8" s="1">
        <v>43291</v>
      </c>
      <c r="W8" t="s">
        <v>339</v>
      </c>
      <c r="X8" t="s">
        <v>35</v>
      </c>
      <c r="Y8" t="s">
        <v>340</v>
      </c>
    </row>
    <row r="9" spans="1:25">
      <c r="A9">
        <v>60</v>
      </c>
      <c r="B9">
        <v>2018</v>
      </c>
      <c r="C9">
        <v>7</v>
      </c>
      <c r="D9" s="1">
        <v>43291</v>
      </c>
      <c r="E9" t="s">
        <v>24</v>
      </c>
      <c r="F9" t="s">
        <v>25</v>
      </c>
      <c r="G9">
        <v>530659</v>
      </c>
      <c r="I9" t="s">
        <v>341</v>
      </c>
      <c r="J9" t="s">
        <v>27</v>
      </c>
      <c r="K9" t="s">
        <v>342</v>
      </c>
      <c r="L9" t="s">
        <v>343</v>
      </c>
      <c r="M9" t="s">
        <v>146</v>
      </c>
      <c r="N9" t="s">
        <v>147</v>
      </c>
      <c r="O9" t="s">
        <v>152</v>
      </c>
      <c r="P9" t="s">
        <v>152</v>
      </c>
      <c r="R9" t="s">
        <v>33</v>
      </c>
      <c r="S9">
        <v>210000</v>
      </c>
      <c r="T9">
        <v>210000</v>
      </c>
      <c r="U9" s="1">
        <v>43292</v>
      </c>
      <c r="V9" s="1">
        <v>43292</v>
      </c>
      <c r="W9" t="s">
        <v>344</v>
      </c>
      <c r="X9" t="s">
        <v>35</v>
      </c>
      <c r="Y9" t="s">
        <v>345</v>
      </c>
    </row>
    <row r="10" spans="1:25">
      <c r="A10">
        <v>63</v>
      </c>
      <c r="B10">
        <v>2018</v>
      </c>
      <c r="C10">
        <v>7</v>
      </c>
      <c r="D10" s="1">
        <v>43291</v>
      </c>
      <c r="E10" t="s">
        <v>24</v>
      </c>
      <c r="F10" t="s">
        <v>25</v>
      </c>
      <c r="G10">
        <v>530292</v>
      </c>
      <c r="I10" t="s">
        <v>166</v>
      </c>
      <c r="J10" t="s">
        <v>27</v>
      </c>
      <c r="K10" t="s">
        <v>358</v>
      </c>
      <c r="L10" t="s">
        <v>359</v>
      </c>
      <c r="M10" t="s">
        <v>61</v>
      </c>
      <c r="N10" t="s">
        <v>62</v>
      </c>
      <c r="O10" t="s">
        <v>152</v>
      </c>
      <c r="P10" t="s">
        <v>152</v>
      </c>
      <c r="R10" t="s">
        <v>33</v>
      </c>
      <c r="S10">
        <v>124000</v>
      </c>
      <c r="T10">
        <v>124000</v>
      </c>
      <c r="U10" s="1">
        <v>43299</v>
      </c>
      <c r="V10" s="1">
        <v>43299</v>
      </c>
      <c r="W10" t="s">
        <v>360</v>
      </c>
      <c r="X10" t="s">
        <v>35</v>
      </c>
      <c r="Y10" t="s">
        <v>361</v>
      </c>
    </row>
    <row r="11" spans="1:25">
      <c r="A11">
        <v>67</v>
      </c>
      <c r="B11">
        <v>2018</v>
      </c>
      <c r="C11">
        <v>7</v>
      </c>
      <c r="D11" s="1">
        <v>43292</v>
      </c>
      <c r="E11" t="s">
        <v>24</v>
      </c>
      <c r="F11" t="s">
        <v>25</v>
      </c>
      <c r="G11">
        <v>530839</v>
      </c>
      <c r="I11" t="s">
        <v>240</v>
      </c>
      <c r="J11" t="s">
        <v>27</v>
      </c>
      <c r="K11" t="s">
        <v>369</v>
      </c>
      <c r="L11" t="s">
        <v>370</v>
      </c>
      <c r="M11" t="s">
        <v>371</v>
      </c>
      <c r="N11" t="s">
        <v>372</v>
      </c>
      <c r="O11" t="s">
        <v>148</v>
      </c>
      <c r="P11" t="s">
        <v>148</v>
      </c>
      <c r="R11" t="s">
        <v>33</v>
      </c>
      <c r="S11">
        <v>94500</v>
      </c>
      <c r="T11">
        <v>94500</v>
      </c>
      <c r="U11" s="1">
        <v>43293</v>
      </c>
      <c r="V11" s="1">
        <v>43293</v>
      </c>
      <c r="X11" t="s">
        <v>46</v>
      </c>
      <c r="Y11" t="s">
        <v>373</v>
      </c>
    </row>
    <row r="12" spans="1:25">
      <c r="A12">
        <v>72</v>
      </c>
      <c r="B12">
        <v>2018</v>
      </c>
      <c r="C12">
        <v>7</v>
      </c>
      <c r="D12" s="1">
        <v>43293</v>
      </c>
      <c r="E12" t="s">
        <v>24</v>
      </c>
      <c r="F12" t="s">
        <v>25</v>
      </c>
      <c r="G12">
        <v>531158</v>
      </c>
      <c r="H12">
        <v>279213</v>
      </c>
      <c r="I12" t="s">
        <v>166</v>
      </c>
      <c r="J12" t="s">
        <v>27</v>
      </c>
      <c r="K12" t="s">
        <v>390</v>
      </c>
      <c r="L12" t="s">
        <v>391</v>
      </c>
      <c r="M12" t="s">
        <v>169</v>
      </c>
      <c r="N12" t="s">
        <v>170</v>
      </c>
      <c r="O12" t="s">
        <v>148</v>
      </c>
      <c r="P12" t="s">
        <v>148</v>
      </c>
      <c r="R12" t="s">
        <v>33</v>
      </c>
      <c r="S12">
        <v>10500</v>
      </c>
      <c r="T12">
        <v>10500</v>
      </c>
      <c r="U12" s="1">
        <v>43293</v>
      </c>
      <c r="V12" s="1">
        <v>43293</v>
      </c>
      <c r="W12" t="s">
        <v>392</v>
      </c>
      <c r="X12" t="s">
        <v>35</v>
      </c>
      <c r="Y12" t="s">
        <v>393</v>
      </c>
    </row>
    <row r="13" spans="1:25">
      <c r="A13">
        <v>81</v>
      </c>
      <c r="B13">
        <v>2018</v>
      </c>
      <c r="C13">
        <v>7</v>
      </c>
      <c r="D13" s="1">
        <v>43294</v>
      </c>
      <c r="E13" t="s">
        <v>427</v>
      </c>
      <c r="F13" t="s">
        <v>428</v>
      </c>
      <c r="G13">
        <v>531259</v>
      </c>
      <c r="I13" t="s">
        <v>39</v>
      </c>
      <c r="J13" t="s">
        <v>27</v>
      </c>
      <c r="K13" t="s">
        <v>429</v>
      </c>
      <c r="L13" t="s">
        <v>430</v>
      </c>
      <c r="M13" t="s">
        <v>156</v>
      </c>
      <c r="N13" t="s">
        <v>157</v>
      </c>
      <c r="O13" t="s">
        <v>152</v>
      </c>
      <c r="P13" t="s">
        <v>152</v>
      </c>
      <c r="R13" t="s">
        <v>33</v>
      </c>
      <c r="S13">
        <v>92500</v>
      </c>
      <c r="T13">
        <v>92500</v>
      </c>
      <c r="U13" s="1">
        <v>43307</v>
      </c>
      <c r="V13" s="1">
        <v>43307</v>
      </c>
      <c r="W13" t="s">
        <v>431</v>
      </c>
      <c r="X13" t="s">
        <v>35</v>
      </c>
      <c r="Y13" t="s">
        <v>432</v>
      </c>
    </row>
    <row r="14" spans="1:25">
      <c r="A14">
        <v>107</v>
      </c>
      <c r="B14">
        <v>2018</v>
      </c>
      <c r="C14">
        <v>7</v>
      </c>
      <c r="D14" s="1">
        <v>43287</v>
      </c>
      <c r="E14" t="s">
        <v>24</v>
      </c>
      <c r="F14" t="s">
        <v>25</v>
      </c>
      <c r="G14">
        <v>523621</v>
      </c>
      <c r="H14">
        <v>276490</v>
      </c>
      <c r="I14" t="s">
        <v>544</v>
      </c>
      <c r="J14" t="s">
        <v>27</v>
      </c>
      <c r="K14" t="s">
        <v>545</v>
      </c>
      <c r="L14" t="s">
        <v>546</v>
      </c>
      <c r="M14" t="s">
        <v>146</v>
      </c>
      <c r="N14" t="s">
        <v>147</v>
      </c>
      <c r="O14" t="s">
        <v>148</v>
      </c>
      <c r="P14" t="s">
        <v>148</v>
      </c>
      <c r="R14" t="s">
        <v>33</v>
      </c>
      <c r="S14">
        <v>73650</v>
      </c>
      <c r="T14">
        <v>73650</v>
      </c>
      <c r="U14" s="1">
        <v>43287</v>
      </c>
      <c r="V14" s="1">
        <v>43287</v>
      </c>
      <c r="W14" t="s">
        <v>547</v>
      </c>
      <c r="X14" t="s">
        <v>35</v>
      </c>
      <c r="Y14" t="s">
        <v>548</v>
      </c>
    </row>
    <row r="15" spans="1:25">
      <c r="A15">
        <v>122</v>
      </c>
      <c r="B15">
        <v>2018</v>
      </c>
      <c r="C15">
        <v>7</v>
      </c>
      <c r="D15" s="1">
        <v>43294</v>
      </c>
      <c r="E15" t="s">
        <v>427</v>
      </c>
      <c r="F15" t="s">
        <v>428</v>
      </c>
      <c r="G15">
        <v>531132</v>
      </c>
      <c r="I15" t="s">
        <v>605</v>
      </c>
      <c r="J15" t="s">
        <v>27</v>
      </c>
      <c r="K15" t="s">
        <v>606</v>
      </c>
      <c r="L15" t="s">
        <v>607</v>
      </c>
      <c r="M15" t="s">
        <v>156</v>
      </c>
      <c r="N15" t="s">
        <v>157</v>
      </c>
      <c r="O15" t="s">
        <v>152</v>
      </c>
      <c r="P15" t="s">
        <v>152</v>
      </c>
      <c r="R15" t="s">
        <v>33</v>
      </c>
      <c r="S15">
        <v>204600</v>
      </c>
      <c r="T15">
        <v>204600</v>
      </c>
      <c r="U15" s="1">
        <v>43298</v>
      </c>
      <c r="V15" s="1">
        <v>43298</v>
      </c>
      <c r="W15" t="s">
        <v>608</v>
      </c>
      <c r="X15" t="s">
        <v>35</v>
      </c>
      <c r="Y15" t="s">
        <v>345</v>
      </c>
    </row>
    <row r="16" spans="1:25">
      <c r="A16">
        <v>123</v>
      </c>
      <c r="B16">
        <v>2018</v>
      </c>
      <c r="C16">
        <v>7</v>
      </c>
      <c r="D16" s="1">
        <v>43294</v>
      </c>
      <c r="E16" t="s">
        <v>427</v>
      </c>
      <c r="F16" t="s">
        <v>428</v>
      </c>
      <c r="G16">
        <v>531230</v>
      </c>
      <c r="I16" t="s">
        <v>39</v>
      </c>
      <c r="J16" t="s">
        <v>27</v>
      </c>
      <c r="K16" t="s">
        <v>609</v>
      </c>
      <c r="L16" t="s">
        <v>610</v>
      </c>
      <c r="M16" t="s">
        <v>611</v>
      </c>
      <c r="N16" t="s">
        <v>612</v>
      </c>
      <c r="O16" t="s">
        <v>148</v>
      </c>
      <c r="P16" t="s">
        <v>148</v>
      </c>
      <c r="R16" t="s">
        <v>33</v>
      </c>
      <c r="S16">
        <v>160000</v>
      </c>
      <c r="T16">
        <v>160000</v>
      </c>
      <c r="U16" s="1">
        <v>43301</v>
      </c>
      <c r="V16" s="1">
        <v>43301</v>
      </c>
      <c r="W16" t="s">
        <v>613</v>
      </c>
      <c r="X16" t="s">
        <v>35</v>
      </c>
      <c r="Y16" t="s">
        <v>614</v>
      </c>
    </row>
    <row r="17" spans="1:25">
      <c r="A17">
        <v>132</v>
      </c>
      <c r="B17">
        <v>2018</v>
      </c>
      <c r="C17">
        <v>7</v>
      </c>
      <c r="D17" s="1">
        <v>43286</v>
      </c>
      <c r="E17" t="s">
        <v>24</v>
      </c>
      <c r="F17" t="s">
        <v>25</v>
      </c>
      <c r="G17">
        <v>529750</v>
      </c>
      <c r="H17">
        <v>279015</v>
      </c>
      <c r="I17" t="s">
        <v>160</v>
      </c>
      <c r="J17" t="s">
        <v>27</v>
      </c>
      <c r="K17" t="s">
        <v>645</v>
      </c>
      <c r="L17" t="s">
        <v>646</v>
      </c>
      <c r="M17" t="s">
        <v>647</v>
      </c>
      <c r="N17" t="s">
        <v>648</v>
      </c>
      <c r="O17" t="s">
        <v>148</v>
      </c>
      <c r="P17" t="s">
        <v>148</v>
      </c>
      <c r="R17" t="s">
        <v>33</v>
      </c>
      <c r="S17">
        <v>187500</v>
      </c>
      <c r="T17">
        <v>187500</v>
      </c>
      <c r="U17" s="1">
        <v>43286</v>
      </c>
      <c r="V17" s="1">
        <v>43286</v>
      </c>
      <c r="W17" t="s">
        <v>649</v>
      </c>
      <c r="X17" t="s">
        <v>35</v>
      </c>
      <c r="Y17" t="s">
        <v>650</v>
      </c>
    </row>
    <row r="18" spans="1:25">
      <c r="A18">
        <v>175</v>
      </c>
      <c r="B18">
        <v>2018</v>
      </c>
      <c r="C18">
        <v>7</v>
      </c>
      <c r="D18" s="1">
        <v>43284</v>
      </c>
      <c r="E18" t="s">
        <v>24</v>
      </c>
      <c r="F18" t="s">
        <v>25</v>
      </c>
      <c r="G18">
        <v>529257</v>
      </c>
      <c r="H18">
        <v>277795</v>
      </c>
      <c r="I18" t="s">
        <v>240</v>
      </c>
      <c r="J18" t="s">
        <v>27</v>
      </c>
      <c r="K18" t="s">
        <v>824</v>
      </c>
      <c r="L18" t="s">
        <v>825</v>
      </c>
      <c r="M18" t="s">
        <v>826</v>
      </c>
      <c r="N18" t="s">
        <v>827</v>
      </c>
      <c r="O18" t="s">
        <v>152</v>
      </c>
      <c r="P18" t="s">
        <v>152</v>
      </c>
      <c r="R18" t="s">
        <v>33</v>
      </c>
      <c r="S18">
        <v>320000</v>
      </c>
      <c r="T18">
        <v>320000</v>
      </c>
      <c r="U18" s="1">
        <v>43286</v>
      </c>
      <c r="V18" s="1">
        <v>43286</v>
      </c>
      <c r="W18" t="s">
        <v>828</v>
      </c>
      <c r="X18" t="s">
        <v>35</v>
      </c>
      <c r="Y18" t="s">
        <v>829</v>
      </c>
    </row>
    <row r="19" spans="1:25">
      <c r="A19">
        <v>176</v>
      </c>
      <c r="B19">
        <v>2018</v>
      </c>
      <c r="C19">
        <v>7</v>
      </c>
      <c r="D19" s="1">
        <v>43284</v>
      </c>
      <c r="E19" t="s">
        <v>24</v>
      </c>
      <c r="F19" t="s">
        <v>25</v>
      </c>
      <c r="G19">
        <v>529257</v>
      </c>
      <c r="H19">
        <v>277795</v>
      </c>
      <c r="I19" t="s">
        <v>240</v>
      </c>
      <c r="J19" t="s">
        <v>27</v>
      </c>
      <c r="K19" t="s">
        <v>830</v>
      </c>
      <c r="L19" t="s">
        <v>831</v>
      </c>
      <c r="M19" t="s">
        <v>832</v>
      </c>
      <c r="N19" t="s">
        <v>833</v>
      </c>
      <c r="O19" t="s">
        <v>152</v>
      </c>
      <c r="P19" t="s">
        <v>152</v>
      </c>
      <c r="R19" t="s">
        <v>33</v>
      </c>
      <c r="S19">
        <v>250000</v>
      </c>
      <c r="T19">
        <v>250000</v>
      </c>
      <c r="U19" s="1">
        <v>43287</v>
      </c>
      <c r="V19" s="1">
        <v>43287</v>
      </c>
      <c r="W19" t="s">
        <v>834</v>
      </c>
      <c r="X19" t="s">
        <v>35</v>
      </c>
      <c r="Y19" t="s">
        <v>829</v>
      </c>
    </row>
    <row r="20" spans="1:25">
      <c r="A20">
        <v>178</v>
      </c>
      <c r="B20">
        <v>2018</v>
      </c>
      <c r="C20">
        <v>7</v>
      </c>
      <c r="D20" s="1">
        <v>43284</v>
      </c>
      <c r="E20" t="s">
        <v>24</v>
      </c>
      <c r="F20" t="s">
        <v>25</v>
      </c>
      <c r="G20">
        <v>529321</v>
      </c>
      <c r="H20">
        <v>278779</v>
      </c>
      <c r="I20" t="s">
        <v>26</v>
      </c>
      <c r="J20" t="s">
        <v>27</v>
      </c>
      <c r="K20" t="s">
        <v>837</v>
      </c>
      <c r="L20" t="s">
        <v>838</v>
      </c>
      <c r="M20" t="s">
        <v>839</v>
      </c>
      <c r="N20" t="s">
        <v>840</v>
      </c>
      <c r="O20" t="s">
        <v>152</v>
      </c>
      <c r="P20" t="s">
        <v>152</v>
      </c>
      <c r="R20" t="s">
        <v>33</v>
      </c>
      <c r="S20">
        <v>100000</v>
      </c>
      <c r="T20">
        <v>100000</v>
      </c>
      <c r="U20" s="1">
        <v>43285</v>
      </c>
      <c r="V20" s="1">
        <v>43285</v>
      </c>
      <c r="W20" t="s">
        <v>841</v>
      </c>
      <c r="X20" t="s">
        <v>35</v>
      </c>
      <c r="Y20" t="s">
        <v>842</v>
      </c>
    </row>
    <row r="21" spans="1:25">
      <c r="A21">
        <v>216</v>
      </c>
      <c r="B21">
        <v>2018</v>
      </c>
      <c r="C21">
        <v>7</v>
      </c>
      <c r="D21" s="1">
        <v>43298</v>
      </c>
      <c r="E21" t="s">
        <v>24</v>
      </c>
      <c r="F21" t="s">
        <v>25</v>
      </c>
      <c r="G21">
        <v>530622</v>
      </c>
      <c r="H21">
        <v>278527</v>
      </c>
      <c r="I21" t="s">
        <v>346</v>
      </c>
      <c r="J21" t="s">
        <v>27</v>
      </c>
      <c r="K21" t="s">
        <v>957</v>
      </c>
      <c r="L21" t="s">
        <v>958</v>
      </c>
      <c r="M21" t="s">
        <v>959</v>
      </c>
      <c r="N21" t="s">
        <v>960</v>
      </c>
      <c r="O21" t="s">
        <v>152</v>
      </c>
      <c r="P21" t="s">
        <v>152</v>
      </c>
      <c r="R21" t="s">
        <v>33</v>
      </c>
      <c r="S21">
        <v>92820</v>
      </c>
      <c r="T21">
        <v>92820</v>
      </c>
      <c r="U21" s="1">
        <v>43299</v>
      </c>
      <c r="V21" s="1">
        <v>43299</v>
      </c>
      <c r="W21" t="s">
        <v>961</v>
      </c>
      <c r="X21" t="s">
        <v>35</v>
      </c>
      <c r="Y21" t="s">
        <v>345</v>
      </c>
    </row>
    <row r="22" spans="1:25">
      <c r="A22">
        <v>218</v>
      </c>
      <c r="B22">
        <v>2018</v>
      </c>
      <c r="C22">
        <v>7</v>
      </c>
      <c r="D22" s="1">
        <v>43298</v>
      </c>
      <c r="E22" t="s">
        <v>24</v>
      </c>
      <c r="F22" t="s">
        <v>25</v>
      </c>
      <c r="G22">
        <v>531984</v>
      </c>
      <c r="H22">
        <v>278926</v>
      </c>
      <c r="I22" t="s">
        <v>240</v>
      </c>
      <c r="J22" t="s">
        <v>27</v>
      </c>
      <c r="K22" t="s">
        <v>966</v>
      </c>
      <c r="L22" t="s">
        <v>967</v>
      </c>
      <c r="M22" t="s">
        <v>61</v>
      </c>
      <c r="N22" t="s">
        <v>62</v>
      </c>
      <c r="O22" t="s">
        <v>148</v>
      </c>
      <c r="P22" t="s">
        <v>148</v>
      </c>
      <c r="R22" t="s">
        <v>33</v>
      </c>
      <c r="S22">
        <v>152000</v>
      </c>
      <c r="T22">
        <v>152000</v>
      </c>
      <c r="U22" s="1">
        <v>43299</v>
      </c>
      <c r="V22" s="1">
        <v>43299</v>
      </c>
      <c r="W22" t="s">
        <v>968</v>
      </c>
      <c r="X22" t="s">
        <v>35</v>
      </c>
      <c r="Y22" t="s">
        <v>969</v>
      </c>
    </row>
    <row r="23" spans="1:25">
      <c r="A23">
        <v>237</v>
      </c>
      <c r="B23">
        <v>2018</v>
      </c>
      <c r="C23">
        <v>7</v>
      </c>
      <c r="D23" s="1">
        <v>43306</v>
      </c>
      <c r="E23" t="s">
        <v>24</v>
      </c>
      <c r="F23" t="s">
        <v>25</v>
      </c>
      <c r="G23">
        <v>533310</v>
      </c>
      <c r="H23">
        <v>279431</v>
      </c>
      <c r="I23" t="s">
        <v>1029</v>
      </c>
      <c r="J23" t="s">
        <v>27</v>
      </c>
      <c r="K23" t="s">
        <v>1030</v>
      </c>
      <c r="L23" t="s">
        <v>1031</v>
      </c>
      <c r="M23" t="s">
        <v>1032</v>
      </c>
      <c r="N23" t="s">
        <v>1033</v>
      </c>
      <c r="O23" t="s">
        <v>152</v>
      </c>
      <c r="P23" t="s">
        <v>152</v>
      </c>
      <c r="R23" t="s">
        <v>33</v>
      </c>
      <c r="S23">
        <v>211500</v>
      </c>
      <c r="T23">
        <v>211500</v>
      </c>
      <c r="U23" s="1">
        <v>43307</v>
      </c>
      <c r="V23" s="1">
        <v>43307</v>
      </c>
      <c r="W23" t="s">
        <v>1034</v>
      </c>
      <c r="X23" t="s">
        <v>35</v>
      </c>
      <c r="Y23" t="s">
        <v>1035</v>
      </c>
    </row>
    <row r="24" spans="1:25">
      <c r="A24">
        <v>241</v>
      </c>
      <c r="B24">
        <v>2018</v>
      </c>
      <c r="C24">
        <v>7</v>
      </c>
      <c r="D24" s="1">
        <v>43306</v>
      </c>
      <c r="E24" t="s">
        <v>24</v>
      </c>
      <c r="F24" t="s">
        <v>25</v>
      </c>
      <c r="G24">
        <v>533310</v>
      </c>
      <c r="H24">
        <v>279649</v>
      </c>
      <c r="I24" t="s">
        <v>240</v>
      </c>
      <c r="J24" t="s">
        <v>27</v>
      </c>
      <c r="K24" t="s">
        <v>1045</v>
      </c>
      <c r="L24" t="s">
        <v>1046</v>
      </c>
      <c r="M24" t="s">
        <v>832</v>
      </c>
      <c r="N24" t="s">
        <v>833</v>
      </c>
      <c r="O24" t="s">
        <v>152</v>
      </c>
      <c r="P24" t="s">
        <v>152</v>
      </c>
      <c r="R24" t="s">
        <v>33</v>
      </c>
      <c r="S24">
        <v>175000</v>
      </c>
      <c r="T24">
        <v>175000</v>
      </c>
      <c r="U24" s="1">
        <v>43307</v>
      </c>
      <c r="V24" s="1">
        <v>43307</v>
      </c>
      <c r="W24" t="s">
        <v>1047</v>
      </c>
      <c r="X24" t="s">
        <v>35</v>
      </c>
      <c r="Y24" t="s">
        <v>321</v>
      </c>
    </row>
    <row r="25" spans="1:25">
      <c r="A25">
        <v>248</v>
      </c>
      <c r="B25">
        <v>2018</v>
      </c>
      <c r="C25">
        <v>7</v>
      </c>
      <c r="D25" s="1">
        <v>43287</v>
      </c>
      <c r="E25" t="s">
        <v>24</v>
      </c>
      <c r="F25" t="s">
        <v>25</v>
      </c>
      <c r="G25">
        <v>529729</v>
      </c>
      <c r="H25">
        <v>280556</v>
      </c>
      <c r="I25" t="s">
        <v>51</v>
      </c>
      <c r="J25" t="s">
        <v>27</v>
      </c>
      <c r="K25" t="s">
        <v>1062</v>
      </c>
      <c r="L25" t="s">
        <v>1067</v>
      </c>
      <c r="M25" t="s">
        <v>82</v>
      </c>
      <c r="N25" t="s">
        <v>83</v>
      </c>
      <c r="O25" t="s">
        <v>148</v>
      </c>
      <c r="P25" t="s">
        <v>148</v>
      </c>
      <c r="R25" t="s">
        <v>33</v>
      </c>
      <c r="S25">
        <v>32000</v>
      </c>
      <c r="T25">
        <v>32000</v>
      </c>
      <c r="U25" s="1">
        <v>43287</v>
      </c>
      <c r="V25" s="1">
        <v>43287</v>
      </c>
      <c r="W25" t="s">
        <v>1065</v>
      </c>
      <c r="X25" t="s">
        <v>35</v>
      </c>
      <c r="Y25" t="s">
        <v>1066</v>
      </c>
    </row>
    <row r="26" spans="1:25">
      <c r="A26">
        <v>249</v>
      </c>
      <c r="B26">
        <v>2018</v>
      </c>
      <c r="C26">
        <v>7</v>
      </c>
      <c r="D26" s="1">
        <v>43287</v>
      </c>
      <c r="E26" t="s">
        <v>24</v>
      </c>
      <c r="F26" t="s">
        <v>25</v>
      </c>
      <c r="G26">
        <v>529729</v>
      </c>
      <c r="H26">
        <v>280556</v>
      </c>
      <c r="I26" t="s">
        <v>51</v>
      </c>
      <c r="J26" t="s">
        <v>27</v>
      </c>
      <c r="K26" t="s">
        <v>1062</v>
      </c>
      <c r="L26" t="s">
        <v>1068</v>
      </c>
      <c r="M26" t="s">
        <v>82</v>
      </c>
      <c r="N26" t="s">
        <v>83</v>
      </c>
      <c r="O26" t="s">
        <v>148</v>
      </c>
      <c r="P26" t="s">
        <v>148</v>
      </c>
      <c r="R26" t="s">
        <v>33</v>
      </c>
      <c r="S26">
        <v>380000</v>
      </c>
      <c r="T26">
        <v>380000</v>
      </c>
      <c r="U26" s="1">
        <v>43287</v>
      </c>
      <c r="V26" s="1">
        <v>43287</v>
      </c>
      <c r="W26" t="s">
        <v>1065</v>
      </c>
      <c r="X26" t="s">
        <v>35</v>
      </c>
      <c r="Y26" t="s">
        <v>1066</v>
      </c>
    </row>
    <row r="27" spans="1:25">
      <c r="A27">
        <v>250</v>
      </c>
      <c r="B27">
        <v>2018</v>
      </c>
      <c r="C27">
        <v>7</v>
      </c>
      <c r="D27" s="1">
        <v>43287</v>
      </c>
      <c r="E27" t="s">
        <v>24</v>
      </c>
      <c r="F27" t="s">
        <v>25</v>
      </c>
      <c r="G27">
        <v>529729</v>
      </c>
      <c r="H27">
        <v>280556</v>
      </c>
      <c r="I27" t="s">
        <v>51</v>
      </c>
      <c r="J27" t="s">
        <v>27</v>
      </c>
      <c r="K27" t="s">
        <v>1062</v>
      </c>
      <c r="L27" t="s">
        <v>1069</v>
      </c>
      <c r="M27" t="s">
        <v>82</v>
      </c>
      <c r="N27" t="s">
        <v>83</v>
      </c>
      <c r="O27" t="s">
        <v>1070</v>
      </c>
      <c r="P27" t="s">
        <v>1070</v>
      </c>
      <c r="R27" t="s">
        <v>33</v>
      </c>
      <c r="S27">
        <v>800000</v>
      </c>
      <c r="T27">
        <v>800000</v>
      </c>
      <c r="U27" s="1">
        <v>43287</v>
      </c>
      <c r="V27" s="1">
        <v>43287</v>
      </c>
      <c r="W27" t="s">
        <v>1065</v>
      </c>
      <c r="X27" t="s">
        <v>35</v>
      </c>
      <c r="Y27" t="s">
        <v>1066</v>
      </c>
    </row>
    <row r="28" spans="1:25">
      <c r="A28">
        <v>285</v>
      </c>
      <c r="B28">
        <v>2018</v>
      </c>
      <c r="C28">
        <v>7</v>
      </c>
      <c r="D28" s="1">
        <v>43299</v>
      </c>
      <c r="E28" t="s">
        <v>24</v>
      </c>
      <c r="F28" t="s">
        <v>25</v>
      </c>
      <c r="G28">
        <v>532103</v>
      </c>
      <c r="H28">
        <v>279647</v>
      </c>
      <c r="I28" t="s">
        <v>51</v>
      </c>
      <c r="J28" t="s">
        <v>27</v>
      </c>
      <c r="K28" t="s">
        <v>1193</v>
      </c>
      <c r="L28" t="s">
        <v>1194</v>
      </c>
      <c r="M28" t="s">
        <v>230</v>
      </c>
      <c r="N28" t="s">
        <v>231</v>
      </c>
      <c r="O28" t="s">
        <v>152</v>
      </c>
      <c r="P28" t="s">
        <v>152</v>
      </c>
      <c r="R28" t="s">
        <v>33</v>
      </c>
      <c r="S28">
        <v>225000</v>
      </c>
      <c r="T28">
        <v>225000</v>
      </c>
      <c r="U28" s="1">
        <v>43300</v>
      </c>
      <c r="V28" s="1">
        <v>43300</v>
      </c>
      <c r="W28" t="s">
        <v>1195</v>
      </c>
      <c r="X28" t="s">
        <v>35</v>
      </c>
      <c r="Y28" t="s">
        <v>321</v>
      </c>
    </row>
    <row r="29" spans="1:25">
      <c r="A29">
        <v>286</v>
      </c>
      <c r="B29">
        <v>2018</v>
      </c>
      <c r="C29">
        <v>7</v>
      </c>
      <c r="D29" s="1">
        <v>43299</v>
      </c>
      <c r="E29" t="s">
        <v>24</v>
      </c>
      <c r="F29" t="s">
        <v>25</v>
      </c>
      <c r="G29">
        <v>532152</v>
      </c>
      <c r="H29">
        <v>279311</v>
      </c>
      <c r="I29" t="s">
        <v>1196</v>
      </c>
      <c r="J29" t="s">
        <v>27</v>
      </c>
      <c r="K29" t="s">
        <v>1197</v>
      </c>
      <c r="L29" t="s">
        <v>1198</v>
      </c>
      <c r="M29" t="s">
        <v>1199</v>
      </c>
      <c r="N29" t="s">
        <v>1200</v>
      </c>
      <c r="O29" t="s">
        <v>152</v>
      </c>
      <c r="P29" t="s">
        <v>152</v>
      </c>
      <c r="R29" t="s">
        <v>33</v>
      </c>
      <c r="S29">
        <v>122500</v>
      </c>
      <c r="T29">
        <v>122500</v>
      </c>
      <c r="U29" s="1">
        <v>43305</v>
      </c>
      <c r="V29" s="1">
        <v>43305</v>
      </c>
      <c r="W29" t="s">
        <v>1201</v>
      </c>
      <c r="X29" t="s">
        <v>35</v>
      </c>
      <c r="Y29" t="s">
        <v>1202</v>
      </c>
    </row>
    <row r="30" spans="1:25">
      <c r="A30">
        <v>287</v>
      </c>
      <c r="B30">
        <v>2018</v>
      </c>
      <c r="C30">
        <v>7</v>
      </c>
      <c r="D30" s="1">
        <v>43299</v>
      </c>
      <c r="E30" t="s">
        <v>24</v>
      </c>
      <c r="F30" t="s">
        <v>25</v>
      </c>
      <c r="G30">
        <v>532193</v>
      </c>
      <c r="H30">
        <v>279874</v>
      </c>
      <c r="I30" t="s">
        <v>153</v>
      </c>
      <c r="J30" t="s">
        <v>27</v>
      </c>
      <c r="K30" t="s">
        <v>1203</v>
      </c>
      <c r="L30" t="s">
        <v>1204</v>
      </c>
      <c r="M30" t="s">
        <v>156</v>
      </c>
      <c r="N30" t="s">
        <v>157</v>
      </c>
      <c r="O30" t="s">
        <v>152</v>
      </c>
      <c r="P30" t="s">
        <v>152</v>
      </c>
      <c r="R30" t="s">
        <v>33</v>
      </c>
      <c r="S30">
        <v>503500</v>
      </c>
      <c r="T30">
        <v>503500</v>
      </c>
      <c r="U30" s="1">
        <v>43300</v>
      </c>
      <c r="V30" s="1">
        <v>43300</v>
      </c>
      <c r="W30" t="s">
        <v>1205</v>
      </c>
      <c r="X30" t="s">
        <v>35</v>
      </c>
      <c r="Y30" t="s">
        <v>1206</v>
      </c>
    </row>
    <row r="31" spans="1:25">
      <c r="A31">
        <v>312</v>
      </c>
      <c r="B31">
        <v>2018</v>
      </c>
      <c r="C31">
        <v>7</v>
      </c>
      <c r="D31" s="1">
        <v>43307</v>
      </c>
      <c r="E31" t="s">
        <v>24</v>
      </c>
      <c r="F31" t="s">
        <v>25</v>
      </c>
      <c r="G31">
        <v>533715</v>
      </c>
      <c r="I31" t="s">
        <v>240</v>
      </c>
      <c r="J31" t="s">
        <v>27</v>
      </c>
      <c r="K31" t="s">
        <v>1293</v>
      </c>
      <c r="L31" t="s">
        <v>1294</v>
      </c>
      <c r="M31" t="s">
        <v>1295</v>
      </c>
      <c r="N31" t="s">
        <v>1296</v>
      </c>
      <c r="O31" t="s">
        <v>148</v>
      </c>
      <c r="P31" t="s">
        <v>148</v>
      </c>
      <c r="R31" t="s">
        <v>33</v>
      </c>
      <c r="S31">
        <v>125744</v>
      </c>
      <c r="T31">
        <v>125744</v>
      </c>
      <c r="U31" s="1">
        <v>43308</v>
      </c>
      <c r="V31" s="1">
        <v>43308</v>
      </c>
      <c r="W31" t="s">
        <v>1297</v>
      </c>
      <c r="X31" t="s">
        <v>35</v>
      </c>
      <c r="Y31" t="s">
        <v>650</v>
      </c>
    </row>
    <row r="32" spans="1:25">
      <c r="A32">
        <v>337</v>
      </c>
      <c r="B32">
        <v>2018</v>
      </c>
      <c r="C32">
        <v>7</v>
      </c>
      <c r="D32" s="1">
        <v>43304</v>
      </c>
      <c r="E32" t="s">
        <v>24</v>
      </c>
      <c r="F32" t="s">
        <v>25</v>
      </c>
      <c r="G32">
        <v>532886</v>
      </c>
      <c r="H32">
        <v>279814</v>
      </c>
      <c r="I32" t="s">
        <v>166</v>
      </c>
      <c r="J32" t="s">
        <v>27</v>
      </c>
      <c r="K32" t="s">
        <v>1384</v>
      </c>
      <c r="L32" t="s">
        <v>1385</v>
      </c>
      <c r="M32" t="s">
        <v>61</v>
      </c>
      <c r="N32" t="s">
        <v>62</v>
      </c>
      <c r="O32" t="s">
        <v>148</v>
      </c>
      <c r="P32" t="s">
        <v>148</v>
      </c>
      <c r="R32" t="s">
        <v>33</v>
      </c>
      <c r="S32">
        <v>40000</v>
      </c>
      <c r="T32">
        <v>40000</v>
      </c>
      <c r="U32" s="1">
        <v>43304</v>
      </c>
      <c r="V32" s="1">
        <v>43304</v>
      </c>
      <c r="W32" t="s">
        <v>1386</v>
      </c>
      <c r="X32" t="s">
        <v>35</v>
      </c>
      <c r="Y32" t="s">
        <v>1387</v>
      </c>
    </row>
    <row r="33" spans="1:25">
      <c r="A33">
        <v>338</v>
      </c>
      <c r="B33">
        <v>2018</v>
      </c>
      <c r="C33">
        <v>7</v>
      </c>
      <c r="D33" s="1">
        <v>43304</v>
      </c>
      <c r="E33" t="s">
        <v>24</v>
      </c>
      <c r="F33" t="s">
        <v>25</v>
      </c>
      <c r="G33">
        <v>532801</v>
      </c>
      <c r="H33">
        <v>279175</v>
      </c>
      <c r="I33" t="s">
        <v>1388</v>
      </c>
      <c r="J33" t="s">
        <v>27</v>
      </c>
      <c r="K33" t="s">
        <v>1389</v>
      </c>
      <c r="L33" t="s">
        <v>1390</v>
      </c>
      <c r="M33" t="s">
        <v>1391</v>
      </c>
      <c r="N33" t="s">
        <v>1392</v>
      </c>
      <c r="O33" t="s">
        <v>152</v>
      </c>
      <c r="P33" t="s">
        <v>152</v>
      </c>
      <c r="R33" t="s">
        <v>33</v>
      </c>
      <c r="S33">
        <v>175000</v>
      </c>
      <c r="T33">
        <v>175000</v>
      </c>
      <c r="U33" s="1">
        <v>43321</v>
      </c>
      <c r="V33" s="1">
        <v>43321</v>
      </c>
      <c r="W33" t="s">
        <v>1393</v>
      </c>
      <c r="X33" t="s">
        <v>35</v>
      </c>
      <c r="Y33" t="s">
        <v>321</v>
      </c>
    </row>
    <row r="34" spans="1:25">
      <c r="A34">
        <v>353</v>
      </c>
      <c r="B34">
        <v>2018</v>
      </c>
      <c r="C34">
        <v>7</v>
      </c>
      <c r="D34" s="1">
        <v>43297</v>
      </c>
      <c r="E34" t="s">
        <v>427</v>
      </c>
      <c r="F34" t="s">
        <v>428</v>
      </c>
      <c r="G34">
        <v>531579</v>
      </c>
      <c r="I34" t="s">
        <v>374</v>
      </c>
      <c r="J34" t="s">
        <v>27</v>
      </c>
      <c r="K34" t="s">
        <v>1452</v>
      </c>
      <c r="L34" t="s">
        <v>1453</v>
      </c>
      <c r="M34" t="s">
        <v>1454</v>
      </c>
      <c r="N34" t="s">
        <v>1455</v>
      </c>
      <c r="O34" t="s">
        <v>1456</v>
      </c>
      <c r="P34" t="s">
        <v>1457</v>
      </c>
      <c r="R34" t="s">
        <v>33</v>
      </c>
      <c r="S34">
        <v>62905.22</v>
      </c>
      <c r="T34">
        <v>62905.22</v>
      </c>
      <c r="U34" s="1">
        <v>43271</v>
      </c>
      <c r="V34" s="1">
        <v>43271</v>
      </c>
      <c r="W34" t="s">
        <v>1458</v>
      </c>
      <c r="X34" t="s">
        <v>35</v>
      </c>
      <c r="Y34" t="s">
        <v>1459</v>
      </c>
    </row>
    <row r="35" spans="1:25">
      <c r="A35">
        <v>355</v>
      </c>
      <c r="B35">
        <v>2018</v>
      </c>
      <c r="C35">
        <v>7</v>
      </c>
      <c r="D35" s="1">
        <v>43298</v>
      </c>
      <c r="E35" t="s">
        <v>427</v>
      </c>
      <c r="F35" t="s">
        <v>428</v>
      </c>
      <c r="G35">
        <v>531877</v>
      </c>
      <c r="I35" t="s">
        <v>183</v>
      </c>
      <c r="J35" t="s">
        <v>27</v>
      </c>
      <c r="K35" t="s">
        <v>1464</v>
      </c>
      <c r="L35" t="s">
        <v>1465</v>
      </c>
      <c r="M35" t="s">
        <v>647</v>
      </c>
      <c r="N35" t="s">
        <v>648</v>
      </c>
      <c r="O35" t="s">
        <v>152</v>
      </c>
      <c r="P35" t="s">
        <v>152</v>
      </c>
      <c r="R35" t="s">
        <v>33</v>
      </c>
      <c r="S35">
        <v>120000</v>
      </c>
      <c r="T35">
        <v>120000</v>
      </c>
      <c r="U35" s="1">
        <v>43300</v>
      </c>
      <c r="V35" s="1">
        <v>43300</v>
      </c>
      <c r="W35" t="s">
        <v>1466</v>
      </c>
      <c r="X35" t="s">
        <v>35</v>
      </c>
      <c r="Y35" t="s">
        <v>345</v>
      </c>
    </row>
    <row r="36" spans="1:25">
      <c r="A36">
        <v>357</v>
      </c>
      <c r="B36">
        <v>2018</v>
      </c>
      <c r="C36">
        <v>7</v>
      </c>
      <c r="D36" s="1">
        <v>43298</v>
      </c>
      <c r="E36" t="s">
        <v>427</v>
      </c>
      <c r="F36" t="s">
        <v>428</v>
      </c>
      <c r="G36">
        <v>528712</v>
      </c>
      <c r="H36">
        <v>278577</v>
      </c>
      <c r="I36" t="s">
        <v>477</v>
      </c>
      <c r="J36" t="s">
        <v>27</v>
      </c>
      <c r="K36" t="s">
        <v>1472</v>
      </c>
      <c r="L36" t="s">
        <v>1473</v>
      </c>
      <c r="M36" t="s">
        <v>653</v>
      </c>
      <c r="N36" t="s">
        <v>654</v>
      </c>
      <c r="O36" t="s">
        <v>1456</v>
      </c>
      <c r="P36" t="s">
        <v>1457</v>
      </c>
      <c r="R36" t="s">
        <v>33</v>
      </c>
      <c r="S36">
        <v>205100</v>
      </c>
      <c r="T36">
        <v>205100</v>
      </c>
      <c r="U36" s="1">
        <v>43225</v>
      </c>
      <c r="V36" s="1">
        <v>43225</v>
      </c>
      <c r="W36" t="s">
        <v>1474</v>
      </c>
      <c r="X36" t="s">
        <v>35</v>
      </c>
      <c r="Y36" t="s">
        <v>1475</v>
      </c>
    </row>
    <row r="37" spans="1:25">
      <c r="A37">
        <v>412</v>
      </c>
      <c r="B37">
        <v>2018</v>
      </c>
      <c r="C37">
        <v>7</v>
      </c>
      <c r="D37" s="1">
        <v>43297</v>
      </c>
      <c r="E37" t="s">
        <v>24</v>
      </c>
      <c r="F37" t="s">
        <v>25</v>
      </c>
      <c r="G37">
        <v>530934</v>
      </c>
      <c r="H37">
        <v>278714</v>
      </c>
      <c r="I37" t="s">
        <v>86</v>
      </c>
      <c r="J37" t="s">
        <v>27</v>
      </c>
      <c r="K37" t="s">
        <v>1645</v>
      </c>
      <c r="L37" t="s">
        <v>1646</v>
      </c>
      <c r="M37" t="s">
        <v>146</v>
      </c>
      <c r="N37" t="s">
        <v>147</v>
      </c>
      <c r="O37" t="s">
        <v>152</v>
      </c>
      <c r="P37" t="s">
        <v>152</v>
      </c>
      <c r="R37" t="s">
        <v>33</v>
      </c>
      <c r="S37">
        <v>84000</v>
      </c>
      <c r="T37">
        <v>84000</v>
      </c>
      <c r="U37" s="1">
        <v>43299</v>
      </c>
      <c r="V37" s="1">
        <v>43299</v>
      </c>
      <c r="W37" t="s">
        <v>1647</v>
      </c>
      <c r="X37" t="s">
        <v>35</v>
      </c>
      <c r="Y37" t="s">
        <v>1648</v>
      </c>
    </row>
    <row r="38" spans="1:25">
      <c r="A38">
        <v>422</v>
      </c>
      <c r="B38">
        <v>2018</v>
      </c>
      <c r="C38">
        <v>7</v>
      </c>
      <c r="D38" s="1">
        <v>43301</v>
      </c>
      <c r="E38" t="s">
        <v>24</v>
      </c>
      <c r="F38" t="s">
        <v>25</v>
      </c>
      <c r="G38">
        <v>532082</v>
      </c>
      <c r="H38">
        <v>279112</v>
      </c>
      <c r="I38" t="s">
        <v>943</v>
      </c>
      <c r="J38" t="s">
        <v>27</v>
      </c>
      <c r="K38" t="s">
        <v>1666</v>
      </c>
      <c r="L38" t="s">
        <v>1672</v>
      </c>
      <c r="M38" t="s">
        <v>82</v>
      </c>
      <c r="N38" t="s">
        <v>83</v>
      </c>
      <c r="O38" t="s">
        <v>152</v>
      </c>
      <c r="P38" t="s">
        <v>152</v>
      </c>
      <c r="R38" t="s">
        <v>33</v>
      </c>
      <c r="S38">
        <v>177500</v>
      </c>
      <c r="T38">
        <v>177500</v>
      </c>
      <c r="U38" s="1">
        <v>43306</v>
      </c>
      <c r="V38" s="1">
        <v>43306</v>
      </c>
      <c r="W38" t="s">
        <v>1668</v>
      </c>
      <c r="X38" t="s">
        <v>35</v>
      </c>
      <c r="Y38" t="s">
        <v>947</v>
      </c>
    </row>
    <row r="39" spans="1:25">
      <c r="A39">
        <v>423</v>
      </c>
      <c r="B39">
        <v>2018</v>
      </c>
      <c r="C39">
        <v>7</v>
      </c>
      <c r="D39" s="1">
        <v>43301</v>
      </c>
      <c r="E39" t="s">
        <v>24</v>
      </c>
      <c r="F39" t="s">
        <v>25</v>
      </c>
      <c r="G39">
        <v>532082</v>
      </c>
      <c r="H39">
        <v>279112</v>
      </c>
      <c r="I39" t="s">
        <v>943</v>
      </c>
      <c r="J39" t="s">
        <v>27</v>
      </c>
      <c r="K39" t="s">
        <v>1666</v>
      </c>
      <c r="L39" t="s">
        <v>1673</v>
      </c>
      <c r="M39" t="s">
        <v>82</v>
      </c>
      <c r="N39" t="s">
        <v>83</v>
      </c>
      <c r="O39" t="s">
        <v>1456</v>
      </c>
      <c r="P39" t="s">
        <v>1457</v>
      </c>
      <c r="R39" t="s">
        <v>33</v>
      </c>
      <c r="S39">
        <v>125000</v>
      </c>
      <c r="T39">
        <v>125000</v>
      </c>
      <c r="U39" s="1">
        <v>43306</v>
      </c>
      <c r="V39" s="1">
        <v>43306</v>
      </c>
      <c r="W39" t="s">
        <v>1668</v>
      </c>
      <c r="X39" t="s">
        <v>35</v>
      </c>
      <c r="Y39" t="s">
        <v>947</v>
      </c>
    </row>
    <row r="40" spans="1:25">
      <c r="A40">
        <v>424</v>
      </c>
      <c r="B40">
        <v>2018</v>
      </c>
      <c r="C40">
        <v>7</v>
      </c>
      <c r="D40" s="1">
        <v>43301</v>
      </c>
      <c r="E40" t="s">
        <v>24</v>
      </c>
      <c r="F40" t="s">
        <v>25</v>
      </c>
      <c r="G40">
        <v>532082</v>
      </c>
      <c r="H40">
        <v>279112</v>
      </c>
      <c r="I40" t="s">
        <v>943</v>
      </c>
      <c r="J40" t="s">
        <v>27</v>
      </c>
      <c r="K40" t="s">
        <v>1666</v>
      </c>
      <c r="L40" t="s">
        <v>1674</v>
      </c>
      <c r="M40" t="s">
        <v>82</v>
      </c>
      <c r="N40" t="s">
        <v>83</v>
      </c>
      <c r="O40" t="s">
        <v>1675</v>
      </c>
      <c r="P40" t="s">
        <v>1676</v>
      </c>
      <c r="R40" t="s">
        <v>33</v>
      </c>
      <c r="S40">
        <v>248500</v>
      </c>
      <c r="T40">
        <v>248500</v>
      </c>
      <c r="U40" s="1">
        <v>43307</v>
      </c>
      <c r="V40" s="1">
        <v>43307</v>
      </c>
      <c r="W40" t="s">
        <v>1668</v>
      </c>
      <c r="X40" t="s">
        <v>35</v>
      </c>
      <c r="Y40" t="s">
        <v>947</v>
      </c>
    </row>
    <row r="41" spans="1:25">
      <c r="A41">
        <v>426</v>
      </c>
      <c r="B41">
        <v>2018</v>
      </c>
      <c r="C41">
        <v>7</v>
      </c>
      <c r="D41" s="1">
        <v>43301</v>
      </c>
      <c r="E41" t="s">
        <v>24</v>
      </c>
      <c r="F41" t="s">
        <v>25</v>
      </c>
      <c r="G41">
        <v>532082</v>
      </c>
      <c r="H41">
        <v>279112</v>
      </c>
      <c r="I41" t="s">
        <v>943</v>
      </c>
      <c r="J41" t="s">
        <v>27</v>
      </c>
      <c r="K41" t="s">
        <v>1666</v>
      </c>
      <c r="L41" t="s">
        <v>1678</v>
      </c>
      <c r="M41" t="s">
        <v>82</v>
      </c>
      <c r="N41" t="s">
        <v>83</v>
      </c>
      <c r="O41" t="s">
        <v>148</v>
      </c>
      <c r="P41" t="s">
        <v>148</v>
      </c>
      <c r="R41" t="s">
        <v>33</v>
      </c>
      <c r="S41">
        <v>333000</v>
      </c>
      <c r="T41">
        <v>333000</v>
      </c>
      <c r="U41" s="1">
        <v>43306</v>
      </c>
      <c r="V41" s="1">
        <v>43306</v>
      </c>
      <c r="W41" t="s">
        <v>1668</v>
      </c>
      <c r="X41" t="s">
        <v>35</v>
      </c>
      <c r="Y41" t="s">
        <v>947</v>
      </c>
    </row>
    <row r="42" spans="1:25">
      <c r="A42">
        <v>427</v>
      </c>
      <c r="B42">
        <v>2018</v>
      </c>
      <c r="C42">
        <v>7</v>
      </c>
      <c r="D42" s="1">
        <v>43301</v>
      </c>
      <c r="E42" t="s">
        <v>24</v>
      </c>
      <c r="F42" t="s">
        <v>25</v>
      </c>
      <c r="G42">
        <v>532082</v>
      </c>
      <c r="H42">
        <v>279112</v>
      </c>
      <c r="I42" t="s">
        <v>943</v>
      </c>
      <c r="J42" t="s">
        <v>27</v>
      </c>
      <c r="K42" t="s">
        <v>1666</v>
      </c>
      <c r="L42" t="s">
        <v>1679</v>
      </c>
      <c r="M42" t="s">
        <v>82</v>
      </c>
      <c r="N42" t="s">
        <v>83</v>
      </c>
      <c r="O42" t="s">
        <v>1070</v>
      </c>
      <c r="P42" t="s">
        <v>1070</v>
      </c>
      <c r="R42" t="s">
        <v>33</v>
      </c>
      <c r="S42">
        <v>500000</v>
      </c>
      <c r="T42">
        <v>500000</v>
      </c>
      <c r="U42" s="1">
        <v>43306</v>
      </c>
      <c r="V42" s="1">
        <v>43306</v>
      </c>
      <c r="W42" t="s">
        <v>1668</v>
      </c>
      <c r="X42" t="s">
        <v>35</v>
      </c>
      <c r="Y42" t="s">
        <v>947</v>
      </c>
    </row>
    <row r="43" spans="1:25">
      <c r="A43">
        <v>429</v>
      </c>
      <c r="B43">
        <v>2018</v>
      </c>
      <c r="C43">
        <v>7</v>
      </c>
      <c r="D43" s="1">
        <v>43301</v>
      </c>
      <c r="E43" t="s">
        <v>24</v>
      </c>
      <c r="F43" t="s">
        <v>25</v>
      </c>
      <c r="G43">
        <v>532302</v>
      </c>
      <c r="H43">
        <v>279832</v>
      </c>
      <c r="I43" t="s">
        <v>166</v>
      </c>
      <c r="J43" t="s">
        <v>27</v>
      </c>
      <c r="K43" t="s">
        <v>1680</v>
      </c>
      <c r="L43" t="s">
        <v>1684</v>
      </c>
      <c r="M43" t="s">
        <v>61</v>
      </c>
      <c r="N43" t="s">
        <v>62</v>
      </c>
      <c r="O43" t="s">
        <v>148</v>
      </c>
      <c r="P43" t="s">
        <v>148</v>
      </c>
      <c r="R43" t="s">
        <v>33</v>
      </c>
      <c r="S43">
        <v>22500</v>
      </c>
      <c r="T43">
        <v>22500</v>
      </c>
      <c r="U43" s="1">
        <v>43304</v>
      </c>
      <c r="V43" s="1">
        <v>43304</v>
      </c>
      <c r="W43" t="s">
        <v>1682</v>
      </c>
      <c r="X43" t="s">
        <v>35</v>
      </c>
      <c r="Y43" t="s">
        <v>1683</v>
      </c>
    </row>
    <row r="44" spans="1:25">
      <c r="A44">
        <v>430</v>
      </c>
      <c r="B44">
        <v>2018</v>
      </c>
      <c r="C44">
        <v>7</v>
      </c>
      <c r="D44" s="1">
        <v>43301</v>
      </c>
      <c r="E44" t="s">
        <v>24</v>
      </c>
      <c r="F44" t="s">
        <v>25</v>
      </c>
      <c r="G44">
        <v>532315</v>
      </c>
      <c r="H44">
        <v>279830</v>
      </c>
      <c r="I44" t="s">
        <v>166</v>
      </c>
      <c r="J44" t="s">
        <v>27</v>
      </c>
      <c r="K44" t="s">
        <v>1685</v>
      </c>
      <c r="L44" t="s">
        <v>1686</v>
      </c>
      <c r="M44" t="s">
        <v>230</v>
      </c>
      <c r="N44" t="s">
        <v>231</v>
      </c>
      <c r="O44" t="s">
        <v>148</v>
      </c>
      <c r="P44" t="s">
        <v>148</v>
      </c>
      <c r="R44" t="s">
        <v>33</v>
      </c>
      <c r="S44">
        <v>12000</v>
      </c>
      <c r="T44">
        <v>12000</v>
      </c>
      <c r="U44" s="1">
        <v>43306</v>
      </c>
      <c r="V44" s="1">
        <v>43306</v>
      </c>
      <c r="W44" t="s">
        <v>1687</v>
      </c>
      <c r="X44" t="s">
        <v>35</v>
      </c>
      <c r="Y44" t="s">
        <v>1688</v>
      </c>
    </row>
    <row r="45" spans="1:25">
      <c r="A45">
        <v>431</v>
      </c>
      <c r="B45">
        <v>2018</v>
      </c>
      <c r="C45">
        <v>7</v>
      </c>
      <c r="D45" s="1">
        <v>43301</v>
      </c>
      <c r="E45" t="s">
        <v>24</v>
      </c>
      <c r="F45" t="s">
        <v>25</v>
      </c>
      <c r="G45">
        <v>532315</v>
      </c>
      <c r="H45">
        <v>279830</v>
      </c>
      <c r="I45" t="s">
        <v>166</v>
      </c>
      <c r="J45" t="s">
        <v>27</v>
      </c>
      <c r="K45" t="s">
        <v>1685</v>
      </c>
      <c r="L45" t="s">
        <v>1689</v>
      </c>
      <c r="M45" t="s">
        <v>230</v>
      </c>
      <c r="N45" t="s">
        <v>231</v>
      </c>
      <c r="O45" t="s">
        <v>152</v>
      </c>
      <c r="P45" t="s">
        <v>152</v>
      </c>
      <c r="R45" t="s">
        <v>33</v>
      </c>
      <c r="S45">
        <v>43200</v>
      </c>
      <c r="T45">
        <v>43200</v>
      </c>
      <c r="U45" s="1">
        <v>43306</v>
      </c>
      <c r="V45" s="1">
        <v>43306</v>
      </c>
      <c r="W45" t="s">
        <v>1687</v>
      </c>
      <c r="X45" t="s">
        <v>35</v>
      </c>
      <c r="Y45" t="s">
        <v>1688</v>
      </c>
    </row>
    <row r="46" spans="1:25">
      <c r="A46">
        <v>437</v>
      </c>
      <c r="B46">
        <v>2018</v>
      </c>
      <c r="C46">
        <v>7</v>
      </c>
      <c r="D46" s="1">
        <v>43302</v>
      </c>
      <c r="E46" t="s">
        <v>427</v>
      </c>
      <c r="F46" t="s">
        <v>428</v>
      </c>
      <c r="G46">
        <v>532716</v>
      </c>
      <c r="I46" t="s">
        <v>1626</v>
      </c>
      <c r="J46" t="s">
        <v>27</v>
      </c>
      <c r="K46" t="s">
        <v>1703</v>
      </c>
      <c r="L46" t="s">
        <v>1704</v>
      </c>
      <c r="M46" t="s">
        <v>54</v>
      </c>
      <c r="N46" t="s">
        <v>55</v>
      </c>
      <c r="O46" t="s">
        <v>152</v>
      </c>
      <c r="P46" t="s">
        <v>152</v>
      </c>
      <c r="R46" t="s">
        <v>33</v>
      </c>
      <c r="S46">
        <v>120000</v>
      </c>
      <c r="T46">
        <v>120000</v>
      </c>
      <c r="U46" s="1">
        <v>43306</v>
      </c>
      <c r="V46" s="1">
        <v>43306</v>
      </c>
      <c r="W46" t="s">
        <v>1705</v>
      </c>
      <c r="X46" t="s">
        <v>35</v>
      </c>
      <c r="Y46" t="s">
        <v>1706</v>
      </c>
    </row>
    <row r="47" spans="1:25">
      <c r="A47">
        <v>443</v>
      </c>
      <c r="B47">
        <v>2018</v>
      </c>
      <c r="C47">
        <v>7</v>
      </c>
      <c r="D47" s="1">
        <v>43302</v>
      </c>
      <c r="E47" t="s">
        <v>427</v>
      </c>
      <c r="F47" t="s">
        <v>428</v>
      </c>
      <c r="G47">
        <v>532667</v>
      </c>
      <c r="H47">
        <v>280373</v>
      </c>
      <c r="I47" t="s">
        <v>1731</v>
      </c>
      <c r="J47" t="s">
        <v>27</v>
      </c>
      <c r="K47" t="s">
        <v>1732</v>
      </c>
      <c r="L47" t="s">
        <v>1733</v>
      </c>
      <c r="M47" t="s">
        <v>1734</v>
      </c>
      <c r="N47" t="s">
        <v>1735</v>
      </c>
      <c r="O47" t="s">
        <v>152</v>
      </c>
      <c r="P47" t="s">
        <v>152</v>
      </c>
      <c r="R47" t="s">
        <v>33</v>
      </c>
      <c r="S47">
        <v>352000</v>
      </c>
      <c r="T47">
        <v>352000</v>
      </c>
      <c r="U47" s="1">
        <v>43303</v>
      </c>
      <c r="V47" s="1">
        <v>43303</v>
      </c>
      <c r="W47" t="s">
        <v>1736</v>
      </c>
      <c r="X47" t="s">
        <v>35</v>
      </c>
      <c r="Y47" t="s">
        <v>75</v>
      </c>
    </row>
    <row r="48" spans="1:25">
      <c r="A48">
        <v>444</v>
      </c>
      <c r="B48">
        <v>2018</v>
      </c>
      <c r="C48">
        <v>7</v>
      </c>
      <c r="D48" s="1">
        <v>43302</v>
      </c>
      <c r="E48" t="s">
        <v>427</v>
      </c>
      <c r="F48" t="s">
        <v>428</v>
      </c>
      <c r="G48">
        <v>532536</v>
      </c>
      <c r="I48" t="s">
        <v>160</v>
      </c>
      <c r="J48" t="s">
        <v>27</v>
      </c>
      <c r="K48" t="s">
        <v>1737</v>
      </c>
      <c r="L48" t="s">
        <v>1738</v>
      </c>
      <c r="M48" t="s">
        <v>230</v>
      </c>
      <c r="N48" t="s">
        <v>231</v>
      </c>
      <c r="O48" t="s">
        <v>152</v>
      </c>
      <c r="P48" t="s">
        <v>152</v>
      </c>
      <c r="R48" t="s">
        <v>33</v>
      </c>
      <c r="S48">
        <v>226800</v>
      </c>
      <c r="T48">
        <v>226800</v>
      </c>
      <c r="U48" s="1">
        <v>43303</v>
      </c>
      <c r="V48" s="1">
        <v>43303</v>
      </c>
      <c r="W48" t="s">
        <v>1739</v>
      </c>
      <c r="X48" t="s">
        <v>35</v>
      </c>
      <c r="Y48" t="s">
        <v>75</v>
      </c>
    </row>
    <row r="49" spans="1:25">
      <c r="A49">
        <v>445</v>
      </c>
      <c r="B49">
        <v>2018</v>
      </c>
      <c r="C49">
        <v>7</v>
      </c>
      <c r="D49" s="1">
        <v>43302</v>
      </c>
      <c r="E49" t="s">
        <v>427</v>
      </c>
      <c r="F49" t="s">
        <v>428</v>
      </c>
      <c r="G49">
        <v>532536</v>
      </c>
      <c r="I49" t="s">
        <v>160</v>
      </c>
      <c r="J49" t="s">
        <v>27</v>
      </c>
      <c r="K49" t="s">
        <v>1737</v>
      </c>
      <c r="L49" t="s">
        <v>1740</v>
      </c>
      <c r="M49" t="s">
        <v>230</v>
      </c>
      <c r="N49" t="s">
        <v>231</v>
      </c>
      <c r="O49" t="s">
        <v>152</v>
      </c>
      <c r="P49" t="s">
        <v>152</v>
      </c>
      <c r="R49" t="s">
        <v>33</v>
      </c>
      <c r="S49">
        <v>234900</v>
      </c>
      <c r="T49">
        <v>234900</v>
      </c>
      <c r="U49" s="1">
        <v>43304</v>
      </c>
      <c r="V49" s="1">
        <v>43304</v>
      </c>
      <c r="W49" t="s">
        <v>1739</v>
      </c>
      <c r="X49" t="s">
        <v>35</v>
      </c>
      <c r="Y49" t="s">
        <v>75</v>
      </c>
    </row>
    <row r="50" spans="1:25">
      <c r="A50">
        <v>453</v>
      </c>
      <c r="B50">
        <v>2018</v>
      </c>
      <c r="C50">
        <v>7</v>
      </c>
      <c r="D50" s="1">
        <v>43298</v>
      </c>
      <c r="E50" t="s">
        <v>427</v>
      </c>
      <c r="F50" t="s">
        <v>428</v>
      </c>
      <c r="G50">
        <v>530737</v>
      </c>
      <c r="I50" t="s">
        <v>51</v>
      </c>
      <c r="J50" t="s">
        <v>27</v>
      </c>
      <c r="K50" t="s">
        <v>1759</v>
      </c>
      <c r="L50" t="s">
        <v>1760</v>
      </c>
      <c r="M50" t="s">
        <v>1761</v>
      </c>
      <c r="N50" t="s">
        <v>1762</v>
      </c>
      <c r="O50" t="s">
        <v>1456</v>
      </c>
      <c r="P50" t="s">
        <v>1457</v>
      </c>
      <c r="R50" t="s">
        <v>33</v>
      </c>
      <c r="S50">
        <v>26750</v>
      </c>
      <c r="T50">
        <v>26750</v>
      </c>
      <c r="U50" s="1">
        <v>43273</v>
      </c>
      <c r="V50" s="1">
        <v>43273</v>
      </c>
      <c r="W50" t="s">
        <v>1763</v>
      </c>
      <c r="X50" t="s">
        <v>35</v>
      </c>
      <c r="Y50" t="s">
        <v>1764</v>
      </c>
    </row>
    <row r="51" spans="1:25">
      <c r="A51">
        <v>454</v>
      </c>
      <c r="B51">
        <v>2018</v>
      </c>
      <c r="C51">
        <v>7</v>
      </c>
      <c r="D51" s="1">
        <v>43298</v>
      </c>
      <c r="E51" t="s">
        <v>427</v>
      </c>
      <c r="F51" t="s">
        <v>428</v>
      </c>
      <c r="G51">
        <v>531876</v>
      </c>
      <c r="I51" t="s">
        <v>1765</v>
      </c>
      <c r="J51" t="s">
        <v>27</v>
      </c>
      <c r="K51" t="s">
        <v>1766</v>
      </c>
      <c r="L51" t="s">
        <v>1767</v>
      </c>
      <c r="M51" t="s">
        <v>1191</v>
      </c>
      <c r="N51" t="s">
        <v>1192</v>
      </c>
      <c r="O51" t="s">
        <v>148</v>
      </c>
      <c r="P51" t="s">
        <v>148</v>
      </c>
      <c r="R51" t="s">
        <v>33</v>
      </c>
      <c r="S51">
        <v>147600</v>
      </c>
      <c r="T51">
        <v>147600</v>
      </c>
      <c r="U51" s="1">
        <v>43304</v>
      </c>
      <c r="V51" s="1">
        <v>43304</v>
      </c>
      <c r="W51" t="s">
        <v>1768</v>
      </c>
      <c r="X51" t="s">
        <v>35</v>
      </c>
      <c r="Y51" t="s">
        <v>1769</v>
      </c>
    </row>
    <row r="52" spans="1:25">
      <c r="A52">
        <v>456</v>
      </c>
      <c r="B52">
        <v>2018</v>
      </c>
      <c r="C52">
        <v>7</v>
      </c>
      <c r="D52" s="1">
        <v>43300</v>
      </c>
      <c r="E52" t="s">
        <v>24</v>
      </c>
      <c r="F52" t="s">
        <v>25</v>
      </c>
      <c r="G52">
        <v>532403</v>
      </c>
      <c r="H52">
        <v>280050</v>
      </c>
      <c r="I52" t="s">
        <v>786</v>
      </c>
      <c r="J52" t="s">
        <v>27</v>
      </c>
      <c r="K52" t="s">
        <v>1773</v>
      </c>
      <c r="L52" t="s">
        <v>1774</v>
      </c>
      <c r="M52" t="s">
        <v>230</v>
      </c>
      <c r="N52" t="s">
        <v>231</v>
      </c>
      <c r="O52" t="s">
        <v>148</v>
      </c>
      <c r="P52" t="s">
        <v>148</v>
      </c>
      <c r="R52" t="s">
        <v>33</v>
      </c>
      <c r="S52">
        <v>41400</v>
      </c>
      <c r="T52">
        <v>41400</v>
      </c>
      <c r="U52" s="1">
        <v>43300</v>
      </c>
      <c r="V52" s="1">
        <v>43300</v>
      </c>
      <c r="W52" t="s">
        <v>1775</v>
      </c>
      <c r="X52" t="s">
        <v>35</v>
      </c>
      <c r="Y52" t="s">
        <v>1776</v>
      </c>
    </row>
    <row r="53" spans="1:25">
      <c r="A53">
        <v>458</v>
      </c>
      <c r="B53">
        <v>2018</v>
      </c>
      <c r="C53">
        <v>7</v>
      </c>
      <c r="D53" s="1">
        <v>43302</v>
      </c>
      <c r="E53" t="s">
        <v>427</v>
      </c>
      <c r="F53" t="s">
        <v>428</v>
      </c>
      <c r="G53">
        <v>532536</v>
      </c>
      <c r="I53" t="s">
        <v>1313</v>
      </c>
      <c r="J53" t="s">
        <v>27</v>
      </c>
      <c r="K53" t="s">
        <v>1780</v>
      </c>
      <c r="L53" t="s">
        <v>1781</v>
      </c>
      <c r="M53" t="s">
        <v>230</v>
      </c>
      <c r="N53" t="s">
        <v>231</v>
      </c>
      <c r="O53" t="s">
        <v>152</v>
      </c>
      <c r="P53" t="s">
        <v>152</v>
      </c>
      <c r="R53" t="s">
        <v>33</v>
      </c>
      <c r="S53">
        <v>259200</v>
      </c>
      <c r="T53">
        <v>259200</v>
      </c>
      <c r="U53" s="1">
        <v>43304</v>
      </c>
      <c r="V53" s="1">
        <v>43304</v>
      </c>
      <c r="W53" t="s">
        <v>1782</v>
      </c>
      <c r="X53" t="s">
        <v>35</v>
      </c>
      <c r="Y53" t="s">
        <v>1783</v>
      </c>
    </row>
    <row r="54" spans="1:25">
      <c r="A54">
        <v>459</v>
      </c>
      <c r="B54">
        <v>2018</v>
      </c>
      <c r="C54">
        <v>7</v>
      </c>
      <c r="D54" s="1">
        <v>43302</v>
      </c>
      <c r="E54" t="s">
        <v>427</v>
      </c>
      <c r="F54" t="s">
        <v>428</v>
      </c>
      <c r="G54">
        <v>532536</v>
      </c>
      <c r="I54" t="s">
        <v>1313</v>
      </c>
      <c r="J54" t="s">
        <v>27</v>
      </c>
      <c r="K54" t="s">
        <v>1780</v>
      </c>
      <c r="L54" t="s">
        <v>1784</v>
      </c>
      <c r="M54" t="s">
        <v>230</v>
      </c>
      <c r="N54" t="s">
        <v>231</v>
      </c>
      <c r="O54" t="s">
        <v>152</v>
      </c>
      <c r="P54" t="s">
        <v>152</v>
      </c>
      <c r="R54" t="s">
        <v>33</v>
      </c>
      <c r="S54">
        <v>259200</v>
      </c>
      <c r="T54">
        <v>259200</v>
      </c>
      <c r="U54" s="1">
        <v>43303</v>
      </c>
      <c r="V54" s="1">
        <v>43303</v>
      </c>
      <c r="W54" t="s">
        <v>1782</v>
      </c>
      <c r="X54" t="s">
        <v>35</v>
      </c>
      <c r="Y54" t="s">
        <v>1783</v>
      </c>
    </row>
    <row r="55" spans="1:25">
      <c r="A55">
        <v>460</v>
      </c>
      <c r="B55">
        <v>2018</v>
      </c>
      <c r="C55">
        <v>7</v>
      </c>
      <c r="D55" s="1">
        <v>43302</v>
      </c>
      <c r="E55" t="s">
        <v>427</v>
      </c>
      <c r="F55" t="s">
        <v>428</v>
      </c>
      <c r="G55">
        <v>532536</v>
      </c>
      <c r="I55" t="s">
        <v>1313</v>
      </c>
      <c r="J55" t="s">
        <v>27</v>
      </c>
      <c r="K55" t="s">
        <v>1780</v>
      </c>
      <c r="L55" t="s">
        <v>1785</v>
      </c>
      <c r="M55" t="s">
        <v>230</v>
      </c>
      <c r="N55" t="s">
        <v>231</v>
      </c>
      <c r="O55" t="s">
        <v>152</v>
      </c>
      <c r="P55" t="s">
        <v>152</v>
      </c>
      <c r="R55" t="s">
        <v>33</v>
      </c>
      <c r="S55">
        <v>267300</v>
      </c>
      <c r="T55">
        <v>267300</v>
      </c>
      <c r="U55" s="1">
        <v>43303</v>
      </c>
      <c r="V55" s="1">
        <v>43303</v>
      </c>
      <c r="W55" t="s">
        <v>1782</v>
      </c>
      <c r="X55" t="s">
        <v>35</v>
      </c>
      <c r="Y55" t="s">
        <v>1783</v>
      </c>
    </row>
    <row r="56" spans="1:25">
      <c r="A56">
        <v>461</v>
      </c>
      <c r="B56">
        <v>2018</v>
      </c>
      <c r="C56">
        <v>7</v>
      </c>
      <c r="D56" s="1">
        <v>43302</v>
      </c>
      <c r="E56" t="s">
        <v>427</v>
      </c>
      <c r="F56" t="s">
        <v>428</v>
      </c>
      <c r="G56">
        <v>532536</v>
      </c>
      <c r="I56" t="s">
        <v>1313</v>
      </c>
      <c r="J56" t="s">
        <v>27</v>
      </c>
      <c r="K56" t="s">
        <v>1780</v>
      </c>
      <c r="L56" t="s">
        <v>1786</v>
      </c>
      <c r="M56" t="s">
        <v>230</v>
      </c>
      <c r="N56" t="s">
        <v>231</v>
      </c>
      <c r="O56" t="s">
        <v>148</v>
      </c>
      <c r="P56" t="s">
        <v>148</v>
      </c>
      <c r="R56" t="s">
        <v>33</v>
      </c>
      <c r="S56">
        <v>496000</v>
      </c>
      <c r="T56">
        <v>496000</v>
      </c>
      <c r="U56" s="1">
        <v>43304</v>
      </c>
      <c r="V56" s="1">
        <v>43304</v>
      </c>
      <c r="W56" t="s">
        <v>1782</v>
      </c>
      <c r="X56" t="s">
        <v>35</v>
      </c>
      <c r="Y56" t="s">
        <v>1783</v>
      </c>
    </row>
    <row r="57" spans="1:25">
      <c r="A57">
        <v>463</v>
      </c>
      <c r="B57">
        <v>2018</v>
      </c>
      <c r="C57">
        <v>7</v>
      </c>
      <c r="D57" s="1">
        <v>43304</v>
      </c>
      <c r="E57" t="s">
        <v>427</v>
      </c>
      <c r="F57" t="s">
        <v>428</v>
      </c>
      <c r="G57">
        <v>532819</v>
      </c>
      <c r="I57" t="s">
        <v>1791</v>
      </c>
      <c r="J57" t="s">
        <v>27</v>
      </c>
      <c r="K57" t="s">
        <v>1792</v>
      </c>
      <c r="L57" t="s">
        <v>1793</v>
      </c>
      <c r="M57" t="s">
        <v>146</v>
      </c>
      <c r="N57" t="s">
        <v>147</v>
      </c>
      <c r="O57" t="s">
        <v>152</v>
      </c>
      <c r="P57" t="s">
        <v>152</v>
      </c>
      <c r="R57" t="s">
        <v>33</v>
      </c>
      <c r="S57">
        <v>33000</v>
      </c>
      <c r="T57">
        <v>33000</v>
      </c>
      <c r="U57" s="1">
        <v>43307</v>
      </c>
      <c r="V57" s="1">
        <v>43307</v>
      </c>
      <c r="W57" t="s">
        <v>1794</v>
      </c>
      <c r="X57" t="s">
        <v>35</v>
      </c>
      <c r="Y57" t="s">
        <v>1795</v>
      </c>
    </row>
    <row r="58" spans="1:25">
      <c r="A58">
        <v>470</v>
      </c>
      <c r="B58">
        <v>2018</v>
      </c>
      <c r="C58">
        <v>7</v>
      </c>
      <c r="D58" s="1">
        <v>43305</v>
      </c>
      <c r="E58" t="s">
        <v>24</v>
      </c>
      <c r="F58" t="s">
        <v>25</v>
      </c>
      <c r="G58">
        <v>532889</v>
      </c>
      <c r="H58">
        <v>280912</v>
      </c>
      <c r="I58" t="s">
        <v>1820</v>
      </c>
      <c r="J58" t="s">
        <v>27</v>
      </c>
      <c r="K58" t="s">
        <v>1821</v>
      </c>
      <c r="L58" t="s">
        <v>1822</v>
      </c>
      <c r="M58" t="s">
        <v>1823</v>
      </c>
      <c r="N58" t="s">
        <v>1824</v>
      </c>
      <c r="O58" t="s">
        <v>152</v>
      </c>
      <c r="P58" t="s">
        <v>152</v>
      </c>
      <c r="R58" t="s">
        <v>33</v>
      </c>
      <c r="S58">
        <v>199500</v>
      </c>
      <c r="T58">
        <v>199500</v>
      </c>
      <c r="U58" s="1">
        <v>43307</v>
      </c>
      <c r="V58" s="1">
        <v>43307</v>
      </c>
      <c r="W58" t="s">
        <v>1825</v>
      </c>
      <c r="X58" t="s">
        <v>35</v>
      </c>
      <c r="Y58" t="s">
        <v>345</v>
      </c>
    </row>
    <row r="59" spans="1:25">
      <c r="A59">
        <v>472</v>
      </c>
      <c r="B59">
        <v>2018</v>
      </c>
      <c r="C59">
        <v>7</v>
      </c>
      <c r="D59" s="1">
        <v>43305</v>
      </c>
      <c r="E59" t="s">
        <v>427</v>
      </c>
      <c r="F59" t="s">
        <v>428</v>
      </c>
      <c r="G59">
        <v>533132</v>
      </c>
      <c r="I59" t="s">
        <v>374</v>
      </c>
      <c r="J59" t="s">
        <v>27</v>
      </c>
      <c r="K59" t="s">
        <v>1830</v>
      </c>
      <c r="L59" t="s">
        <v>1831</v>
      </c>
      <c r="M59" t="s">
        <v>1832</v>
      </c>
      <c r="N59" t="s">
        <v>1832</v>
      </c>
      <c r="O59" t="s">
        <v>148</v>
      </c>
      <c r="P59" t="s">
        <v>148</v>
      </c>
      <c r="R59" t="s">
        <v>33</v>
      </c>
      <c r="S59">
        <v>230000</v>
      </c>
      <c r="T59">
        <v>230000</v>
      </c>
      <c r="U59" s="1">
        <v>43306</v>
      </c>
      <c r="V59" s="1">
        <v>43306</v>
      </c>
      <c r="W59" t="s">
        <v>1833</v>
      </c>
      <c r="X59" t="s">
        <v>35</v>
      </c>
      <c r="Y59" t="s">
        <v>1834</v>
      </c>
    </row>
    <row r="60" spans="1:25">
      <c r="A60">
        <v>476</v>
      </c>
      <c r="B60">
        <v>2018</v>
      </c>
      <c r="C60">
        <v>7</v>
      </c>
      <c r="D60" s="1">
        <v>43293</v>
      </c>
      <c r="E60" t="s">
        <v>24</v>
      </c>
      <c r="F60" t="s">
        <v>25</v>
      </c>
      <c r="G60">
        <v>531147</v>
      </c>
      <c r="H60">
        <v>278857</v>
      </c>
      <c r="I60" t="s">
        <v>1848</v>
      </c>
      <c r="J60" t="s">
        <v>27</v>
      </c>
      <c r="K60" t="s">
        <v>1849</v>
      </c>
      <c r="L60" t="s">
        <v>1850</v>
      </c>
      <c r="M60" t="s">
        <v>1851</v>
      </c>
      <c r="N60" t="s">
        <v>1852</v>
      </c>
      <c r="O60" t="s">
        <v>148</v>
      </c>
      <c r="P60" t="s">
        <v>148</v>
      </c>
      <c r="R60" t="s">
        <v>33</v>
      </c>
      <c r="S60">
        <v>70731.58</v>
      </c>
      <c r="T60">
        <v>70731.58</v>
      </c>
      <c r="U60" s="1">
        <v>43294</v>
      </c>
      <c r="V60" s="1">
        <v>43294</v>
      </c>
      <c r="W60" t="s">
        <v>1853</v>
      </c>
      <c r="X60" t="s">
        <v>35</v>
      </c>
      <c r="Y60" t="s">
        <v>1854</v>
      </c>
    </row>
    <row r="61" spans="1:25">
      <c r="A61">
        <v>477</v>
      </c>
      <c r="B61">
        <v>2018</v>
      </c>
      <c r="C61">
        <v>7</v>
      </c>
      <c r="D61" s="1">
        <v>43293</v>
      </c>
      <c r="E61" t="s">
        <v>24</v>
      </c>
      <c r="F61" t="s">
        <v>25</v>
      </c>
      <c r="G61">
        <v>531147</v>
      </c>
      <c r="H61">
        <v>278858</v>
      </c>
      <c r="I61" t="s">
        <v>1848</v>
      </c>
      <c r="J61" t="s">
        <v>27</v>
      </c>
      <c r="K61" t="s">
        <v>1855</v>
      </c>
      <c r="L61" t="s">
        <v>1856</v>
      </c>
      <c r="M61" t="s">
        <v>1851</v>
      </c>
      <c r="N61" t="s">
        <v>1852</v>
      </c>
      <c r="O61" t="s">
        <v>1070</v>
      </c>
      <c r="P61" t="s">
        <v>1070</v>
      </c>
      <c r="R61" t="s">
        <v>33</v>
      </c>
      <c r="S61">
        <v>79268.149999999994</v>
      </c>
      <c r="T61">
        <v>79268.149999999994</v>
      </c>
      <c r="U61" s="1">
        <v>43294</v>
      </c>
      <c r="V61" s="1">
        <v>43294</v>
      </c>
      <c r="W61" t="s">
        <v>1857</v>
      </c>
      <c r="X61" t="s">
        <v>35</v>
      </c>
      <c r="Y61" t="s">
        <v>1854</v>
      </c>
    </row>
    <row r="62" spans="1:25">
      <c r="A62">
        <v>484</v>
      </c>
      <c r="B62">
        <v>2018</v>
      </c>
      <c r="C62">
        <v>7</v>
      </c>
      <c r="D62" s="1">
        <v>43305</v>
      </c>
      <c r="E62" t="s">
        <v>427</v>
      </c>
      <c r="F62" t="s">
        <v>428</v>
      </c>
      <c r="G62">
        <v>533211</v>
      </c>
      <c r="I62" t="s">
        <v>1877</v>
      </c>
      <c r="J62" t="s">
        <v>27</v>
      </c>
      <c r="K62" t="s">
        <v>1878</v>
      </c>
      <c r="L62" t="s">
        <v>1879</v>
      </c>
      <c r="M62" t="s">
        <v>156</v>
      </c>
      <c r="N62" t="s">
        <v>157</v>
      </c>
      <c r="O62" t="s">
        <v>152</v>
      </c>
      <c r="P62" t="s">
        <v>152</v>
      </c>
      <c r="R62" t="s">
        <v>33</v>
      </c>
      <c r="S62">
        <v>70000</v>
      </c>
      <c r="T62">
        <v>70000</v>
      </c>
      <c r="U62" s="1">
        <v>43306</v>
      </c>
      <c r="V62" s="1">
        <v>43306</v>
      </c>
      <c r="W62" t="s">
        <v>1880</v>
      </c>
      <c r="X62" t="s">
        <v>35</v>
      </c>
      <c r="Y62" t="s">
        <v>1881</v>
      </c>
    </row>
    <row r="63" spans="1:25">
      <c r="A63">
        <v>489</v>
      </c>
      <c r="B63">
        <v>2018</v>
      </c>
      <c r="C63">
        <v>7</v>
      </c>
      <c r="D63" s="1">
        <v>43308</v>
      </c>
      <c r="E63" t="s">
        <v>427</v>
      </c>
      <c r="F63" t="s">
        <v>428</v>
      </c>
      <c r="G63">
        <v>533845</v>
      </c>
      <c r="I63" t="s">
        <v>1340</v>
      </c>
      <c r="J63" t="s">
        <v>27</v>
      </c>
      <c r="K63" t="s">
        <v>1897</v>
      </c>
      <c r="L63" t="s">
        <v>1898</v>
      </c>
      <c r="M63" t="s">
        <v>1899</v>
      </c>
      <c r="N63" t="s">
        <v>1900</v>
      </c>
      <c r="O63" t="s">
        <v>148</v>
      </c>
      <c r="P63" t="s">
        <v>148</v>
      </c>
      <c r="R63" t="s">
        <v>33</v>
      </c>
      <c r="S63">
        <v>122500</v>
      </c>
      <c r="T63">
        <v>122500</v>
      </c>
      <c r="U63" s="1">
        <v>43308</v>
      </c>
      <c r="V63" s="1">
        <v>43308</v>
      </c>
      <c r="W63" t="s">
        <v>1901</v>
      </c>
      <c r="X63" t="s">
        <v>35</v>
      </c>
      <c r="Y63" t="s">
        <v>1902</v>
      </c>
    </row>
    <row r="64" spans="1:25">
      <c r="A64">
        <v>490</v>
      </c>
      <c r="B64">
        <v>2018</v>
      </c>
      <c r="C64">
        <v>7</v>
      </c>
      <c r="D64" s="1">
        <v>43308</v>
      </c>
      <c r="E64" t="s">
        <v>427</v>
      </c>
      <c r="F64" t="s">
        <v>428</v>
      </c>
      <c r="G64">
        <v>533891</v>
      </c>
      <c r="I64" t="s">
        <v>1903</v>
      </c>
      <c r="J64" t="s">
        <v>27</v>
      </c>
      <c r="K64" t="s">
        <v>1904</v>
      </c>
      <c r="L64" t="s">
        <v>1905</v>
      </c>
      <c r="M64" t="s">
        <v>1906</v>
      </c>
      <c r="N64" t="s">
        <v>1907</v>
      </c>
      <c r="O64" t="s">
        <v>152</v>
      </c>
      <c r="P64" t="s">
        <v>152</v>
      </c>
      <c r="R64" t="s">
        <v>33</v>
      </c>
      <c r="S64">
        <v>128000</v>
      </c>
      <c r="T64">
        <v>128000</v>
      </c>
      <c r="U64" s="1">
        <v>43313</v>
      </c>
      <c r="V64" s="1">
        <v>43313</v>
      </c>
      <c r="W64" t="s">
        <v>1908</v>
      </c>
      <c r="X64" t="s">
        <v>35</v>
      </c>
      <c r="Y64" t="s">
        <v>1909</v>
      </c>
    </row>
    <row r="65" spans="1:25">
      <c r="A65">
        <v>498</v>
      </c>
      <c r="B65">
        <v>2018</v>
      </c>
      <c r="C65">
        <v>7</v>
      </c>
      <c r="D65" s="1">
        <v>43309</v>
      </c>
      <c r="E65" t="s">
        <v>427</v>
      </c>
      <c r="F65" t="s">
        <v>428</v>
      </c>
      <c r="G65">
        <v>531563</v>
      </c>
      <c r="I65" t="s">
        <v>1808</v>
      </c>
      <c r="J65" t="s">
        <v>27</v>
      </c>
      <c r="K65" t="s">
        <v>1943</v>
      </c>
      <c r="L65" t="s">
        <v>1944</v>
      </c>
      <c r="M65" t="s">
        <v>1945</v>
      </c>
      <c r="N65" t="s">
        <v>1946</v>
      </c>
      <c r="O65" t="s">
        <v>1456</v>
      </c>
      <c r="P65" t="s">
        <v>1457</v>
      </c>
      <c r="R65" t="s">
        <v>33</v>
      </c>
      <c r="S65">
        <v>4000</v>
      </c>
      <c r="T65">
        <v>4000</v>
      </c>
      <c r="U65" s="1">
        <v>43270</v>
      </c>
      <c r="V65" s="1">
        <v>43270</v>
      </c>
      <c r="W65" t="s">
        <v>1947</v>
      </c>
      <c r="X65" t="s">
        <v>35</v>
      </c>
      <c r="Y65" t="s">
        <v>1948</v>
      </c>
    </row>
    <row r="66" spans="1:25">
      <c r="A66">
        <v>517</v>
      </c>
      <c r="B66">
        <v>2018</v>
      </c>
      <c r="C66">
        <v>8</v>
      </c>
      <c r="D66" s="1">
        <v>43318</v>
      </c>
      <c r="E66" t="s">
        <v>24</v>
      </c>
      <c r="F66" t="s">
        <v>25</v>
      </c>
      <c r="G66">
        <v>535247</v>
      </c>
      <c r="H66">
        <v>280564</v>
      </c>
      <c r="I66" t="s">
        <v>786</v>
      </c>
      <c r="J66" t="s">
        <v>27</v>
      </c>
      <c r="K66" t="s">
        <v>2002</v>
      </c>
      <c r="L66" t="s">
        <v>2003</v>
      </c>
      <c r="M66" t="s">
        <v>2004</v>
      </c>
      <c r="N66" t="s">
        <v>2005</v>
      </c>
      <c r="O66" t="s">
        <v>148</v>
      </c>
      <c r="P66" t="s">
        <v>148</v>
      </c>
      <c r="R66" t="s">
        <v>33</v>
      </c>
      <c r="S66">
        <v>145500</v>
      </c>
      <c r="T66">
        <v>145500</v>
      </c>
      <c r="U66" s="1">
        <v>43319</v>
      </c>
      <c r="V66" s="1">
        <v>43319</v>
      </c>
      <c r="W66" t="s">
        <v>2006</v>
      </c>
      <c r="X66" t="s">
        <v>35</v>
      </c>
      <c r="Y66" t="s">
        <v>2007</v>
      </c>
    </row>
    <row r="67" spans="1:25">
      <c r="A67">
        <v>521</v>
      </c>
      <c r="B67">
        <v>2018</v>
      </c>
      <c r="C67">
        <v>8</v>
      </c>
      <c r="D67" s="1">
        <v>43319</v>
      </c>
      <c r="E67" t="s">
        <v>24</v>
      </c>
      <c r="F67" t="s">
        <v>25</v>
      </c>
      <c r="G67">
        <v>535312</v>
      </c>
      <c r="H67">
        <v>280511</v>
      </c>
      <c r="I67" t="s">
        <v>2022</v>
      </c>
      <c r="J67" t="s">
        <v>27</v>
      </c>
      <c r="K67" t="s">
        <v>2023</v>
      </c>
      <c r="L67" t="s">
        <v>2024</v>
      </c>
      <c r="M67" t="s">
        <v>156</v>
      </c>
      <c r="N67" t="s">
        <v>157</v>
      </c>
      <c r="O67" t="s">
        <v>152</v>
      </c>
      <c r="P67" t="s">
        <v>152</v>
      </c>
      <c r="R67" t="s">
        <v>33</v>
      </c>
      <c r="S67">
        <v>111000</v>
      </c>
      <c r="T67">
        <v>111000</v>
      </c>
      <c r="U67" s="1">
        <v>43320</v>
      </c>
      <c r="V67" s="1">
        <v>43320</v>
      </c>
      <c r="X67" t="s">
        <v>46</v>
      </c>
      <c r="Y67" t="s">
        <v>2025</v>
      </c>
    </row>
    <row r="68" spans="1:25">
      <c r="A68">
        <v>522</v>
      </c>
      <c r="B68">
        <v>2018</v>
      </c>
      <c r="C68">
        <v>7</v>
      </c>
      <c r="D68" s="1">
        <v>43284</v>
      </c>
      <c r="E68" t="s">
        <v>24</v>
      </c>
      <c r="F68" t="s">
        <v>25</v>
      </c>
      <c r="G68">
        <v>534769</v>
      </c>
      <c r="H68">
        <v>280439</v>
      </c>
      <c r="I68" t="s">
        <v>786</v>
      </c>
      <c r="J68" t="s">
        <v>27</v>
      </c>
      <c r="K68" t="s">
        <v>2026</v>
      </c>
      <c r="L68" t="s">
        <v>2027</v>
      </c>
      <c r="M68" t="s">
        <v>2004</v>
      </c>
      <c r="N68" t="s">
        <v>2005</v>
      </c>
      <c r="O68" t="s">
        <v>148</v>
      </c>
      <c r="P68" t="s">
        <v>148</v>
      </c>
      <c r="R68" t="s">
        <v>33</v>
      </c>
      <c r="S68">
        <v>23232</v>
      </c>
      <c r="T68">
        <v>23232</v>
      </c>
      <c r="U68" s="1">
        <v>43284</v>
      </c>
      <c r="V68" s="1">
        <v>43284</v>
      </c>
      <c r="W68" t="s">
        <v>2028</v>
      </c>
      <c r="X68" t="s">
        <v>35</v>
      </c>
      <c r="Y68" t="s">
        <v>2007</v>
      </c>
    </row>
    <row r="69" spans="1:25">
      <c r="A69">
        <v>523</v>
      </c>
      <c r="B69">
        <v>2018</v>
      </c>
      <c r="C69">
        <v>7</v>
      </c>
      <c r="D69" s="1">
        <v>43300</v>
      </c>
      <c r="E69" t="s">
        <v>24</v>
      </c>
      <c r="F69" t="s">
        <v>25</v>
      </c>
      <c r="G69">
        <v>534769</v>
      </c>
      <c r="H69">
        <v>280439</v>
      </c>
      <c r="I69" t="s">
        <v>786</v>
      </c>
      <c r="J69" t="s">
        <v>27</v>
      </c>
      <c r="K69" t="s">
        <v>2029</v>
      </c>
      <c r="L69" t="s">
        <v>2030</v>
      </c>
      <c r="M69" t="s">
        <v>230</v>
      </c>
      <c r="N69" t="s">
        <v>231</v>
      </c>
      <c r="O69" t="s">
        <v>148</v>
      </c>
      <c r="P69" t="s">
        <v>148</v>
      </c>
      <c r="R69" t="s">
        <v>33</v>
      </c>
      <c r="S69">
        <v>4400</v>
      </c>
      <c r="T69">
        <v>4400</v>
      </c>
      <c r="U69" s="1">
        <v>43300</v>
      </c>
      <c r="V69" s="1">
        <v>43300</v>
      </c>
      <c r="W69" t="s">
        <v>2031</v>
      </c>
      <c r="X69" t="s">
        <v>35</v>
      </c>
      <c r="Y69" t="s">
        <v>2032</v>
      </c>
    </row>
    <row r="70" spans="1:25">
      <c r="A70">
        <v>524</v>
      </c>
      <c r="B70">
        <v>2018</v>
      </c>
      <c r="C70">
        <v>8</v>
      </c>
      <c r="D70" s="1">
        <v>43314</v>
      </c>
      <c r="E70" t="s">
        <v>24</v>
      </c>
      <c r="F70" t="s">
        <v>25</v>
      </c>
      <c r="G70">
        <v>534374</v>
      </c>
      <c r="H70">
        <v>280210</v>
      </c>
      <c r="I70" t="s">
        <v>2033</v>
      </c>
      <c r="J70" t="s">
        <v>27</v>
      </c>
      <c r="K70" t="s">
        <v>2034</v>
      </c>
      <c r="L70" t="s">
        <v>2035</v>
      </c>
      <c r="M70" t="s">
        <v>146</v>
      </c>
      <c r="N70" t="s">
        <v>147</v>
      </c>
      <c r="O70" t="s">
        <v>152</v>
      </c>
      <c r="P70" t="s">
        <v>152</v>
      </c>
      <c r="R70" t="s">
        <v>33</v>
      </c>
      <c r="S70">
        <v>210000</v>
      </c>
      <c r="T70">
        <v>210000</v>
      </c>
      <c r="U70" s="1">
        <v>43320</v>
      </c>
      <c r="V70" s="1">
        <v>43320</v>
      </c>
      <c r="W70" t="s">
        <v>2036</v>
      </c>
      <c r="X70" t="s">
        <v>35</v>
      </c>
      <c r="Y70" t="s">
        <v>2037</v>
      </c>
    </row>
    <row r="71" spans="1:25">
      <c r="A71">
        <v>525</v>
      </c>
      <c r="B71">
        <v>2018</v>
      </c>
      <c r="C71">
        <v>8</v>
      </c>
      <c r="D71" s="1">
        <v>43314</v>
      </c>
      <c r="E71" t="s">
        <v>24</v>
      </c>
      <c r="F71" t="s">
        <v>25</v>
      </c>
      <c r="G71">
        <v>534374</v>
      </c>
      <c r="H71">
        <v>280210</v>
      </c>
      <c r="I71" t="s">
        <v>2033</v>
      </c>
      <c r="J71" t="s">
        <v>27</v>
      </c>
      <c r="K71" t="s">
        <v>2034</v>
      </c>
      <c r="L71" t="s">
        <v>2038</v>
      </c>
      <c r="M71" t="s">
        <v>146</v>
      </c>
      <c r="N71" t="s">
        <v>147</v>
      </c>
      <c r="O71" t="s">
        <v>148</v>
      </c>
      <c r="R71" t="s">
        <v>33</v>
      </c>
      <c r="S71">
        <v>35000</v>
      </c>
      <c r="T71">
        <v>35000</v>
      </c>
      <c r="U71" s="1">
        <v>43320</v>
      </c>
      <c r="V71" s="1">
        <v>43320</v>
      </c>
      <c r="W71" t="s">
        <v>2036</v>
      </c>
      <c r="X71" t="s">
        <v>35</v>
      </c>
      <c r="Y71" t="s">
        <v>2037</v>
      </c>
    </row>
    <row r="72" spans="1:25">
      <c r="A72">
        <v>526</v>
      </c>
      <c r="B72">
        <v>2018</v>
      </c>
      <c r="C72">
        <v>8</v>
      </c>
      <c r="D72" s="1">
        <v>43319</v>
      </c>
      <c r="E72" t="s">
        <v>24</v>
      </c>
      <c r="F72" t="s">
        <v>25</v>
      </c>
      <c r="G72">
        <v>535477</v>
      </c>
      <c r="H72">
        <v>281016</v>
      </c>
      <c r="I72" t="s">
        <v>51</v>
      </c>
      <c r="J72" t="s">
        <v>27</v>
      </c>
      <c r="K72" t="s">
        <v>2039</v>
      </c>
      <c r="L72" t="s">
        <v>2040</v>
      </c>
      <c r="M72" t="s">
        <v>621</v>
      </c>
      <c r="N72" t="s">
        <v>622</v>
      </c>
      <c r="O72" t="s">
        <v>152</v>
      </c>
      <c r="P72" t="s">
        <v>152</v>
      </c>
      <c r="R72" t="s">
        <v>33</v>
      </c>
      <c r="S72">
        <v>455000</v>
      </c>
      <c r="T72">
        <v>455000</v>
      </c>
      <c r="U72" s="1">
        <v>43320</v>
      </c>
      <c r="V72" s="1">
        <v>43320</v>
      </c>
      <c r="W72" t="s">
        <v>2041</v>
      </c>
      <c r="X72" t="s">
        <v>35</v>
      </c>
      <c r="Y72" t="s">
        <v>2025</v>
      </c>
    </row>
    <row r="73" spans="1:25">
      <c r="A73">
        <v>528</v>
      </c>
      <c r="B73">
        <v>2018</v>
      </c>
      <c r="C73">
        <v>8</v>
      </c>
      <c r="D73" s="1">
        <v>43320</v>
      </c>
      <c r="E73" t="s">
        <v>24</v>
      </c>
      <c r="F73" t="s">
        <v>25</v>
      </c>
      <c r="G73">
        <v>533849</v>
      </c>
      <c r="H73">
        <v>279848</v>
      </c>
      <c r="I73" t="s">
        <v>206</v>
      </c>
      <c r="J73" t="s">
        <v>27</v>
      </c>
      <c r="K73" t="s">
        <v>2047</v>
      </c>
      <c r="L73" t="s">
        <v>2048</v>
      </c>
      <c r="M73" t="s">
        <v>2049</v>
      </c>
      <c r="N73" t="s">
        <v>2050</v>
      </c>
      <c r="O73" t="s">
        <v>1070</v>
      </c>
      <c r="P73" t="s">
        <v>1070</v>
      </c>
      <c r="R73" t="s">
        <v>33</v>
      </c>
      <c r="S73">
        <v>260000</v>
      </c>
      <c r="T73">
        <v>260000</v>
      </c>
      <c r="U73" s="1">
        <v>43322</v>
      </c>
      <c r="V73" s="1">
        <v>43322</v>
      </c>
      <c r="W73" t="s">
        <v>2051</v>
      </c>
      <c r="X73" t="s">
        <v>35</v>
      </c>
      <c r="Y73" t="s">
        <v>2052</v>
      </c>
    </row>
    <row r="74" spans="1:25">
      <c r="A74">
        <v>533</v>
      </c>
      <c r="B74">
        <v>2018</v>
      </c>
      <c r="C74">
        <v>7</v>
      </c>
      <c r="D74" s="1">
        <v>43312</v>
      </c>
      <c r="E74" t="s">
        <v>427</v>
      </c>
      <c r="F74" t="s">
        <v>428</v>
      </c>
      <c r="G74">
        <v>534264</v>
      </c>
      <c r="I74" t="s">
        <v>549</v>
      </c>
      <c r="J74" t="s">
        <v>27</v>
      </c>
      <c r="K74" t="s">
        <v>2067</v>
      </c>
      <c r="L74" t="s">
        <v>2068</v>
      </c>
      <c r="M74" t="s">
        <v>209</v>
      </c>
      <c r="N74" t="s">
        <v>210</v>
      </c>
      <c r="O74" t="s">
        <v>152</v>
      </c>
      <c r="P74" t="s">
        <v>152</v>
      </c>
      <c r="R74" t="s">
        <v>33</v>
      </c>
      <c r="S74">
        <v>270000</v>
      </c>
      <c r="T74">
        <v>270000</v>
      </c>
      <c r="U74" s="1">
        <v>43314</v>
      </c>
      <c r="V74" s="1">
        <v>43314</v>
      </c>
      <c r="W74" t="s">
        <v>2069</v>
      </c>
      <c r="X74" t="s">
        <v>35</v>
      </c>
      <c r="Y74" t="s">
        <v>2070</v>
      </c>
    </row>
    <row r="75" spans="1:25">
      <c r="A75">
        <v>534</v>
      </c>
      <c r="B75">
        <v>2018</v>
      </c>
      <c r="C75">
        <v>8</v>
      </c>
      <c r="D75" s="1">
        <v>43314</v>
      </c>
      <c r="E75" t="s">
        <v>427</v>
      </c>
      <c r="F75" t="s">
        <v>428</v>
      </c>
      <c r="G75">
        <v>534707</v>
      </c>
      <c r="I75" t="s">
        <v>549</v>
      </c>
      <c r="J75" t="s">
        <v>27</v>
      </c>
      <c r="K75" t="s">
        <v>2071</v>
      </c>
      <c r="L75" t="s">
        <v>2072</v>
      </c>
      <c r="M75" t="s">
        <v>2073</v>
      </c>
      <c r="N75" t="s">
        <v>2074</v>
      </c>
      <c r="O75" t="s">
        <v>152</v>
      </c>
      <c r="P75" t="s">
        <v>152</v>
      </c>
      <c r="R75" t="s">
        <v>33</v>
      </c>
      <c r="S75">
        <v>600000</v>
      </c>
      <c r="T75">
        <v>600000</v>
      </c>
      <c r="U75" s="1">
        <v>43315</v>
      </c>
      <c r="V75" s="1">
        <v>43315</v>
      </c>
      <c r="W75" t="s">
        <v>2075</v>
      </c>
      <c r="X75" t="s">
        <v>35</v>
      </c>
      <c r="Y75" t="s">
        <v>2076</v>
      </c>
    </row>
    <row r="76" spans="1:25">
      <c r="A76">
        <v>536</v>
      </c>
      <c r="B76">
        <v>2018</v>
      </c>
      <c r="C76">
        <v>8</v>
      </c>
      <c r="D76" s="1">
        <v>43314</v>
      </c>
      <c r="E76" t="s">
        <v>427</v>
      </c>
      <c r="F76" t="s">
        <v>428</v>
      </c>
      <c r="G76">
        <v>534773</v>
      </c>
      <c r="I76" t="s">
        <v>549</v>
      </c>
      <c r="J76" t="s">
        <v>27</v>
      </c>
      <c r="K76" t="s">
        <v>2083</v>
      </c>
      <c r="L76" t="s">
        <v>2084</v>
      </c>
      <c r="M76" t="s">
        <v>156</v>
      </c>
      <c r="N76" t="s">
        <v>157</v>
      </c>
      <c r="O76" t="s">
        <v>152</v>
      </c>
      <c r="P76" t="s">
        <v>152</v>
      </c>
      <c r="R76" t="s">
        <v>33</v>
      </c>
      <c r="S76">
        <v>237600</v>
      </c>
      <c r="T76">
        <v>237600</v>
      </c>
      <c r="U76" s="1">
        <v>43318</v>
      </c>
      <c r="V76" s="1">
        <v>43318</v>
      </c>
      <c r="W76" t="s">
        <v>2085</v>
      </c>
      <c r="X76" t="s">
        <v>35</v>
      </c>
      <c r="Y76" t="s">
        <v>2086</v>
      </c>
    </row>
    <row r="77" spans="1:25">
      <c r="A77">
        <v>537</v>
      </c>
      <c r="B77">
        <v>2018</v>
      </c>
      <c r="C77">
        <v>8</v>
      </c>
      <c r="D77" s="1">
        <v>43315</v>
      </c>
      <c r="E77" t="s">
        <v>427</v>
      </c>
      <c r="F77" t="s">
        <v>428</v>
      </c>
      <c r="G77" t="s">
        <v>2087</v>
      </c>
      <c r="H77" t="s">
        <v>2087</v>
      </c>
      <c r="I77" t="s">
        <v>76</v>
      </c>
      <c r="J77" t="s">
        <v>27</v>
      </c>
      <c r="K77" t="s">
        <v>2088</v>
      </c>
      <c r="L77" t="s">
        <v>2089</v>
      </c>
      <c r="M77" t="s">
        <v>641</v>
      </c>
      <c r="N77" t="s">
        <v>642</v>
      </c>
      <c r="O77" t="s">
        <v>152</v>
      </c>
      <c r="P77" t="s">
        <v>152</v>
      </c>
      <c r="R77" t="s">
        <v>33</v>
      </c>
      <c r="S77">
        <v>72500</v>
      </c>
      <c r="T77">
        <v>72500</v>
      </c>
      <c r="U77" s="1">
        <v>43321</v>
      </c>
      <c r="V77" s="1">
        <v>43321</v>
      </c>
      <c r="W77" t="s">
        <v>2090</v>
      </c>
      <c r="X77" t="s">
        <v>35</v>
      </c>
      <c r="Y77" t="s">
        <v>2091</v>
      </c>
    </row>
    <row r="78" spans="1:25">
      <c r="A78">
        <v>542</v>
      </c>
      <c r="B78">
        <v>2018</v>
      </c>
      <c r="C78">
        <v>7</v>
      </c>
      <c r="D78" s="1">
        <v>43305</v>
      </c>
      <c r="E78" t="s">
        <v>427</v>
      </c>
      <c r="F78" t="s">
        <v>428</v>
      </c>
      <c r="G78">
        <v>533369</v>
      </c>
      <c r="I78" t="s">
        <v>2105</v>
      </c>
      <c r="J78" t="s">
        <v>27</v>
      </c>
      <c r="K78" t="s">
        <v>2106</v>
      </c>
      <c r="L78" t="s">
        <v>2107</v>
      </c>
      <c r="M78" t="s">
        <v>1840</v>
      </c>
      <c r="N78" t="s">
        <v>1841</v>
      </c>
      <c r="O78" t="s">
        <v>1070</v>
      </c>
      <c r="P78" t="s">
        <v>1070</v>
      </c>
      <c r="R78" t="s">
        <v>33</v>
      </c>
      <c r="S78">
        <v>38793.08</v>
      </c>
      <c r="T78">
        <v>38793.08</v>
      </c>
      <c r="U78" s="1">
        <v>43308</v>
      </c>
      <c r="V78" s="1">
        <v>43308</v>
      </c>
      <c r="W78" t="s">
        <v>2108</v>
      </c>
      <c r="X78" t="s">
        <v>35</v>
      </c>
      <c r="Y78" t="s">
        <v>2109</v>
      </c>
    </row>
    <row r="79" spans="1:25">
      <c r="A79">
        <v>543</v>
      </c>
      <c r="B79">
        <v>2018</v>
      </c>
      <c r="C79">
        <v>7</v>
      </c>
      <c r="D79" s="1">
        <v>43305</v>
      </c>
      <c r="E79" t="s">
        <v>427</v>
      </c>
      <c r="F79" t="s">
        <v>428</v>
      </c>
      <c r="G79">
        <v>533369</v>
      </c>
      <c r="I79" t="s">
        <v>2105</v>
      </c>
      <c r="J79" t="s">
        <v>27</v>
      </c>
      <c r="K79" t="s">
        <v>2106</v>
      </c>
      <c r="L79" t="s">
        <v>2110</v>
      </c>
      <c r="M79" t="s">
        <v>1840</v>
      </c>
      <c r="N79" t="s">
        <v>1841</v>
      </c>
      <c r="O79" t="s">
        <v>1070</v>
      </c>
      <c r="P79" t="s">
        <v>1070</v>
      </c>
      <c r="R79" t="s">
        <v>33</v>
      </c>
      <c r="S79">
        <v>6206.92</v>
      </c>
      <c r="T79">
        <v>6206.92</v>
      </c>
      <c r="U79" s="1">
        <v>43308</v>
      </c>
      <c r="V79" s="1">
        <v>43308</v>
      </c>
      <c r="W79" t="s">
        <v>2108</v>
      </c>
      <c r="X79" t="s">
        <v>35</v>
      </c>
      <c r="Y79" t="s">
        <v>2109</v>
      </c>
    </row>
    <row r="80" spans="1:25">
      <c r="A80">
        <v>549</v>
      </c>
      <c r="B80">
        <v>2018</v>
      </c>
      <c r="C80">
        <v>7</v>
      </c>
      <c r="D80" s="1">
        <v>43305</v>
      </c>
      <c r="E80" t="s">
        <v>427</v>
      </c>
      <c r="F80" t="s">
        <v>428</v>
      </c>
      <c r="G80">
        <v>533296</v>
      </c>
      <c r="I80" t="s">
        <v>2126</v>
      </c>
      <c r="J80" t="s">
        <v>27</v>
      </c>
      <c r="K80" t="s">
        <v>2127</v>
      </c>
      <c r="L80" t="s">
        <v>2128</v>
      </c>
      <c r="M80" t="s">
        <v>2073</v>
      </c>
      <c r="N80" t="s">
        <v>2074</v>
      </c>
      <c r="O80" t="s">
        <v>152</v>
      </c>
      <c r="P80" t="s">
        <v>152</v>
      </c>
      <c r="R80" t="s">
        <v>33</v>
      </c>
      <c r="S80">
        <v>848782.44</v>
      </c>
      <c r="T80">
        <v>848782.44</v>
      </c>
      <c r="U80" s="1">
        <v>43307</v>
      </c>
      <c r="V80" s="1">
        <v>43307</v>
      </c>
      <c r="W80" t="s">
        <v>2129</v>
      </c>
      <c r="X80" t="s">
        <v>35</v>
      </c>
      <c r="Y80" t="s">
        <v>2130</v>
      </c>
    </row>
    <row r="81" spans="1:25">
      <c r="A81">
        <v>550</v>
      </c>
      <c r="B81">
        <v>2018</v>
      </c>
      <c r="C81">
        <v>7</v>
      </c>
      <c r="D81" s="1">
        <v>43305</v>
      </c>
      <c r="E81" t="s">
        <v>427</v>
      </c>
      <c r="F81" t="s">
        <v>428</v>
      </c>
      <c r="G81">
        <v>533296</v>
      </c>
      <c r="I81" t="s">
        <v>2126</v>
      </c>
      <c r="J81" t="s">
        <v>27</v>
      </c>
      <c r="K81" t="s">
        <v>2127</v>
      </c>
      <c r="L81" t="s">
        <v>2131</v>
      </c>
      <c r="M81" t="s">
        <v>2073</v>
      </c>
      <c r="N81" t="s">
        <v>2074</v>
      </c>
      <c r="O81" t="s">
        <v>152</v>
      </c>
      <c r="P81" t="s">
        <v>2132</v>
      </c>
      <c r="R81" t="s">
        <v>33</v>
      </c>
      <c r="S81">
        <v>51219.63</v>
      </c>
      <c r="T81">
        <v>51219.63</v>
      </c>
      <c r="U81" s="1">
        <v>43307</v>
      </c>
      <c r="V81" s="1">
        <v>43307</v>
      </c>
      <c r="W81" t="s">
        <v>2129</v>
      </c>
      <c r="X81" t="s">
        <v>35</v>
      </c>
      <c r="Y81" t="s">
        <v>2130</v>
      </c>
    </row>
    <row r="82" spans="1:25">
      <c r="A82">
        <v>568</v>
      </c>
      <c r="B82">
        <v>2018</v>
      </c>
      <c r="C82">
        <v>7</v>
      </c>
      <c r="D82" s="1">
        <v>43311</v>
      </c>
      <c r="E82" t="s">
        <v>24</v>
      </c>
      <c r="F82" t="s">
        <v>25</v>
      </c>
      <c r="G82">
        <v>534020</v>
      </c>
      <c r="H82">
        <v>279917</v>
      </c>
      <c r="I82" t="s">
        <v>877</v>
      </c>
      <c r="J82" t="s">
        <v>27</v>
      </c>
      <c r="K82" t="s">
        <v>2204</v>
      </c>
      <c r="L82" t="s">
        <v>2205</v>
      </c>
      <c r="M82" t="s">
        <v>2206</v>
      </c>
      <c r="N82" t="s">
        <v>2207</v>
      </c>
      <c r="O82" t="s">
        <v>148</v>
      </c>
      <c r="P82" t="s">
        <v>148</v>
      </c>
      <c r="R82" t="s">
        <v>33</v>
      </c>
      <c r="S82">
        <v>88500</v>
      </c>
      <c r="T82">
        <v>88500</v>
      </c>
      <c r="U82" s="1">
        <v>43313</v>
      </c>
      <c r="V82" s="1">
        <v>43313</v>
      </c>
      <c r="W82" t="s">
        <v>2208</v>
      </c>
      <c r="X82" t="s">
        <v>35</v>
      </c>
      <c r="Y82" t="s">
        <v>2209</v>
      </c>
    </row>
    <row r="83" spans="1:25">
      <c r="A83">
        <v>581</v>
      </c>
      <c r="B83">
        <v>2018</v>
      </c>
      <c r="C83">
        <v>8</v>
      </c>
      <c r="D83" s="1">
        <v>43320</v>
      </c>
      <c r="E83" t="s">
        <v>24</v>
      </c>
      <c r="F83" t="s">
        <v>25</v>
      </c>
      <c r="G83">
        <v>535682</v>
      </c>
      <c r="H83">
        <v>281725</v>
      </c>
      <c r="I83" t="s">
        <v>153</v>
      </c>
      <c r="J83" t="s">
        <v>27</v>
      </c>
      <c r="K83" t="s">
        <v>2252</v>
      </c>
      <c r="L83" t="s">
        <v>2253</v>
      </c>
      <c r="M83" t="s">
        <v>156</v>
      </c>
      <c r="N83" t="s">
        <v>157</v>
      </c>
      <c r="O83" t="s">
        <v>152</v>
      </c>
      <c r="P83" t="s">
        <v>152</v>
      </c>
      <c r="R83" t="s">
        <v>33</v>
      </c>
      <c r="S83">
        <v>210000</v>
      </c>
      <c r="T83">
        <v>210000</v>
      </c>
      <c r="U83" s="1">
        <v>43321</v>
      </c>
      <c r="V83" s="1">
        <v>43321</v>
      </c>
      <c r="W83" t="s">
        <v>2254</v>
      </c>
      <c r="X83" t="s">
        <v>35</v>
      </c>
      <c r="Y83" t="s">
        <v>2255</v>
      </c>
    </row>
    <row r="84" spans="1:25">
      <c r="A84">
        <v>582</v>
      </c>
      <c r="B84">
        <v>2018</v>
      </c>
      <c r="C84">
        <v>8</v>
      </c>
      <c r="D84" s="1">
        <v>43321</v>
      </c>
      <c r="E84" t="s">
        <v>24</v>
      </c>
      <c r="F84" t="s">
        <v>25</v>
      </c>
      <c r="G84">
        <v>535797</v>
      </c>
      <c r="H84">
        <v>280946</v>
      </c>
      <c r="I84" t="s">
        <v>315</v>
      </c>
      <c r="J84" t="s">
        <v>27</v>
      </c>
      <c r="K84" t="s">
        <v>2256</v>
      </c>
      <c r="L84" t="s">
        <v>2257</v>
      </c>
      <c r="M84" t="s">
        <v>2258</v>
      </c>
      <c r="N84" t="s">
        <v>2259</v>
      </c>
      <c r="O84" t="s">
        <v>152</v>
      </c>
      <c r="P84" t="s">
        <v>152</v>
      </c>
      <c r="R84" t="s">
        <v>33</v>
      </c>
      <c r="S84">
        <v>420000</v>
      </c>
      <c r="T84">
        <v>420000</v>
      </c>
      <c r="U84" s="1">
        <v>43322</v>
      </c>
      <c r="V84" s="1">
        <v>43322</v>
      </c>
      <c r="W84" t="s">
        <v>2260</v>
      </c>
      <c r="X84" t="s">
        <v>35</v>
      </c>
      <c r="Y84" t="s">
        <v>321</v>
      </c>
    </row>
    <row r="85" spans="1:25">
      <c r="A85">
        <v>592</v>
      </c>
      <c r="B85">
        <v>2018</v>
      </c>
      <c r="C85">
        <v>7</v>
      </c>
      <c r="D85" s="1">
        <v>43286</v>
      </c>
      <c r="E85" t="s">
        <v>24</v>
      </c>
      <c r="F85" t="s">
        <v>25</v>
      </c>
      <c r="G85">
        <v>529991</v>
      </c>
      <c r="H85" t="s">
        <v>2293</v>
      </c>
      <c r="I85" t="s">
        <v>69</v>
      </c>
      <c r="J85" t="s">
        <v>27</v>
      </c>
      <c r="K85" t="s">
        <v>2294</v>
      </c>
      <c r="L85" t="s">
        <v>2295</v>
      </c>
      <c r="M85" t="s">
        <v>1032</v>
      </c>
      <c r="N85" t="s">
        <v>1033</v>
      </c>
      <c r="O85" t="s">
        <v>148</v>
      </c>
      <c r="P85" t="s">
        <v>148</v>
      </c>
      <c r="R85" t="s">
        <v>33</v>
      </c>
      <c r="S85">
        <v>147457</v>
      </c>
      <c r="T85">
        <v>147457</v>
      </c>
      <c r="U85" s="1">
        <v>43287</v>
      </c>
      <c r="V85" s="1">
        <v>43287</v>
      </c>
      <c r="W85" t="s">
        <v>2296</v>
      </c>
      <c r="X85" t="s">
        <v>35</v>
      </c>
      <c r="Y85" t="s">
        <v>2297</v>
      </c>
    </row>
    <row r="86" spans="1:25">
      <c r="A86">
        <v>593</v>
      </c>
      <c r="B86">
        <v>2018</v>
      </c>
      <c r="C86">
        <v>7</v>
      </c>
      <c r="D86" s="1">
        <v>43286</v>
      </c>
      <c r="E86" t="s">
        <v>24</v>
      </c>
      <c r="F86" t="s">
        <v>25</v>
      </c>
      <c r="G86">
        <v>529991</v>
      </c>
      <c r="H86" t="s">
        <v>2293</v>
      </c>
      <c r="I86" t="s">
        <v>69</v>
      </c>
      <c r="J86" t="s">
        <v>27</v>
      </c>
      <c r="K86" t="s">
        <v>2294</v>
      </c>
      <c r="L86" t="s">
        <v>2298</v>
      </c>
      <c r="M86" t="s">
        <v>1032</v>
      </c>
      <c r="N86" t="s">
        <v>1033</v>
      </c>
      <c r="O86" t="s">
        <v>148</v>
      </c>
      <c r="R86" t="s">
        <v>33</v>
      </c>
      <c r="S86">
        <v>4068</v>
      </c>
      <c r="T86">
        <v>4068</v>
      </c>
      <c r="U86" s="1">
        <v>43287</v>
      </c>
      <c r="V86" s="1">
        <v>43287</v>
      </c>
      <c r="W86" t="s">
        <v>2296</v>
      </c>
      <c r="X86" t="s">
        <v>35</v>
      </c>
      <c r="Y86" t="s">
        <v>2297</v>
      </c>
    </row>
    <row r="87" spans="1:25">
      <c r="A87">
        <v>594</v>
      </c>
      <c r="B87">
        <v>2018</v>
      </c>
      <c r="C87">
        <v>7</v>
      </c>
      <c r="D87" s="1">
        <v>43286</v>
      </c>
      <c r="E87" t="s">
        <v>24</v>
      </c>
      <c r="F87" t="s">
        <v>25</v>
      </c>
      <c r="G87">
        <v>529991</v>
      </c>
      <c r="H87" t="s">
        <v>2293</v>
      </c>
      <c r="I87" t="s">
        <v>69</v>
      </c>
      <c r="J87" t="s">
        <v>27</v>
      </c>
      <c r="K87" t="s">
        <v>2294</v>
      </c>
      <c r="L87" t="s">
        <v>2299</v>
      </c>
      <c r="M87" t="s">
        <v>1032</v>
      </c>
      <c r="N87" t="s">
        <v>1033</v>
      </c>
      <c r="O87" t="s">
        <v>148</v>
      </c>
      <c r="R87" t="s">
        <v>33</v>
      </c>
      <c r="S87">
        <v>84474</v>
      </c>
      <c r="T87">
        <v>84474</v>
      </c>
      <c r="U87" s="1">
        <v>43287</v>
      </c>
      <c r="V87" s="1">
        <v>43287</v>
      </c>
      <c r="W87" t="s">
        <v>2296</v>
      </c>
      <c r="X87" t="s">
        <v>35</v>
      </c>
      <c r="Y87" t="s">
        <v>2297</v>
      </c>
    </row>
    <row r="88" spans="1:25">
      <c r="A88">
        <v>607</v>
      </c>
      <c r="B88">
        <v>2018</v>
      </c>
      <c r="C88">
        <v>7</v>
      </c>
      <c r="D88" s="1">
        <v>43311</v>
      </c>
      <c r="E88" t="s">
        <v>427</v>
      </c>
      <c r="F88" t="s">
        <v>428</v>
      </c>
      <c r="H88">
        <v>276581</v>
      </c>
      <c r="I88" t="s">
        <v>419</v>
      </c>
      <c r="J88" t="s">
        <v>27</v>
      </c>
      <c r="K88" t="s">
        <v>2349</v>
      </c>
      <c r="L88" t="s">
        <v>2350</v>
      </c>
      <c r="M88" t="s">
        <v>2351</v>
      </c>
      <c r="N88" t="s">
        <v>2352</v>
      </c>
      <c r="O88" t="s">
        <v>1456</v>
      </c>
      <c r="P88" t="s">
        <v>1457</v>
      </c>
      <c r="R88" t="s">
        <v>33</v>
      </c>
      <c r="S88">
        <v>36120</v>
      </c>
      <c r="T88">
        <v>36120</v>
      </c>
      <c r="U88" s="1">
        <v>43243</v>
      </c>
      <c r="V88" s="1">
        <v>43243</v>
      </c>
      <c r="W88" t="s">
        <v>2353</v>
      </c>
      <c r="X88" t="s">
        <v>35</v>
      </c>
      <c r="Y88" t="s">
        <v>2354</v>
      </c>
    </row>
    <row r="89" spans="1:25">
      <c r="A89">
        <v>608</v>
      </c>
      <c r="B89">
        <v>2018</v>
      </c>
      <c r="C89">
        <v>7</v>
      </c>
      <c r="D89" s="1">
        <v>43311</v>
      </c>
      <c r="E89" t="s">
        <v>427</v>
      </c>
      <c r="F89" t="s">
        <v>428</v>
      </c>
      <c r="G89">
        <v>521203</v>
      </c>
      <c r="H89">
        <v>274696</v>
      </c>
      <c r="I89" t="s">
        <v>2355</v>
      </c>
      <c r="J89" t="s">
        <v>27</v>
      </c>
      <c r="K89" t="s">
        <v>2356</v>
      </c>
      <c r="L89" t="s">
        <v>2357</v>
      </c>
      <c r="M89" t="s">
        <v>1032</v>
      </c>
      <c r="N89" t="s">
        <v>1033</v>
      </c>
      <c r="O89" t="s">
        <v>1456</v>
      </c>
      <c r="P89" t="s">
        <v>1457</v>
      </c>
      <c r="R89" t="s">
        <v>33</v>
      </c>
      <c r="S89">
        <v>25000</v>
      </c>
      <c r="T89">
        <v>25000</v>
      </c>
      <c r="U89" s="1">
        <v>43243</v>
      </c>
      <c r="V89" s="1">
        <v>43243</v>
      </c>
      <c r="W89" t="s">
        <v>2358</v>
      </c>
      <c r="X89" t="s">
        <v>35</v>
      </c>
      <c r="Y89" t="s">
        <v>2359</v>
      </c>
    </row>
    <row r="90" spans="1:25">
      <c r="A90">
        <v>619</v>
      </c>
      <c r="B90">
        <v>2018</v>
      </c>
      <c r="C90">
        <v>8</v>
      </c>
      <c r="D90" s="1">
        <v>43313</v>
      </c>
      <c r="E90" t="s">
        <v>427</v>
      </c>
      <c r="F90" t="s">
        <v>428</v>
      </c>
      <c r="G90">
        <v>534280</v>
      </c>
      <c r="I90" t="s">
        <v>51</v>
      </c>
      <c r="J90" t="s">
        <v>27</v>
      </c>
      <c r="K90" t="s">
        <v>2387</v>
      </c>
      <c r="L90" t="s">
        <v>2388</v>
      </c>
      <c r="M90" t="s">
        <v>305</v>
      </c>
      <c r="N90" t="s">
        <v>306</v>
      </c>
      <c r="O90" t="s">
        <v>152</v>
      </c>
      <c r="P90" t="s">
        <v>152</v>
      </c>
      <c r="R90" t="s">
        <v>33</v>
      </c>
      <c r="S90">
        <v>161000</v>
      </c>
      <c r="T90">
        <v>161000</v>
      </c>
      <c r="U90" s="1">
        <v>43314</v>
      </c>
      <c r="V90" s="1">
        <v>43314</v>
      </c>
      <c r="W90" t="s">
        <v>2389</v>
      </c>
      <c r="X90" t="s">
        <v>35</v>
      </c>
      <c r="Y90" t="s">
        <v>345</v>
      </c>
    </row>
    <row r="91" spans="1:25">
      <c r="A91">
        <v>620</v>
      </c>
      <c r="B91">
        <v>2018</v>
      </c>
      <c r="C91">
        <v>8</v>
      </c>
      <c r="D91" s="1">
        <v>43313</v>
      </c>
      <c r="E91" t="s">
        <v>427</v>
      </c>
      <c r="F91" t="s">
        <v>428</v>
      </c>
      <c r="G91">
        <v>534497</v>
      </c>
      <c r="I91" t="s">
        <v>2390</v>
      </c>
      <c r="J91" t="s">
        <v>27</v>
      </c>
      <c r="K91" t="s">
        <v>2391</v>
      </c>
      <c r="L91" t="s">
        <v>2392</v>
      </c>
      <c r="M91" t="s">
        <v>230</v>
      </c>
      <c r="N91" t="s">
        <v>231</v>
      </c>
      <c r="O91" t="s">
        <v>152</v>
      </c>
      <c r="P91" t="s">
        <v>152</v>
      </c>
      <c r="R91" t="s">
        <v>33</v>
      </c>
      <c r="S91">
        <v>60000</v>
      </c>
      <c r="T91">
        <v>60000</v>
      </c>
      <c r="U91" s="1">
        <v>43320</v>
      </c>
      <c r="V91" s="1">
        <v>43320</v>
      </c>
      <c r="W91" t="s">
        <v>2393</v>
      </c>
      <c r="X91" t="s">
        <v>35</v>
      </c>
      <c r="Y91" t="s">
        <v>159</v>
      </c>
    </row>
    <row r="92" spans="1:25">
      <c r="A92">
        <v>622</v>
      </c>
      <c r="B92">
        <v>2018</v>
      </c>
      <c r="C92">
        <v>8</v>
      </c>
      <c r="D92" s="1">
        <v>43313</v>
      </c>
      <c r="E92" t="s">
        <v>427</v>
      </c>
      <c r="F92" t="s">
        <v>428</v>
      </c>
      <c r="G92">
        <v>534164</v>
      </c>
      <c r="I92" t="s">
        <v>2398</v>
      </c>
      <c r="J92" t="s">
        <v>27</v>
      </c>
      <c r="K92" t="s">
        <v>2399</v>
      </c>
      <c r="L92" t="s">
        <v>2400</v>
      </c>
      <c r="M92" t="s">
        <v>156</v>
      </c>
      <c r="N92" t="s">
        <v>157</v>
      </c>
      <c r="O92" t="s">
        <v>1456</v>
      </c>
      <c r="P92" t="s">
        <v>1457</v>
      </c>
      <c r="R92" t="s">
        <v>33</v>
      </c>
      <c r="S92">
        <v>36000</v>
      </c>
      <c r="T92">
        <v>36000</v>
      </c>
      <c r="U92" s="1">
        <v>43307</v>
      </c>
      <c r="V92" s="1">
        <v>43307</v>
      </c>
      <c r="W92" t="s">
        <v>2401</v>
      </c>
      <c r="X92" t="s">
        <v>35</v>
      </c>
      <c r="Y92" t="s">
        <v>2402</v>
      </c>
    </row>
    <row r="93" spans="1:25">
      <c r="A93">
        <v>626</v>
      </c>
      <c r="B93">
        <v>2018</v>
      </c>
      <c r="C93">
        <v>8</v>
      </c>
      <c r="D93" s="1">
        <v>43313</v>
      </c>
      <c r="E93" t="s">
        <v>24</v>
      </c>
      <c r="F93" t="s">
        <v>25</v>
      </c>
      <c r="G93">
        <v>534463</v>
      </c>
      <c r="H93">
        <v>280491</v>
      </c>
      <c r="I93" t="s">
        <v>1340</v>
      </c>
      <c r="J93" t="s">
        <v>27</v>
      </c>
      <c r="K93" t="s">
        <v>2417</v>
      </c>
      <c r="L93" t="s">
        <v>2418</v>
      </c>
      <c r="M93" t="s">
        <v>2419</v>
      </c>
      <c r="N93" t="s">
        <v>2420</v>
      </c>
      <c r="O93" t="s">
        <v>152</v>
      </c>
      <c r="P93" t="s">
        <v>152</v>
      </c>
      <c r="R93" t="s">
        <v>33</v>
      </c>
      <c r="S93">
        <v>57600</v>
      </c>
      <c r="T93">
        <v>57600</v>
      </c>
      <c r="U93" s="1">
        <v>43315</v>
      </c>
      <c r="V93" s="1">
        <v>43315</v>
      </c>
      <c r="W93" t="s">
        <v>2421</v>
      </c>
      <c r="X93" t="s">
        <v>35</v>
      </c>
      <c r="Y93" t="s">
        <v>2025</v>
      </c>
    </row>
    <row r="94" spans="1:25">
      <c r="A94">
        <v>627</v>
      </c>
      <c r="B94">
        <v>2018</v>
      </c>
      <c r="C94">
        <v>7</v>
      </c>
      <c r="D94" s="1">
        <v>43307</v>
      </c>
      <c r="E94" t="s">
        <v>24</v>
      </c>
      <c r="F94" t="s">
        <v>25</v>
      </c>
      <c r="G94">
        <v>532249</v>
      </c>
      <c r="H94">
        <v>278829</v>
      </c>
      <c r="I94" t="s">
        <v>2422</v>
      </c>
      <c r="J94" t="s">
        <v>27</v>
      </c>
      <c r="K94" t="s">
        <v>2423</v>
      </c>
      <c r="L94" t="s">
        <v>2424</v>
      </c>
      <c r="M94" t="s">
        <v>2425</v>
      </c>
      <c r="N94" t="s">
        <v>2426</v>
      </c>
      <c r="O94" t="s">
        <v>148</v>
      </c>
      <c r="P94" t="s">
        <v>148</v>
      </c>
      <c r="R94" t="s">
        <v>33</v>
      </c>
      <c r="S94">
        <v>119770</v>
      </c>
      <c r="T94">
        <v>119770</v>
      </c>
      <c r="U94" s="1">
        <v>43301</v>
      </c>
      <c r="V94" s="1">
        <v>43301</v>
      </c>
      <c r="W94" t="s">
        <v>2427</v>
      </c>
      <c r="X94" t="s">
        <v>35</v>
      </c>
      <c r="Y94" t="s">
        <v>650</v>
      </c>
    </row>
    <row r="95" spans="1:25">
      <c r="A95">
        <v>628</v>
      </c>
      <c r="B95">
        <v>2018</v>
      </c>
      <c r="C95">
        <v>7</v>
      </c>
      <c r="D95" s="1">
        <v>43283</v>
      </c>
      <c r="E95" t="s">
        <v>24</v>
      </c>
      <c r="F95" t="s">
        <v>25</v>
      </c>
      <c r="G95">
        <v>529085</v>
      </c>
      <c r="H95">
        <v>279148</v>
      </c>
      <c r="I95" t="s">
        <v>786</v>
      </c>
      <c r="J95" t="s">
        <v>27</v>
      </c>
      <c r="K95" t="s">
        <v>2428</v>
      </c>
      <c r="L95" t="s">
        <v>2429</v>
      </c>
      <c r="M95" t="s">
        <v>2004</v>
      </c>
      <c r="N95" t="s">
        <v>2005</v>
      </c>
      <c r="O95" t="s">
        <v>148</v>
      </c>
      <c r="P95" t="s">
        <v>148</v>
      </c>
      <c r="R95" t="s">
        <v>33</v>
      </c>
      <c r="S95">
        <v>188750</v>
      </c>
      <c r="T95">
        <v>188750</v>
      </c>
      <c r="U95" s="1">
        <v>43284</v>
      </c>
      <c r="V95" s="1">
        <v>43284</v>
      </c>
      <c r="W95" t="s">
        <v>2430</v>
      </c>
      <c r="X95" t="s">
        <v>35</v>
      </c>
      <c r="Y95" t="s">
        <v>2007</v>
      </c>
    </row>
    <row r="96" spans="1:25">
      <c r="A96">
        <v>648</v>
      </c>
      <c r="B96">
        <v>2018</v>
      </c>
      <c r="C96">
        <v>7</v>
      </c>
      <c r="D96" s="1">
        <v>43311</v>
      </c>
      <c r="E96" t="s">
        <v>427</v>
      </c>
      <c r="F96" t="s">
        <v>428</v>
      </c>
      <c r="G96">
        <v>534181</v>
      </c>
      <c r="I96" t="s">
        <v>549</v>
      </c>
      <c r="J96" t="s">
        <v>27</v>
      </c>
      <c r="K96" t="s">
        <v>2503</v>
      </c>
      <c r="L96" t="s">
        <v>2504</v>
      </c>
      <c r="M96" t="s">
        <v>72</v>
      </c>
      <c r="N96" t="s">
        <v>73</v>
      </c>
      <c r="O96" t="s">
        <v>152</v>
      </c>
      <c r="P96" t="s">
        <v>152</v>
      </c>
      <c r="R96" t="s">
        <v>33</v>
      </c>
      <c r="S96">
        <v>500000</v>
      </c>
      <c r="T96">
        <v>500000</v>
      </c>
      <c r="U96" s="1">
        <v>43312</v>
      </c>
      <c r="V96" s="1">
        <v>43312</v>
      </c>
      <c r="W96" t="s">
        <v>2505</v>
      </c>
      <c r="X96" t="s">
        <v>35</v>
      </c>
      <c r="Y96" t="s">
        <v>159</v>
      </c>
    </row>
    <row r="97" spans="1:25">
      <c r="A97">
        <v>697</v>
      </c>
      <c r="B97">
        <v>2018</v>
      </c>
      <c r="C97">
        <v>8</v>
      </c>
      <c r="D97" s="1">
        <v>43320</v>
      </c>
      <c r="E97" t="s">
        <v>427</v>
      </c>
      <c r="F97" t="s">
        <v>428</v>
      </c>
      <c r="G97">
        <v>535048</v>
      </c>
      <c r="I97" t="s">
        <v>2664</v>
      </c>
      <c r="J97" t="s">
        <v>27</v>
      </c>
      <c r="K97" t="s">
        <v>2665</v>
      </c>
      <c r="L97" t="s">
        <v>2666</v>
      </c>
      <c r="M97" t="s">
        <v>1199</v>
      </c>
      <c r="N97" t="s">
        <v>1200</v>
      </c>
      <c r="O97" t="s">
        <v>152</v>
      </c>
      <c r="P97" t="s">
        <v>152</v>
      </c>
      <c r="R97" t="s">
        <v>33</v>
      </c>
      <c r="S97">
        <v>96000</v>
      </c>
      <c r="T97">
        <v>96000</v>
      </c>
      <c r="U97" s="1">
        <v>43322</v>
      </c>
      <c r="V97" s="1">
        <v>43322</v>
      </c>
      <c r="W97" t="s">
        <v>2667</v>
      </c>
      <c r="X97" t="s">
        <v>35</v>
      </c>
      <c r="Y97" t="s">
        <v>321</v>
      </c>
    </row>
    <row r="98" spans="1:25">
      <c r="A98">
        <v>711</v>
      </c>
      <c r="B98">
        <v>2018</v>
      </c>
      <c r="C98">
        <v>7</v>
      </c>
      <c r="D98" s="1">
        <v>43307</v>
      </c>
      <c r="E98" t="s">
        <v>102</v>
      </c>
      <c r="F98" t="s">
        <v>103</v>
      </c>
      <c r="G98" t="s">
        <v>2708</v>
      </c>
      <c r="H98" t="s">
        <v>2709</v>
      </c>
      <c r="I98" t="s">
        <v>281</v>
      </c>
      <c r="J98" t="s">
        <v>105</v>
      </c>
      <c r="K98" t="s">
        <v>2710</v>
      </c>
      <c r="L98" t="s">
        <v>2716</v>
      </c>
      <c r="M98" t="s">
        <v>2712</v>
      </c>
      <c r="N98" t="s">
        <v>2713</v>
      </c>
      <c r="O98" t="s">
        <v>148</v>
      </c>
      <c r="P98" t="s">
        <v>148</v>
      </c>
      <c r="R98" t="s">
        <v>112</v>
      </c>
      <c r="S98">
        <v>150</v>
      </c>
      <c r="T98">
        <v>16200</v>
      </c>
      <c r="U98" s="1">
        <v>43310</v>
      </c>
      <c r="V98" s="1">
        <v>43310</v>
      </c>
      <c r="W98" t="s">
        <v>2714</v>
      </c>
      <c r="X98" t="s">
        <v>35</v>
      </c>
      <c r="Y98" t="s">
        <v>2715</v>
      </c>
    </row>
    <row r="99" spans="1:25">
      <c r="A99">
        <v>729</v>
      </c>
      <c r="B99">
        <v>2018</v>
      </c>
      <c r="C99">
        <v>7</v>
      </c>
      <c r="D99" s="1">
        <v>43312</v>
      </c>
      <c r="E99" t="s">
        <v>427</v>
      </c>
      <c r="F99" t="s">
        <v>428</v>
      </c>
      <c r="G99">
        <v>534274</v>
      </c>
      <c r="I99" t="s">
        <v>1877</v>
      </c>
      <c r="J99" t="s">
        <v>27</v>
      </c>
      <c r="K99" t="s">
        <v>2769</v>
      </c>
      <c r="L99" t="s">
        <v>2770</v>
      </c>
      <c r="M99" t="s">
        <v>156</v>
      </c>
      <c r="N99" t="s">
        <v>157</v>
      </c>
      <c r="O99" t="s">
        <v>152</v>
      </c>
      <c r="P99" t="s">
        <v>152</v>
      </c>
      <c r="R99" t="s">
        <v>33</v>
      </c>
      <c r="S99">
        <v>70000</v>
      </c>
      <c r="T99">
        <v>70000</v>
      </c>
      <c r="U99" s="1">
        <v>43313</v>
      </c>
      <c r="V99" s="1">
        <v>43313</v>
      </c>
      <c r="W99" t="s">
        <v>2771</v>
      </c>
      <c r="X99" t="s">
        <v>35</v>
      </c>
      <c r="Y99" t="s">
        <v>2772</v>
      </c>
    </row>
    <row r="100" spans="1:25">
      <c r="A100">
        <v>731</v>
      </c>
      <c r="B100">
        <v>2018</v>
      </c>
      <c r="C100">
        <v>7</v>
      </c>
      <c r="D100" s="1">
        <v>43312</v>
      </c>
      <c r="E100" t="s">
        <v>24</v>
      </c>
      <c r="F100" t="s">
        <v>25</v>
      </c>
      <c r="G100">
        <v>534425</v>
      </c>
      <c r="H100">
        <v>281342</v>
      </c>
      <c r="I100" t="s">
        <v>2777</v>
      </c>
      <c r="J100" t="s">
        <v>27</v>
      </c>
      <c r="K100" t="s">
        <v>2778</v>
      </c>
      <c r="L100" t="s">
        <v>2779</v>
      </c>
      <c r="M100" t="s">
        <v>2206</v>
      </c>
      <c r="N100" t="s">
        <v>2207</v>
      </c>
      <c r="O100" t="s">
        <v>148</v>
      </c>
      <c r="P100" t="s">
        <v>148</v>
      </c>
      <c r="R100" t="s">
        <v>33</v>
      </c>
      <c r="S100">
        <v>69200</v>
      </c>
      <c r="T100">
        <v>69200</v>
      </c>
      <c r="U100" s="1">
        <v>43313</v>
      </c>
      <c r="V100" s="1">
        <v>43313</v>
      </c>
      <c r="W100" t="s">
        <v>2780</v>
      </c>
      <c r="X100" t="s">
        <v>35</v>
      </c>
      <c r="Y100" t="s">
        <v>2781</v>
      </c>
    </row>
    <row r="101" spans="1:25">
      <c r="A101">
        <v>733</v>
      </c>
      <c r="B101">
        <v>2018</v>
      </c>
      <c r="C101">
        <v>8</v>
      </c>
      <c r="D101" s="1">
        <v>43313</v>
      </c>
      <c r="E101" t="s">
        <v>24</v>
      </c>
      <c r="F101" t="s">
        <v>25</v>
      </c>
      <c r="G101">
        <v>531942</v>
      </c>
      <c r="H101">
        <v>280253</v>
      </c>
      <c r="I101" t="s">
        <v>2786</v>
      </c>
      <c r="J101" t="s">
        <v>27</v>
      </c>
      <c r="K101" t="s">
        <v>2787</v>
      </c>
      <c r="L101" t="s">
        <v>2788</v>
      </c>
      <c r="M101" t="s">
        <v>2789</v>
      </c>
      <c r="N101" t="s">
        <v>2790</v>
      </c>
      <c r="O101" t="s">
        <v>152</v>
      </c>
      <c r="P101" t="s">
        <v>152</v>
      </c>
      <c r="R101" t="s">
        <v>33</v>
      </c>
      <c r="S101">
        <v>1125000</v>
      </c>
      <c r="T101">
        <v>1125000</v>
      </c>
      <c r="U101" s="1">
        <v>43316</v>
      </c>
      <c r="V101" s="1">
        <v>43316</v>
      </c>
      <c r="W101" t="s">
        <v>2791</v>
      </c>
      <c r="X101" t="s">
        <v>35</v>
      </c>
      <c r="Y101" t="s">
        <v>1648</v>
      </c>
    </row>
    <row r="102" spans="1:25">
      <c r="A102">
        <v>742</v>
      </c>
      <c r="B102">
        <v>2018</v>
      </c>
      <c r="C102">
        <v>8</v>
      </c>
      <c r="D102" s="1">
        <v>43318</v>
      </c>
      <c r="E102" t="s">
        <v>24</v>
      </c>
      <c r="F102" t="s">
        <v>25</v>
      </c>
      <c r="G102">
        <v>534981</v>
      </c>
      <c r="H102">
        <v>281542</v>
      </c>
      <c r="I102" t="s">
        <v>26</v>
      </c>
      <c r="J102" t="s">
        <v>27</v>
      </c>
      <c r="K102" t="s">
        <v>2822</v>
      </c>
      <c r="L102" t="s">
        <v>2823</v>
      </c>
      <c r="M102" t="s">
        <v>839</v>
      </c>
      <c r="N102" t="s">
        <v>840</v>
      </c>
      <c r="O102" t="s">
        <v>152</v>
      </c>
      <c r="P102" t="s">
        <v>152</v>
      </c>
      <c r="R102" t="s">
        <v>33</v>
      </c>
      <c r="S102">
        <v>46000</v>
      </c>
      <c r="T102">
        <v>46000</v>
      </c>
      <c r="U102" s="1">
        <v>43285</v>
      </c>
      <c r="V102" s="1">
        <v>43285</v>
      </c>
      <c r="W102" t="s">
        <v>2824</v>
      </c>
      <c r="X102" t="s">
        <v>35</v>
      </c>
      <c r="Y102" t="s">
        <v>842</v>
      </c>
    </row>
    <row r="103" spans="1:25">
      <c r="A103">
        <v>744</v>
      </c>
      <c r="B103">
        <v>2018</v>
      </c>
      <c r="C103">
        <v>8</v>
      </c>
      <c r="D103" s="1">
        <v>43315</v>
      </c>
      <c r="E103" t="s">
        <v>24</v>
      </c>
      <c r="F103" t="s">
        <v>25</v>
      </c>
      <c r="G103">
        <v>534752</v>
      </c>
      <c r="H103">
        <v>289401</v>
      </c>
      <c r="I103" t="s">
        <v>153</v>
      </c>
      <c r="J103" t="s">
        <v>27</v>
      </c>
      <c r="K103" t="s">
        <v>2831</v>
      </c>
      <c r="L103" t="s">
        <v>2832</v>
      </c>
      <c r="M103" t="s">
        <v>2425</v>
      </c>
      <c r="N103" t="s">
        <v>2426</v>
      </c>
      <c r="O103" t="s">
        <v>1070</v>
      </c>
      <c r="R103" t="s">
        <v>33</v>
      </c>
      <c r="S103">
        <v>99900</v>
      </c>
      <c r="T103">
        <v>99900</v>
      </c>
      <c r="U103" s="1">
        <v>43315</v>
      </c>
      <c r="V103" s="1">
        <v>43315</v>
      </c>
      <c r="W103" t="s">
        <v>2833</v>
      </c>
      <c r="X103" t="s">
        <v>35</v>
      </c>
      <c r="Y103" t="s">
        <v>650</v>
      </c>
    </row>
    <row r="104" spans="1:25">
      <c r="A104">
        <v>787</v>
      </c>
      <c r="B104">
        <v>2018</v>
      </c>
      <c r="C104">
        <v>8</v>
      </c>
      <c r="D104" s="1">
        <v>43326</v>
      </c>
      <c r="E104" t="s">
        <v>427</v>
      </c>
      <c r="F104" t="s">
        <v>428</v>
      </c>
      <c r="G104">
        <v>536202</v>
      </c>
      <c r="I104" t="s">
        <v>309</v>
      </c>
      <c r="J104" t="s">
        <v>27</v>
      </c>
      <c r="K104" t="s">
        <v>2958</v>
      </c>
      <c r="L104" t="s">
        <v>2964</v>
      </c>
      <c r="M104" t="s">
        <v>2960</v>
      </c>
      <c r="N104" t="s">
        <v>2961</v>
      </c>
      <c r="O104" t="s">
        <v>148</v>
      </c>
      <c r="P104" t="s">
        <v>148</v>
      </c>
      <c r="R104" t="s">
        <v>33</v>
      </c>
      <c r="S104">
        <v>2400</v>
      </c>
      <c r="T104">
        <v>2400</v>
      </c>
      <c r="U104" s="1">
        <v>43318</v>
      </c>
      <c r="V104" s="1">
        <v>43318</v>
      </c>
      <c r="W104" t="s">
        <v>2962</v>
      </c>
      <c r="X104" t="s">
        <v>35</v>
      </c>
      <c r="Y104" t="s">
        <v>2963</v>
      </c>
    </row>
    <row r="105" spans="1:25">
      <c r="A105">
        <v>790</v>
      </c>
      <c r="B105">
        <v>2018</v>
      </c>
      <c r="C105">
        <v>8</v>
      </c>
      <c r="D105" s="1">
        <v>43327</v>
      </c>
      <c r="E105" t="s">
        <v>427</v>
      </c>
      <c r="F105" t="s">
        <v>428</v>
      </c>
      <c r="G105">
        <v>536740</v>
      </c>
      <c r="I105" t="s">
        <v>2972</v>
      </c>
      <c r="J105" t="s">
        <v>27</v>
      </c>
      <c r="K105" t="s">
        <v>2973</v>
      </c>
      <c r="L105" t="s">
        <v>2974</v>
      </c>
      <c r="M105" t="s">
        <v>146</v>
      </c>
      <c r="N105" t="s">
        <v>147</v>
      </c>
      <c r="O105" t="s">
        <v>152</v>
      </c>
      <c r="P105" t="s">
        <v>152</v>
      </c>
      <c r="R105" t="s">
        <v>33</v>
      </c>
      <c r="S105">
        <v>57000</v>
      </c>
      <c r="T105">
        <v>57000</v>
      </c>
      <c r="U105" s="1">
        <v>43328</v>
      </c>
      <c r="V105" s="1">
        <v>43328</v>
      </c>
      <c r="W105" t="s">
        <v>2975</v>
      </c>
      <c r="X105" t="s">
        <v>35</v>
      </c>
      <c r="Y105" t="s">
        <v>159</v>
      </c>
    </row>
    <row r="106" spans="1:25">
      <c r="A106">
        <v>792</v>
      </c>
      <c r="B106">
        <v>2018</v>
      </c>
      <c r="C106">
        <v>8</v>
      </c>
      <c r="D106" s="1">
        <v>43327</v>
      </c>
      <c r="E106" t="s">
        <v>427</v>
      </c>
      <c r="F106" t="s">
        <v>428</v>
      </c>
      <c r="G106">
        <v>536998</v>
      </c>
      <c r="I106" t="s">
        <v>51</v>
      </c>
      <c r="J106" t="s">
        <v>27</v>
      </c>
      <c r="K106" t="s">
        <v>2981</v>
      </c>
      <c r="L106" t="s">
        <v>2982</v>
      </c>
      <c r="M106" t="s">
        <v>2983</v>
      </c>
      <c r="N106" t="s">
        <v>2984</v>
      </c>
      <c r="O106" t="s">
        <v>152</v>
      </c>
      <c r="P106" t="s">
        <v>152</v>
      </c>
      <c r="R106" t="s">
        <v>33</v>
      </c>
      <c r="S106">
        <v>74000</v>
      </c>
      <c r="T106">
        <v>74000</v>
      </c>
      <c r="U106" s="1">
        <v>43328</v>
      </c>
      <c r="V106" s="1">
        <v>43328</v>
      </c>
      <c r="W106" t="s">
        <v>2985</v>
      </c>
      <c r="X106" t="s">
        <v>35</v>
      </c>
      <c r="Y106" t="s">
        <v>2086</v>
      </c>
    </row>
    <row r="107" spans="1:25">
      <c r="A107">
        <v>793</v>
      </c>
      <c r="B107">
        <v>2018</v>
      </c>
      <c r="C107">
        <v>7</v>
      </c>
      <c r="D107" s="1">
        <v>43308</v>
      </c>
      <c r="E107" t="s">
        <v>24</v>
      </c>
      <c r="F107" t="s">
        <v>25</v>
      </c>
      <c r="G107">
        <v>533873</v>
      </c>
      <c r="H107">
        <v>280475</v>
      </c>
      <c r="I107" t="s">
        <v>51</v>
      </c>
      <c r="J107" t="s">
        <v>27</v>
      </c>
      <c r="K107" t="s">
        <v>2986</v>
      </c>
      <c r="L107" t="s">
        <v>2987</v>
      </c>
      <c r="M107" t="s">
        <v>1199</v>
      </c>
      <c r="N107" t="s">
        <v>1200</v>
      </c>
      <c r="O107" t="s">
        <v>152</v>
      </c>
      <c r="P107" t="s">
        <v>152</v>
      </c>
      <c r="R107" t="s">
        <v>33</v>
      </c>
      <c r="S107">
        <v>96900</v>
      </c>
      <c r="T107">
        <v>96900</v>
      </c>
      <c r="U107" s="1">
        <v>43311</v>
      </c>
      <c r="V107" s="1">
        <v>43311</v>
      </c>
      <c r="W107" t="s">
        <v>2988</v>
      </c>
      <c r="X107" t="s">
        <v>35</v>
      </c>
      <c r="Y107" t="s">
        <v>2989</v>
      </c>
    </row>
    <row r="108" spans="1:25">
      <c r="A108">
        <v>796</v>
      </c>
      <c r="B108">
        <v>2018</v>
      </c>
      <c r="C108">
        <v>8</v>
      </c>
      <c r="D108" s="1">
        <v>43328</v>
      </c>
      <c r="E108" t="s">
        <v>427</v>
      </c>
      <c r="F108" t="s">
        <v>428</v>
      </c>
      <c r="G108">
        <v>280210</v>
      </c>
      <c r="H108">
        <v>280210</v>
      </c>
      <c r="I108" t="s">
        <v>2995</v>
      </c>
      <c r="J108" t="s">
        <v>27</v>
      </c>
      <c r="K108" t="s">
        <v>2996</v>
      </c>
      <c r="L108" t="s">
        <v>2997</v>
      </c>
      <c r="M108" t="s">
        <v>2998</v>
      </c>
      <c r="N108" t="s">
        <v>2999</v>
      </c>
      <c r="O108" t="s">
        <v>148</v>
      </c>
      <c r="P108" t="s">
        <v>148</v>
      </c>
      <c r="R108" t="s">
        <v>33</v>
      </c>
      <c r="S108">
        <v>100000</v>
      </c>
      <c r="T108">
        <v>100000</v>
      </c>
      <c r="U108" s="1">
        <v>43329</v>
      </c>
      <c r="V108" s="1">
        <v>43329</v>
      </c>
      <c r="W108" t="s">
        <v>3000</v>
      </c>
      <c r="X108" t="s">
        <v>35</v>
      </c>
      <c r="Y108" t="s">
        <v>1902</v>
      </c>
    </row>
    <row r="109" spans="1:25">
      <c r="A109">
        <v>813</v>
      </c>
      <c r="B109">
        <v>2018</v>
      </c>
      <c r="C109">
        <v>8</v>
      </c>
      <c r="D109" s="1">
        <v>43320</v>
      </c>
      <c r="E109" t="s">
        <v>427</v>
      </c>
      <c r="F109" t="s">
        <v>428</v>
      </c>
      <c r="G109">
        <v>535978</v>
      </c>
      <c r="I109" t="s">
        <v>3059</v>
      </c>
      <c r="J109" t="s">
        <v>27</v>
      </c>
      <c r="K109" t="s">
        <v>3060</v>
      </c>
      <c r="L109" t="s">
        <v>3061</v>
      </c>
      <c r="M109" t="s">
        <v>61</v>
      </c>
      <c r="N109" t="s">
        <v>62</v>
      </c>
      <c r="O109" t="s">
        <v>148</v>
      </c>
      <c r="P109" t="s">
        <v>148</v>
      </c>
      <c r="R109" t="s">
        <v>33</v>
      </c>
      <c r="S109">
        <v>146040</v>
      </c>
      <c r="T109">
        <v>146040</v>
      </c>
      <c r="U109" s="1">
        <v>43323</v>
      </c>
      <c r="V109" s="1">
        <v>43323</v>
      </c>
      <c r="W109" t="s">
        <v>3062</v>
      </c>
      <c r="X109" t="s">
        <v>35</v>
      </c>
      <c r="Y109" t="s">
        <v>393</v>
      </c>
    </row>
    <row r="110" spans="1:25">
      <c r="A110">
        <v>814</v>
      </c>
      <c r="B110">
        <v>2018</v>
      </c>
      <c r="C110">
        <v>8</v>
      </c>
      <c r="D110" s="1">
        <v>43335</v>
      </c>
      <c r="E110" t="s">
        <v>24</v>
      </c>
      <c r="F110" t="s">
        <v>25</v>
      </c>
      <c r="G110">
        <v>534684</v>
      </c>
      <c r="H110">
        <v>281017</v>
      </c>
      <c r="I110" t="s">
        <v>51</v>
      </c>
      <c r="J110" t="s">
        <v>27</v>
      </c>
      <c r="K110" t="s">
        <v>3063</v>
      </c>
      <c r="L110" t="s">
        <v>3064</v>
      </c>
      <c r="M110" t="s">
        <v>230</v>
      </c>
      <c r="N110" t="s">
        <v>231</v>
      </c>
      <c r="O110" t="s">
        <v>148</v>
      </c>
      <c r="P110" t="s">
        <v>148</v>
      </c>
      <c r="R110" t="s">
        <v>33</v>
      </c>
      <c r="S110">
        <v>155000</v>
      </c>
      <c r="T110">
        <v>155000</v>
      </c>
      <c r="U110" s="1">
        <v>43300</v>
      </c>
      <c r="V110" s="1">
        <v>43300</v>
      </c>
      <c r="W110" t="s">
        <v>3065</v>
      </c>
      <c r="X110" t="s">
        <v>35</v>
      </c>
      <c r="Y110" t="s">
        <v>3066</v>
      </c>
    </row>
    <row r="111" spans="1:25">
      <c r="A111">
        <v>819</v>
      </c>
      <c r="B111">
        <v>2018</v>
      </c>
      <c r="C111">
        <v>7</v>
      </c>
      <c r="D111" s="1">
        <v>43287</v>
      </c>
      <c r="E111" t="s">
        <v>24</v>
      </c>
      <c r="F111" t="s">
        <v>25</v>
      </c>
      <c r="G111">
        <v>530089</v>
      </c>
      <c r="H111">
        <v>278617</v>
      </c>
      <c r="I111" t="s">
        <v>153</v>
      </c>
      <c r="J111" t="s">
        <v>27</v>
      </c>
      <c r="K111" t="s">
        <v>3080</v>
      </c>
      <c r="L111" t="s">
        <v>3081</v>
      </c>
      <c r="M111" t="s">
        <v>156</v>
      </c>
      <c r="N111" t="s">
        <v>157</v>
      </c>
      <c r="O111" t="s">
        <v>152</v>
      </c>
      <c r="P111" t="s">
        <v>152</v>
      </c>
      <c r="R111" t="s">
        <v>33</v>
      </c>
      <c r="S111">
        <v>247300</v>
      </c>
      <c r="T111">
        <v>247300</v>
      </c>
      <c r="U111" s="1">
        <v>43293</v>
      </c>
      <c r="V111" s="1">
        <v>43293</v>
      </c>
      <c r="W111" t="s">
        <v>3082</v>
      </c>
      <c r="X111" t="s">
        <v>35</v>
      </c>
      <c r="Y111" t="s">
        <v>345</v>
      </c>
    </row>
    <row r="112" spans="1:25">
      <c r="A112">
        <v>824</v>
      </c>
      <c r="B112">
        <v>2018</v>
      </c>
      <c r="C112">
        <v>7</v>
      </c>
      <c r="D112" s="1">
        <v>43311</v>
      </c>
      <c r="E112" t="s">
        <v>24</v>
      </c>
      <c r="F112" t="s">
        <v>25</v>
      </c>
      <c r="G112">
        <v>533377</v>
      </c>
      <c r="H112" t="s">
        <v>3097</v>
      </c>
      <c r="I112" t="s">
        <v>86</v>
      </c>
      <c r="J112" t="s">
        <v>27</v>
      </c>
      <c r="K112" t="s">
        <v>3098</v>
      </c>
      <c r="L112" t="s">
        <v>3099</v>
      </c>
      <c r="M112" t="s">
        <v>146</v>
      </c>
      <c r="N112" t="s">
        <v>147</v>
      </c>
      <c r="O112" t="s">
        <v>152</v>
      </c>
      <c r="P112" t="s">
        <v>152</v>
      </c>
      <c r="R112" t="s">
        <v>33</v>
      </c>
      <c r="S112">
        <v>377968.75</v>
      </c>
      <c r="T112">
        <v>377968.75</v>
      </c>
      <c r="U112" s="1">
        <v>43315</v>
      </c>
      <c r="V112" s="1">
        <v>43315</v>
      </c>
      <c r="W112" t="s">
        <v>3100</v>
      </c>
      <c r="X112" t="s">
        <v>35</v>
      </c>
      <c r="Y112" t="s">
        <v>1648</v>
      </c>
    </row>
    <row r="113" spans="1:25">
      <c r="A113">
        <v>825</v>
      </c>
      <c r="B113">
        <v>2018</v>
      </c>
      <c r="C113">
        <v>7</v>
      </c>
      <c r="D113" s="1">
        <v>43311</v>
      </c>
      <c r="E113" t="s">
        <v>24</v>
      </c>
      <c r="F113" t="s">
        <v>25</v>
      </c>
      <c r="G113">
        <v>533377</v>
      </c>
      <c r="H113" t="s">
        <v>3097</v>
      </c>
      <c r="I113" t="s">
        <v>86</v>
      </c>
      <c r="J113" t="s">
        <v>27</v>
      </c>
      <c r="K113" t="s">
        <v>3098</v>
      </c>
      <c r="L113" t="s">
        <v>3101</v>
      </c>
      <c r="M113" t="s">
        <v>146</v>
      </c>
      <c r="N113" t="s">
        <v>147</v>
      </c>
      <c r="O113" t="s">
        <v>152</v>
      </c>
      <c r="R113" t="s">
        <v>33</v>
      </c>
      <c r="S113">
        <v>57031.25</v>
      </c>
      <c r="T113">
        <v>57031.25</v>
      </c>
      <c r="U113" s="1">
        <v>43315</v>
      </c>
      <c r="V113" s="1">
        <v>43315</v>
      </c>
      <c r="W113" t="s">
        <v>3100</v>
      </c>
      <c r="X113" t="s">
        <v>35</v>
      </c>
      <c r="Y113" t="s">
        <v>1648</v>
      </c>
    </row>
    <row r="114" spans="1:25">
      <c r="A114">
        <v>840</v>
      </c>
      <c r="B114">
        <v>2018</v>
      </c>
      <c r="C114">
        <v>8</v>
      </c>
      <c r="D114" s="1">
        <v>43334</v>
      </c>
      <c r="E114" t="s">
        <v>24</v>
      </c>
      <c r="F114" t="s">
        <v>25</v>
      </c>
      <c r="G114">
        <v>537842</v>
      </c>
      <c r="H114">
        <v>282303</v>
      </c>
      <c r="I114" t="s">
        <v>26</v>
      </c>
      <c r="J114" t="s">
        <v>27</v>
      </c>
      <c r="K114" t="s">
        <v>3144</v>
      </c>
      <c r="L114" t="s">
        <v>3145</v>
      </c>
      <c r="M114" t="s">
        <v>3146</v>
      </c>
      <c r="N114" t="s">
        <v>3147</v>
      </c>
      <c r="O114" t="s">
        <v>1070</v>
      </c>
      <c r="P114" t="s">
        <v>1070</v>
      </c>
      <c r="R114" t="s">
        <v>33</v>
      </c>
      <c r="S114">
        <v>10135</v>
      </c>
      <c r="T114">
        <v>10135</v>
      </c>
      <c r="U114" s="1">
        <v>43330</v>
      </c>
      <c r="V114" s="1">
        <v>43330</v>
      </c>
      <c r="W114" t="s">
        <v>3148</v>
      </c>
      <c r="X114" t="s">
        <v>35</v>
      </c>
      <c r="Y114" t="s">
        <v>3149</v>
      </c>
    </row>
    <row r="115" spans="1:25">
      <c r="A115">
        <v>841</v>
      </c>
      <c r="B115">
        <v>2018</v>
      </c>
      <c r="C115">
        <v>8</v>
      </c>
      <c r="D115" s="1">
        <v>43334</v>
      </c>
      <c r="E115" t="s">
        <v>24</v>
      </c>
      <c r="F115" t="s">
        <v>25</v>
      </c>
      <c r="G115">
        <v>537842</v>
      </c>
      <c r="H115">
        <v>282303</v>
      </c>
      <c r="I115" t="s">
        <v>26</v>
      </c>
      <c r="J115" t="s">
        <v>27</v>
      </c>
      <c r="K115" t="s">
        <v>3144</v>
      </c>
      <c r="L115" t="s">
        <v>3150</v>
      </c>
      <c r="M115" t="s">
        <v>3146</v>
      </c>
      <c r="N115" t="s">
        <v>3147</v>
      </c>
      <c r="O115" t="s">
        <v>148</v>
      </c>
      <c r="P115" t="s">
        <v>148</v>
      </c>
      <c r="R115" t="s">
        <v>33</v>
      </c>
      <c r="S115">
        <v>100000</v>
      </c>
      <c r="T115">
        <v>100000</v>
      </c>
      <c r="U115" s="1">
        <v>43330</v>
      </c>
      <c r="V115" s="1">
        <v>43330</v>
      </c>
      <c r="W115" t="s">
        <v>3148</v>
      </c>
      <c r="X115" t="s">
        <v>35</v>
      </c>
      <c r="Y115" t="s">
        <v>3149</v>
      </c>
    </row>
    <row r="116" spans="1:25">
      <c r="A116">
        <v>844</v>
      </c>
      <c r="B116">
        <v>2018</v>
      </c>
      <c r="C116">
        <v>8</v>
      </c>
      <c r="D116" s="1">
        <v>43334</v>
      </c>
      <c r="E116" t="s">
        <v>24</v>
      </c>
      <c r="F116" t="s">
        <v>25</v>
      </c>
      <c r="G116">
        <v>531350</v>
      </c>
      <c r="I116" t="s">
        <v>3159</v>
      </c>
      <c r="J116" t="s">
        <v>27</v>
      </c>
      <c r="K116" t="s">
        <v>3160</v>
      </c>
      <c r="L116" t="s">
        <v>3161</v>
      </c>
      <c r="M116" t="s">
        <v>146</v>
      </c>
      <c r="N116" t="s">
        <v>147</v>
      </c>
      <c r="O116" t="s">
        <v>148</v>
      </c>
      <c r="P116" t="s">
        <v>148</v>
      </c>
      <c r="R116" t="s">
        <v>33</v>
      </c>
      <c r="S116">
        <v>24000</v>
      </c>
      <c r="T116">
        <v>24000</v>
      </c>
      <c r="U116" s="1">
        <v>43334</v>
      </c>
      <c r="V116" s="1">
        <v>43334</v>
      </c>
      <c r="X116" t="s">
        <v>46</v>
      </c>
      <c r="Y116" t="s">
        <v>340</v>
      </c>
    </row>
    <row r="117" spans="1:25">
      <c r="A117">
        <v>855</v>
      </c>
      <c r="B117">
        <v>2018</v>
      </c>
      <c r="C117">
        <v>8</v>
      </c>
      <c r="D117" s="1">
        <v>43325</v>
      </c>
      <c r="E117" t="s">
        <v>427</v>
      </c>
      <c r="F117" t="s">
        <v>428</v>
      </c>
      <c r="G117">
        <v>536378</v>
      </c>
      <c r="I117" t="s">
        <v>3192</v>
      </c>
      <c r="J117" t="s">
        <v>27</v>
      </c>
      <c r="K117" t="s">
        <v>3193</v>
      </c>
      <c r="L117" t="s">
        <v>3194</v>
      </c>
      <c r="M117" t="s">
        <v>42</v>
      </c>
      <c r="N117" t="s">
        <v>43</v>
      </c>
      <c r="O117" t="s">
        <v>152</v>
      </c>
      <c r="P117" t="s">
        <v>152</v>
      </c>
      <c r="R117" t="s">
        <v>33</v>
      </c>
      <c r="S117">
        <v>75000</v>
      </c>
      <c r="T117">
        <v>75000</v>
      </c>
      <c r="U117" s="1">
        <v>43326</v>
      </c>
      <c r="V117" s="1">
        <v>43326</v>
      </c>
      <c r="W117" t="s">
        <v>3195</v>
      </c>
      <c r="X117" t="s">
        <v>35</v>
      </c>
      <c r="Y117" t="s">
        <v>345</v>
      </c>
    </row>
    <row r="118" spans="1:25">
      <c r="A118">
        <v>856</v>
      </c>
      <c r="B118">
        <v>2018</v>
      </c>
      <c r="C118">
        <v>8</v>
      </c>
      <c r="D118" s="1">
        <v>43326</v>
      </c>
      <c r="E118" t="s">
        <v>427</v>
      </c>
      <c r="F118" t="s">
        <v>428</v>
      </c>
      <c r="G118">
        <v>536335</v>
      </c>
      <c r="I118" t="s">
        <v>3196</v>
      </c>
      <c r="J118" t="s">
        <v>27</v>
      </c>
      <c r="K118" t="s">
        <v>3197</v>
      </c>
      <c r="L118" t="s">
        <v>3198</v>
      </c>
      <c r="M118" t="s">
        <v>3199</v>
      </c>
      <c r="N118" t="s">
        <v>3200</v>
      </c>
      <c r="O118" t="s">
        <v>1675</v>
      </c>
      <c r="P118" t="s">
        <v>1676</v>
      </c>
      <c r="R118" t="s">
        <v>33</v>
      </c>
      <c r="S118">
        <v>66400</v>
      </c>
      <c r="T118">
        <v>66400</v>
      </c>
      <c r="U118" s="1">
        <v>43327</v>
      </c>
      <c r="V118" s="1">
        <v>43327</v>
      </c>
      <c r="W118" t="s">
        <v>3201</v>
      </c>
      <c r="X118" t="s">
        <v>35</v>
      </c>
      <c r="Y118" t="s">
        <v>3202</v>
      </c>
    </row>
    <row r="119" spans="1:25">
      <c r="A119">
        <v>857</v>
      </c>
      <c r="B119">
        <v>2018</v>
      </c>
      <c r="C119">
        <v>8</v>
      </c>
      <c r="D119" s="1">
        <v>43326</v>
      </c>
      <c r="E119" t="s">
        <v>427</v>
      </c>
      <c r="F119" t="s">
        <v>428</v>
      </c>
      <c r="G119">
        <v>536178</v>
      </c>
      <c r="I119" t="s">
        <v>1494</v>
      </c>
      <c r="J119" t="s">
        <v>27</v>
      </c>
      <c r="K119" t="s">
        <v>3203</v>
      </c>
      <c r="L119" t="s">
        <v>3204</v>
      </c>
      <c r="M119" t="s">
        <v>2789</v>
      </c>
      <c r="N119" t="s">
        <v>2790</v>
      </c>
      <c r="O119" t="s">
        <v>152</v>
      </c>
      <c r="P119" t="s">
        <v>152</v>
      </c>
      <c r="R119" t="s">
        <v>33</v>
      </c>
      <c r="S119">
        <v>450000</v>
      </c>
      <c r="T119">
        <v>450000</v>
      </c>
      <c r="U119" s="1">
        <v>43328</v>
      </c>
      <c r="V119" s="1">
        <v>43328</v>
      </c>
      <c r="W119" t="s">
        <v>3205</v>
      </c>
      <c r="X119" t="s">
        <v>35</v>
      </c>
      <c r="Y119" t="s">
        <v>321</v>
      </c>
    </row>
    <row r="120" spans="1:25">
      <c r="A120">
        <v>889</v>
      </c>
      <c r="B120">
        <v>2018</v>
      </c>
      <c r="C120">
        <v>7</v>
      </c>
      <c r="D120" s="1">
        <v>43306</v>
      </c>
      <c r="E120" t="s">
        <v>24</v>
      </c>
      <c r="F120" t="s">
        <v>25</v>
      </c>
      <c r="G120">
        <v>532119</v>
      </c>
      <c r="H120">
        <v>279312</v>
      </c>
      <c r="I120" t="s">
        <v>206</v>
      </c>
      <c r="J120" t="s">
        <v>27</v>
      </c>
      <c r="K120" t="s">
        <v>3323</v>
      </c>
      <c r="L120" t="s">
        <v>3324</v>
      </c>
      <c r="M120" t="s">
        <v>2351</v>
      </c>
      <c r="N120" t="s">
        <v>2352</v>
      </c>
      <c r="O120" t="s">
        <v>148</v>
      </c>
      <c r="P120" t="s">
        <v>148</v>
      </c>
      <c r="R120" t="s">
        <v>33</v>
      </c>
      <c r="S120">
        <v>144540</v>
      </c>
      <c r="T120">
        <v>144540</v>
      </c>
      <c r="U120" s="1">
        <v>43308</v>
      </c>
      <c r="V120" s="1">
        <v>43308</v>
      </c>
      <c r="W120" t="s">
        <v>3325</v>
      </c>
      <c r="X120" t="s">
        <v>35</v>
      </c>
      <c r="Y120" t="s">
        <v>650</v>
      </c>
    </row>
    <row r="121" spans="1:25">
      <c r="A121">
        <v>890</v>
      </c>
      <c r="B121">
        <v>2018</v>
      </c>
      <c r="C121">
        <v>8</v>
      </c>
      <c r="D121" s="1">
        <v>43320</v>
      </c>
      <c r="E121" t="s">
        <v>24</v>
      </c>
      <c r="F121" t="s">
        <v>25</v>
      </c>
      <c r="H121">
        <v>279848</v>
      </c>
      <c r="I121" t="s">
        <v>206</v>
      </c>
      <c r="J121" t="s">
        <v>27</v>
      </c>
      <c r="K121" t="s">
        <v>3326</v>
      </c>
      <c r="L121" t="s">
        <v>3327</v>
      </c>
      <c r="M121" t="s">
        <v>2351</v>
      </c>
      <c r="N121" t="s">
        <v>2352</v>
      </c>
      <c r="O121" t="s">
        <v>148</v>
      </c>
      <c r="P121" t="s">
        <v>148</v>
      </c>
      <c r="R121" t="s">
        <v>33</v>
      </c>
      <c r="S121">
        <v>311980</v>
      </c>
      <c r="T121">
        <v>311980</v>
      </c>
      <c r="U121" s="1">
        <v>43322</v>
      </c>
      <c r="V121" s="1">
        <v>43322</v>
      </c>
      <c r="W121" t="s">
        <v>3328</v>
      </c>
      <c r="X121" t="s">
        <v>35</v>
      </c>
      <c r="Y121" t="s">
        <v>650</v>
      </c>
    </row>
    <row r="122" spans="1:25">
      <c r="A122">
        <v>905</v>
      </c>
      <c r="B122">
        <v>2018</v>
      </c>
      <c r="C122">
        <v>8</v>
      </c>
      <c r="D122" s="1">
        <v>43324</v>
      </c>
      <c r="E122" t="s">
        <v>427</v>
      </c>
      <c r="F122" t="s">
        <v>428</v>
      </c>
      <c r="G122">
        <v>531039</v>
      </c>
      <c r="H122">
        <v>279082</v>
      </c>
      <c r="I122" t="s">
        <v>1877</v>
      </c>
      <c r="J122" t="s">
        <v>27</v>
      </c>
      <c r="K122" t="s">
        <v>3383</v>
      </c>
      <c r="L122" t="s">
        <v>3384</v>
      </c>
      <c r="M122" t="s">
        <v>712</v>
      </c>
      <c r="N122" t="s">
        <v>713</v>
      </c>
      <c r="O122" t="s">
        <v>1456</v>
      </c>
      <c r="P122" t="s">
        <v>1457</v>
      </c>
      <c r="R122" t="s">
        <v>33</v>
      </c>
      <c r="S122">
        <v>112350</v>
      </c>
      <c r="T122">
        <v>112350</v>
      </c>
      <c r="U122" s="1">
        <v>43271</v>
      </c>
      <c r="V122" s="1">
        <v>43271</v>
      </c>
      <c r="W122" t="s">
        <v>3385</v>
      </c>
      <c r="X122" t="s">
        <v>35</v>
      </c>
      <c r="Y122" t="s">
        <v>3386</v>
      </c>
    </row>
    <row r="123" spans="1:25">
      <c r="A123">
        <v>906</v>
      </c>
      <c r="B123">
        <v>2018</v>
      </c>
      <c r="C123">
        <v>8</v>
      </c>
      <c r="D123" s="1">
        <v>43324</v>
      </c>
      <c r="E123" t="s">
        <v>427</v>
      </c>
      <c r="F123" t="s">
        <v>428</v>
      </c>
      <c r="H123">
        <v>280808</v>
      </c>
      <c r="I123" t="s">
        <v>3387</v>
      </c>
      <c r="J123" t="s">
        <v>27</v>
      </c>
      <c r="K123" t="s">
        <v>3388</v>
      </c>
      <c r="L123" t="s">
        <v>3389</v>
      </c>
      <c r="M123" t="s">
        <v>146</v>
      </c>
      <c r="N123" t="s">
        <v>147</v>
      </c>
      <c r="O123" t="s">
        <v>1456</v>
      </c>
      <c r="P123" t="s">
        <v>1457</v>
      </c>
      <c r="R123" t="s">
        <v>33</v>
      </c>
      <c r="S123">
        <v>3500</v>
      </c>
      <c r="T123">
        <v>3500</v>
      </c>
      <c r="U123" s="1">
        <v>43307</v>
      </c>
      <c r="V123" s="1">
        <v>43307</v>
      </c>
      <c r="W123" t="s">
        <v>3390</v>
      </c>
      <c r="X123" t="s">
        <v>35</v>
      </c>
      <c r="Y123" t="s">
        <v>3391</v>
      </c>
    </row>
    <row r="124" spans="1:25">
      <c r="A124">
        <v>928</v>
      </c>
      <c r="B124">
        <v>2018</v>
      </c>
      <c r="C124">
        <v>8</v>
      </c>
      <c r="D124" s="1">
        <v>43329</v>
      </c>
      <c r="E124" t="s">
        <v>427</v>
      </c>
      <c r="F124" t="s">
        <v>428</v>
      </c>
      <c r="G124">
        <v>537179</v>
      </c>
      <c r="I124" t="s">
        <v>3451</v>
      </c>
      <c r="J124" t="s">
        <v>27</v>
      </c>
      <c r="K124" t="s">
        <v>3452</v>
      </c>
      <c r="L124" t="s">
        <v>3453</v>
      </c>
      <c r="M124" t="s">
        <v>61</v>
      </c>
      <c r="N124" t="s">
        <v>62</v>
      </c>
      <c r="O124" t="s">
        <v>152</v>
      </c>
      <c r="P124" t="s">
        <v>152</v>
      </c>
      <c r="R124" t="s">
        <v>33</v>
      </c>
      <c r="S124">
        <v>76250</v>
      </c>
      <c r="T124">
        <v>76250</v>
      </c>
      <c r="U124" s="1">
        <v>43323</v>
      </c>
      <c r="V124" s="1">
        <v>43323</v>
      </c>
      <c r="W124" t="s">
        <v>3454</v>
      </c>
      <c r="X124" t="s">
        <v>35</v>
      </c>
      <c r="Y124" t="s">
        <v>3455</v>
      </c>
    </row>
    <row r="125" spans="1:25">
      <c r="A125">
        <v>929</v>
      </c>
      <c r="B125">
        <v>2018</v>
      </c>
      <c r="C125">
        <v>8</v>
      </c>
      <c r="D125" s="1">
        <v>43329</v>
      </c>
      <c r="E125" t="s">
        <v>427</v>
      </c>
      <c r="F125" t="s">
        <v>428</v>
      </c>
      <c r="G125">
        <v>536842</v>
      </c>
      <c r="I125" t="s">
        <v>3456</v>
      </c>
      <c r="J125" t="s">
        <v>27</v>
      </c>
      <c r="K125" t="s">
        <v>3457</v>
      </c>
      <c r="L125" t="s">
        <v>3458</v>
      </c>
      <c r="M125" t="s">
        <v>712</v>
      </c>
      <c r="N125" t="s">
        <v>713</v>
      </c>
      <c r="O125" t="s">
        <v>152</v>
      </c>
      <c r="P125" t="s">
        <v>152</v>
      </c>
      <c r="R125" t="s">
        <v>33</v>
      </c>
      <c r="S125">
        <v>82200</v>
      </c>
      <c r="T125">
        <v>82200</v>
      </c>
      <c r="U125" s="1">
        <v>43279</v>
      </c>
      <c r="V125" s="1">
        <v>43279</v>
      </c>
      <c r="W125" t="s">
        <v>3459</v>
      </c>
      <c r="X125" t="s">
        <v>35</v>
      </c>
      <c r="Y125" t="s">
        <v>3460</v>
      </c>
    </row>
    <row r="126" spans="1:25">
      <c r="A126">
        <v>932</v>
      </c>
      <c r="B126">
        <v>2018</v>
      </c>
      <c r="C126">
        <v>7</v>
      </c>
      <c r="D126" s="1">
        <v>43304</v>
      </c>
      <c r="E126" t="s">
        <v>427</v>
      </c>
      <c r="F126" t="s">
        <v>428</v>
      </c>
      <c r="G126">
        <v>276459</v>
      </c>
      <c r="I126" t="s">
        <v>3467</v>
      </c>
      <c r="J126" t="s">
        <v>27</v>
      </c>
      <c r="K126" t="s">
        <v>3468</v>
      </c>
      <c r="L126" t="s">
        <v>3469</v>
      </c>
      <c r="M126" t="s">
        <v>1032</v>
      </c>
      <c r="N126" t="s">
        <v>1033</v>
      </c>
      <c r="O126" t="s">
        <v>1456</v>
      </c>
      <c r="P126" t="s">
        <v>1457</v>
      </c>
      <c r="R126" t="s">
        <v>33</v>
      </c>
      <c r="S126">
        <v>50000</v>
      </c>
      <c r="T126">
        <v>50000</v>
      </c>
      <c r="U126" s="1">
        <v>43245</v>
      </c>
      <c r="V126" s="1">
        <v>43245</v>
      </c>
      <c r="W126" t="s">
        <v>3470</v>
      </c>
      <c r="X126" t="s">
        <v>35</v>
      </c>
      <c r="Y126" t="s">
        <v>3471</v>
      </c>
    </row>
    <row r="127" spans="1:25">
      <c r="A127">
        <v>934</v>
      </c>
      <c r="B127">
        <v>2018</v>
      </c>
      <c r="C127">
        <v>8</v>
      </c>
      <c r="D127" s="1">
        <v>43332</v>
      </c>
      <c r="E127" t="s">
        <v>24</v>
      </c>
      <c r="F127" t="s">
        <v>25</v>
      </c>
      <c r="G127">
        <v>535716</v>
      </c>
      <c r="H127">
        <v>287190</v>
      </c>
      <c r="I127" t="s">
        <v>86</v>
      </c>
      <c r="J127" t="s">
        <v>27</v>
      </c>
      <c r="K127" t="s">
        <v>3476</v>
      </c>
      <c r="L127" t="s">
        <v>3477</v>
      </c>
      <c r="M127" t="s">
        <v>209</v>
      </c>
      <c r="N127" t="s">
        <v>210</v>
      </c>
      <c r="O127" t="s">
        <v>148</v>
      </c>
      <c r="P127" t="s">
        <v>148</v>
      </c>
      <c r="R127" t="s">
        <v>33</v>
      </c>
      <c r="S127">
        <v>2100000</v>
      </c>
      <c r="T127">
        <v>2100000</v>
      </c>
      <c r="U127" s="1">
        <v>43334</v>
      </c>
      <c r="V127" s="1">
        <v>43334</v>
      </c>
      <c r="W127" t="s">
        <v>3478</v>
      </c>
      <c r="X127" t="s">
        <v>35</v>
      </c>
      <c r="Y127" t="s">
        <v>3479</v>
      </c>
    </row>
    <row r="128" spans="1:25">
      <c r="A128">
        <v>950</v>
      </c>
      <c r="B128">
        <v>2018</v>
      </c>
      <c r="C128">
        <v>8</v>
      </c>
      <c r="D128" s="1">
        <v>43328</v>
      </c>
      <c r="E128" t="s">
        <v>427</v>
      </c>
      <c r="F128" t="s">
        <v>428</v>
      </c>
      <c r="G128">
        <v>536935</v>
      </c>
      <c r="I128" t="s">
        <v>1932</v>
      </c>
      <c r="J128" t="s">
        <v>27</v>
      </c>
      <c r="K128" t="s">
        <v>3527</v>
      </c>
      <c r="L128" t="s">
        <v>3528</v>
      </c>
      <c r="M128" t="s">
        <v>3529</v>
      </c>
      <c r="N128" t="s">
        <v>3530</v>
      </c>
      <c r="O128" t="s">
        <v>152</v>
      </c>
      <c r="P128" t="s">
        <v>152</v>
      </c>
      <c r="R128" t="s">
        <v>33</v>
      </c>
      <c r="S128">
        <v>100000</v>
      </c>
      <c r="T128">
        <v>100000</v>
      </c>
      <c r="U128" s="1">
        <v>43329</v>
      </c>
      <c r="V128" s="1">
        <v>43329</v>
      </c>
      <c r="W128" t="s">
        <v>3531</v>
      </c>
      <c r="X128" t="s">
        <v>35</v>
      </c>
      <c r="Y128" t="s">
        <v>3532</v>
      </c>
    </row>
    <row r="129" spans="1:25">
      <c r="A129">
        <v>951</v>
      </c>
      <c r="B129">
        <v>2018</v>
      </c>
      <c r="C129">
        <v>8</v>
      </c>
      <c r="D129" s="1">
        <v>43328</v>
      </c>
      <c r="E129" t="s">
        <v>427</v>
      </c>
      <c r="F129" t="s">
        <v>428</v>
      </c>
      <c r="G129">
        <v>536911</v>
      </c>
      <c r="I129" t="s">
        <v>1932</v>
      </c>
      <c r="J129" t="s">
        <v>27</v>
      </c>
      <c r="K129" t="s">
        <v>3533</v>
      </c>
      <c r="L129" t="s">
        <v>3534</v>
      </c>
      <c r="M129" t="s">
        <v>3535</v>
      </c>
      <c r="N129" t="s">
        <v>3536</v>
      </c>
      <c r="O129" t="s">
        <v>152</v>
      </c>
      <c r="P129" t="s">
        <v>152</v>
      </c>
      <c r="R129" t="s">
        <v>33</v>
      </c>
      <c r="S129">
        <v>80000</v>
      </c>
      <c r="T129">
        <v>80000</v>
      </c>
      <c r="U129" s="1">
        <v>43329</v>
      </c>
      <c r="V129" s="1">
        <v>43329</v>
      </c>
      <c r="W129" t="s">
        <v>3537</v>
      </c>
      <c r="X129" t="s">
        <v>35</v>
      </c>
      <c r="Y129" t="s">
        <v>345</v>
      </c>
    </row>
    <row r="130" spans="1:25">
      <c r="A130">
        <v>952</v>
      </c>
      <c r="B130">
        <v>2018</v>
      </c>
      <c r="C130">
        <v>8</v>
      </c>
      <c r="D130" s="1">
        <v>43313</v>
      </c>
      <c r="E130" t="s">
        <v>427</v>
      </c>
      <c r="F130" t="s">
        <v>428</v>
      </c>
      <c r="G130">
        <v>434361</v>
      </c>
      <c r="I130" t="s">
        <v>3127</v>
      </c>
      <c r="J130" t="s">
        <v>27</v>
      </c>
      <c r="K130" t="s">
        <v>3538</v>
      </c>
      <c r="L130" t="s">
        <v>3539</v>
      </c>
      <c r="M130" t="s">
        <v>2998</v>
      </c>
      <c r="N130" t="s">
        <v>2999</v>
      </c>
      <c r="O130" t="s">
        <v>148</v>
      </c>
      <c r="P130" t="s">
        <v>148</v>
      </c>
      <c r="R130" t="s">
        <v>33</v>
      </c>
      <c r="S130">
        <v>270760</v>
      </c>
      <c r="T130">
        <v>270760</v>
      </c>
      <c r="U130" s="1">
        <v>43315</v>
      </c>
      <c r="V130" s="1">
        <v>43315</v>
      </c>
      <c r="W130" t="s">
        <v>3540</v>
      </c>
      <c r="X130" t="s">
        <v>35</v>
      </c>
      <c r="Y130" t="s">
        <v>1769</v>
      </c>
    </row>
    <row r="131" spans="1:25">
      <c r="A131">
        <v>980</v>
      </c>
      <c r="B131">
        <v>2018</v>
      </c>
      <c r="C131">
        <v>8</v>
      </c>
      <c r="D131" s="1">
        <v>43320</v>
      </c>
      <c r="E131" t="s">
        <v>24</v>
      </c>
      <c r="F131" t="s">
        <v>25</v>
      </c>
      <c r="G131">
        <v>535422</v>
      </c>
      <c r="H131">
        <v>281037</v>
      </c>
      <c r="I131" t="s">
        <v>26</v>
      </c>
      <c r="J131" t="s">
        <v>27</v>
      </c>
      <c r="K131" t="s">
        <v>3631</v>
      </c>
      <c r="L131" t="s">
        <v>3632</v>
      </c>
      <c r="M131" t="s">
        <v>3146</v>
      </c>
      <c r="N131" t="s">
        <v>3147</v>
      </c>
      <c r="O131" t="s">
        <v>148</v>
      </c>
      <c r="P131" t="s">
        <v>148</v>
      </c>
      <c r="R131" t="s">
        <v>33</v>
      </c>
      <c r="S131">
        <v>575000</v>
      </c>
      <c r="T131">
        <v>575000</v>
      </c>
      <c r="U131" s="1">
        <v>43330</v>
      </c>
      <c r="V131" s="1">
        <v>43330</v>
      </c>
      <c r="W131" t="s">
        <v>3633</v>
      </c>
      <c r="X131" t="s">
        <v>35</v>
      </c>
      <c r="Y131" t="s">
        <v>3634</v>
      </c>
    </row>
    <row r="132" spans="1:25">
      <c r="A132">
        <v>982</v>
      </c>
      <c r="B132">
        <v>2018</v>
      </c>
      <c r="C132">
        <v>8</v>
      </c>
      <c r="D132" s="1">
        <v>43321</v>
      </c>
      <c r="E132" t="s">
        <v>24</v>
      </c>
      <c r="F132" t="s">
        <v>25</v>
      </c>
      <c r="G132">
        <v>535786</v>
      </c>
      <c r="I132" t="s">
        <v>3639</v>
      </c>
      <c r="J132" t="s">
        <v>27</v>
      </c>
      <c r="K132" t="s">
        <v>3640</v>
      </c>
      <c r="L132" t="s">
        <v>3641</v>
      </c>
      <c r="M132" t="s">
        <v>3642</v>
      </c>
      <c r="N132" t="s">
        <v>3643</v>
      </c>
      <c r="O132" t="s">
        <v>1675</v>
      </c>
      <c r="P132" t="s">
        <v>1676</v>
      </c>
      <c r="R132" t="s">
        <v>33</v>
      </c>
      <c r="S132">
        <v>160000</v>
      </c>
      <c r="T132">
        <v>160000</v>
      </c>
      <c r="U132" s="1">
        <v>43321</v>
      </c>
      <c r="V132" s="1">
        <v>43321</v>
      </c>
      <c r="X132" t="s">
        <v>46</v>
      </c>
      <c r="Y132" t="s">
        <v>1676</v>
      </c>
    </row>
    <row r="133" spans="1:25">
      <c r="A133">
        <v>983</v>
      </c>
      <c r="B133">
        <v>2018</v>
      </c>
      <c r="C133">
        <v>7</v>
      </c>
      <c r="D133" s="1">
        <v>43290</v>
      </c>
      <c r="E133" t="s">
        <v>24</v>
      </c>
      <c r="F133" t="s">
        <v>25</v>
      </c>
      <c r="H133" t="s">
        <v>3644</v>
      </c>
      <c r="I133" t="s">
        <v>69</v>
      </c>
      <c r="J133" t="s">
        <v>27</v>
      </c>
      <c r="K133" t="s">
        <v>3645</v>
      </c>
      <c r="L133" t="s">
        <v>3646</v>
      </c>
      <c r="M133" t="s">
        <v>1032</v>
      </c>
      <c r="N133" t="s">
        <v>1033</v>
      </c>
      <c r="O133" t="s">
        <v>148</v>
      </c>
      <c r="P133" t="s">
        <v>148</v>
      </c>
      <c r="R133" t="s">
        <v>33</v>
      </c>
      <c r="S133">
        <v>137528.71</v>
      </c>
      <c r="T133">
        <v>137528.71</v>
      </c>
      <c r="U133" s="1">
        <v>43287</v>
      </c>
      <c r="V133" s="1">
        <v>43287</v>
      </c>
      <c r="W133" t="s">
        <v>3647</v>
      </c>
      <c r="X133" t="s">
        <v>35</v>
      </c>
      <c r="Y133" t="s">
        <v>2297</v>
      </c>
    </row>
    <row r="134" spans="1:25">
      <c r="A134">
        <v>984</v>
      </c>
      <c r="B134">
        <v>2018</v>
      </c>
      <c r="C134">
        <v>7</v>
      </c>
      <c r="D134" s="1">
        <v>43290</v>
      </c>
      <c r="E134" t="s">
        <v>24</v>
      </c>
      <c r="F134" t="s">
        <v>25</v>
      </c>
      <c r="H134" t="s">
        <v>3644</v>
      </c>
      <c r="I134" t="s">
        <v>69</v>
      </c>
      <c r="J134" t="s">
        <v>27</v>
      </c>
      <c r="K134" t="s">
        <v>3645</v>
      </c>
      <c r="L134" t="s">
        <v>3648</v>
      </c>
      <c r="M134" t="s">
        <v>1032</v>
      </c>
      <c r="N134" t="s">
        <v>1033</v>
      </c>
      <c r="O134" t="s">
        <v>152</v>
      </c>
      <c r="P134" t="s">
        <v>152</v>
      </c>
      <c r="R134" t="s">
        <v>33</v>
      </c>
      <c r="S134">
        <v>2371.1799999999998</v>
      </c>
      <c r="T134">
        <v>2371.1799999999998</v>
      </c>
      <c r="U134" s="1">
        <v>43287</v>
      </c>
      <c r="V134" s="1">
        <v>43287</v>
      </c>
      <c r="W134" t="s">
        <v>3649</v>
      </c>
      <c r="X134" t="s">
        <v>35</v>
      </c>
      <c r="Y134" t="s">
        <v>2297</v>
      </c>
    </row>
    <row r="135" spans="1:25">
      <c r="A135">
        <v>1007</v>
      </c>
      <c r="B135">
        <v>2018</v>
      </c>
      <c r="C135">
        <v>8</v>
      </c>
      <c r="D135" s="1">
        <v>43322</v>
      </c>
      <c r="E135" t="s">
        <v>427</v>
      </c>
      <c r="F135" t="s">
        <v>428</v>
      </c>
      <c r="G135">
        <v>535878</v>
      </c>
      <c r="I135" t="s">
        <v>3059</v>
      </c>
      <c r="J135" t="s">
        <v>27</v>
      </c>
      <c r="K135" t="s">
        <v>3709</v>
      </c>
      <c r="L135" t="s">
        <v>3710</v>
      </c>
      <c r="M135" t="s">
        <v>3012</v>
      </c>
      <c r="N135" t="s">
        <v>3013</v>
      </c>
      <c r="O135" t="s">
        <v>152</v>
      </c>
      <c r="P135" t="s">
        <v>152</v>
      </c>
      <c r="R135" t="s">
        <v>33</v>
      </c>
      <c r="S135">
        <v>184600</v>
      </c>
      <c r="T135">
        <v>184600</v>
      </c>
      <c r="U135" s="1">
        <v>43325</v>
      </c>
      <c r="V135" s="1">
        <v>43325</v>
      </c>
      <c r="W135" t="s">
        <v>3711</v>
      </c>
      <c r="X135" t="s">
        <v>35</v>
      </c>
      <c r="Y135" t="s">
        <v>345</v>
      </c>
    </row>
    <row r="136" spans="1:25">
      <c r="A136">
        <v>1010</v>
      </c>
      <c r="B136">
        <v>2018</v>
      </c>
      <c r="C136">
        <v>8</v>
      </c>
      <c r="D136" s="1">
        <v>43322</v>
      </c>
      <c r="E136" t="s">
        <v>427</v>
      </c>
      <c r="F136" t="s">
        <v>428</v>
      </c>
      <c r="G136">
        <v>535836</v>
      </c>
      <c r="I136" t="s">
        <v>1919</v>
      </c>
      <c r="J136" t="s">
        <v>27</v>
      </c>
      <c r="K136" t="s">
        <v>3717</v>
      </c>
      <c r="L136" t="s">
        <v>3718</v>
      </c>
      <c r="M136" t="s">
        <v>371</v>
      </c>
      <c r="N136" t="s">
        <v>372</v>
      </c>
      <c r="O136" t="s">
        <v>148</v>
      </c>
      <c r="P136" t="s">
        <v>148</v>
      </c>
      <c r="R136" t="s">
        <v>33</v>
      </c>
      <c r="S136">
        <v>48600</v>
      </c>
      <c r="T136">
        <v>48600</v>
      </c>
      <c r="U136" s="1">
        <v>43321</v>
      </c>
      <c r="V136" s="1">
        <v>43321</v>
      </c>
      <c r="W136" t="s">
        <v>3719</v>
      </c>
      <c r="X136" t="s">
        <v>35</v>
      </c>
      <c r="Y136" t="s">
        <v>3720</v>
      </c>
    </row>
    <row r="137" spans="1:25">
      <c r="A137">
        <v>1019</v>
      </c>
      <c r="B137">
        <v>2018</v>
      </c>
      <c r="C137">
        <v>8</v>
      </c>
      <c r="D137" s="1">
        <v>43326</v>
      </c>
      <c r="E137" t="s">
        <v>24</v>
      </c>
      <c r="F137" t="s">
        <v>25</v>
      </c>
      <c r="G137">
        <v>536643</v>
      </c>
      <c r="H137">
        <v>293022</v>
      </c>
      <c r="I137" t="s">
        <v>3753</v>
      </c>
      <c r="J137" t="s">
        <v>27</v>
      </c>
      <c r="K137" t="s">
        <v>3754</v>
      </c>
      <c r="L137" t="s">
        <v>3755</v>
      </c>
      <c r="M137" t="s">
        <v>2983</v>
      </c>
      <c r="N137" t="s">
        <v>2984</v>
      </c>
      <c r="O137" t="s">
        <v>152</v>
      </c>
      <c r="P137" t="s">
        <v>152</v>
      </c>
      <c r="R137" t="s">
        <v>33</v>
      </c>
      <c r="S137">
        <v>108000</v>
      </c>
      <c r="T137">
        <v>108000</v>
      </c>
      <c r="U137" s="1">
        <v>43327</v>
      </c>
      <c r="V137" s="1">
        <v>43327</v>
      </c>
      <c r="W137" t="s">
        <v>3756</v>
      </c>
      <c r="X137" t="s">
        <v>35</v>
      </c>
      <c r="Y137" t="s">
        <v>3757</v>
      </c>
    </row>
    <row r="138" spans="1:25">
      <c r="A138">
        <v>1035</v>
      </c>
      <c r="B138">
        <v>2018</v>
      </c>
      <c r="C138">
        <v>8</v>
      </c>
      <c r="D138" s="1">
        <v>43320</v>
      </c>
      <c r="E138" t="s">
        <v>24</v>
      </c>
      <c r="F138" t="s">
        <v>25</v>
      </c>
      <c r="G138">
        <v>535439</v>
      </c>
      <c r="H138">
        <v>281534</v>
      </c>
      <c r="I138" t="s">
        <v>26</v>
      </c>
      <c r="J138" t="s">
        <v>27</v>
      </c>
      <c r="K138" t="s">
        <v>3803</v>
      </c>
      <c r="L138" t="s">
        <v>3804</v>
      </c>
      <c r="M138" t="s">
        <v>839</v>
      </c>
      <c r="N138" t="s">
        <v>840</v>
      </c>
      <c r="O138" t="s">
        <v>152</v>
      </c>
      <c r="P138" t="s">
        <v>152</v>
      </c>
      <c r="R138" t="s">
        <v>33</v>
      </c>
      <c r="S138">
        <v>95000</v>
      </c>
      <c r="T138">
        <v>95000</v>
      </c>
      <c r="U138" s="1">
        <v>43321</v>
      </c>
      <c r="V138" s="1">
        <v>43321</v>
      </c>
      <c r="W138" t="s">
        <v>3805</v>
      </c>
      <c r="X138" t="s">
        <v>35</v>
      </c>
      <c r="Y138" t="s">
        <v>3806</v>
      </c>
    </row>
    <row r="139" spans="1:25">
      <c r="A139">
        <v>1041</v>
      </c>
      <c r="B139">
        <v>2018</v>
      </c>
      <c r="C139">
        <v>8</v>
      </c>
      <c r="D139" s="1">
        <v>43336</v>
      </c>
      <c r="E139" t="s">
        <v>24</v>
      </c>
      <c r="F139" t="s">
        <v>25</v>
      </c>
      <c r="G139">
        <v>537432</v>
      </c>
      <c r="H139">
        <v>282599</v>
      </c>
      <c r="I139" t="s">
        <v>51</v>
      </c>
      <c r="J139" t="s">
        <v>27</v>
      </c>
      <c r="K139" t="s">
        <v>3830</v>
      </c>
      <c r="L139" t="s">
        <v>3831</v>
      </c>
      <c r="M139" t="s">
        <v>72</v>
      </c>
      <c r="N139" t="s">
        <v>73</v>
      </c>
      <c r="O139" t="s">
        <v>3832</v>
      </c>
      <c r="P139" t="s">
        <v>3832</v>
      </c>
      <c r="R139" t="s">
        <v>33</v>
      </c>
      <c r="S139">
        <v>10150</v>
      </c>
      <c r="T139">
        <v>10150</v>
      </c>
      <c r="U139" s="1">
        <v>43292</v>
      </c>
      <c r="V139" s="1">
        <v>43292</v>
      </c>
      <c r="W139" t="s">
        <v>3833</v>
      </c>
      <c r="X139" t="s">
        <v>35</v>
      </c>
      <c r="Y139" t="s">
        <v>3834</v>
      </c>
    </row>
    <row r="140" spans="1:25">
      <c r="A140">
        <v>1042</v>
      </c>
      <c r="B140">
        <v>2018</v>
      </c>
      <c r="C140">
        <v>8</v>
      </c>
      <c r="D140" s="1">
        <v>43336</v>
      </c>
      <c r="E140" t="s">
        <v>24</v>
      </c>
      <c r="F140" t="s">
        <v>25</v>
      </c>
      <c r="G140">
        <v>537431</v>
      </c>
      <c r="H140">
        <v>282599</v>
      </c>
      <c r="I140" t="s">
        <v>51</v>
      </c>
      <c r="J140" t="s">
        <v>27</v>
      </c>
      <c r="K140" t="s">
        <v>3835</v>
      </c>
      <c r="L140" t="s">
        <v>3836</v>
      </c>
      <c r="M140" t="s">
        <v>94</v>
      </c>
      <c r="N140" t="s">
        <v>95</v>
      </c>
      <c r="O140" t="s">
        <v>3832</v>
      </c>
      <c r="P140" t="s">
        <v>3832</v>
      </c>
      <c r="R140" t="s">
        <v>33</v>
      </c>
      <c r="S140">
        <v>7410</v>
      </c>
      <c r="T140">
        <v>7410</v>
      </c>
      <c r="U140" s="1">
        <v>43275</v>
      </c>
      <c r="V140" s="1">
        <v>43275</v>
      </c>
      <c r="W140" t="s">
        <v>3837</v>
      </c>
      <c r="X140" t="s">
        <v>35</v>
      </c>
      <c r="Y140" t="s">
        <v>3838</v>
      </c>
    </row>
    <row r="141" spans="1:25">
      <c r="A141">
        <v>1072</v>
      </c>
      <c r="B141">
        <v>2018</v>
      </c>
      <c r="C141">
        <v>9</v>
      </c>
      <c r="D141" s="1">
        <v>43346</v>
      </c>
      <c r="E141" t="s">
        <v>427</v>
      </c>
      <c r="F141" t="s">
        <v>428</v>
      </c>
      <c r="G141">
        <v>539985</v>
      </c>
      <c r="I141" t="s">
        <v>3456</v>
      </c>
      <c r="J141" t="s">
        <v>27</v>
      </c>
      <c r="K141" t="s">
        <v>3939</v>
      </c>
      <c r="L141" t="s">
        <v>3940</v>
      </c>
      <c r="M141" t="s">
        <v>209</v>
      </c>
      <c r="N141" t="s">
        <v>210</v>
      </c>
      <c r="O141" t="s">
        <v>148</v>
      </c>
      <c r="P141" t="s">
        <v>148</v>
      </c>
      <c r="R141" t="s">
        <v>33</v>
      </c>
      <c r="S141">
        <v>240000</v>
      </c>
      <c r="T141">
        <v>240000</v>
      </c>
      <c r="U141" s="1">
        <v>43347</v>
      </c>
      <c r="V141" s="1">
        <v>43347</v>
      </c>
      <c r="W141" t="s">
        <v>3941</v>
      </c>
      <c r="X141" t="s">
        <v>35</v>
      </c>
      <c r="Y141" t="s">
        <v>148</v>
      </c>
    </row>
    <row r="142" spans="1:25">
      <c r="A142">
        <v>1073</v>
      </c>
      <c r="B142">
        <v>2018</v>
      </c>
      <c r="C142">
        <v>7</v>
      </c>
      <c r="D142" s="1">
        <v>43306</v>
      </c>
      <c r="E142" t="s">
        <v>427</v>
      </c>
      <c r="F142" t="s">
        <v>428</v>
      </c>
      <c r="G142">
        <v>533369</v>
      </c>
      <c r="I142" t="s">
        <v>477</v>
      </c>
      <c r="J142" t="s">
        <v>27</v>
      </c>
      <c r="K142" t="s">
        <v>3942</v>
      </c>
      <c r="L142" t="s">
        <v>3943</v>
      </c>
      <c r="M142" t="s">
        <v>1840</v>
      </c>
      <c r="N142" t="s">
        <v>1841</v>
      </c>
      <c r="O142" t="s">
        <v>148</v>
      </c>
      <c r="P142" t="s">
        <v>148</v>
      </c>
      <c r="R142" t="s">
        <v>33</v>
      </c>
      <c r="S142">
        <v>31034.7</v>
      </c>
      <c r="T142">
        <v>31034.7</v>
      </c>
      <c r="U142" s="1">
        <v>43308</v>
      </c>
      <c r="V142" s="1">
        <v>43308</v>
      </c>
      <c r="W142" t="s">
        <v>3944</v>
      </c>
      <c r="X142" t="s">
        <v>35</v>
      </c>
      <c r="Y142" t="s">
        <v>650</v>
      </c>
    </row>
    <row r="143" spans="1:25">
      <c r="A143">
        <v>1079</v>
      </c>
      <c r="B143">
        <v>2018</v>
      </c>
      <c r="C143">
        <v>9</v>
      </c>
      <c r="D143" s="1">
        <v>43347</v>
      </c>
      <c r="E143" t="s">
        <v>24</v>
      </c>
      <c r="F143" t="s">
        <v>25</v>
      </c>
      <c r="H143">
        <v>282272</v>
      </c>
      <c r="I143" t="s">
        <v>3960</v>
      </c>
      <c r="J143" t="s">
        <v>27</v>
      </c>
      <c r="K143" t="s">
        <v>3961</v>
      </c>
      <c r="L143" t="s">
        <v>3962</v>
      </c>
      <c r="M143" t="s">
        <v>82</v>
      </c>
      <c r="N143" t="s">
        <v>83</v>
      </c>
      <c r="O143" t="s">
        <v>148</v>
      </c>
      <c r="P143" t="s">
        <v>148</v>
      </c>
      <c r="R143" t="s">
        <v>33</v>
      </c>
      <c r="S143">
        <v>71553.929999999993</v>
      </c>
      <c r="T143">
        <v>71553.929999999993</v>
      </c>
      <c r="U143" s="1">
        <v>43309</v>
      </c>
      <c r="V143" s="1">
        <v>43309</v>
      </c>
      <c r="W143" t="s">
        <v>3963</v>
      </c>
      <c r="X143" t="s">
        <v>35</v>
      </c>
      <c r="Y143" t="s">
        <v>3964</v>
      </c>
    </row>
    <row r="144" spans="1:25">
      <c r="A144">
        <v>1099</v>
      </c>
      <c r="B144">
        <v>2018</v>
      </c>
      <c r="C144">
        <v>8</v>
      </c>
      <c r="D144" s="1">
        <v>43343</v>
      </c>
      <c r="E144" t="s">
        <v>427</v>
      </c>
      <c r="F144" t="s">
        <v>428</v>
      </c>
      <c r="G144">
        <v>539500</v>
      </c>
      <c r="I144" t="s">
        <v>4031</v>
      </c>
      <c r="J144" t="s">
        <v>27</v>
      </c>
      <c r="K144" t="s">
        <v>4032</v>
      </c>
      <c r="L144" t="s">
        <v>4033</v>
      </c>
      <c r="M144" t="s">
        <v>61</v>
      </c>
      <c r="N144" t="s">
        <v>62</v>
      </c>
      <c r="O144" t="s">
        <v>148</v>
      </c>
      <c r="P144" t="s">
        <v>148</v>
      </c>
      <c r="R144" t="s">
        <v>33</v>
      </c>
      <c r="S144">
        <v>259000</v>
      </c>
      <c r="T144">
        <v>259000</v>
      </c>
      <c r="U144" s="1">
        <v>43344</v>
      </c>
      <c r="V144" s="1">
        <v>43344</v>
      </c>
      <c r="W144" t="s">
        <v>4034</v>
      </c>
      <c r="X144" t="s">
        <v>35</v>
      </c>
      <c r="Y144" t="s">
        <v>148</v>
      </c>
    </row>
    <row r="145" spans="1:25">
      <c r="A145">
        <v>1100</v>
      </c>
      <c r="B145">
        <v>2018</v>
      </c>
      <c r="C145">
        <v>8</v>
      </c>
      <c r="D145" s="1">
        <v>43343</v>
      </c>
      <c r="E145" t="s">
        <v>427</v>
      </c>
      <c r="F145" t="s">
        <v>428</v>
      </c>
      <c r="G145">
        <v>539500</v>
      </c>
      <c r="I145" t="s">
        <v>143</v>
      </c>
      <c r="J145" t="s">
        <v>27</v>
      </c>
      <c r="K145" t="s">
        <v>4035</v>
      </c>
      <c r="L145" t="s">
        <v>4036</v>
      </c>
      <c r="M145" t="s">
        <v>197</v>
      </c>
      <c r="N145" t="s">
        <v>198</v>
      </c>
      <c r="O145" t="s">
        <v>148</v>
      </c>
      <c r="P145" t="s">
        <v>148</v>
      </c>
      <c r="R145" t="s">
        <v>33</v>
      </c>
      <c r="S145">
        <v>117300</v>
      </c>
      <c r="T145">
        <v>117300</v>
      </c>
      <c r="U145" s="1">
        <v>43346</v>
      </c>
      <c r="V145" s="1">
        <v>43346</v>
      </c>
      <c r="W145" t="s">
        <v>4037</v>
      </c>
      <c r="X145" t="s">
        <v>35</v>
      </c>
      <c r="Y145" t="s">
        <v>148</v>
      </c>
    </row>
    <row r="146" spans="1:25">
      <c r="A146">
        <v>1186</v>
      </c>
      <c r="B146">
        <v>2018</v>
      </c>
      <c r="C146">
        <v>8</v>
      </c>
      <c r="D146" s="1">
        <v>43341</v>
      </c>
      <c r="E146" t="s">
        <v>427</v>
      </c>
      <c r="F146" t="s">
        <v>428</v>
      </c>
      <c r="H146" t="s">
        <v>4285</v>
      </c>
      <c r="I146" t="s">
        <v>295</v>
      </c>
      <c r="J146" t="s">
        <v>27</v>
      </c>
      <c r="K146" t="s">
        <v>4286</v>
      </c>
      <c r="L146" t="s">
        <v>4287</v>
      </c>
      <c r="M146" t="s">
        <v>4288</v>
      </c>
      <c r="N146" t="s">
        <v>4289</v>
      </c>
      <c r="O146" t="s">
        <v>152</v>
      </c>
      <c r="P146" t="s">
        <v>2132</v>
      </c>
      <c r="R146" t="s">
        <v>33</v>
      </c>
      <c r="S146">
        <v>35000</v>
      </c>
      <c r="T146">
        <v>35000</v>
      </c>
      <c r="U146" s="1">
        <v>43292</v>
      </c>
      <c r="V146" s="1">
        <v>43292</v>
      </c>
      <c r="W146" t="s">
        <v>4290</v>
      </c>
      <c r="X146" t="s">
        <v>35</v>
      </c>
      <c r="Y146" t="s">
        <v>4291</v>
      </c>
    </row>
    <row r="147" spans="1:25">
      <c r="A147">
        <v>1187</v>
      </c>
      <c r="B147">
        <v>2018</v>
      </c>
      <c r="C147">
        <v>8</v>
      </c>
      <c r="D147" s="1">
        <v>43341</v>
      </c>
      <c r="E147" t="s">
        <v>427</v>
      </c>
      <c r="F147" t="s">
        <v>428</v>
      </c>
      <c r="H147" t="s">
        <v>4285</v>
      </c>
      <c r="I147" t="s">
        <v>295</v>
      </c>
      <c r="J147" t="s">
        <v>27</v>
      </c>
      <c r="K147" t="s">
        <v>4286</v>
      </c>
      <c r="L147" t="s">
        <v>4292</v>
      </c>
      <c r="M147" t="s">
        <v>959</v>
      </c>
      <c r="N147" t="s">
        <v>960</v>
      </c>
      <c r="O147" t="s">
        <v>152</v>
      </c>
      <c r="P147" t="s">
        <v>152</v>
      </c>
      <c r="R147" t="s">
        <v>33</v>
      </c>
      <c r="S147">
        <v>52500</v>
      </c>
      <c r="T147">
        <v>52500</v>
      </c>
      <c r="U147" s="1">
        <v>43265</v>
      </c>
      <c r="V147" s="1">
        <v>43265</v>
      </c>
      <c r="W147" t="s">
        <v>4293</v>
      </c>
      <c r="X147" t="s">
        <v>35</v>
      </c>
      <c r="Y147" t="s">
        <v>4291</v>
      </c>
    </row>
    <row r="148" spans="1:25">
      <c r="A148">
        <v>1188</v>
      </c>
      <c r="B148">
        <v>2018</v>
      </c>
      <c r="C148">
        <v>7</v>
      </c>
      <c r="D148" s="1">
        <v>43299</v>
      </c>
      <c r="E148" t="s">
        <v>427</v>
      </c>
      <c r="F148" t="s">
        <v>428</v>
      </c>
      <c r="G148">
        <v>539127</v>
      </c>
      <c r="I148" t="s">
        <v>549</v>
      </c>
      <c r="J148" t="s">
        <v>27</v>
      </c>
      <c r="K148" t="s">
        <v>4294</v>
      </c>
      <c r="L148" t="s">
        <v>4295</v>
      </c>
      <c r="M148" t="s">
        <v>209</v>
      </c>
      <c r="N148" t="s">
        <v>210</v>
      </c>
      <c r="O148" t="s">
        <v>1456</v>
      </c>
      <c r="P148" t="s">
        <v>4296</v>
      </c>
      <c r="R148" t="s">
        <v>33</v>
      </c>
      <c r="S148">
        <v>3750</v>
      </c>
      <c r="T148">
        <v>3750</v>
      </c>
      <c r="U148" s="1">
        <v>43314</v>
      </c>
      <c r="V148" s="1">
        <v>43314</v>
      </c>
      <c r="W148" t="s">
        <v>4297</v>
      </c>
      <c r="X148" t="s">
        <v>35</v>
      </c>
      <c r="Y148" t="s">
        <v>4298</v>
      </c>
    </row>
    <row r="149" spans="1:25">
      <c r="A149">
        <v>1189</v>
      </c>
      <c r="B149">
        <v>2018</v>
      </c>
      <c r="C149">
        <v>7</v>
      </c>
      <c r="D149" s="1">
        <v>43297</v>
      </c>
      <c r="E149" t="s">
        <v>427</v>
      </c>
      <c r="F149" t="s">
        <v>428</v>
      </c>
      <c r="G149">
        <v>538932</v>
      </c>
      <c r="I149" t="s">
        <v>549</v>
      </c>
      <c r="J149" t="s">
        <v>27</v>
      </c>
      <c r="K149" t="s">
        <v>4299</v>
      </c>
      <c r="L149" t="s">
        <v>4300</v>
      </c>
      <c r="M149" t="s">
        <v>2073</v>
      </c>
      <c r="N149" t="s">
        <v>2074</v>
      </c>
      <c r="O149" t="s">
        <v>1456</v>
      </c>
      <c r="P149" t="s">
        <v>1457</v>
      </c>
      <c r="R149" t="s">
        <v>33</v>
      </c>
      <c r="S149">
        <v>240000</v>
      </c>
      <c r="T149">
        <v>240000</v>
      </c>
      <c r="U149" s="1">
        <v>43307</v>
      </c>
      <c r="V149" s="1">
        <v>43307</v>
      </c>
      <c r="W149" t="s">
        <v>4301</v>
      </c>
      <c r="X149" t="s">
        <v>35</v>
      </c>
      <c r="Y149" t="s">
        <v>4302</v>
      </c>
    </row>
    <row r="150" spans="1:25">
      <c r="A150">
        <v>1227</v>
      </c>
      <c r="B150">
        <v>2018</v>
      </c>
      <c r="C150">
        <v>8</v>
      </c>
      <c r="D150" s="1">
        <v>43341</v>
      </c>
      <c r="E150" t="s">
        <v>24</v>
      </c>
      <c r="F150" t="s">
        <v>25</v>
      </c>
      <c r="G150">
        <v>539231</v>
      </c>
      <c r="H150">
        <v>282197</v>
      </c>
      <c r="I150" t="s">
        <v>315</v>
      </c>
      <c r="J150" t="s">
        <v>27</v>
      </c>
      <c r="K150" t="s">
        <v>4417</v>
      </c>
      <c r="L150" t="s">
        <v>4418</v>
      </c>
      <c r="M150" t="s">
        <v>4419</v>
      </c>
      <c r="N150" t="s">
        <v>4420</v>
      </c>
      <c r="O150" t="s">
        <v>152</v>
      </c>
      <c r="P150" t="s">
        <v>152</v>
      </c>
      <c r="R150" t="s">
        <v>33</v>
      </c>
      <c r="S150">
        <v>570000</v>
      </c>
      <c r="T150">
        <v>570000</v>
      </c>
      <c r="U150" s="1">
        <v>43355</v>
      </c>
      <c r="V150" s="1">
        <v>43355</v>
      </c>
      <c r="W150" t="s">
        <v>4421</v>
      </c>
      <c r="X150" t="s">
        <v>35</v>
      </c>
      <c r="Y150" t="s">
        <v>4422</v>
      </c>
    </row>
    <row r="151" spans="1:25">
      <c r="A151">
        <v>1228</v>
      </c>
      <c r="B151">
        <v>2018</v>
      </c>
      <c r="C151">
        <v>8</v>
      </c>
      <c r="D151" s="1">
        <v>43342</v>
      </c>
      <c r="E151" t="s">
        <v>427</v>
      </c>
      <c r="F151" t="s">
        <v>428</v>
      </c>
      <c r="G151">
        <v>271129</v>
      </c>
      <c r="H151">
        <v>271129</v>
      </c>
      <c r="I151" t="s">
        <v>3196</v>
      </c>
      <c r="J151" t="s">
        <v>27</v>
      </c>
      <c r="K151" t="s">
        <v>4423</v>
      </c>
      <c r="L151" t="s">
        <v>4424</v>
      </c>
      <c r="M151" t="s">
        <v>4425</v>
      </c>
      <c r="N151" t="s">
        <v>4426</v>
      </c>
      <c r="O151" t="s">
        <v>1456</v>
      </c>
      <c r="P151" t="s">
        <v>1457</v>
      </c>
      <c r="R151" t="s">
        <v>33</v>
      </c>
      <c r="S151">
        <v>86954.3</v>
      </c>
      <c r="T151">
        <v>86954.3</v>
      </c>
      <c r="U151" s="1">
        <v>43173</v>
      </c>
      <c r="V151" s="1">
        <v>43173</v>
      </c>
      <c r="W151" t="s">
        <v>4427</v>
      </c>
      <c r="X151" t="s">
        <v>35</v>
      </c>
      <c r="Y151" t="s">
        <v>4428</v>
      </c>
    </row>
    <row r="152" spans="1:25">
      <c r="A152">
        <v>1253</v>
      </c>
      <c r="B152">
        <v>2018</v>
      </c>
      <c r="C152">
        <v>7</v>
      </c>
      <c r="D152" s="1">
        <v>43302</v>
      </c>
      <c r="E152" t="s">
        <v>427</v>
      </c>
      <c r="F152" t="s">
        <v>428</v>
      </c>
      <c r="G152">
        <v>532667</v>
      </c>
      <c r="H152">
        <v>280373</v>
      </c>
      <c r="I152" t="s">
        <v>1731</v>
      </c>
      <c r="J152" t="s">
        <v>27</v>
      </c>
      <c r="K152" t="s">
        <v>1732</v>
      </c>
      <c r="L152" t="s">
        <v>4489</v>
      </c>
      <c r="M152" t="s">
        <v>1734</v>
      </c>
      <c r="N152" t="s">
        <v>1735</v>
      </c>
      <c r="O152" t="s">
        <v>152</v>
      </c>
      <c r="P152" t="s">
        <v>152</v>
      </c>
      <c r="R152" t="s">
        <v>33</v>
      </c>
      <c r="S152">
        <v>616000</v>
      </c>
      <c r="T152">
        <v>616000</v>
      </c>
      <c r="U152" s="1">
        <v>43303</v>
      </c>
      <c r="V152" s="1">
        <v>43303</v>
      </c>
      <c r="W152" t="s">
        <v>1736</v>
      </c>
      <c r="X152" t="s">
        <v>35</v>
      </c>
      <c r="Y152" t="s">
        <v>75</v>
      </c>
    </row>
    <row r="153" spans="1:25">
      <c r="A153">
        <v>1287</v>
      </c>
      <c r="B153">
        <v>2018</v>
      </c>
      <c r="C153">
        <v>7</v>
      </c>
      <c r="D153" s="1">
        <v>43290</v>
      </c>
      <c r="E153" t="s">
        <v>24</v>
      </c>
      <c r="F153" t="s">
        <v>25</v>
      </c>
      <c r="G153" t="s">
        <v>4595</v>
      </c>
      <c r="H153">
        <v>281580</v>
      </c>
      <c r="I153" t="s">
        <v>153</v>
      </c>
      <c r="J153" t="s">
        <v>27</v>
      </c>
      <c r="K153" t="s">
        <v>4596</v>
      </c>
      <c r="L153" t="s">
        <v>4597</v>
      </c>
      <c r="M153" t="s">
        <v>156</v>
      </c>
      <c r="N153" t="s">
        <v>157</v>
      </c>
      <c r="O153" t="s">
        <v>152</v>
      </c>
      <c r="P153" t="s">
        <v>152</v>
      </c>
      <c r="R153" t="s">
        <v>33</v>
      </c>
      <c r="S153">
        <v>7400</v>
      </c>
      <c r="T153">
        <v>7400</v>
      </c>
      <c r="U153" s="1">
        <v>43290</v>
      </c>
      <c r="V153" s="1">
        <v>43290</v>
      </c>
      <c r="W153" t="s">
        <v>4598</v>
      </c>
      <c r="X153" t="s">
        <v>35</v>
      </c>
      <c r="Y153" t="s">
        <v>159</v>
      </c>
    </row>
    <row r="154" spans="1:25">
      <c r="A154">
        <v>1288</v>
      </c>
      <c r="B154">
        <v>2018</v>
      </c>
      <c r="C154">
        <v>8</v>
      </c>
      <c r="D154" s="1">
        <v>43335</v>
      </c>
      <c r="E154" t="s">
        <v>427</v>
      </c>
      <c r="F154" t="s">
        <v>428</v>
      </c>
      <c r="G154">
        <v>537233</v>
      </c>
      <c r="H154">
        <v>281339</v>
      </c>
      <c r="I154" t="s">
        <v>1340</v>
      </c>
      <c r="J154" t="s">
        <v>27</v>
      </c>
      <c r="K154" t="s">
        <v>4599</v>
      </c>
      <c r="L154" t="s">
        <v>4600</v>
      </c>
      <c r="M154" t="s">
        <v>4601</v>
      </c>
      <c r="N154" t="s">
        <v>4602</v>
      </c>
      <c r="O154" t="s">
        <v>152</v>
      </c>
      <c r="P154" t="s">
        <v>152</v>
      </c>
      <c r="R154" t="s">
        <v>33</v>
      </c>
      <c r="S154">
        <v>76003.199999999997</v>
      </c>
      <c r="T154">
        <v>76003.199999999997</v>
      </c>
      <c r="U154" s="1">
        <v>43329</v>
      </c>
      <c r="V154" s="1">
        <v>43329</v>
      </c>
      <c r="W154" t="s">
        <v>4603</v>
      </c>
      <c r="X154" t="s">
        <v>35</v>
      </c>
      <c r="Y154" t="s">
        <v>4604</v>
      </c>
    </row>
    <row r="155" spans="1:25">
      <c r="A155">
        <v>1290</v>
      </c>
      <c r="B155">
        <v>2018</v>
      </c>
      <c r="C155">
        <v>8</v>
      </c>
      <c r="D155" s="1">
        <v>43335</v>
      </c>
      <c r="E155" t="s">
        <v>427</v>
      </c>
      <c r="F155" t="s">
        <v>428</v>
      </c>
      <c r="G155">
        <v>536104</v>
      </c>
      <c r="H155">
        <v>281657</v>
      </c>
      <c r="I155" t="s">
        <v>4609</v>
      </c>
      <c r="J155" t="s">
        <v>27</v>
      </c>
      <c r="K155" t="s">
        <v>4610</v>
      </c>
      <c r="L155" t="s">
        <v>4611</v>
      </c>
      <c r="M155" t="s">
        <v>826</v>
      </c>
      <c r="N155" t="s">
        <v>827</v>
      </c>
      <c r="O155" t="s">
        <v>148</v>
      </c>
      <c r="P155" t="s">
        <v>148</v>
      </c>
      <c r="R155" t="s">
        <v>33</v>
      </c>
      <c r="S155">
        <v>6360000</v>
      </c>
      <c r="T155">
        <v>6360000</v>
      </c>
      <c r="U155" s="1">
        <v>43343</v>
      </c>
      <c r="V155" s="1">
        <v>43343</v>
      </c>
      <c r="W155" t="s">
        <v>4612</v>
      </c>
      <c r="X155" t="s">
        <v>35</v>
      </c>
      <c r="Y155" t="s">
        <v>4613</v>
      </c>
    </row>
    <row r="156" spans="1:25">
      <c r="A156">
        <v>1291</v>
      </c>
      <c r="B156">
        <v>2018</v>
      </c>
      <c r="C156">
        <v>8</v>
      </c>
      <c r="D156" s="1">
        <v>43316</v>
      </c>
      <c r="E156" t="s">
        <v>427</v>
      </c>
      <c r="F156" t="s">
        <v>428</v>
      </c>
      <c r="G156">
        <v>537578</v>
      </c>
      <c r="I156" t="s">
        <v>4614</v>
      </c>
      <c r="J156" t="s">
        <v>27</v>
      </c>
      <c r="K156" t="s">
        <v>4615</v>
      </c>
      <c r="L156" t="s">
        <v>4616</v>
      </c>
      <c r="M156" t="s">
        <v>2789</v>
      </c>
      <c r="N156" t="s">
        <v>2790</v>
      </c>
      <c r="O156" t="s">
        <v>1456</v>
      </c>
      <c r="P156" t="s">
        <v>1456</v>
      </c>
      <c r="R156" t="s">
        <v>33</v>
      </c>
      <c r="S156">
        <v>157500</v>
      </c>
      <c r="T156">
        <v>157500</v>
      </c>
      <c r="U156" s="1">
        <v>43328</v>
      </c>
      <c r="V156" s="1">
        <v>43328</v>
      </c>
      <c r="W156" t="s">
        <v>4617</v>
      </c>
      <c r="X156" t="s">
        <v>35</v>
      </c>
      <c r="Y156" t="s">
        <v>4618</v>
      </c>
    </row>
    <row r="157" spans="1:25">
      <c r="A157">
        <v>1292</v>
      </c>
      <c r="B157">
        <v>2018</v>
      </c>
      <c r="C157">
        <v>8</v>
      </c>
      <c r="D157" s="1">
        <v>43316</v>
      </c>
      <c r="E157" t="s">
        <v>427</v>
      </c>
      <c r="F157" t="s">
        <v>428</v>
      </c>
      <c r="G157">
        <v>537231</v>
      </c>
      <c r="I157" t="s">
        <v>4619</v>
      </c>
      <c r="J157" t="s">
        <v>27</v>
      </c>
      <c r="K157" t="s">
        <v>4620</v>
      </c>
      <c r="L157" t="s">
        <v>4621</v>
      </c>
      <c r="M157" t="s">
        <v>2998</v>
      </c>
      <c r="N157" t="s">
        <v>2999</v>
      </c>
      <c r="O157" t="s">
        <v>148</v>
      </c>
      <c r="P157" t="s">
        <v>4622</v>
      </c>
      <c r="R157" t="s">
        <v>33</v>
      </c>
      <c r="S157">
        <v>105000</v>
      </c>
      <c r="T157">
        <v>105000</v>
      </c>
      <c r="U157" s="1">
        <v>43329</v>
      </c>
      <c r="V157" s="1">
        <v>43329</v>
      </c>
      <c r="W157" t="s">
        <v>4623</v>
      </c>
      <c r="X157" t="s">
        <v>35</v>
      </c>
      <c r="Y157" t="s">
        <v>4624</v>
      </c>
    </row>
    <row r="158" spans="1:25">
      <c r="A158">
        <v>1293</v>
      </c>
      <c r="B158">
        <v>2018</v>
      </c>
      <c r="C158">
        <v>8</v>
      </c>
      <c r="D158" s="1">
        <v>43325</v>
      </c>
      <c r="E158" t="s">
        <v>427</v>
      </c>
      <c r="F158" t="s">
        <v>428</v>
      </c>
      <c r="G158">
        <v>536169</v>
      </c>
      <c r="I158" t="s">
        <v>39</v>
      </c>
      <c r="J158" t="s">
        <v>27</v>
      </c>
      <c r="K158" t="s">
        <v>4625</v>
      </c>
      <c r="L158" t="s">
        <v>4626</v>
      </c>
      <c r="M158" t="s">
        <v>4627</v>
      </c>
      <c r="N158" t="s">
        <v>4628</v>
      </c>
      <c r="O158" t="s">
        <v>1456</v>
      </c>
      <c r="P158" t="s">
        <v>1457</v>
      </c>
      <c r="R158" t="s">
        <v>33</v>
      </c>
      <c r="S158">
        <v>12850</v>
      </c>
      <c r="T158">
        <v>12850</v>
      </c>
      <c r="U158" s="1">
        <v>43328</v>
      </c>
      <c r="V158" s="1">
        <v>43328</v>
      </c>
      <c r="W158" t="s">
        <v>4629</v>
      </c>
      <c r="X158" t="s">
        <v>35</v>
      </c>
      <c r="Y158" t="s">
        <v>4630</v>
      </c>
    </row>
    <row r="159" spans="1:25">
      <c r="A159">
        <v>1294</v>
      </c>
      <c r="B159">
        <v>2018</v>
      </c>
      <c r="C159">
        <v>8</v>
      </c>
      <c r="D159" s="1">
        <v>43323</v>
      </c>
      <c r="E159" t="s">
        <v>427</v>
      </c>
      <c r="F159" t="s">
        <v>428</v>
      </c>
      <c r="G159">
        <v>536169</v>
      </c>
      <c r="I159" t="s">
        <v>1313</v>
      </c>
      <c r="J159" t="s">
        <v>27</v>
      </c>
      <c r="K159" t="s">
        <v>4631</v>
      </c>
      <c r="L159" t="s">
        <v>4632</v>
      </c>
      <c r="M159" t="s">
        <v>4627</v>
      </c>
      <c r="N159" t="s">
        <v>4628</v>
      </c>
      <c r="O159" t="s">
        <v>152</v>
      </c>
      <c r="P159" t="s">
        <v>152</v>
      </c>
      <c r="R159" t="s">
        <v>33</v>
      </c>
      <c r="S159">
        <v>583200</v>
      </c>
      <c r="T159">
        <v>583200</v>
      </c>
      <c r="U159" s="1">
        <v>43326</v>
      </c>
      <c r="V159" s="1">
        <v>43326</v>
      </c>
      <c r="W159" t="s">
        <v>4633</v>
      </c>
      <c r="X159" t="s">
        <v>35</v>
      </c>
      <c r="Y159" t="s">
        <v>4634</v>
      </c>
    </row>
    <row r="160" spans="1:25">
      <c r="A160">
        <v>1295</v>
      </c>
      <c r="B160">
        <v>2018</v>
      </c>
      <c r="C160">
        <v>8</v>
      </c>
      <c r="D160" s="1">
        <v>43322</v>
      </c>
      <c r="E160" t="s">
        <v>427</v>
      </c>
      <c r="F160" t="s">
        <v>428</v>
      </c>
      <c r="G160">
        <v>538667</v>
      </c>
      <c r="I160" t="s">
        <v>4635</v>
      </c>
      <c r="J160" t="s">
        <v>27</v>
      </c>
      <c r="K160" t="s">
        <v>4636</v>
      </c>
      <c r="L160" t="s">
        <v>4637</v>
      </c>
      <c r="M160" t="s">
        <v>230</v>
      </c>
      <c r="N160" t="s">
        <v>231</v>
      </c>
      <c r="O160" t="s">
        <v>148</v>
      </c>
      <c r="P160" t="s">
        <v>4622</v>
      </c>
      <c r="R160" t="s">
        <v>33</v>
      </c>
      <c r="S160">
        <v>196000</v>
      </c>
      <c r="T160">
        <v>196000</v>
      </c>
      <c r="U160" s="1">
        <v>43339</v>
      </c>
      <c r="V160" s="1">
        <v>43339</v>
      </c>
      <c r="W160" t="s">
        <v>4638</v>
      </c>
      <c r="X160" t="s">
        <v>35</v>
      </c>
      <c r="Y160" t="s">
        <v>3277</v>
      </c>
    </row>
    <row r="161" spans="1:25">
      <c r="A161">
        <v>1320</v>
      </c>
      <c r="B161">
        <v>2018</v>
      </c>
      <c r="C161">
        <v>8</v>
      </c>
      <c r="D161" s="1">
        <v>43314</v>
      </c>
      <c r="E161" t="s">
        <v>427</v>
      </c>
      <c r="F161" t="s">
        <v>428</v>
      </c>
      <c r="G161">
        <v>534625</v>
      </c>
      <c r="I161" t="s">
        <v>160</v>
      </c>
      <c r="J161" t="s">
        <v>27</v>
      </c>
      <c r="K161" t="s">
        <v>4726</v>
      </c>
      <c r="L161" t="s">
        <v>4727</v>
      </c>
      <c r="M161" t="s">
        <v>552</v>
      </c>
      <c r="N161" t="s">
        <v>553</v>
      </c>
      <c r="O161" t="s">
        <v>152</v>
      </c>
      <c r="P161" t="s">
        <v>152</v>
      </c>
      <c r="R161" t="s">
        <v>33</v>
      </c>
      <c r="S161">
        <v>98200</v>
      </c>
      <c r="T161">
        <v>98200</v>
      </c>
      <c r="U161" s="1">
        <v>43322</v>
      </c>
      <c r="V161" s="1">
        <v>43322</v>
      </c>
      <c r="W161" t="s">
        <v>4728</v>
      </c>
      <c r="X161" t="s">
        <v>35</v>
      </c>
      <c r="Y161" t="s">
        <v>4729</v>
      </c>
    </row>
    <row r="162" spans="1:25">
      <c r="A162">
        <v>1321</v>
      </c>
      <c r="B162">
        <v>2018</v>
      </c>
      <c r="C162">
        <v>9</v>
      </c>
      <c r="D162" s="1">
        <v>43350</v>
      </c>
      <c r="E162" t="s">
        <v>24</v>
      </c>
      <c r="F162" t="s">
        <v>25</v>
      </c>
      <c r="G162">
        <v>529728</v>
      </c>
      <c r="H162">
        <v>281039</v>
      </c>
      <c r="I162" t="s">
        <v>26</v>
      </c>
      <c r="J162" t="s">
        <v>27</v>
      </c>
      <c r="K162" t="s">
        <v>4730</v>
      </c>
      <c r="L162" t="s">
        <v>4731</v>
      </c>
      <c r="M162" t="s">
        <v>371</v>
      </c>
      <c r="N162" t="s">
        <v>372</v>
      </c>
      <c r="O162" t="s">
        <v>148</v>
      </c>
      <c r="P162" t="s">
        <v>148</v>
      </c>
      <c r="R162" t="s">
        <v>33</v>
      </c>
      <c r="S162">
        <v>71844</v>
      </c>
      <c r="T162">
        <v>71844</v>
      </c>
      <c r="U162" s="1">
        <v>43371</v>
      </c>
      <c r="V162" s="1">
        <v>43371</v>
      </c>
      <c r="W162" t="s">
        <v>4732</v>
      </c>
      <c r="X162" t="s">
        <v>35</v>
      </c>
      <c r="Y162" t="s">
        <v>2007</v>
      </c>
    </row>
    <row r="163" spans="1:25">
      <c r="A163">
        <v>1324</v>
      </c>
      <c r="B163">
        <v>2018</v>
      </c>
      <c r="C163">
        <v>9</v>
      </c>
      <c r="D163" s="1">
        <v>43350</v>
      </c>
      <c r="E163" t="s">
        <v>24</v>
      </c>
      <c r="F163" t="s">
        <v>25</v>
      </c>
      <c r="G163">
        <v>532325</v>
      </c>
      <c r="H163">
        <v>279070</v>
      </c>
      <c r="I163" t="s">
        <v>160</v>
      </c>
      <c r="J163" t="s">
        <v>27</v>
      </c>
      <c r="K163" t="s">
        <v>4743</v>
      </c>
      <c r="L163" t="s">
        <v>4744</v>
      </c>
      <c r="M163" t="s">
        <v>647</v>
      </c>
      <c r="N163" t="s">
        <v>648</v>
      </c>
      <c r="O163" t="s">
        <v>148</v>
      </c>
      <c r="P163" t="s">
        <v>148</v>
      </c>
      <c r="R163" t="s">
        <v>33</v>
      </c>
      <c r="S163">
        <v>63450</v>
      </c>
      <c r="T163">
        <v>63450</v>
      </c>
      <c r="U163" s="1">
        <v>43286</v>
      </c>
      <c r="V163" s="1">
        <v>43286</v>
      </c>
      <c r="W163" t="s">
        <v>4745</v>
      </c>
      <c r="X163" t="s">
        <v>35</v>
      </c>
      <c r="Y163" t="s">
        <v>4746</v>
      </c>
    </row>
    <row r="164" spans="1:25">
      <c r="A164">
        <v>1328</v>
      </c>
      <c r="B164">
        <v>2018</v>
      </c>
      <c r="C164">
        <v>8</v>
      </c>
      <c r="D164" s="1">
        <v>43326</v>
      </c>
      <c r="E164" t="s">
        <v>427</v>
      </c>
      <c r="F164" t="s">
        <v>428</v>
      </c>
      <c r="G164">
        <v>536326</v>
      </c>
      <c r="I164" t="s">
        <v>4754</v>
      </c>
      <c r="J164" t="s">
        <v>27</v>
      </c>
      <c r="K164" t="s">
        <v>4755</v>
      </c>
      <c r="L164" t="s">
        <v>4756</v>
      </c>
      <c r="M164" t="s">
        <v>653</v>
      </c>
      <c r="N164" t="s">
        <v>654</v>
      </c>
      <c r="O164" t="s">
        <v>1456</v>
      </c>
      <c r="P164" t="s">
        <v>1456</v>
      </c>
      <c r="R164" t="s">
        <v>33</v>
      </c>
      <c r="S164">
        <v>30000</v>
      </c>
      <c r="T164">
        <v>30000</v>
      </c>
      <c r="U164" s="1">
        <v>43329</v>
      </c>
      <c r="V164" s="1">
        <v>43329</v>
      </c>
      <c r="W164" t="s">
        <v>4757</v>
      </c>
      <c r="X164" t="s">
        <v>35</v>
      </c>
      <c r="Y164" t="s">
        <v>4758</v>
      </c>
    </row>
    <row r="165" spans="1:25">
      <c r="A165">
        <v>1337</v>
      </c>
      <c r="B165">
        <v>2018</v>
      </c>
      <c r="C165">
        <v>9</v>
      </c>
      <c r="D165" s="1">
        <v>43354</v>
      </c>
      <c r="E165" t="s">
        <v>427</v>
      </c>
      <c r="F165" t="s">
        <v>428</v>
      </c>
      <c r="G165">
        <v>541160</v>
      </c>
      <c r="I165" t="s">
        <v>4778</v>
      </c>
      <c r="J165" t="s">
        <v>105</v>
      </c>
      <c r="K165" t="s">
        <v>4779</v>
      </c>
      <c r="L165" t="s">
        <v>4780</v>
      </c>
      <c r="M165" t="s">
        <v>4781</v>
      </c>
      <c r="N165" t="s">
        <v>4782</v>
      </c>
      <c r="O165" t="s">
        <v>152</v>
      </c>
      <c r="P165" t="s">
        <v>152</v>
      </c>
      <c r="R165" t="s">
        <v>112</v>
      </c>
      <c r="S165">
        <v>3825</v>
      </c>
      <c r="T165">
        <v>410307.75</v>
      </c>
      <c r="U165" s="1">
        <v>43361</v>
      </c>
      <c r="V165" s="1">
        <v>43361</v>
      </c>
      <c r="W165" t="s">
        <v>4783</v>
      </c>
      <c r="X165" t="s">
        <v>35</v>
      </c>
      <c r="Y165" t="s">
        <v>4784</v>
      </c>
    </row>
    <row r="166" spans="1:25">
      <c r="A166">
        <v>1338</v>
      </c>
      <c r="B166">
        <v>2018</v>
      </c>
      <c r="C166">
        <v>9</v>
      </c>
      <c r="D166" s="1">
        <v>43353</v>
      </c>
      <c r="E166" t="s">
        <v>427</v>
      </c>
      <c r="F166" t="s">
        <v>428</v>
      </c>
      <c r="G166">
        <v>540602</v>
      </c>
      <c r="I166" t="s">
        <v>1877</v>
      </c>
      <c r="J166" t="s">
        <v>27</v>
      </c>
      <c r="K166" t="s">
        <v>4785</v>
      </c>
      <c r="L166" t="s">
        <v>4786</v>
      </c>
      <c r="M166" t="s">
        <v>4787</v>
      </c>
      <c r="N166" t="s">
        <v>4788</v>
      </c>
      <c r="O166" t="s">
        <v>152</v>
      </c>
      <c r="P166" t="s">
        <v>152</v>
      </c>
      <c r="R166" t="s">
        <v>33</v>
      </c>
      <c r="S166">
        <v>1200000</v>
      </c>
      <c r="T166">
        <v>1200000</v>
      </c>
      <c r="U166" s="1">
        <v>43354</v>
      </c>
      <c r="V166" s="1">
        <v>43354</v>
      </c>
      <c r="W166" t="s">
        <v>4789</v>
      </c>
      <c r="X166" t="s">
        <v>35</v>
      </c>
      <c r="Y166" t="s">
        <v>4790</v>
      </c>
    </row>
    <row r="167" spans="1:25">
      <c r="A167">
        <v>1343</v>
      </c>
      <c r="B167">
        <v>2018</v>
      </c>
      <c r="C167">
        <v>9</v>
      </c>
      <c r="D167" s="1">
        <v>43355</v>
      </c>
      <c r="E167" t="s">
        <v>427</v>
      </c>
      <c r="F167" t="s">
        <v>428</v>
      </c>
      <c r="G167">
        <v>540686</v>
      </c>
      <c r="I167" t="s">
        <v>26</v>
      </c>
      <c r="J167" t="s">
        <v>27</v>
      </c>
      <c r="K167" t="s">
        <v>4804</v>
      </c>
      <c r="L167" t="s">
        <v>4805</v>
      </c>
      <c r="M167" t="s">
        <v>371</v>
      </c>
      <c r="N167" t="s">
        <v>372</v>
      </c>
      <c r="O167" t="s">
        <v>148</v>
      </c>
      <c r="P167" t="s">
        <v>148</v>
      </c>
      <c r="R167" t="s">
        <v>33</v>
      </c>
      <c r="S167">
        <v>47311</v>
      </c>
      <c r="T167">
        <v>47311</v>
      </c>
      <c r="U167" s="1">
        <v>43350</v>
      </c>
      <c r="V167" s="1">
        <v>43350</v>
      </c>
      <c r="W167" t="s">
        <v>4806</v>
      </c>
      <c r="X167" t="s">
        <v>35</v>
      </c>
      <c r="Y167" t="s">
        <v>148</v>
      </c>
    </row>
    <row r="168" spans="1:25">
      <c r="A168">
        <v>1344</v>
      </c>
      <c r="B168">
        <v>2018</v>
      </c>
      <c r="C168">
        <v>9</v>
      </c>
      <c r="D168" s="1">
        <v>43355</v>
      </c>
      <c r="E168" t="s">
        <v>427</v>
      </c>
      <c r="F168" t="s">
        <v>428</v>
      </c>
      <c r="G168">
        <v>538931</v>
      </c>
      <c r="I168" t="s">
        <v>2390</v>
      </c>
      <c r="J168" t="s">
        <v>27</v>
      </c>
      <c r="K168" t="s">
        <v>4807</v>
      </c>
      <c r="L168" t="s">
        <v>4808</v>
      </c>
      <c r="M168" t="s">
        <v>2073</v>
      </c>
      <c r="N168" t="s">
        <v>2074</v>
      </c>
      <c r="O168" t="s">
        <v>1456</v>
      </c>
      <c r="P168" t="s">
        <v>1457</v>
      </c>
      <c r="R168" t="s">
        <v>33</v>
      </c>
      <c r="S168">
        <v>212000</v>
      </c>
      <c r="T168">
        <v>212000</v>
      </c>
      <c r="U168" s="1">
        <v>43257</v>
      </c>
      <c r="V168" s="1">
        <v>43257</v>
      </c>
      <c r="W168" t="s">
        <v>4809</v>
      </c>
      <c r="X168" t="s">
        <v>35</v>
      </c>
      <c r="Y168" t="s">
        <v>4810</v>
      </c>
    </row>
    <row r="169" spans="1:25">
      <c r="A169">
        <v>1355</v>
      </c>
      <c r="B169">
        <v>2018</v>
      </c>
      <c r="C169">
        <v>7</v>
      </c>
      <c r="D169" s="1">
        <v>43311</v>
      </c>
      <c r="E169" t="s">
        <v>24</v>
      </c>
      <c r="F169" t="s">
        <v>25</v>
      </c>
      <c r="G169">
        <v>534172</v>
      </c>
      <c r="H169">
        <v>280652</v>
      </c>
      <c r="I169" t="s">
        <v>206</v>
      </c>
      <c r="J169" t="s">
        <v>27</v>
      </c>
      <c r="K169" t="s">
        <v>4849</v>
      </c>
      <c r="L169" t="s">
        <v>4850</v>
      </c>
      <c r="M169" t="s">
        <v>2351</v>
      </c>
      <c r="N169" t="s">
        <v>2352</v>
      </c>
      <c r="O169" t="s">
        <v>152</v>
      </c>
      <c r="P169" t="s">
        <v>152</v>
      </c>
      <c r="R169" t="s">
        <v>33</v>
      </c>
      <c r="S169">
        <v>64600</v>
      </c>
      <c r="T169">
        <v>64600</v>
      </c>
      <c r="U169" s="1">
        <v>43313</v>
      </c>
      <c r="V169" s="1">
        <v>43313</v>
      </c>
      <c r="W169" t="s">
        <v>4851</v>
      </c>
      <c r="X169" t="s">
        <v>35</v>
      </c>
      <c r="Y169" t="s">
        <v>1648</v>
      </c>
    </row>
    <row r="170" spans="1:25">
      <c r="A170">
        <v>1411</v>
      </c>
      <c r="B170">
        <v>2018</v>
      </c>
      <c r="C170">
        <v>9</v>
      </c>
      <c r="D170" s="1">
        <v>43354</v>
      </c>
      <c r="E170" t="s">
        <v>300</v>
      </c>
      <c r="F170" t="s">
        <v>301</v>
      </c>
      <c r="G170">
        <v>540885</v>
      </c>
      <c r="I170" t="s">
        <v>1118</v>
      </c>
      <c r="J170" t="s">
        <v>27</v>
      </c>
      <c r="K170" t="s">
        <v>5040</v>
      </c>
      <c r="L170" t="s">
        <v>5041</v>
      </c>
      <c r="M170" t="s">
        <v>197</v>
      </c>
      <c r="N170" t="s">
        <v>198</v>
      </c>
      <c r="O170" t="s">
        <v>152</v>
      </c>
      <c r="P170" t="s">
        <v>152</v>
      </c>
      <c r="R170" t="s">
        <v>33</v>
      </c>
      <c r="S170">
        <v>156000</v>
      </c>
      <c r="T170">
        <v>156000</v>
      </c>
      <c r="U170" s="1">
        <v>43354</v>
      </c>
      <c r="V170" s="1">
        <v>43354</v>
      </c>
      <c r="W170" t="s">
        <v>5042</v>
      </c>
      <c r="X170" t="s">
        <v>35</v>
      </c>
      <c r="Y170" t="s">
        <v>5043</v>
      </c>
    </row>
    <row r="171" spans="1:25">
      <c r="A171">
        <v>1420</v>
      </c>
      <c r="B171">
        <v>2018</v>
      </c>
      <c r="C171">
        <v>9</v>
      </c>
      <c r="D171" s="1">
        <v>43355</v>
      </c>
      <c r="E171" t="s">
        <v>24</v>
      </c>
      <c r="F171" t="s">
        <v>25</v>
      </c>
      <c r="G171">
        <v>537625</v>
      </c>
      <c r="H171">
        <v>281813</v>
      </c>
      <c r="I171" t="s">
        <v>5072</v>
      </c>
      <c r="J171" t="s">
        <v>27</v>
      </c>
      <c r="K171" t="s">
        <v>5073</v>
      </c>
      <c r="L171" t="s">
        <v>5074</v>
      </c>
      <c r="M171" t="s">
        <v>1906</v>
      </c>
      <c r="N171" t="s">
        <v>1907</v>
      </c>
      <c r="O171" t="s">
        <v>152</v>
      </c>
      <c r="P171" t="s">
        <v>152</v>
      </c>
      <c r="R171" t="s">
        <v>33</v>
      </c>
      <c r="S171">
        <v>51200</v>
      </c>
      <c r="T171">
        <v>51200</v>
      </c>
      <c r="U171" s="1">
        <v>43327</v>
      </c>
      <c r="V171" s="1">
        <v>43327</v>
      </c>
      <c r="W171" t="s">
        <v>5075</v>
      </c>
      <c r="X171" t="s">
        <v>35</v>
      </c>
      <c r="Y171" t="s">
        <v>2025</v>
      </c>
    </row>
    <row r="172" spans="1:25">
      <c r="A172">
        <v>1430</v>
      </c>
      <c r="B172">
        <v>2018</v>
      </c>
      <c r="C172">
        <v>7</v>
      </c>
      <c r="D172" s="1">
        <v>43302</v>
      </c>
      <c r="E172" t="s">
        <v>37</v>
      </c>
      <c r="F172" t="s">
        <v>38</v>
      </c>
      <c r="G172">
        <v>532333</v>
      </c>
      <c r="I172" t="s">
        <v>39</v>
      </c>
      <c r="J172" t="s">
        <v>27</v>
      </c>
      <c r="K172" t="s">
        <v>5106</v>
      </c>
      <c r="L172" t="s">
        <v>5107</v>
      </c>
      <c r="M172" t="s">
        <v>42</v>
      </c>
      <c r="N172" t="s">
        <v>43</v>
      </c>
      <c r="O172" t="s">
        <v>152</v>
      </c>
      <c r="R172" t="s">
        <v>33</v>
      </c>
      <c r="S172">
        <v>368500</v>
      </c>
      <c r="T172">
        <v>368500</v>
      </c>
      <c r="U172" s="1">
        <v>43303</v>
      </c>
      <c r="V172" s="1">
        <v>43303</v>
      </c>
      <c r="W172" t="s">
        <v>5108</v>
      </c>
      <c r="X172" t="s">
        <v>35</v>
      </c>
      <c r="Y172" t="s">
        <v>5109</v>
      </c>
    </row>
    <row r="173" spans="1:25">
      <c r="A173">
        <v>1479</v>
      </c>
      <c r="B173">
        <v>2018</v>
      </c>
      <c r="C173">
        <v>9</v>
      </c>
      <c r="D173" s="1">
        <v>43361</v>
      </c>
      <c r="E173" t="s">
        <v>427</v>
      </c>
      <c r="F173" t="s">
        <v>428</v>
      </c>
      <c r="G173">
        <v>270923</v>
      </c>
      <c r="H173">
        <v>270923</v>
      </c>
      <c r="I173" t="s">
        <v>4221</v>
      </c>
      <c r="J173" t="s">
        <v>27</v>
      </c>
      <c r="K173" t="s">
        <v>5251</v>
      </c>
      <c r="L173" t="s">
        <v>5252</v>
      </c>
      <c r="M173" t="s">
        <v>82</v>
      </c>
      <c r="N173" t="s">
        <v>83</v>
      </c>
      <c r="O173" t="s">
        <v>152</v>
      </c>
      <c r="P173" t="s">
        <v>152</v>
      </c>
      <c r="R173" t="s">
        <v>33</v>
      </c>
      <c r="S173">
        <v>1018500</v>
      </c>
      <c r="T173">
        <v>1018500</v>
      </c>
      <c r="U173" s="1">
        <v>43428</v>
      </c>
      <c r="V173" s="1">
        <v>43428</v>
      </c>
      <c r="W173" t="s">
        <v>5253</v>
      </c>
      <c r="X173" t="s">
        <v>35</v>
      </c>
      <c r="Y173" t="s">
        <v>5254</v>
      </c>
    </row>
    <row r="174" spans="1:25">
      <c r="A174">
        <v>1480</v>
      </c>
      <c r="B174">
        <v>2018</v>
      </c>
      <c r="C174">
        <v>9</v>
      </c>
      <c r="D174" s="1">
        <v>43361</v>
      </c>
      <c r="E174" t="s">
        <v>427</v>
      </c>
      <c r="F174" t="s">
        <v>428</v>
      </c>
      <c r="G174">
        <v>270923</v>
      </c>
      <c r="H174">
        <v>270923</v>
      </c>
      <c r="I174" t="s">
        <v>4221</v>
      </c>
      <c r="J174" t="s">
        <v>27</v>
      </c>
      <c r="K174" t="s">
        <v>5251</v>
      </c>
      <c r="L174" t="s">
        <v>5255</v>
      </c>
      <c r="M174" t="s">
        <v>82</v>
      </c>
      <c r="N174" t="s">
        <v>83</v>
      </c>
      <c r="O174" t="s">
        <v>152</v>
      </c>
      <c r="P174" t="s">
        <v>152</v>
      </c>
      <c r="R174" t="s">
        <v>33</v>
      </c>
      <c r="S174">
        <v>328500</v>
      </c>
      <c r="T174">
        <v>328500</v>
      </c>
      <c r="U174" s="1">
        <v>43058</v>
      </c>
      <c r="V174" s="1">
        <v>43058</v>
      </c>
      <c r="W174" t="s">
        <v>5253</v>
      </c>
      <c r="X174" t="s">
        <v>35</v>
      </c>
      <c r="Y174" t="s">
        <v>5254</v>
      </c>
    </row>
    <row r="175" spans="1:25">
      <c r="A175">
        <v>1481</v>
      </c>
      <c r="B175">
        <v>2018</v>
      </c>
      <c r="C175">
        <v>9</v>
      </c>
      <c r="D175" s="1">
        <v>43363</v>
      </c>
      <c r="E175" t="s">
        <v>427</v>
      </c>
      <c r="F175" t="s">
        <v>428</v>
      </c>
      <c r="H175">
        <v>284038</v>
      </c>
      <c r="I175" t="s">
        <v>5256</v>
      </c>
      <c r="J175" t="s">
        <v>27</v>
      </c>
      <c r="K175" t="s">
        <v>5257</v>
      </c>
      <c r="L175" t="s">
        <v>5258</v>
      </c>
      <c r="M175" t="s">
        <v>625</v>
      </c>
      <c r="N175" t="s">
        <v>626</v>
      </c>
      <c r="O175" t="s">
        <v>1456</v>
      </c>
      <c r="P175" t="s">
        <v>1457</v>
      </c>
      <c r="R175" t="s">
        <v>33</v>
      </c>
      <c r="S175">
        <v>30500</v>
      </c>
      <c r="T175">
        <v>30500</v>
      </c>
      <c r="U175" s="1">
        <v>43288</v>
      </c>
      <c r="V175" s="1">
        <v>43288</v>
      </c>
      <c r="W175" t="s">
        <v>5259</v>
      </c>
      <c r="X175" t="s">
        <v>35</v>
      </c>
      <c r="Y175" t="s">
        <v>5260</v>
      </c>
    </row>
    <row r="176" spans="1:25">
      <c r="A176">
        <v>1494</v>
      </c>
      <c r="B176">
        <v>2018</v>
      </c>
      <c r="C176">
        <v>8</v>
      </c>
      <c r="D176" s="1">
        <v>43332</v>
      </c>
      <c r="E176" t="s">
        <v>24</v>
      </c>
      <c r="F176" t="s">
        <v>25</v>
      </c>
      <c r="G176">
        <v>537698</v>
      </c>
      <c r="H176">
        <v>281812</v>
      </c>
      <c r="I176" t="s">
        <v>877</v>
      </c>
      <c r="J176" t="s">
        <v>27</v>
      </c>
      <c r="K176" t="s">
        <v>5295</v>
      </c>
      <c r="L176" t="s">
        <v>5296</v>
      </c>
      <c r="M176" t="s">
        <v>2206</v>
      </c>
      <c r="N176" t="s">
        <v>2207</v>
      </c>
      <c r="O176" t="s">
        <v>148</v>
      </c>
      <c r="P176" t="s">
        <v>148</v>
      </c>
      <c r="R176" t="s">
        <v>33</v>
      </c>
      <c r="S176">
        <v>32370</v>
      </c>
      <c r="T176">
        <v>32370</v>
      </c>
      <c r="U176" s="1">
        <v>43335</v>
      </c>
      <c r="V176" s="1">
        <v>43335</v>
      </c>
      <c r="W176" t="s">
        <v>5297</v>
      </c>
      <c r="X176" t="s">
        <v>35</v>
      </c>
      <c r="Y176" t="s">
        <v>2209</v>
      </c>
    </row>
    <row r="177" spans="1:25">
      <c r="A177">
        <v>1495</v>
      </c>
      <c r="B177">
        <v>2018</v>
      </c>
      <c r="C177">
        <v>9</v>
      </c>
      <c r="D177" s="1">
        <v>43351</v>
      </c>
      <c r="E177" t="s">
        <v>24</v>
      </c>
      <c r="F177" t="s">
        <v>25</v>
      </c>
      <c r="H177">
        <v>281812</v>
      </c>
      <c r="I177" t="s">
        <v>877</v>
      </c>
      <c r="J177" t="s">
        <v>27</v>
      </c>
      <c r="K177" t="s">
        <v>5298</v>
      </c>
      <c r="L177" t="s">
        <v>5299</v>
      </c>
      <c r="M177" t="s">
        <v>2206</v>
      </c>
      <c r="N177" t="s">
        <v>2207</v>
      </c>
      <c r="O177" t="s">
        <v>148</v>
      </c>
      <c r="P177" t="s">
        <v>148</v>
      </c>
      <c r="R177" t="s">
        <v>33</v>
      </c>
      <c r="S177">
        <v>2450</v>
      </c>
      <c r="T177">
        <v>2450</v>
      </c>
      <c r="U177" s="1">
        <v>43313</v>
      </c>
      <c r="V177" s="1">
        <v>43313</v>
      </c>
      <c r="W177" t="s">
        <v>5300</v>
      </c>
      <c r="X177" t="s">
        <v>35</v>
      </c>
      <c r="Y177" t="s">
        <v>2209</v>
      </c>
    </row>
    <row r="178" spans="1:25">
      <c r="A178">
        <v>1496</v>
      </c>
      <c r="B178">
        <v>2018</v>
      </c>
      <c r="C178">
        <v>7</v>
      </c>
      <c r="D178" s="1">
        <v>43308</v>
      </c>
      <c r="E178" t="s">
        <v>24</v>
      </c>
      <c r="F178" t="s">
        <v>25</v>
      </c>
      <c r="G178">
        <v>541388</v>
      </c>
      <c r="H178">
        <v>283295</v>
      </c>
      <c r="I178" t="s">
        <v>346</v>
      </c>
      <c r="J178" t="s">
        <v>27</v>
      </c>
      <c r="K178" t="s">
        <v>5301</v>
      </c>
      <c r="L178" t="s">
        <v>5302</v>
      </c>
      <c r="M178" t="s">
        <v>1199</v>
      </c>
      <c r="N178" t="s">
        <v>1200</v>
      </c>
      <c r="O178" t="s">
        <v>152</v>
      </c>
      <c r="P178" t="s">
        <v>152</v>
      </c>
      <c r="R178" t="s">
        <v>33</v>
      </c>
      <c r="S178">
        <v>144000</v>
      </c>
      <c r="T178">
        <v>144000</v>
      </c>
      <c r="U178" s="1">
        <v>43311</v>
      </c>
      <c r="V178" s="1">
        <v>43311</v>
      </c>
      <c r="W178" t="s">
        <v>5303</v>
      </c>
      <c r="X178" t="s">
        <v>35</v>
      </c>
      <c r="Y178" t="s">
        <v>5304</v>
      </c>
    </row>
    <row r="179" spans="1:25">
      <c r="A179">
        <v>1497</v>
      </c>
      <c r="B179">
        <v>2018</v>
      </c>
      <c r="C179">
        <v>7</v>
      </c>
      <c r="D179" s="1">
        <v>43308</v>
      </c>
      <c r="E179" t="s">
        <v>24</v>
      </c>
      <c r="F179" t="s">
        <v>25</v>
      </c>
      <c r="G179">
        <v>541388</v>
      </c>
      <c r="H179">
        <v>283295</v>
      </c>
      <c r="I179" t="s">
        <v>346</v>
      </c>
      <c r="J179" t="s">
        <v>27</v>
      </c>
      <c r="K179" t="s">
        <v>5301</v>
      </c>
      <c r="L179" t="s">
        <v>5305</v>
      </c>
      <c r="M179" t="s">
        <v>1199</v>
      </c>
      <c r="N179" t="s">
        <v>1200</v>
      </c>
      <c r="O179" t="s">
        <v>1070</v>
      </c>
      <c r="P179" t="s">
        <v>1070</v>
      </c>
      <c r="R179" t="s">
        <v>33</v>
      </c>
      <c r="S179">
        <v>52700</v>
      </c>
      <c r="T179">
        <v>52700</v>
      </c>
      <c r="U179" s="1">
        <v>43311</v>
      </c>
      <c r="V179" s="1">
        <v>43311</v>
      </c>
      <c r="W179" t="s">
        <v>5303</v>
      </c>
      <c r="X179" t="s">
        <v>35</v>
      </c>
      <c r="Y179" t="s">
        <v>5304</v>
      </c>
    </row>
    <row r="180" spans="1:25">
      <c r="A180">
        <v>1498</v>
      </c>
      <c r="B180">
        <v>2018</v>
      </c>
      <c r="C180">
        <v>8</v>
      </c>
      <c r="D180" s="1">
        <v>43321</v>
      </c>
      <c r="E180" t="s">
        <v>24</v>
      </c>
      <c r="F180" t="s">
        <v>25</v>
      </c>
      <c r="G180">
        <v>535583</v>
      </c>
      <c r="H180">
        <v>280938</v>
      </c>
      <c r="I180" t="s">
        <v>160</v>
      </c>
      <c r="J180" t="s">
        <v>27</v>
      </c>
      <c r="K180" t="s">
        <v>5306</v>
      </c>
      <c r="L180" t="s">
        <v>5307</v>
      </c>
      <c r="M180" t="s">
        <v>72</v>
      </c>
      <c r="N180" t="s">
        <v>73</v>
      </c>
      <c r="O180" t="s">
        <v>148</v>
      </c>
      <c r="P180" t="s">
        <v>148</v>
      </c>
      <c r="R180" t="s">
        <v>33</v>
      </c>
      <c r="S180">
        <v>45000</v>
      </c>
      <c r="T180">
        <v>45000</v>
      </c>
      <c r="U180" s="1">
        <v>43325</v>
      </c>
      <c r="V180" s="1">
        <v>43325</v>
      </c>
      <c r="W180" t="s">
        <v>5308</v>
      </c>
      <c r="X180" t="s">
        <v>35</v>
      </c>
      <c r="Y180" t="s">
        <v>5309</v>
      </c>
    </row>
    <row r="181" spans="1:25">
      <c r="A181">
        <v>1504</v>
      </c>
      <c r="B181">
        <v>2018</v>
      </c>
      <c r="C181">
        <v>8</v>
      </c>
      <c r="D181" s="1">
        <v>43328</v>
      </c>
      <c r="E181" t="s">
        <v>427</v>
      </c>
      <c r="F181" t="s">
        <v>428</v>
      </c>
      <c r="G181">
        <v>283270</v>
      </c>
      <c r="H181">
        <v>283270</v>
      </c>
      <c r="I181" t="s">
        <v>346</v>
      </c>
      <c r="J181" t="s">
        <v>27</v>
      </c>
      <c r="K181" t="s">
        <v>5328</v>
      </c>
      <c r="L181" t="s">
        <v>5329</v>
      </c>
      <c r="M181" t="s">
        <v>3529</v>
      </c>
      <c r="N181" t="s">
        <v>3530</v>
      </c>
      <c r="O181" t="s">
        <v>1456</v>
      </c>
      <c r="P181" t="s">
        <v>1457</v>
      </c>
      <c r="R181" t="s">
        <v>33</v>
      </c>
      <c r="S181">
        <v>70730</v>
      </c>
      <c r="T181">
        <v>70730</v>
      </c>
      <c r="U181" s="1">
        <v>43329</v>
      </c>
      <c r="V181" s="1">
        <v>43329</v>
      </c>
      <c r="W181" t="s">
        <v>5330</v>
      </c>
      <c r="X181" t="s">
        <v>35</v>
      </c>
      <c r="Y181" t="s">
        <v>5331</v>
      </c>
    </row>
    <row r="182" spans="1:25">
      <c r="A182">
        <v>1505</v>
      </c>
      <c r="B182">
        <v>2018</v>
      </c>
      <c r="C182">
        <v>9</v>
      </c>
      <c r="D182" s="1">
        <v>43362</v>
      </c>
      <c r="E182" t="s">
        <v>427</v>
      </c>
      <c r="F182" t="s">
        <v>428</v>
      </c>
      <c r="G182">
        <v>535741</v>
      </c>
      <c r="I182" t="s">
        <v>5332</v>
      </c>
      <c r="J182" t="s">
        <v>27</v>
      </c>
      <c r="K182" t="s">
        <v>5333</v>
      </c>
      <c r="L182" t="s">
        <v>5334</v>
      </c>
      <c r="M182" t="s">
        <v>82</v>
      </c>
      <c r="N182" t="s">
        <v>83</v>
      </c>
      <c r="O182" t="s">
        <v>148</v>
      </c>
      <c r="P182" t="s">
        <v>148</v>
      </c>
      <c r="R182" t="s">
        <v>33</v>
      </c>
      <c r="S182">
        <v>59956.15</v>
      </c>
      <c r="T182">
        <v>59956.15</v>
      </c>
      <c r="U182" s="1">
        <v>43330</v>
      </c>
      <c r="V182" s="1">
        <v>43330</v>
      </c>
      <c r="X182" t="s">
        <v>46</v>
      </c>
      <c r="Y182" t="s">
        <v>5335</v>
      </c>
    </row>
    <row r="183" spans="1:25">
      <c r="A183">
        <v>1511</v>
      </c>
      <c r="B183">
        <v>2018</v>
      </c>
      <c r="C183">
        <v>9</v>
      </c>
      <c r="D183" s="1">
        <v>43354</v>
      </c>
      <c r="E183" t="s">
        <v>427</v>
      </c>
      <c r="F183" t="s">
        <v>428</v>
      </c>
      <c r="G183">
        <v>539842</v>
      </c>
      <c r="I183" t="s">
        <v>3059</v>
      </c>
      <c r="J183" t="s">
        <v>27</v>
      </c>
      <c r="K183" t="s">
        <v>5352</v>
      </c>
      <c r="L183" t="s">
        <v>5353</v>
      </c>
      <c r="M183" t="s">
        <v>61</v>
      </c>
      <c r="N183" t="s">
        <v>62</v>
      </c>
      <c r="O183" t="s">
        <v>148</v>
      </c>
      <c r="P183" t="s">
        <v>148</v>
      </c>
      <c r="R183" t="s">
        <v>33</v>
      </c>
      <c r="S183">
        <v>74000</v>
      </c>
      <c r="T183">
        <v>74000</v>
      </c>
      <c r="U183" s="1">
        <v>43358</v>
      </c>
      <c r="V183" s="1">
        <v>43358</v>
      </c>
      <c r="W183" t="s">
        <v>5354</v>
      </c>
      <c r="X183" t="s">
        <v>35</v>
      </c>
      <c r="Y183" t="s">
        <v>148</v>
      </c>
    </row>
    <row r="184" spans="1:25">
      <c r="A184">
        <v>1514</v>
      </c>
      <c r="B184">
        <v>2018</v>
      </c>
      <c r="C184">
        <v>9</v>
      </c>
      <c r="D184" s="1">
        <v>43363</v>
      </c>
      <c r="E184" t="s">
        <v>427</v>
      </c>
      <c r="F184" t="s">
        <v>428</v>
      </c>
      <c r="G184">
        <v>538934</v>
      </c>
      <c r="H184">
        <v>283630</v>
      </c>
      <c r="I184" t="s">
        <v>5363</v>
      </c>
      <c r="J184" t="s">
        <v>27</v>
      </c>
      <c r="K184" t="s">
        <v>5364</v>
      </c>
      <c r="L184" t="s">
        <v>5365</v>
      </c>
      <c r="M184" t="s">
        <v>156</v>
      </c>
      <c r="N184" t="s">
        <v>157</v>
      </c>
      <c r="O184" t="s">
        <v>1456</v>
      </c>
      <c r="P184" t="s">
        <v>1457</v>
      </c>
      <c r="R184" t="s">
        <v>33</v>
      </c>
      <c r="S184">
        <v>9700</v>
      </c>
      <c r="T184">
        <v>9700</v>
      </c>
      <c r="U184" s="1">
        <v>43293</v>
      </c>
      <c r="V184" s="1">
        <v>43293</v>
      </c>
      <c r="W184" t="s">
        <v>5366</v>
      </c>
      <c r="X184" t="s">
        <v>35</v>
      </c>
      <c r="Y184" t="s">
        <v>5367</v>
      </c>
    </row>
    <row r="185" spans="1:25">
      <c r="A185">
        <v>1536</v>
      </c>
      <c r="B185">
        <v>2018</v>
      </c>
      <c r="C185">
        <v>8</v>
      </c>
      <c r="D185" s="1">
        <v>43318</v>
      </c>
      <c r="E185" t="s">
        <v>24</v>
      </c>
      <c r="F185" t="s">
        <v>25</v>
      </c>
      <c r="G185">
        <v>535151</v>
      </c>
      <c r="H185">
        <v>280945</v>
      </c>
      <c r="I185" t="s">
        <v>786</v>
      </c>
      <c r="J185" t="s">
        <v>27</v>
      </c>
      <c r="K185" t="s">
        <v>1989</v>
      </c>
      <c r="L185" t="s">
        <v>5436</v>
      </c>
      <c r="M185" t="s">
        <v>1991</v>
      </c>
      <c r="N185" t="s">
        <v>1992</v>
      </c>
      <c r="O185" t="s">
        <v>148</v>
      </c>
      <c r="P185" t="s">
        <v>148</v>
      </c>
      <c r="R185" t="s">
        <v>33</v>
      </c>
      <c r="S185">
        <v>53520</v>
      </c>
      <c r="T185">
        <v>53520</v>
      </c>
      <c r="U185" s="1">
        <v>43318</v>
      </c>
      <c r="V185" s="1">
        <v>43318</v>
      </c>
      <c r="W185" t="s">
        <v>1993</v>
      </c>
      <c r="X185" t="s">
        <v>35</v>
      </c>
      <c r="Y185" t="s">
        <v>75</v>
      </c>
    </row>
    <row r="186" spans="1:25">
      <c r="A186">
        <v>1537</v>
      </c>
      <c r="B186">
        <v>2018</v>
      </c>
      <c r="C186">
        <v>8</v>
      </c>
      <c r="D186" s="1">
        <v>43321</v>
      </c>
      <c r="E186" t="s">
        <v>24</v>
      </c>
      <c r="F186" t="s">
        <v>25</v>
      </c>
      <c r="G186">
        <v>535583</v>
      </c>
      <c r="H186">
        <v>280938</v>
      </c>
      <c r="I186" t="s">
        <v>160</v>
      </c>
      <c r="J186" t="s">
        <v>27</v>
      </c>
      <c r="K186" t="s">
        <v>5437</v>
      </c>
      <c r="L186" t="s">
        <v>5438</v>
      </c>
      <c r="M186" t="s">
        <v>61</v>
      </c>
      <c r="N186" t="s">
        <v>62</v>
      </c>
      <c r="O186" t="s">
        <v>148</v>
      </c>
      <c r="P186" t="s">
        <v>148</v>
      </c>
      <c r="R186" t="s">
        <v>33</v>
      </c>
      <c r="S186">
        <v>756000</v>
      </c>
      <c r="T186">
        <v>756000</v>
      </c>
      <c r="U186" s="1">
        <v>43325</v>
      </c>
      <c r="V186" s="1">
        <v>43325</v>
      </c>
      <c r="W186" t="s">
        <v>5439</v>
      </c>
      <c r="X186" t="s">
        <v>35</v>
      </c>
      <c r="Y186" t="s">
        <v>5440</v>
      </c>
    </row>
    <row r="187" spans="1:25">
      <c r="A187">
        <v>1538</v>
      </c>
      <c r="B187">
        <v>2018</v>
      </c>
      <c r="C187">
        <v>7</v>
      </c>
      <c r="D187" s="1">
        <v>43294</v>
      </c>
      <c r="E187" t="s">
        <v>24</v>
      </c>
      <c r="F187" t="s">
        <v>25</v>
      </c>
      <c r="G187">
        <v>531099</v>
      </c>
      <c r="H187">
        <v>279762</v>
      </c>
      <c r="I187" t="s">
        <v>315</v>
      </c>
      <c r="J187" t="s">
        <v>27</v>
      </c>
      <c r="K187" t="s">
        <v>5441</v>
      </c>
      <c r="L187" t="s">
        <v>5442</v>
      </c>
      <c r="M187" t="s">
        <v>156</v>
      </c>
      <c r="N187" t="s">
        <v>157</v>
      </c>
      <c r="O187" t="s">
        <v>152</v>
      </c>
      <c r="P187" t="s">
        <v>152</v>
      </c>
      <c r="R187" t="s">
        <v>33</v>
      </c>
      <c r="S187">
        <v>204600</v>
      </c>
      <c r="T187">
        <v>204600</v>
      </c>
      <c r="U187" s="1">
        <v>43300</v>
      </c>
      <c r="V187" s="1">
        <v>43300</v>
      </c>
      <c r="W187" t="s">
        <v>5443</v>
      </c>
      <c r="X187" t="s">
        <v>35</v>
      </c>
      <c r="Y187" t="s">
        <v>345</v>
      </c>
    </row>
    <row r="188" spans="1:25">
      <c r="A188">
        <v>1539</v>
      </c>
      <c r="B188">
        <v>2018</v>
      </c>
      <c r="C188">
        <v>7</v>
      </c>
      <c r="D188" s="1">
        <v>43294</v>
      </c>
      <c r="E188" t="s">
        <v>24</v>
      </c>
      <c r="F188" t="s">
        <v>25</v>
      </c>
      <c r="G188">
        <v>531099</v>
      </c>
      <c r="H188">
        <v>279762</v>
      </c>
      <c r="I188" t="s">
        <v>315</v>
      </c>
      <c r="J188" t="s">
        <v>27</v>
      </c>
      <c r="K188" t="s">
        <v>5441</v>
      </c>
      <c r="L188" t="s">
        <v>5444</v>
      </c>
      <c r="M188" t="s">
        <v>156</v>
      </c>
      <c r="N188" t="s">
        <v>157</v>
      </c>
      <c r="O188" t="s">
        <v>152</v>
      </c>
      <c r="R188" t="s">
        <v>33</v>
      </c>
      <c r="S188">
        <v>59400</v>
      </c>
      <c r="T188">
        <v>59400</v>
      </c>
      <c r="U188" s="1">
        <v>43300</v>
      </c>
      <c r="V188" s="1">
        <v>43300</v>
      </c>
      <c r="W188" t="s">
        <v>5443</v>
      </c>
      <c r="X188" t="s">
        <v>35</v>
      </c>
      <c r="Y188" t="s">
        <v>345</v>
      </c>
    </row>
    <row r="189" spans="1:25">
      <c r="A189">
        <v>1540</v>
      </c>
      <c r="B189">
        <v>2018</v>
      </c>
      <c r="C189">
        <v>9</v>
      </c>
      <c r="D189" s="1">
        <v>43354</v>
      </c>
      <c r="E189" t="s">
        <v>24</v>
      </c>
      <c r="F189" t="s">
        <v>25</v>
      </c>
      <c r="G189">
        <v>541292</v>
      </c>
      <c r="H189">
        <v>283471</v>
      </c>
      <c r="I189" t="s">
        <v>153</v>
      </c>
      <c r="J189" t="s">
        <v>27</v>
      </c>
      <c r="K189" t="s">
        <v>5445</v>
      </c>
      <c r="L189" t="s">
        <v>5446</v>
      </c>
      <c r="M189" t="s">
        <v>647</v>
      </c>
      <c r="N189" t="s">
        <v>648</v>
      </c>
      <c r="O189" t="s">
        <v>148</v>
      </c>
      <c r="P189" t="s">
        <v>148</v>
      </c>
      <c r="R189" t="s">
        <v>33</v>
      </c>
      <c r="S189">
        <v>7931.55</v>
      </c>
      <c r="T189">
        <v>7931.55</v>
      </c>
      <c r="U189" s="1">
        <v>43187</v>
      </c>
      <c r="V189" s="1">
        <v>43187</v>
      </c>
      <c r="W189" t="s">
        <v>5447</v>
      </c>
      <c r="X189" t="s">
        <v>35</v>
      </c>
      <c r="Y189" t="s">
        <v>5448</v>
      </c>
    </row>
    <row r="190" spans="1:25">
      <c r="A190">
        <v>1560</v>
      </c>
      <c r="B190">
        <v>2018</v>
      </c>
      <c r="C190">
        <v>8</v>
      </c>
      <c r="D190" s="1">
        <v>43314</v>
      </c>
      <c r="E190" t="s">
        <v>300</v>
      </c>
      <c r="F190" t="s">
        <v>301</v>
      </c>
      <c r="G190">
        <v>534559</v>
      </c>
      <c r="H190">
        <v>280470</v>
      </c>
      <c r="I190" t="s">
        <v>39</v>
      </c>
      <c r="J190" t="s">
        <v>27</v>
      </c>
      <c r="K190" t="s">
        <v>5500</v>
      </c>
      <c r="L190" t="s">
        <v>5501</v>
      </c>
      <c r="M190" t="s">
        <v>72</v>
      </c>
      <c r="N190" t="s">
        <v>73</v>
      </c>
      <c r="O190" t="s">
        <v>152</v>
      </c>
      <c r="P190" t="s">
        <v>45</v>
      </c>
      <c r="R190" t="s">
        <v>33</v>
      </c>
      <c r="S190">
        <v>2324600</v>
      </c>
      <c r="T190">
        <v>2324600</v>
      </c>
      <c r="U190" s="1">
        <v>43317</v>
      </c>
      <c r="V190" s="1">
        <v>43317</v>
      </c>
      <c r="W190" t="s">
        <v>5502</v>
      </c>
      <c r="X190" t="s">
        <v>35</v>
      </c>
      <c r="Y190" t="s">
        <v>5503</v>
      </c>
    </row>
    <row r="191" spans="1:25">
      <c r="A191">
        <v>1571</v>
      </c>
      <c r="B191">
        <v>2018</v>
      </c>
      <c r="C191">
        <v>9</v>
      </c>
      <c r="D191" s="1">
        <v>43350</v>
      </c>
      <c r="E191" t="s">
        <v>24</v>
      </c>
      <c r="F191" t="s">
        <v>25</v>
      </c>
      <c r="G191">
        <v>531876</v>
      </c>
      <c r="H191">
        <v>278722</v>
      </c>
      <c r="I191" t="s">
        <v>240</v>
      </c>
      <c r="J191" t="s">
        <v>27</v>
      </c>
      <c r="K191" t="s">
        <v>5536</v>
      </c>
      <c r="L191" t="s">
        <v>5537</v>
      </c>
      <c r="M191" t="s">
        <v>371</v>
      </c>
      <c r="N191" t="s">
        <v>372</v>
      </c>
      <c r="O191" t="s">
        <v>148</v>
      </c>
      <c r="P191" t="s">
        <v>148</v>
      </c>
      <c r="R191" t="s">
        <v>33</v>
      </c>
      <c r="S191">
        <v>71340</v>
      </c>
      <c r="T191">
        <v>71340</v>
      </c>
      <c r="U191" s="1">
        <v>43230</v>
      </c>
      <c r="V191" s="1">
        <v>43230</v>
      </c>
      <c r="W191" t="s">
        <v>5538</v>
      </c>
      <c r="X191" t="s">
        <v>35</v>
      </c>
      <c r="Y191" t="s">
        <v>2007</v>
      </c>
    </row>
    <row r="192" spans="1:25">
      <c r="A192">
        <v>1572</v>
      </c>
      <c r="B192">
        <v>2018</v>
      </c>
      <c r="C192">
        <v>9</v>
      </c>
      <c r="D192" s="1">
        <v>43350</v>
      </c>
      <c r="E192" t="s">
        <v>24</v>
      </c>
      <c r="F192" t="s">
        <v>25</v>
      </c>
      <c r="G192">
        <v>531328</v>
      </c>
      <c r="H192">
        <v>279261</v>
      </c>
      <c r="I192" t="s">
        <v>26</v>
      </c>
      <c r="J192" t="s">
        <v>27</v>
      </c>
      <c r="K192" t="s">
        <v>5539</v>
      </c>
      <c r="L192" t="s">
        <v>5540</v>
      </c>
      <c r="M192" t="s">
        <v>371</v>
      </c>
      <c r="N192" t="s">
        <v>372</v>
      </c>
      <c r="O192" t="s">
        <v>148</v>
      </c>
      <c r="P192" t="s">
        <v>148</v>
      </c>
      <c r="R192" t="s">
        <v>33</v>
      </c>
      <c r="S192">
        <v>99040</v>
      </c>
      <c r="T192">
        <v>99040</v>
      </c>
      <c r="U192" s="1">
        <v>43209</v>
      </c>
      <c r="V192" s="1">
        <v>43209</v>
      </c>
      <c r="W192" t="s">
        <v>5541</v>
      </c>
      <c r="X192" t="s">
        <v>35</v>
      </c>
      <c r="Y192" t="s">
        <v>2007</v>
      </c>
    </row>
    <row r="193" spans="1:25">
      <c r="A193">
        <v>1573</v>
      </c>
      <c r="B193">
        <v>2018</v>
      </c>
      <c r="C193">
        <v>9</v>
      </c>
      <c r="D193" s="1">
        <v>43350</v>
      </c>
      <c r="E193" t="s">
        <v>24</v>
      </c>
      <c r="F193" t="s">
        <v>25</v>
      </c>
      <c r="G193">
        <v>529728</v>
      </c>
      <c r="H193">
        <v>281039</v>
      </c>
      <c r="I193" t="s">
        <v>26</v>
      </c>
      <c r="J193" t="s">
        <v>27</v>
      </c>
      <c r="K193" t="s">
        <v>4730</v>
      </c>
      <c r="L193" t="s">
        <v>5542</v>
      </c>
      <c r="M193" t="s">
        <v>371</v>
      </c>
      <c r="N193" t="s">
        <v>372</v>
      </c>
      <c r="O193" t="s">
        <v>148</v>
      </c>
      <c r="P193" t="s">
        <v>148</v>
      </c>
      <c r="R193" t="s">
        <v>33</v>
      </c>
      <c r="S193">
        <v>23232</v>
      </c>
      <c r="T193">
        <v>23232</v>
      </c>
      <c r="U193" s="1">
        <v>43140</v>
      </c>
      <c r="V193" s="1">
        <v>43140</v>
      </c>
      <c r="W193" t="s">
        <v>4732</v>
      </c>
      <c r="X193" t="s">
        <v>35</v>
      </c>
      <c r="Y193" t="s">
        <v>2007</v>
      </c>
    </row>
    <row r="194" spans="1:25">
      <c r="A194">
        <v>1574</v>
      </c>
      <c r="B194">
        <v>2018</v>
      </c>
      <c r="C194">
        <v>9</v>
      </c>
      <c r="D194" s="1">
        <v>43350</v>
      </c>
      <c r="E194" t="s">
        <v>24</v>
      </c>
      <c r="F194" t="s">
        <v>25</v>
      </c>
      <c r="G194">
        <v>529728</v>
      </c>
      <c r="H194">
        <v>281039</v>
      </c>
      <c r="I194" t="s">
        <v>26</v>
      </c>
      <c r="J194" t="s">
        <v>27</v>
      </c>
      <c r="K194" t="s">
        <v>4730</v>
      </c>
      <c r="L194" t="s">
        <v>5543</v>
      </c>
      <c r="M194" t="s">
        <v>371</v>
      </c>
      <c r="N194" t="s">
        <v>372</v>
      </c>
      <c r="O194" t="s">
        <v>148</v>
      </c>
      <c r="P194" t="s">
        <v>148</v>
      </c>
      <c r="R194" t="s">
        <v>33</v>
      </c>
      <c r="S194">
        <v>69600</v>
      </c>
      <c r="T194">
        <v>69600</v>
      </c>
      <c r="U194" s="1">
        <v>43243</v>
      </c>
      <c r="V194" s="1">
        <v>43243</v>
      </c>
      <c r="W194" t="s">
        <v>4732</v>
      </c>
      <c r="X194" t="s">
        <v>35</v>
      </c>
      <c r="Y194" t="s">
        <v>2007</v>
      </c>
    </row>
    <row r="195" spans="1:25">
      <c r="A195">
        <v>1618</v>
      </c>
      <c r="B195">
        <v>2018</v>
      </c>
      <c r="C195">
        <v>7</v>
      </c>
      <c r="D195" s="1">
        <v>43301</v>
      </c>
      <c r="E195" t="s">
        <v>37</v>
      </c>
      <c r="F195" t="s">
        <v>38</v>
      </c>
      <c r="G195">
        <v>532414</v>
      </c>
      <c r="I195" t="s">
        <v>411</v>
      </c>
      <c r="J195" t="s">
        <v>27</v>
      </c>
      <c r="K195" t="s">
        <v>5690</v>
      </c>
      <c r="L195" t="s">
        <v>5691</v>
      </c>
      <c r="M195" t="s">
        <v>197</v>
      </c>
      <c r="N195" t="s">
        <v>198</v>
      </c>
      <c r="O195" t="s">
        <v>152</v>
      </c>
      <c r="P195" t="s">
        <v>5692</v>
      </c>
      <c r="R195" t="s">
        <v>33</v>
      </c>
      <c r="S195">
        <v>1848000</v>
      </c>
      <c r="T195">
        <v>1848000</v>
      </c>
      <c r="U195" s="1">
        <v>43303</v>
      </c>
      <c r="V195" s="1">
        <v>43303</v>
      </c>
      <c r="W195" t="s">
        <v>5693</v>
      </c>
      <c r="X195" t="s">
        <v>35</v>
      </c>
      <c r="Y195" t="s">
        <v>5694</v>
      </c>
    </row>
    <row r="196" spans="1:25">
      <c r="A196">
        <v>1623</v>
      </c>
      <c r="B196">
        <v>2018</v>
      </c>
      <c r="C196">
        <v>9</v>
      </c>
      <c r="D196" s="1">
        <v>43351</v>
      </c>
      <c r="E196" t="s">
        <v>427</v>
      </c>
      <c r="F196" t="s">
        <v>428</v>
      </c>
      <c r="G196">
        <v>539853</v>
      </c>
      <c r="H196">
        <v>282711</v>
      </c>
      <c r="I196" t="s">
        <v>183</v>
      </c>
      <c r="J196" t="s">
        <v>27</v>
      </c>
      <c r="K196" t="s">
        <v>5708</v>
      </c>
      <c r="L196" t="s">
        <v>5712</v>
      </c>
      <c r="M196" t="s">
        <v>1482</v>
      </c>
      <c r="N196" t="s">
        <v>1483</v>
      </c>
      <c r="O196" t="s">
        <v>1456</v>
      </c>
      <c r="P196" t="s">
        <v>1457</v>
      </c>
      <c r="R196" t="s">
        <v>33</v>
      </c>
      <c r="S196">
        <v>4875</v>
      </c>
      <c r="T196">
        <v>4875</v>
      </c>
      <c r="U196" s="1">
        <v>43301</v>
      </c>
      <c r="V196" s="1">
        <v>43301</v>
      </c>
      <c r="W196" t="s">
        <v>5713</v>
      </c>
      <c r="X196" t="s">
        <v>35</v>
      </c>
      <c r="Y196" t="s">
        <v>5711</v>
      </c>
    </row>
    <row r="197" spans="1:25">
      <c r="A197">
        <v>1624</v>
      </c>
      <c r="B197">
        <v>2018</v>
      </c>
      <c r="C197">
        <v>9</v>
      </c>
      <c r="D197" s="1">
        <v>43351</v>
      </c>
      <c r="E197" t="s">
        <v>427</v>
      </c>
      <c r="F197" t="s">
        <v>428</v>
      </c>
      <c r="G197">
        <v>539853</v>
      </c>
      <c r="H197">
        <v>282711</v>
      </c>
      <c r="I197" t="s">
        <v>183</v>
      </c>
      <c r="J197" t="s">
        <v>27</v>
      </c>
      <c r="K197" t="s">
        <v>5714</v>
      </c>
      <c r="L197" t="s">
        <v>5715</v>
      </c>
      <c r="M197" t="s">
        <v>156</v>
      </c>
      <c r="N197" t="s">
        <v>157</v>
      </c>
      <c r="O197" t="s">
        <v>1456</v>
      </c>
      <c r="P197" t="s">
        <v>1457</v>
      </c>
      <c r="R197" t="s">
        <v>33</v>
      </c>
      <c r="S197">
        <v>1828</v>
      </c>
      <c r="T197">
        <v>1828</v>
      </c>
      <c r="U197" s="1">
        <v>43251</v>
      </c>
      <c r="V197" s="1">
        <v>43251</v>
      </c>
      <c r="W197" t="s">
        <v>5716</v>
      </c>
      <c r="X197" t="s">
        <v>35</v>
      </c>
      <c r="Y197" t="s">
        <v>5717</v>
      </c>
    </row>
    <row r="198" spans="1:25">
      <c r="A198">
        <v>1625</v>
      </c>
      <c r="B198">
        <v>2018</v>
      </c>
      <c r="C198">
        <v>9</v>
      </c>
      <c r="D198" s="1">
        <v>43351</v>
      </c>
      <c r="E198" t="s">
        <v>427</v>
      </c>
      <c r="F198" t="s">
        <v>428</v>
      </c>
      <c r="G198">
        <v>539853</v>
      </c>
      <c r="H198">
        <v>282711</v>
      </c>
      <c r="I198" t="s">
        <v>1340</v>
      </c>
      <c r="J198" t="s">
        <v>27</v>
      </c>
      <c r="K198" t="s">
        <v>5718</v>
      </c>
      <c r="L198" t="s">
        <v>5719</v>
      </c>
      <c r="M198" t="s">
        <v>1199</v>
      </c>
      <c r="N198" t="s">
        <v>1200</v>
      </c>
      <c r="O198" t="s">
        <v>1456</v>
      </c>
      <c r="P198" t="s">
        <v>1457</v>
      </c>
      <c r="R198" t="s">
        <v>33</v>
      </c>
      <c r="S198">
        <v>45810</v>
      </c>
      <c r="T198">
        <v>45810</v>
      </c>
      <c r="U198" s="1">
        <v>43270</v>
      </c>
      <c r="V198" s="1">
        <v>43270</v>
      </c>
      <c r="W198" t="s">
        <v>5720</v>
      </c>
      <c r="X198" t="s">
        <v>35</v>
      </c>
      <c r="Y198" t="s">
        <v>5721</v>
      </c>
    </row>
    <row r="199" spans="1:25">
      <c r="A199">
        <v>1629</v>
      </c>
      <c r="B199">
        <v>2018</v>
      </c>
      <c r="C199">
        <v>9</v>
      </c>
      <c r="D199" s="1">
        <v>43353</v>
      </c>
      <c r="E199" t="s">
        <v>24</v>
      </c>
      <c r="F199" t="s">
        <v>25</v>
      </c>
      <c r="G199">
        <v>541113</v>
      </c>
      <c r="H199">
        <v>283602</v>
      </c>
      <c r="I199" t="s">
        <v>2011</v>
      </c>
      <c r="J199" t="s">
        <v>27</v>
      </c>
      <c r="K199" t="s">
        <v>5737</v>
      </c>
      <c r="L199" t="s">
        <v>5738</v>
      </c>
      <c r="M199" t="s">
        <v>3012</v>
      </c>
      <c r="N199" t="s">
        <v>3013</v>
      </c>
      <c r="O199" t="s">
        <v>5739</v>
      </c>
      <c r="P199" t="s">
        <v>5740</v>
      </c>
      <c r="R199" t="s">
        <v>33</v>
      </c>
      <c r="S199">
        <v>17500</v>
      </c>
      <c r="T199">
        <v>17500</v>
      </c>
      <c r="U199" s="1">
        <v>43353</v>
      </c>
      <c r="V199" s="1">
        <v>43354</v>
      </c>
      <c r="W199" t="s">
        <v>5741</v>
      </c>
      <c r="X199" t="s">
        <v>35</v>
      </c>
      <c r="Y199" t="s">
        <v>3291</v>
      </c>
    </row>
    <row r="200" spans="1:25">
      <c r="A200">
        <v>1647</v>
      </c>
      <c r="B200">
        <v>2018</v>
      </c>
      <c r="C200">
        <v>9</v>
      </c>
      <c r="D200" s="1">
        <v>43360</v>
      </c>
      <c r="E200" t="s">
        <v>427</v>
      </c>
      <c r="F200" t="s">
        <v>428</v>
      </c>
      <c r="G200">
        <v>541946</v>
      </c>
      <c r="I200" t="s">
        <v>929</v>
      </c>
      <c r="J200" t="s">
        <v>27</v>
      </c>
      <c r="K200" t="s">
        <v>5778</v>
      </c>
      <c r="L200" t="s">
        <v>5779</v>
      </c>
      <c r="M200" t="s">
        <v>197</v>
      </c>
      <c r="N200" t="s">
        <v>198</v>
      </c>
      <c r="O200" t="s">
        <v>148</v>
      </c>
      <c r="P200" t="s">
        <v>148</v>
      </c>
      <c r="R200" t="s">
        <v>33</v>
      </c>
      <c r="S200">
        <v>180000</v>
      </c>
      <c r="T200">
        <v>180000</v>
      </c>
      <c r="U200" s="1">
        <v>43363</v>
      </c>
      <c r="V200" s="1">
        <v>43363</v>
      </c>
      <c r="W200" t="s">
        <v>5780</v>
      </c>
      <c r="X200" t="s">
        <v>35</v>
      </c>
      <c r="Y200" t="s">
        <v>5781</v>
      </c>
    </row>
    <row r="201" spans="1:25">
      <c r="A201">
        <v>1680</v>
      </c>
      <c r="B201">
        <v>2018</v>
      </c>
      <c r="C201">
        <v>9</v>
      </c>
      <c r="D201" s="1">
        <v>43372</v>
      </c>
      <c r="E201" t="s">
        <v>427</v>
      </c>
      <c r="F201" t="s">
        <v>428</v>
      </c>
      <c r="G201">
        <v>539842</v>
      </c>
      <c r="H201">
        <v>283578</v>
      </c>
      <c r="I201" t="s">
        <v>2656</v>
      </c>
      <c r="J201" t="s">
        <v>27</v>
      </c>
      <c r="K201" t="s">
        <v>5885</v>
      </c>
      <c r="L201" t="s">
        <v>5886</v>
      </c>
      <c r="M201" t="s">
        <v>61</v>
      </c>
      <c r="N201" t="s">
        <v>62</v>
      </c>
      <c r="O201" t="s">
        <v>148</v>
      </c>
      <c r="P201" t="s">
        <v>148</v>
      </c>
      <c r="R201" t="s">
        <v>33</v>
      </c>
      <c r="S201">
        <v>30000</v>
      </c>
      <c r="T201">
        <v>30000</v>
      </c>
      <c r="U201" s="1">
        <v>43374</v>
      </c>
      <c r="V201" s="1">
        <v>43374</v>
      </c>
      <c r="W201" t="s">
        <v>5887</v>
      </c>
      <c r="X201" t="s">
        <v>35</v>
      </c>
      <c r="Y201" t="s">
        <v>5888</v>
      </c>
    </row>
    <row r="202" spans="1:25">
      <c r="A202">
        <v>1686</v>
      </c>
      <c r="B202">
        <v>2018</v>
      </c>
      <c r="C202">
        <v>10</v>
      </c>
      <c r="D202" s="1">
        <v>43378</v>
      </c>
      <c r="E202" t="s">
        <v>427</v>
      </c>
      <c r="F202" t="s">
        <v>428</v>
      </c>
      <c r="G202">
        <v>285007</v>
      </c>
      <c r="H202">
        <v>285007</v>
      </c>
      <c r="I202" t="s">
        <v>1207</v>
      </c>
      <c r="J202" t="s">
        <v>27</v>
      </c>
      <c r="K202" t="s">
        <v>5906</v>
      </c>
      <c r="L202" t="s">
        <v>5907</v>
      </c>
      <c r="M202" t="s">
        <v>371</v>
      </c>
      <c r="N202" t="s">
        <v>372</v>
      </c>
      <c r="O202" t="s">
        <v>148</v>
      </c>
      <c r="P202" t="s">
        <v>148</v>
      </c>
      <c r="R202" t="s">
        <v>33</v>
      </c>
      <c r="S202">
        <v>106964</v>
      </c>
      <c r="T202">
        <v>106964</v>
      </c>
      <c r="U202" s="1">
        <v>43350</v>
      </c>
      <c r="V202" s="1">
        <v>43350</v>
      </c>
      <c r="W202" t="s">
        <v>5908</v>
      </c>
      <c r="X202" t="s">
        <v>35</v>
      </c>
      <c r="Y202" t="s">
        <v>5909</v>
      </c>
    </row>
    <row r="203" spans="1:25">
      <c r="A203">
        <v>1693</v>
      </c>
      <c r="B203">
        <v>2018</v>
      </c>
      <c r="C203">
        <v>10</v>
      </c>
      <c r="D203" s="1">
        <v>43379</v>
      </c>
      <c r="E203" t="s">
        <v>427</v>
      </c>
      <c r="F203" t="s">
        <v>428</v>
      </c>
      <c r="G203">
        <v>545109</v>
      </c>
      <c r="I203" t="s">
        <v>3456</v>
      </c>
      <c r="J203" t="s">
        <v>27</v>
      </c>
      <c r="K203" t="s">
        <v>5926</v>
      </c>
      <c r="L203" t="s">
        <v>5930</v>
      </c>
      <c r="M203" t="s">
        <v>504</v>
      </c>
      <c r="N203" t="s">
        <v>505</v>
      </c>
      <c r="O203" t="s">
        <v>152</v>
      </c>
      <c r="P203" t="s">
        <v>152</v>
      </c>
      <c r="R203" t="s">
        <v>33</v>
      </c>
      <c r="S203">
        <v>7000</v>
      </c>
      <c r="T203">
        <v>7000</v>
      </c>
      <c r="U203" s="1">
        <v>43385</v>
      </c>
      <c r="V203" s="1">
        <v>43385</v>
      </c>
      <c r="W203" t="s">
        <v>5928</v>
      </c>
      <c r="X203" t="s">
        <v>35</v>
      </c>
      <c r="Y203" t="s">
        <v>5929</v>
      </c>
    </row>
    <row r="204" spans="1:25">
      <c r="A204">
        <v>1699</v>
      </c>
      <c r="B204">
        <v>2018</v>
      </c>
      <c r="C204">
        <v>9</v>
      </c>
      <c r="D204" s="1">
        <v>43367</v>
      </c>
      <c r="E204" t="s">
        <v>427</v>
      </c>
      <c r="F204" t="s">
        <v>428</v>
      </c>
      <c r="G204">
        <v>539500</v>
      </c>
      <c r="I204" t="s">
        <v>5953</v>
      </c>
      <c r="J204" t="s">
        <v>27</v>
      </c>
      <c r="K204" t="s">
        <v>5954</v>
      </c>
      <c r="L204" t="s">
        <v>5955</v>
      </c>
      <c r="M204" t="s">
        <v>197</v>
      </c>
      <c r="N204" t="s">
        <v>198</v>
      </c>
      <c r="O204" t="s">
        <v>1456</v>
      </c>
      <c r="P204" t="s">
        <v>1457</v>
      </c>
      <c r="R204" t="s">
        <v>33</v>
      </c>
      <c r="S204">
        <v>29700</v>
      </c>
      <c r="T204">
        <v>29700</v>
      </c>
      <c r="U204" s="1">
        <v>43346</v>
      </c>
      <c r="V204" s="1">
        <v>43346</v>
      </c>
      <c r="W204" t="s">
        <v>5956</v>
      </c>
      <c r="X204" t="s">
        <v>35</v>
      </c>
      <c r="Y204" t="s">
        <v>5957</v>
      </c>
    </row>
    <row r="205" spans="1:25">
      <c r="A205">
        <v>1717</v>
      </c>
      <c r="B205">
        <v>2018</v>
      </c>
      <c r="C205">
        <v>10</v>
      </c>
      <c r="D205" s="1">
        <v>43374</v>
      </c>
      <c r="E205" t="s">
        <v>427</v>
      </c>
      <c r="F205" t="s">
        <v>428</v>
      </c>
      <c r="G205">
        <v>548768</v>
      </c>
      <c r="H205">
        <v>284928</v>
      </c>
      <c r="I205" t="s">
        <v>3467</v>
      </c>
      <c r="J205" t="s">
        <v>27</v>
      </c>
      <c r="K205" t="s">
        <v>6009</v>
      </c>
      <c r="L205" t="s">
        <v>6010</v>
      </c>
      <c r="M205" t="s">
        <v>6011</v>
      </c>
      <c r="N205" t="s">
        <v>6012</v>
      </c>
      <c r="O205" t="s">
        <v>148</v>
      </c>
      <c r="P205" t="s">
        <v>148</v>
      </c>
      <c r="R205" t="s">
        <v>33</v>
      </c>
      <c r="S205">
        <v>255200</v>
      </c>
      <c r="T205">
        <v>255200</v>
      </c>
      <c r="U205" s="1">
        <v>43261</v>
      </c>
      <c r="V205" s="1">
        <v>43261</v>
      </c>
      <c r="W205" t="s">
        <v>6013</v>
      </c>
      <c r="X205" t="s">
        <v>35</v>
      </c>
      <c r="Y205" t="s">
        <v>6014</v>
      </c>
    </row>
    <row r="206" spans="1:25">
      <c r="A206">
        <v>1718</v>
      </c>
      <c r="B206">
        <v>2018</v>
      </c>
      <c r="C206">
        <v>10</v>
      </c>
      <c r="D206" s="1">
        <v>43374</v>
      </c>
      <c r="E206" t="s">
        <v>427</v>
      </c>
      <c r="F206" t="s">
        <v>428</v>
      </c>
      <c r="G206">
        <v>543933</v>
      </c>
      <c r="I206" t="s">
        <v>1340</v>
      </c>
      <c r="J206" t="s">
        <v>27</v>
      </c>
      <c r="K206" t="s">
        <v>6015</v>
      </c>
      <c r="L206" t="s">
        <v>6016</v>
      </c>
      <c r="M206" t="s">
        <v>225</v>
      </c>
      <c r="N206" t="s">
        <v>226</v>
      </c>
      <c r="O206" t="s">
        <v>152</v>
      </c>
      <c r="P206" t="s">
        <v>152</v>
      </c>
      <c r="R206" t="s">
        <v>33</v>
      </c>
      <c r="S206">
        <v>80000</v>
      </c>
      <c r="T206">
        <v>80000</v>
      </c>
      <c r="U206" s="1">
        <v>43377</v>
      </c>
      <c r="V206" s="1">
        <v>43377</v>
      </c>
      <c r="W206" t="s">
        <v>6017</v>
      </c>
      <c r="X206" t="s">
        <v>35</v>
      </c>
      <c r="Y206" t="s">
        <v>6018</v>
      </c>
    </row>
    <row r="207" spans="1:25">
      <c r="A207">
        <v>1730</v>
      </c>
      <c r="B207">
        <v>2018</v>
      </c>
      <c r="C207">
        <v>9</v>
      </c>
      <c r="D207" s="1">
        <v>43368</v>
      </c>
      <c r="E207" t="s">
        <v>24</v>
      </c>
      <c r="F207" t="s">
        <v>25</v>
      </c>
      <c r="G207">
        <v>543203</v>
      </c>
      <c r="H207">
        <v>284619</v>
      </c>
      <c r="I207" t="s">
        <v>2777</v>
      </c>
      <c r="J207" t="s">
        <v>27</v>
      </c>
      <c r="K207" t="s">
        <v>6039</v>
      </c>
      <c r="L207" t="s">
        <v>6045</v>
      </c>
      <c r="M207" t="s">
        <v>305</v>
      </c>
      <c r="N207" t="s">
        <v>306</v>
      </c>
      <c r="O207" t="s">
        <v>152</v>
      </c>
      <c r="P207" t="s">
        <v>152</v>
      </c>
      <c r="R207" t="s">
        <v>33</v>
      </c>
      <c r="S207">
        <v>44200</v>
      </c>
      <c r="T207">
        <v>44200</v>
      </c>
      <c r="U207" s="1">
        <v>43370</v>
      </c>
      <c r="V207" s="1">
        <v>43370</v>
      </c>
      <c r="W207" t="s">
        <v>6041</v>
      </c>
      <c r="X207" t="s">
        <v>35</v>
      </c>
      <c r="Y207" t="s">
        <v>6042</v>
      </c>
    </row>
    <row r="208" spans="1:25">
      <c r="A208">
        <v>1747</v>
      </c>
      <c r="B208">
        <v>2018</v>
      </c>
      <c r="C208">
        <v>8</v>
      </c>
      <c r="D208" s="1">
        <v>43326</v>
      </c>
      <c r="E208" t="s">
        <v>427</v>
      </c>
      <c r="F208" t="s">
        <v>428</v>
      </c>
      <c r="G208">
        <v>536581</v>
      </c>
      <c r="I208" t="s">
        <v>5363</v>
      </c>
      <c r="J208" t="s">
        <v>27</v>
      </c>
      <c r="K208" t="s">
        <v>6099</v>
      </c>
      <c r="L208" t="s">
        <v>6100</v>
      </c>
      <c r="M208" t="s">
        <v>1650</v>
      </c>
      <c r="N208" t="s">
        <v>1651</v>
      </c>
      <c r="O208" t="s">
        <v>152</v>
      </c>
      <c r="P208" t="s">
        <v>152</v>
      </c>
      <c r="R208" t="s">
        <v>33</v>
      </c>
      <c r="S208">
        <v>24500</v>
      </c>
      <c r="T208">
        <v>24500</v>
      </c>
      <c r="U208" s="1">
        <v>43327</v>
      </c>
      <c r="V208" s="1">
        <v>43327</v>
      </c>
      <c r="W208" t="s">
        <v>6101</v>
      </c>
      <c r="X208" t="s">
        <v>35</v>
      </c>
      <c r="Y208" t="s">
        <v>345</v>
      </c>
    </row>
    <row r="209" spans="1:25">
      <c r="A209">
        <v>1789</v>
      </c>
      <c r="B209">
        <v>2018</v>
      </c>
      <c r="C209">
        <v>9</v>
      </c>
      <c r="D209" s="1">
        <v>43367</v>
      </c>
      <c r="E209" t="s">
        <v>427</v>
      </c>
      <c r="F209" t="s">
        <v>428</v>
      </c>
      <c r="G209">
        <v>543045</v>
      </c>
      <c r="I209">
        <v>543045</v>
      </c>
      <c r="J209" t="s">
        <v>27</v>
      </c>
      <c r="K209" t="s">
        <v>6221</v>
      </c>
      <c r="L209" t="s">
        <v>6227</v>
      </c>
      <c r="M209" t="s">
        <v>318</v>
      </c>
      <c r="N209" t="s">
        <v>319</v>
      </c>
      <c r="O209" t="s">
        <v>3832</v>
      </c>
      <c r="P209" t="s">
        <v>3832</v>
      </c>
      <c r="R209" t="s">
        <v>33</v>
      </c>
      <c r="S209">
        <v>20000</v>
      </c>
      <c r="T209">
        <v>20000</v>
      </c>
      <c r="U209" s="1">
        <v>43370</v>
      </c>
      <c r="V209" s="1">
        <v>43370</v>
      </c>
      <c r="W209" t="s">
        <v>6223</v>
      </c>
      <c r="X209" t="s">
        <v>35</v>
      </c>
      <c r="Y209" t="s">
        <v>6224</v>
      </c>
    </row>
    <row r="210" spans="1:25">
      <c r="A210">
        <v>1807</v>
      </c>
      <c r="B210">
        <v>2018</v>
      </c>
      <c r="C210">
        <v>10</v>
      </c>
      <c r="D210" s="1">
        <v>43374</v>
      </c>
      <c r="E210" t="s">
        <v>427</v>
      </c>
      <c r="F210" t="s">
        <v>428</v>
      </c>
      <c r="G210">
        <v>543933</v>
      </c>
      <c r="I210" t="s">
        <v>1340</v>
      </c>
      <c r="J210" t="s">
        <v>27</v>
      </c>
      <c r="K210" t="s">
        <v>6275</v>
      </c>
      <c r="L210" t="s">
        <v>6276</v>
      </c>
      <c r="M210" t="s">
        <v>230</v>
      </c>
      <c r="N210" t="s">
        <v>231</v>
      </c>
      <c r="O210" t="s">
        <v>152</v>
      </c>
      <c r="P210" t="s">
        <v>152</v>
      </c>
      <c r="R210" t="s">
        <v>33</v>
      </c>
      <c r="S210">
        <v>100000</v>
      </c>
      <c r="T210">
        <v>100000</v>
      </c>
      <c r="U210" s="1">
        <v>43376</v>
      </c>
      <c r="V210" s="1">
        <v>43376</v>
      </c>
      <c r="W210" t="s">
        <v>6277</v>
      </c>
      <c r="X210" t="s">
        <v>35</v>
      </c>
      <c r="Y210" t="s">
        <v>6018</v>
      </c>
    </row>
    <row r="211" spans="1:25">
      <c r="A211">
        <v>1812</v>
      </c>
      <c r="B211">
        <v>2018</v>
      </c>
      <c r="C211">
        <v>10</v>
      </c>
      <c r="D211" s="1">
        <v>43377</v>
      </c>
      <c r="E211" t="s">
        <v>24</v>
      </c>
      <c r="F211" t="s">
        <v>25</v>
      </c>
      <c r="H211" t="s">
        <v>6291</v>
      </c>
      <c r="I211" t="s">
        <v>160</v>
      </c>
      <c r="J211" t="s">
        <v>27</v>
      </c>
      <c r="K211" t="s">
        <v>6292</v>
      </c>
      <c r="L211" t="s">
        <v>6293</v>
      </c>
      <c r="M211" t="s">
        <v>371</v>
      </c>
      <c r="N211" t="s">
        <v>372</v>
      </c>
      <c r="O211" t="s">
        <v>148</v>
      </c>
      <c r="P211" t="s">
        <v>148</v>
      </c>
      <c r="R211" t="s">
        <v>33</v>
      </c>
      <c r="S211">
        <v>541195.19999999995</v>
      </c>
      <c r="T211">
        <v>541195.19999999995</v>
      </c>
      <c r="U211" s="1">
        <v>43304</v>
      </c>
      <c r="V211" s="1">
        <v>43304</v>
      </c>
      <c r="W211" t="s">
        <v>6294</v>
      </c>
      <c r="X211" t="s">
        <v>35</v>
      </c>
      <c r="Y211" t="s">
        <v>2007</v>
      </c>
    </row>
    <row r="212" spans="1:25">
      <c r="A212">
        <v>1813</v>
      </c>
      <c r="B212">
        <v>2018</v>
      </c>
      <c r="C212">
        <v>10</v>
      </c>
      <c r="D212" s="1">
        <v>43377</v>
      </c>
      <c r="E212" t="s">
        <v>24</v>
      </c>
      <c r="F212" t="s">
        <v>25</v>
      </c>
      <c r="H212" t="s">
        <v>6291</v>
      </c>
      <c r="I212" t="s">
        <v>160</v>
      </c>
      <c r="J212" t="s">
        <v>27</v>
      </c>
      <c r="K212" t="s">
        <v>6292</v>
      </c>
      <c r="L212" t="s">
        <v>6295</v>
      </c>
      <c r="M212" t="s">
        <v>371</v>
      </c>
      <c r="N212" t="s">
        <v>372</v>
      </c>
      <c r="O212" t="s">
        <v>148</v>
      </c>
      <c r="P212" t="s">
        <v>148</v>
      </c>
      <c r="R212" t="s">
        <v>33</v>
      </c>
      <c r="S212">
        <v>6879.6</v>
      </c>
      <c r="T212">
        <v>6879.6</v>
      </c>
      <c r="U212" s="1">
        <v>43304</v>
      </c>
      <c r="V212" s="1">
        <v>43304</v>
      </c>
      <c r="W212" t="s">
        <v>6294</v>
      </c>
      <c r="X212" t="s">
        <v>35</v>
      </c>
      <c r="Y212" t="s">
        <v>2007</v>
      </c>
    </row>
    <row r="213" spans="1:25">
      <c r="A213">
        <v>1814</v>
      </c>
      <c r="B213">
        <v>2018</v>
      </c>
      <c r="C213">
        <v>10</v>
      </c>
      <c r="D213" s="1">
        <v>43377</v>
      </c>
      <c r="E213" t="s">
        <v>24</v>
      </c>
      <c r="F213" t="s">
        <v>25</v>
      </c>
      <c r="H213">
        <v>283742</v>
      </c>
      <c r="I213" t="s">
        <v>26</v>
      </c>
      <c r="J213" t="s">
        <v>27</v>
      </c>
      <c r="K213" t="s">
        <v>6296</v>
      </c>
      <c r="L213" t="s">
        <v>6297</v>
      </c>
      <c r="M213" t="s">
        <v>371</v>
      </c>
      <c r="N213" t="s">
        <v>372</v>
      </c>
      <c r="O213" t="s">
        <v>148</v>
      </c>
      <c r="P213" t="s">
        <v>148</v>
      </c>
      <c r="R213" t="s">
        <v>33</v>
      </c>
      <c r="S213">
        <v>63404</v>
      </c>
      <c r="T213">
        <v>63404</v>
      </c>
      <c r="U213" s="1">
        <v>43320</v>
      </c>
      <c r="V213" s="1">
        <v>43320</v>
      </c>
      <c r="W213" t="s">
        <v>6298</v>
      </c>
      <c r="X213" t="s">
        <v>35</v>
      </c>
      <c r="Y213" t="s">
        <v>2007</v>
      </c>
    </row>
    <row r="214" spans="1:25">
      <c r="A214">
        <v>1817</v>
      </c>
      <c r="B214">
        <v>2018</v>
      </c>
      <c r="C214">
        <v>10</v>
      </c>
      <c r="D214" s="1">
        <v>43378</v>
      </c>
      <c r="E214" t="s">
        <v>427</v>
      </c>
      <c r="F214" t="s">
        <v>428</v>
      </c>
      <c r="G214">
        <v>544893</v>
      </c>
      <c r="I214" t="s">
        <v>173</v>
      </c>
      <c r="J214" t="s">
        <v>27</v>
      </c>
      <c r="K214" t="s">
        <v>6308</v>
      </c>
      <c r="L214" t="s">
        <v>6309</v>
      </c>
      <c r="M214" t="s">
        <v>4419</v>
      </c>
      <c r="N214" t="s">
        <v>4420</v>
      </c>
      <c r="O214" t="s">
        <v>152</v>
      </c>
      <c r="P214" t="s">
        <v>152</v>
      </c>
      <c r="R214" t="s">
        <v>33</v>
      </c>
      <c r="S214">
        <v>98000</v>
      </c>
      <c r="T214">
        <v>98000</v>
      </c>
      <c r="U214" s="1">
        <v>43382</v>
      </c>
      <c r="V214" s="1">
        <v>43382</v>
      </c>
      <c r="W214" t="s">
        <v>6310</v>
      </c>
      <c r="X214" t="s">
        <v>35</v>
      </c>
      <c r="Y214" t="s">
        <v>321</v>
      </c>
    </row>
    <row r="215" spans="1:25">
      <c r="A215">
        <v>1837</v>
      </c>
      <c r="B215">
        <v>2018</v>
      </c>
      <c r="C215">
        <v>8</v>
      </c>
      <c r="D215" s="1">
        <v>43315</v>
      </c>
      <c r="E215" t="s">
        <v>427</v>
      </c>
      <c r="F215" t="s">
        <v>428</v>
      </c>
      <c r="G215">
        <v>534693</v>
      </c>
      <c r="I215" t="s">
        <v>160</v>
      </c>
      <c r="J215" t="s">
        <v>27</v>
      </c>
      <c r="K215" t="s">
        <v>6364</v>
      </c>
      <c r="L215" t="s">
        <v>6365</v>
      </c>
      <c r="M215" t="s">
        <v>61</v>
      </c>
      <c r="N215" t="s">
        <v>62</v>
      </c>
      <c r="O215" t="s">
        <v>152</v>
      </c>
      <c r="P215" t="s">
        <v>152</v>
      </c>
      <c r="R215" t="s">
        <v>33</v>
      </c>
      <c r="S215">
        <v>1257560</v>
      </c>
      <c r="T215">
        <v>1257560</v>
      </c>
      <c r="U215" s="1">
        <v>43324</v>
      </c>
      <c r="V215" s="1">
        <v>43324</v>
      </c>
      <c r="W215" t="s">
        <v>6366</v>
      </c>
      <c r="X215" t="s">
        <v>35</v>
      </c>
      <c r="Y215" t="s">
        <v>47</v>
      </c>
    </row>
    <row r="216" spans="1:25">
      <c r="A216">
        <v>1891</v>
      </c>
      <c r="B216">
        <v>2018</v>
      </c>
      <c r="C216">
        <v>9</v>
      </c>
      <c r="D216" s="1">
        <v>43364</v>
      </c>
      <c r="E216" t="s">
        <v>300</v>
      </c>
      <c r="F216" t="s">
        <v>301</v>
      </c>
      <c r="G216">
        <v>542972</v>
      </c>
      <c r="I216" t="s">
        <v>1143</v>
      </c>
      <c r="J216" t="s">
        <v>27</v>
      </c>
      <c r="K216" t="s">
        <v>6525</v>
      </c>
      <c r="L216" t="s">
        <v>6526</v>
      </c>
      <c r="M216" t="s">
        <v>2226</v>
      </c>
      <c r="N216" t="s">
        <v>2226</v>
      </c>
      <c r="O216" t="s">
        <v>152</v>
      </c>
      <c r="P216" t="s">
        <v>152</v>
      </c>
      <c r="R216" t="s">
        <v>33</v>
      </c>
      <c r="S216">
        <v>122100</v>
      </c>
      <c r="T216">
        <v>122100</v>
      </c>
      <c r="U216" s="1">
        <v>43369</v>
      </c>
      <c r="V216" s="1">
        <v>43369</v>
      </c>
      <c r="W216" t="s">
        <v>6527</v>
      </c>
      <c r="X216" t="s">
        <v>35</v>
      </c>
      <c r="Y216" t="s">
        <v>6528</v>
      </c>
    </row>
    <row r="217" spans="1:25">
      <c r="A217">
        <v>1893</v>
      </c>
      <c r="B217">
        <v>2018</v>
      </c>
      <c r="C217">
        <v>10</v>
      </c>
      <c r="D217" s="1">
        <v>43376</v>
      </c>
      <c r="E217" t="s">
        <v>300</v>
      </c>
      <c r="F217" t="s">
        <v>301</v>
      </c>
      <c r="H217">
        <v>284210</v>
      </c>
      <c r="I217" t="s">
        <v>6534</v>
      </c>
      <c r="J217" t="s">
        <v>27</v>
      </c>
      <c r="K217" t="s">
        <v>6535</v>
      </c>
      <c r="L217" t="s">
        <v>6536</v>
      </c>
      <c r="M217" t="s">
        <v>186</v>
      </c>
      <c r="N217" t="s">
        <v>187</v>
      </c>
      <c r="O217" t="s">
        <v>148</v>
      </c>
      <c r="P217" t="s">
        <v>148</v>
      </c>
      <c r="R217" t="s">
        <v>33</v>
      </c>
      <c r="S217">
        <v>12700</v>
      </c>
      <c r="T217">
        <v>12700</v>
      </c>
      <c r="U217" s="1">
        <v>43305</v>
      </c>
      <c r="V217" s="1">
        <v>43305</v>
      </c>
      <c r="W217" t="s">
        <v>6537</v>
      </c>
      <c r="X217" t="s">
        <v>35</v>
      </c>
      <c r="Y217" t="s">
        <v>6538</v>
      </c>
    </row>
    <row r="218" spans="1:25">
      <c r="A218">
        <v>1928</v>
      </c>
      <c r="B218">
        <v>2018</v>
      </c>
      <c r="C218">
        <v>9</v>
      </c>
      <c r="D218" s="1">
        <v>43369</v>
      </c>
      <c r="E218" t="s">
        <v>24</v>
      </c>
      <c r="F218" t="s">
        <v>25</v>
      </c>
      <c r="G218">
        <v>539853</v>
      </c>
      <c r="H218">
        <v>282711</v>
      </c>
      <c r="I218" t="s">
        <v>1340</v>
      </c>
      <c r="J218" t="s">
        <v>27</v>
      </c>
      <c r="K218" t="s">
        <v>6622</v>
      </c>
      <c r="L218" t="s">
        <v>6623</v>
      </c>
      <c r="M218" t="s">
        <v>2419</v>
      </c>
      <c r="N218" t="s">
        <v>2420</v>
      </c>
      <c r="O218" t="s">
        <v>152</v>
      </c>
      <c r="P218" t="s">
        <v>152</v>
      </c>
      <c r="R218" t="s">
        <v>33</v>
      </c>
      <c r="S218">
        <v>1000</v>
      </c>
      <c r="T218">
        <v>1000</v>
      </c>
      <c r="U218" s="1">
        <v>43315</v>
      </c>
      <c r="V218" s="1">
        <v>43315</v>
      </c>
      <c r="W218" t="s">
        <v>6624</v>
      </c>
      <c r="X218" t="s">
        <v>35</v>
      </c>
      <c r="Y218" t="s">
        <v>2025</v>
      </c>
    </row>
    <row r="219" spans="1:25">
      <c r="A219">
        <v>1929</v>
      </c>
      <c r="B219">
        <v>2018</v>
      </c>
      <c r="C219">
        <v>9</v>
      </c>
      <c r="D219" s="1">
        <v>43369</v>
      </c>
      <c r="E219" t="s">
        <v>24</v>
      </c>
      <c r="F219" t="s">
        <v>25</v>
      </c>
      <c r="H219">
        <v>281811</v>
      </c>
      <c r="I219" t="s">
        <v>1029</v>
      </c>
      <c r="J219" t="s">
        <v>27</v>
      </c>
      <c r="K219" t="s">
        <v>6625</v>
      </c>
      <c r="L219" t="s">
        <v>6626</v>
      </c>
      <c r="M219" t="s">
        <v>1032</v>
      </c>
      <c r="N219" t="s">
        <v>1033</v>
      </c>
      <c r="O219" t="s">
        <v>152</v>
      </c>
      <c r="P219" t="s">
        <v>152</v>
      </c>
      <c r="R219" t="s">
        <v>33</v>
      </c>
      <c r="S219">
        <v>37600</v>
      </c>
      <c r="T219">
        <v>37600</v>
      </c>
      <c r="U219" s="1">
        <v>43307</v>
      </c>
      <c r="V219" s="1">
        <v>43307</v>
      </c>
      <c r="W219" t="s">
        <v>6627</v>
      </c>
      <c r="X219" t="s">
        <v>35</v>
      </c>
      <c r="Y219" t="s">
        <v>1035</v>
      </c>
    </row>
    <row r="220" spans="1:25">
      <c r="A220">
        <v>2001</v>
      </c>
      <c r="B220">
        <v>2018</v>
      </c>
      <c r="C220">
        <v>10</v>
      </c>
      <c r="D220" s="1">
        <v>43382</v>
      </c>
      <c r="E220" t="s">
        <v>427</v>
      </c>
      <c r="F220" t="s">
        <v>428</v>
      </c>
      <c r="G220">
        <v>545479</v>
      </c>
      <c r="I220" t="s">
        <v>6856</v>
      </c>
      <c r="J220" t="s">
        <v>27</v>
      </c>
      <c r="K220" t="s">
        <v>6857</v>
      </c>
      <c r="L220" t="s">
        <v>6858</v>
      </c>
      <c r="M220" t="s">
        <v>2226</v>
      </c>
      <c r="N220" t="s">
        <v>2226</v>
      </c>
      <c r="O220" t="s">
        <v>148</v>
      </c>
      <c r="P220" t="s">
        <v>148</v>
      </c>
      <c r="R220" t="s">
        <v>33</v>
      </c>
      <c r="S220">
        <v>64500</v>
      </c>
      <c r="T220">
        <v>64500</v>
      </c>
      <c r="U220" s="1">
        <v>43383</v>
      </c>
      <c r="V220" s="1">
        <v>43383</v>
      </c>
      <c r="W220" t="s">
        <v>6859</v>
      </c>
      <c r="X220" t="s">
        <v>35</v>
      </c>
      <c r="Y220" t="s">
        <v>6860</v>
      </c>
    </row>
    <row r="221" spans="1:25">
      <c r="A221">
        <v>2034</v>
      </c>
      <c r="B221">
        <v>2018</v>
      </c>
      <c r="C221">
        <v>10</v>
      </c>
      <c r="D221" s="1">
        <v>43386</v>
      </c>
      <c r="E221" t="s">
        <v>427</v>
      </c>
      <c r="F221" t="s">
        <v>428</v>
      </c>
      <c r="G221">
        <v>545901</v>
      </c>
      <c r="I221" t="s">
        <v>6956</v>
      </c>
      <c r="J221" t="s">
        <v>27</v>
      </c>
      <c r="K221" t="s">
        <v>6957</v>
      </c>
      <c r="L221" t="s">
        <v>6958</v>
      </c>
      <c r="M221" t="s">
        <v>371</v>
      </c>
      <c r="N221" t="s">
        <v>372</v>
      </c>
      <c r="O221" t="s">
        <v>148</v>
      </c>
      <c r="P221" t="s">
        <v>148</v>
      </c>
      <c r="R221" t="s">
        <v>33</v>
      </c>
      <c r="S221">
        <v>36300</v>
      </c>
      <c r="T221">
        <v>36300</v>
      </c>
      <c r="U221" s="1">
        <v>43385</v>
      </c>
      <c r="V221" s="1">
        <v>43385</v>
      </c>
      <c r="W221" t="s">
        <v>6959</v>
      </c>
      <c r="X221" t="s">
        <v>35</v>
      </c>
      <c r="Y221" t="s">
        <v>148</v>
      </c>
    </row>
    <row r="222" spans="1:25">
      <c r="A222">
        <v>2045</v>
      </c>
      <c r="B222">
        <v>2018</v>
      </c>
      <c r="C222">
        <v>10</v>
      </c>
      <c r="D222" s="1">
        <v>43386</v>
      </c>
      <c r="E222" t="s">
        <v>427</v>
      </c>
      <c r="F222" t="s">
        <v>428</v>
      </c>
      <c r="G222">
        <v>545564</v>
      </c>
      <c r="H222">
        <v>285813</v>
      </c>
      <c r="I222" t="s">
        <v>1877</v>
      </c>
      <c r="J222" t="s">
        <v>27</v>
      </c>
      <c r="K222" t="s">
        <v>6986</v>
      </c>
      <c r="L222" t="s">
        <v>6987</v>
      </c>
      <c r="M222" t="s">
        <v>6181</v>
      </c>
      <c r="N222" t="s">
        <v>6182</v>
      </c>
      <c r="O222" t="s">
        <v>3832</v>
      </c>
      <c r="P222" t="s">
        <v>3832</v>
      </c>
      <c r="R222" t="s">
        <v>33</v>
      </c>
      <c r="S222">
        <v>20000</v>
      </c>
      <c r="T222">
        <v>20000</v>
      </c>
      <c r="U222" s="1">
        <v>43234</v>
      </c>
      <c r="V222" s="1">
        <v>43234</v>
      </c>
      <c r="W222" t="s">
        <v>6988</v>
      </c>
      <c r="X222" t="s">
        <v>35</v>
      </c>
      <c r="Y222" t="s">
        <v>6186</v>
      </c>
    </row>
    <row r="223" spans="1:25">
      <c r="A223">
        <v>2054</v>
      </c>
      <c r="B223">
        <v>2018</v>
      </c>
      <c r="C223">
        <v>10</v>
      </c>
      <c r="D223" s="1">
        <v>43391</v>
      </c>
      <c r="E223" t="s">
        <v>427</v>
      </c>
      <c r="F223" t="s">
        <v>428</v>
      </c>
      <c r="G223">
        <v>546725</v>
      </c>
      <c r="I223" t="s">
        <v>1467</v>
      </c>
      <c r="J223" t="s">
        <v>27</v>
      </c>
      <c r="K223" t="s">
        <v>7019</v>
      </c>
      <c r="L223" t="s">
        <v>7020</v>
      </c>
      <c r="M223" t="s">
        <v>197</v>
      </c>
      <c r="N223" t="s">
        <v>198</v>
      </c>
      <c r="O223" t="s">
        <v>148</v>
      </c>
      <c r="P223" t="s">
        <v>148</v>
      </c>
      <c r="R223" t="s">
        <v>33</v>
      </c>
      <c r="S223">
        <v>262500</v>
      </c>
      <c r="T223">
        <v>262500</v>
      </c>
      <c r="U223" s="1">
        <v>43391</v>
      </c>
      <c r="V223" s="1">
        <v>43391</v>
      </c>
      <c r="W223" t="s">
        <v>7021</v>
      </c>
      <c r="X223" t="s">
        <v>35</v>
      </c>
      <c r="Y223" t="s">
        <v>7022</v>
      </c>
    </row>
    <row r="224" spans="1:25">
      <c r="A224">
        <v>2099</v>
      </c>
      <c r="B224">
        <v>2018</v>
      </c>
      <c r="C224">
        <v>9</v>
      </c>
      <c r="D224" s="1">
        <v>43349</v>
      </c>
      <c r="E224" t="s">
        <v>24</v>
      </c>
      <c r="F224" t="s">
        <v>25</v>
      </c>
      <c r="G224">
        <v>538693</v>
      </c>
      <c r="H224">
        <v>285762</v>
      </c>
      <c r="I224" t="s">
        <v>5680</v>
      </c>
      <c r="J224" t="s">
        <v>27</v>
      </c>
      <c r="K224" t="s">
        <v>5681</v>
      </c>
      <c r="L224" t="s">
        <v>7156</v>
      </c>
      <c r="M224" t="s">
        <v>2789</v>
      </c>
      <c r="N224" t="s">
        <v>2790</v>
      </c>
      <c r="O224" t="s">
        <v>152</v>
      </c>
      <c r="P224" t="s">
        <v>152</v>
      </c>
      <c r="R224" t="s">
        <v>33</v>
      </c>
      <c r="S224">
        <v>1007300</v>
      </c>
      <c r="T224">
        <v>1007300</v>
      </c>
      <c r="U224" s="1">
        <v>43350</v>
      </c>
      <c r="V224" s="1">
        <v>43350</v>
      </c>
      <c r="W224" t="s">
        <v>5683</v>
      </c>
      <c r="X224" t="s">
        <v>35</v>
      </c>
      <c r="Y224" t="s">
        <v>5684</v>
      </c>
    </row>
    <row r="225" spans="1:25">
      <c r="A225">
        <v>2101</v>
      </c>
      <c r="B225">
        <v>2018</v>
      </c>
      <c r="C225">
        <v>10</v>
      </c>
      <c r="D225" s="1">
        <v>43388</v>
      </c>
      <c r="E225" t="s">
        <v>24</v>
      </c>
      <c r="F225" t="s">
        <v>25</v>
      </c>
      <c r="G225">
        <v>546160</v>
      </c>
      <c r="H225">
        <v>286454</v>
      </c>
      <c r="I225" t="s">
        <v>91</v>
      </c>
      <c r="J225" t="s">
        <v>27</v>
      </c>
      <c r="K225" t="s">
        <v>7161</v>
      </c>
      <c r="L225" t="s">
        <v>7162</v>
      </c>
      <c r="M225" t="s">
        <v>94</v>
      </c>
      <c r="N225" t="s">
        <v>95</v>
      </c>
      <c r="O225" t="s">
        <v>3832</v>
      </c>
      <c r="P225" t="s">
        <v>3832</v>
      </c>
      <c r="R225" t="s">
        <v>33</v>
      </c>
      <c r="S225">
        <v>11810</v>
      </c>
      <c r="T225">
        <v>11810</v>
      </c>
      <c r="U225" s="1">
        <v>43371</v>
      </c>
      <c r="V225" s="1">
        <v>43371</v>
      </c>
      <c r="W225" t="s">
        <v>7163</v>
      </c>
      <c r="X225" t="s">
        <v>35</v>
      </c>
      <c r="Y225" t="s">
        <v>7164</v>
      </c>
    </row>
    <row r="226" spans="1:25">
      <c r="A226">
        <v>2102</v>
      </c>
      <c r="B226">
        <v>2018</v>
      </c>
      <c r="C226">
        <v>8</v>
      </c>
      <c r="D226" s="1">
        <v>43325</v>
      </c>
      <c r="E226" t="s">
        <v>24</v>
      </c>
      <c r="F226" t="s">
        <v>25</v>
      </c>
      <c r="G226">
        <v>533958</v>
      </c>
      <c r="H226">
        <v>280327</v>
      </c>
      <c r="I226" t="s">
        <v>86</v>
      </c>
      <c r="J226" t="s">
        <v>27</v>
      </c>
      <c r="K226" t="s">
        <v>7165</v>
      </c>
      <c r="L226" t="s">
        <v>7166</v>
      </c>
      <c r="M226" t="s">
        <v>146</v>
      </c>
      <c r="N226" t="s">
        <v>147</v>
      </c>
      <c r="O226" t="s">
        <v>152</v>
      </c>
      <c r="P226" t="s">
        <v>152</v>
      </c>
      <c r="R226" t="s">
        <v>33</v>
      </c>
      <c r="S226">
        <v>225250</v>
      </c>
      <c r="T226">
        <v>225250</v>
      </c>
      <c r="U226" s="1">
        <v>43378</v>
      </c>
      <c r="V226" s="1">
        <v>43378</v>
      </c>
      <c r="W226" t="s">
        <v>7167</v>
      </c>
      <c r="X226" t="s">
        <v>35</v>
      </c>
      <c r="Y226" t="s">
        <v>7168</v>
      </c>
    </row>
    <row r="227" spans="1:25">
      <c r="A227">
        <v>2127</v>
      </c>
      <c r="B227">
        <v>2018</v>
      </c>
      <c r="C227">
        <v>10</v>
      </c>
      <c r="D227" s="1">
        <v>43392</v>
      </c>
      <c r="E227" t="s">
        <v>300</v>
      </c>
      <c r="F227" t="s">
        <v>301</v>
      </c>
      <c r="G227">
        <v>544824</v>
      </c>
      <c r="H227">
        <v>285456</v>
      </c>
      <c r="I227" t="s">
        <v>7247</v>
      </c>
      <c r="J227" t="s">
        <v>27</v>
      </c>
      <c r="K227" t="s">
        <v>7248</v>
      </c>
      <c r="L227" t="s">
        <v>7249</v>
      </c>
      <c r="M227" t="s">
        <v>243</v>
      </c>
      <c r="N227" t="s">
        <v>244</v>
      </c>
      <c r="O227" t="s">
        <v>3832</v>
      </c>
      <c r="P227" t="s">
        <v>3832</v>
      </c>
      <c r="R227" t="s">
        <v>33</v>
      </c>
      <c r="S227">
        <v>11846</v>
      </c>
      <c r="T227">
        <v>11846</v>
      </c>
      <c r="U227" s="1">
        <v>43300</v>
      </c>
      <c r="V227" s="1">
        <v>43300</v>
      </c>
      <c r="W227" t="s">
        <v>7250</v>
      </c>
      <c r="X227" t="s">
        <v>35</v>
      </c>
      <c r="Y227" t="s">
        <v>7251</v>
      </c>
    </row>
    <row r="228" spans="1:25">
      <c r="A228">
        <v>2132</v>
      </c>
      <c r="B228">
        <v>2018</v>
      </c>
      <c r="C228">
        <v>10</v>
      </c>
      <c r="D228" s="1">
        <v>43392</v>
      </c>
      <c r="E228" t="s">
        <v>427</v>
      </c>
      <c r="F228" t="s">
        <v>428</v>
      </c>
      <c r="G228">
        <v>547105</v>
      </c>
      <c r="I228" t="s">
        <v>411</v>
      </c>
      <c r="J228" t="s">
        <v>27</v>
      </c>
      <c r="K228" t="s">
        <v>7265</v>
      </c>
      <c r="L228" t="s">
        <v>7266</v>
      </c>
      <c r="M228" t="s">
        <v>2226</v>
      </c>
      <c r="N228" t="s">
        <v>2226</v>
      </c>
      <c r="O228" t="s">
        <v>148</v>
      </c>
      <c r="P228" t="s">
        <v>148</v>
      </c>
      <c r="R228" t="s">
        <v>33</v>
      </c>
      <c r="S228">
        <v>55000</v>
      </c>
      <c r="T228">
        <v>55000</v>
      </c>
      <c r="U228" s="1">
        <v>43393</v>
      </c>
      <c r="V228" s="1">
        <v>43393</v>
      </c>
      <c r="W228" t="s">
        <v>7267</v>
      </c>
      <c r="X228" t="s">
        <v>35</v>
      </c>
      <c r="Y228" t="s">
        <v>7268</v>
      </c>
    </row>
    <row r="229" spans="1:25">
      <c r="A229">
        <v>2133</v>
      </c>
      <c r="B229">
        <v>2018</v>
      </c>
      <c r="C229">
        <v>8</v>
      </c>
      <c r="D229" s="1">
        <v>43343</v>
      </c>
      <c r="E229" t="s">
        <v>427</v>
      </c>
      <c r="F229" t="s">
        <v>428</v>
      </c>
      <c r="G229">
        <v>539500</v>
      </c>
      <c r="I229" t="s">
        <v>7269</v>
      </c>
      <c r="J229" t="s">
        <v>27</v>
      </c>
      <c r="K229" t="s">
        <v>7270</v>
      </c>
      <c r="L229" t="s">
        <v>7271</v>
      </c>
      <c r="M229" t="s">
        <v>72</v>
      </c>
      <c r="N229" t="s">
        <v>73</v>
      </c>
      <c r="O229" t="s">
        <v>148</v>
      </c>
      <c r="P229" t="s">
        <v>148</v>
      </c>
      <c r="R229" t="s">
        <v>33</v>
      </c>
      <c r="S229">
        <v>28800</v>
      </c>
      <c r="T229">
        <v>28800</v>
      </c>
      <c r="U229" s="1">
        <v>43351</v>
      </c>
      <c r="V229" s="1">
        <v>43351</v>
      </c>
      <c r="W229" t="s">
        <v>7272</v>
      </c>
      <c r="X229" t="s">
        <v>35</v>
      </c>
      <c r="Y229" t="s">
        <v>148</v>
      </c>
    </row>
    <row r="230" spans="1:25">
      <c r="A230">
        <v>2134</v>
      </c>
      <c r="B230">
        <v>2018</v>
      </c>
      <c r="C230">
        <v>8</v>
      </c>
      <c r="D230" s="1">
        <v>43343</v>
      </c>
      <c r="E230" t="s">
        <v>427</v>
      </c>
      <c r="F230" t="s">
        <v>428</v>
      </c>
      <c r="G230">
        <v>539500</v>
      </c>
      <c r="I230" t="s">
        <v>7269</v>
      </c>
      <c r="J230" t="s">
        <v>27</v>
      </c>
      <c r="K230" t="s">
        <v>7270</v>
      </c>
      <c r="L230" t="s">
        <v>7273</v>
      </c>
      <c r="M230" t="s">
        <v>72</v>
      </c>
      <c r="N230" t="s">
        <v>73</v>
      </c>
      <c r="O230" t="s">
        <v>148</v>
      </c>
      <c r="P230" t="s">
        <v>148</v>
      </c>
      <c r="R230" t="s">
        <v>33</v>
      </c>
      <c r="S230">
        <v>110800</v>
      </c>
      <c r="T230">
        <v>110800</v>
      </c>
      <c r="U230" s="1">
        <v>43351</v>
      </c>
      <c r="V230" s="1">
        <v>43351</v>
      </c>
      <c r="W230" t="s">
        <v>7272</v>
      </c>
      <c r="X230" t="s">
        <v>35</v>
      </c>
      <c r="Y230" t="s">
        <v>148</v>
      </c>
    </row>
    <row r="231" spans="1:25">
      <c r="A231">
        <v>2140</v>
      </c>
      <c r="B231">
        <v>2018</v>
      </c>
      <c r="C231">
        <v>10</v>
      </c>
      <c r="D231" s="1">
        <v>43384</v>
      </c>
      <c r="E231" t="s">
        <v>427</v>
      </c>
      <c r="F231" t="s">
        <v>428</v>
      </c>
      <c r="G231">
        <v>544967</v>
      </c>
      <c r="I231" t="s">
        <v>3192</v>
      </c>
      <c r="J231" t="s">
        <v>27</v>
      </c>
      <c r="K231" t="s">
        <v>7289</v>
      </c>
      <c r="L231" t="s">
        <v>7290</v>
      </c>
      <c r="M231" t="s">
        <v>7291</v>
      </c>
      <c r="N231" t="s">
        <v>7292</v>
      </c>
      <c r="O231" t="s">
        <v>152</v>
      </c>
      <c r="P231" t="s">
        <v>152</v>
      </c>
      <c r="R231" t="s">
        <v>33</v>
      </c>
      <c r="S231">
        <v>101000</v>
      </c>
      <c r="T231">
        <v>101000</v>
      </c>
      <c r="U231" s="1">
        <v>43384</v>
      </c>
      <c r="V231" s="1">
        <v>43384</v>
      </c>
      <c r="W231" t="s">
        <v>7293</v>
      </c>
      <c r="X231" t="s">
        <v>35</v>
      </c>
      <c r="Y231" t="s">
        <v>7294</v>
      </c>
    </row>
    <row r="232" spans="1:25">
      <c r="A232">
        <v>2150</v>
      </c>
      <c r="B232">
        <v>2018</v>
      </c>
      <c r="C232">
        <v>10</v>
      </c>
      <c r="D232" s="1">
        <v>43389</v>
      </c>
      <c r="E232" t="s">
        <v>24</v>
      </c>
      <c r="F232" t="s">
        <v>25</v>
      </c>
      <c r="G232">
        <v>546551</v>
      </c>
      <c r="H232">
        <v>286305</v>
      </c>
      <c r="I232" t="s">
        <v>3825</v>
      </c>
      <c r="J232" t="s">
        <v>27</v>
      </c>
      <c r="K232" t="s">
        <v>7316</v>
      </c>
      <c r="L232" t="s">
        <v>7317</v>
      </c>
      <c r="M232" t="s">
        <v>230</v>
      </c>
      <c r="N232" t="s">
        <v>231</v>
      </c>
      <c r="O232" t="s">
        <v>148</v>
      </c>
      <c r="P232" t="s">
        <v>148</v>
      </c>
      <c r="R232" t="s">
        <v>33</v>
      </c>
      <c r="S232">
        <v>56000</v>
      </c>
      <c r="T232">
        <v>56000</v>
      </c>
      <c r="U232" s="1">
        <v>43390</v>
      </c>
      <c r="V232" s="1">
        <v>43390</v>
      </c>
      <c r="W232" t="s">
        <v>7318</v>
      </c>
      <c r="X232" t="s">
        <v>35</v>
      </c>
      <c r="Y232" t="s">
        <v>7319</v>
      </c>
    </row>
    <row r="233" spans="1:25">
      <c r="A233">
        <v>2151</v>
      </c>
      <c r="B233">
        <v>2018</v>
      </c>
      <c r="C233">
        <v>10</v>
      </c>
      <c r="D233" s="1">
        <v>43389</v>
      </c>
      <c r="E233" t="s">
        <v>24</v>
      </c>
      <c r="F233" t="s">
        <v>25</v>
      </c>
      <c r="G233">
        <v>546458</v>
      </c>
      <c r="H233">
        <v>286268</v>
      </c>
      <c r="I233" t="s">
        <v>26</v>
      </c>
      <c r="J233" t="s">
        <v>27</v>
      </c>
      <c r="K233" t="s">
        <v>7320</v>
      </c>
      <c r="L233" t="s">
        <v>7321</v>
      </c>
      <c r="M233" t="s">
        <v>3124</v>
      </c>
      <c r="N233" t="s">
        <v>3125</v>
      </c>
      <c r="O233" t="s">
        <v>148</v>
      </c>
      <c r="P233" t="s">
        <v>148</v>
      </c>
      <c r="R233" t="s">
        <v>33</v>
      </c>
      <c r="S233">
        <v>60000</v>
      </c>
      <c r="T233">
        <v>60000</v>
      </c>
      <c r="U233" s="1">
        <v>43390</v>
      </c>
      <c r="V233" s="1">
        <v>43390</v>
      </c>
      <c r="W233" t="s">
        <v>7322</v>
      </c>
      <c r="X233" t="s">
        <v>35</v>
      </c>
      <c r="Y233" t="s">
        <v>7323</v>
      </c>
    </row>
    <row r="234" spans="1:25">
      <c r="A234">
        <v>2152</v>
      </c>
      <c r="B234">
        <v>2018</v>
      </c>
      <c r="C234">
        <v>10</v>
      </c>
      <c r="D234" s="1">
        <v>43389</v>
      </c>
      <c r="E234" t="s">
        <v>24</v>
      </c>
      <c r="F234" t="s">
        <v>25</v>
      </c>
      <c r="G234">
        <v>546552</v>
      </c>
      <c r="H234">
        <v>286650</v>
      </c>
      <c r="I234" t="s">
        <v>240</v>
      </c>
      <c r="J234" t="s">
        <v>27</v>
      </c>
      <c r="K234" t="s">
        <v>7324</v>
      </c>
      <c r="L234" t="s">
        <v>7325</v>
      </c>
      <c r="M234" t="s">
        <v>371</v>
      </c>
      <c r="N234" t="s">
        <v>372</v>
      </c>
      <c r="O234" t="s">
        <v>148</v>
      </c>
      <c r="P234" t="s">
        <v>148</v>
      </c>
      <c r="R234" t="s">
        <v>33</v>
      </c>
      <c r="S234">
        <v>87120</v>
      </c>
      <c r="T234">
        <v>87120</v>
      </c>
      <c r="U234" s="1">
        <v>43390</v>
      </c>
      <c r="V234" s="1">
        <v>43390</v>
      </c>
      <c r="W234" t="s">
        <v>7326</v>
      </c>
      <c r="X234" t="s">
        <v>35</v>
      </c>
      <c r="Y234" t="s">
        <v>7327</v>
      </c>
    </row>
    <row r="235" spans="1:25">
      <c r="A235">
        <v>2183</v>
      </c>
      <c r="B235">
        <v>2018</v>
      </c>
      <c r="C235">
        <v>10</v>
      </c>
      <c r="D235" s="1">
        <v>43388</v>
      </c>
      <c r="E235" t="s">
        <v>427</v>
      </c>
      <c r="F235" t="s">
        <v>428</v>
      </c>
      <c r="G235">
        <v>546225</v>
      </c>
      <c r="I235" t="s">
        <v>7418</v>
      </c>
      <c r="J235" t="s">
        <v>27</v>
      </c>
      <c r="K235" t="s">
        <v>7419</v>
      </c>
      <c r="L235" t="s">
        <v>7420</v>
      </c>
      <c r="M235" t="s">
        <v>371</v>
      </c>
      <c r="N235" t="s">
        <v>372</v>
      </c>
      <c r="O235" t="s">
        <v>148</v>
      </c>
      <c r="P235" t="s">
        <v>148</v>
      </c>
      <c r="R235" t="s">
        <v>33</v>
      </c>
      <c r="S235">
        <v>166496</v>
      </c>
      <c r="T235">
        <v>166496</v>
      </c>
      <c r="U235" s="1">
        <v>43389</v>
      </c>
      <c r="V235" s="1">
        <v>43389</v>
      </c>
      <c r="W235" t="s">
        <v>7421</v>
      </c>
      <c r="X235" t="s">
        <v>35</v>
      </c>
      <c r="Y235" t="s">
        <v>3720</v>
      </c>
    </row>
    <row r="236" spans="1:25">
      <c r="A236">
        <v>2184</v>
      </c>
      <c r="B236">
        <v>2018</v>
      </c>
      <c r="C236">
        <v>10</v>
      </c>
      <c r="D236" s="1">
        <v>43388</v>
      </c>
      <c r="E236" t="s">
        <v>427</v>
      </c>
      <c r="F236" t="s">
        <v>428</v>
      </c>
      <c r="G236">
        <v>546225</v>
      </c>
      <c r="I236" t="s">
        <v>7418</v>
      </c>
      <c r="J236" t="s">
        <v>27</v>
      </c>
      <c r="K236" t="s">
        <v>7419</v>
      </c>
      <c r="L236" t="s">
        <v>7422</v>
      </c>
      <c r="M236" t="s">
        <v>371</v>
      </c>
      <c r="N236" t="s">
        <v>372</v>
      </c>
      <c r="O236" t="s">
        <v>148</v>
      </c>
      <c r="P236" t="s">
        <v>148</v>
      </c>
      <c r="R236" t="s">
        <v>33</v>
      </c>
      <c r="S236">
        <v>166496</v>
      </c>
      <c r="T236">
        <v>166496</v>
      </c>
      <c r="U236" s="1">
        <v>43396</v>
      </c>
      <c r="V236" s="1">
        <v>43396</v>
      </c>
      <c r="W236" t="s">
        <v>7421</v>
      </c>
      <c r="X236" t="s">
        <v>35</v>
      </c>
      <c r="Y236" t="s">
        <v>3720</v>
      </c>
    </row>
    <row r="237" spans="1:25">
      <c r="A237">
        <v>2185</v>
      </c>
      <c r="B237">
        <v>2018</v>
      </c>
      <c r="C237">
        <v>10</v>
      </c>
      <c r="D237" s="1">
        <v>43388</v>
      </c>
      <c r="E237" t="s">
        <v>427</v>
      </c>
      <c r="F237" t="s">
        <v>428</v>
      </c>
      <c r="G237">
        <v>546225</v>
      </c>
      <c r="I237" t="s">
        <v>7418</v>
      </c>
      <c r="J237" t="s">
        <v>27</v>
      </c>
      <c r="K237" t="s">
        <v>7419</v>
      </c>
      <c r="L237" t="s">
        <v>7423</v>
      </c>
      <c r="M237" t="s">
        <v>371</v>
      </c>
      <c r="N237" t="s">
        <v>372</v>
      </c>
      <c r="O237" t="s">
        <v>148</v>
      </c>
      <c r="P237" t="s">
        <v>148</v>
      </c>
      <c r="R237" t="s">
        <v>33</v>
      </c>
      <c r="S237">
        <v>166496</v>
      </c>
      <c r="T237">
        <v>166496</v>
      </c>
      <c r="U237" s="1">
        <v>43403</v>
      </c>
      <c r="V237" s="1">
        <v>43403</v>
      </c>
      <c r="W237" t="s">
        <v>7421</v>
      </c>
      <c r="X237" t="s">
        <v>35</v>
      </c>
      <c r="Y237" t="s">
        <v>3720</v>
      </c>
    </row>
    <row r="238" spans="1:25">
      <c r="A238">
        <v>2201</v>
      </c>
      <c r="B238">
        <v>2018</v>
      </c>
      <c r="C238">
        <v>10</v>
      </c>
      <c r="D238" s="1">
        <v>43395</v>
      </c>
      <c r="E238" t="s">
        <v>427</v>
      </c>
      <c r="F238" t="s">
        <v>428</v>
      </c>
      <c r="G238">
        <v>542487</v>
      </c>
      <c r="H238">
        <v>285522</v>
      </c>
      <c r="I238" t="s">
        <v>7466</v>
      </c>
      <c r="J238" t="s">
        <v>27</v>
      </c>
      <c r="K238" t="s">
        <v>7467</v>
      </c>
      <c r="L238" t="s">
        <v>7468</v>
      </c>
      <c r="M238" t="s">
        <v>7469</v>
      </c>
      <c r="N238" t="s">
        <v>7470</v>
      </c>
      <c r="O238" t="s">
        <v>1456</v>
      </c>
      <c r="P238" t="s">
        <v>1457</v>
      </c>
      <c r="R238" t="s">
        <v>33</v>
      </c>
      <c r="S238">
        <v>11496</v>
      </c>
      <c r="T238">
        <v>11496</v>
      </c>
      <c r="U238" s="1">
        <v>43179</v>
      </c>
      <c r="V238" s="1">
        <v>43179</v>
      </c>
      <c r="W238" t="s">
        <v>7471</v>
      </c>
      <c r="X238" t="s">
        <v>35</v>
      </c>
      <c r="Y238" t="s">
        <v>7472</v>
      </c>
    </row>
    <row r="239" spans="1:25">
      <c r="A239">
        <v>2214</v>
      </c>
      <c r="B239">
        <v>2018</v>
      </c>
      <c r="C239">
        <v>10</v>
      </c>
      <c r="D239" s="1">
        <v>43397</v>
      </c>
      <c r="E239" t="s">
        <v>24</v>
      </c>
      <c r="F239" t="s">
        <v>25</v>
      </c>
      <c r="G239">
        <v>547367</v>
      </c>
      <c r="H239">
        <v>286975</v>
      </c>
      <c r="I239" t="s">
        <v>315</v>
      </c>
      <c r="J239" t="s">
        <v>27</v>
      </c>
      <c r="K239" t="s">
        <v>7504</v>
      </c>
      <c r="L239" t="s">
        <v>7505</v>
      </c>
      <c r="M239" t="s">
        <v>3374</v>
      </c>
      <c r="N239" t="s">
        <v>3375</v>
      </c>
      <c r="O239" t="s">
        <v>1070</v>
      </c>
      <c r="P239" t="s">
        <v>1070</v>
      </c>
      <c r="R239" t="s">
        <v>33</v>
      </c>
      <c r="S239">
        <v>42160</v>
      </c>
      <c r="T239">
        <v>42160</v>
      </c>
      <c r="U239" s="1">
        <v>43306</v>
      </c>
      <c r="V239" s="1">
        <v>43306</v>
      </c>
      <c r="W239" t="s">
        <v>7506</v>
      </c>
      <c r="X239" t="s">
        <v>35</v>
      </c>
      <c r="Y239" t="s">
        <v>7507</v>
      </c>
    </row>
    <row r="240" spans="1:25">
      <c r="A240">
        <v>2264</v>
      </c>
      <c r="B240">
        <v>2018</v>
      </c>
      <c r="C240">
        <v>10</v>
      </c>
      <c r="D240" s="1">
        <v>43404</v>
      </c>
      <c r="E240" t="s">
        <v>427</v>
      </c>
      <c r="F240" t="s">
        <v>428</v>
      </c>
      <c r="G240">
        <v>548292</v>
      </c>
      <c r="I240" t="s">
        <v>364</v>
      </c>
      <c r="J240" t="s">
        <v>27</v>
      </c>
      <c r="K240" t="s">
        <v>7640</v>
      </c>
      <c r="L240" t="s">
        <v>7641</v>
      </c>
      <c r="M240" t="s">
        <v>4419</v>
      </c>
      <c r="N240" t="s">
        <v>4420</v>
      </c>
      <c r="O240" t="s">
        <v>148</v>
      </c>
      <c r="P240" t="s">
        <v>148</v>
      </c>
      <c r="R240" t="s">
        <v>33</v>
      </c>
      <c r="S240">
        <v>570000</v>
      </c>
      <c r="T240">
        <v>570000</v>
      </c>
      <c r="U240" s="1">
        <v>43403</v>
      </c>
      <c r="V240" s="1">
        <v>43403</v>
      </c>
      <c r="W240" t="s">
        <v>7642</v>
      </c>
      <c r="X240" t="s">
        <v>35</v>
      </c>
      <c r="Y240" t="s">
        <v>5888</v>
      </c>
    </row>
    <row r="241" spans="1:25">
      <c r="A241">
        <v>2276</v>
      </c>
      <c r="B241">
        <v>2018</v>
      </c>
      <c r="C241">
        <v>11</v>
      </c>
      <c r="D241" s="1">
        <v>43406</v>
      </c>
      <c r="E241" t="s">
        <v>427</v>
      </c>
      <c r="F241" t="s">
        <v>428</v>
      </c>
      <c r="G241">
        <v>549092</v>
      </c>
      <c r="I241" t="s">
        <v>7680</v>
      </c>
      <c r="J241" t="s">
        <v>27</v>
      </c>
      <c r="K241" t="s">
        <v>7681</v>
      </c>
      <c r="L241" t="s">
        <v>7682</v>
      </c>
      <c r="M241" t="s">
        <v>349</v>
      </c>
      <c r="N241" t="s">
        <v>350</v>
      </c>
      <c r="O241" t="s">
        <v>152</v>
      </c>
      <c r="P241" t="s">
        <v>152</v>
      </c>
      <c r="R241" t="s">
        <v>33</v>
      </c>
      <c r="S241">
        <v>750000</v>
      </c>
      <c r="T241">
        <v>750000</v>
      </c>
      <c r="U241" s="1">
        <v>43410</v>
      </c>
      <c r="V241" s="1">
        <v>43410</v>
      </c>
      <c r="W241" t="s">
        <v>7683</v>
      </c>
      <c r="X241" t="s">
        <v>35</v>
      </c>
      <c r="Y241" t="s">
        <v>321</v>
      </c>
    </row>
    <row r="242" spans="1:25">
      <c r="A242">
        <v>2280</v>
      </c>
      <c r="B242">
        <v>2018</v>
      </c>
      <c r="C242">
        <v>10</v>
      </c>
      <c r="D242" s="1">
        <v>43388</v>
      </c>
      <c r="E242" t="s">
        <v>427</v>
      </c>
      <c r="F242" t="s">
        <v>428</v>
      </c>
      <c r="G242">
        <v>546225</v>
      </c>
      <c r="I242" t="s">
        <v>7453</v>
      </c>
      <c r="J242" t="s">
        <v>27</v>
      </c>
      <c r="K242" t="s">
        <v>7695</v>
      </c>
      <c r="L242" t="s">
        <v>7696</v>
      </c>
      <c r="M242" t="s">
        <v>230</v>
      </c>
      <c r="N242" t="s">
        <v>231</v>
      </c>
      <c r="O242" t="s">
        <v>148</v>
      </c>
      <c r="P242" t="s">
        <v>148</v>
      </c>
      <c r="R242" t="s">
        <v>33</v>
      </c>
      <c r="S242">
        <v>448800</v>
      </c>
      <c r="T242">
        <v>448800</v>
      </c>
      <c r="U242" s="1">
        <v>43389</v>
      </c>
      <c r="V242" s="1">
        <v>43389</v>
      </c>
      <c r="W242" t="s">
        <v>7697</v>
      </c>
      <c r="X242" t="s">
        <v>35</v>
      </c>
      <c r="Y242" t="s">
        <v>7698</v>
      </c>
    </row>
    <row r="243" spans="1:25">
      <c r="A243">
        <v>2281</v>
      </c>
      <c r="B243">
        <v>2018</v>
      </c>
      <c r="C243">
        <v>10</v>
      </c>
      <c r="D243" s="1">
        <v>43400</v>
      </c>
      <c r="E243" t="s">
        <v>427</v>
      </c>
      <c r="F243" t="s">
        <v>428</v>
      </c>
      <c r="G243">
        <v>548029</v>
      </c>
      <c r="I243" t="s">
        <v>7699</v>
      </c>
      <c r="J243" t="s">
        <v>27</v>
      </c>
      <c r="K243" t="s">
        <v>7700</v>
      </c>
      <c r="L243" t="s">
        <v>7701</v>
      </c>
      <c r="M243" t="s">
        <v>621</v>
      </c>
      <c r="N243" t="s">
        <v>622</v>
      </c>
      <c r="O243" t="s">
        <v>152</v>
      </c>
      <c r="P243" t="s">
        <v>152</v>
      </c>
      <c r="R243" t="s">
        <v>33</v>
      </c>
      <c r="S243">
        <v>102000</v>
      </c>
      <c r="T243">
        <v>102000</v>
      </c>
      <c r="U243" s="1">
        <v>43403</v>
      </c>
      <c r="V243" s="1">
        <v>43403</v>
      </c>
      <c r="W243" t="s">
        <v>7702</v>
      </c>
      <c r="X243" t="s">
        <v>35</v>
      </c>
      <c r="Y243" t="s">
        <v>2070</v>
      </c>
    </row>
    <row r="244" spans="1:25">
      <c r="A244">
        <v>2282</v>
      </c>
      <c r="B244">
        <v>2018</v>
      </c>
      <c r="C244">
        <v>10</v>
      </c>
      <c r="D244" s="1">
        <v>43398</v>
      </c>
      <c r="E244" t="s">
        <v>427</v>
      </c>
      <c r="F244" t="s">
        <v>428</v>
      </c>
      <c r="G244">
        <v>547933</v>
      </c>
      <c r="I244" t="s">
        <v>549</v>
      </c>
      <c r="J244" t="s">
        <v>27</v>
      </c>
      <c r="K244" t="s">
        <v>7703</v>
      </c>
      <c r="L244" t="s">
        <v>7704</v>
      </c>
      <c r="M244" t="s">
        <v>2226</v>
      </c>
      <c r="N244" t="s">
        <v>2226</v>
      </c>
      <c r="O244" t="s">
        <v>152</v>
      </c>
      <c r="P244" t="s">
        <v>152</v>
      </c>
      <c r="R244" t="s">
        <v>33</v>
      </c>
      <c r="S244">
        <v>39.46</v>
      </c>
      <c r="T244">
        <v>39.46</v>
      </c>
      <c r="U244" s="1">
        <v>43399</v>
      </c>
      <c r="V244" s="1">
        <v>43399</v>
      </c>
      <c r="W244" t="s">
        <v>7705</v>
      </c>
      <c r="X244" t="s">
        <v>35</v>
      </c>
      <c r="Y244" t="s">
        <v>321</v>
      </c>
    </row>
    <row r="245" spans="1:25">
      <c r="A245">
        <v>2283</v>
      </c>
      <c r="B245">
        <v>2018</v>
      </c>
      <c r="C245">
        <v>10</v>
      </c>
      <c r="D245" s="1">
        <v>43398</v>
      </c>
      <c r="E245" t="s">
        <v>427</v>
      </c>
      <c r="F245" t="s">
        <v>428</v>
      </c>
      <c r="G245">
        <v>547933</v>
      </c>
      <c r="I245" t="s">
        <v>549</v>
      </c>
      <c r="J245" t="s">
        <v>27</v>
      </c>
      <c r="K245" t="s">
        <v>7703</v>
      </c>
      <c r="L245" t="s">
        <v>7706</v>
      </c>
      <c r="M245" t="s">
        <v>2226</v>
      </c>
      <c r="N245" t="s">
        <v>2226</v>
      </c>
      <c r="O245" t="s">
        <v>152</v>
      </c>
      <c r="P245" t="s">
        <v>152</v>
      </c>
      <c r="R245" t="s">
        <v>33</v>
      </c>
      <c r="S245">
        <v>51460.54</v>
      </c>
      <c r="T245">
        <v>51460.54</v>
      </c>
      <c r="U245" s="1">
        <v>43399</v>
      </c>
      <c r="V245" s="1">
        <v>43399</v>
      </c>
      <c r="W245" t="s">
        <v>7705</v>
      </c>
      <c r="X245" t="s">
        <v>35</v>
      </c>
      <c r="Y245" t="s">
        <v>321</v>
      </c>
    </row>
    <row r="246" spans="1:25">
      <c r="A246">
        <v>2286</v>
      </c>
      <c r="B246">
        <v>2018</v>
      </c>
      <c r="C246">
        <v>11</v>
      </c>
      <c r="D246" s="1">
        <v>43407</v>
      </c>
      <c r="E246" t="s">
        <v>427</v>
      </c>
      <c r="F246" t="s">
        <v>428</v>
      </c>
      <c r="G246">
        <v>548669</v>
      </c>
      <c r="I246" t="s">
        <v>7716</v>
      </c>
      <c r="J246" t="s">
        <v>27</v>
      </c>
      <c r="K246" t="s">
        <v>7717</v>
      </c>
      <c r="L246" t="s">
        <v>7718</v>
      </c>
      <c r="M246" t="s">
        <v>82</v>
      </c>
      <c r="N246" t="s">
        <v>83</v>
      </c>
      <c r="O246" t="s">
        <v>1456</v>
      </c>
      <c r="P246" t="s">
        <v>1457</v>
      </c>
      <c r="R246" t="s">
        <v>33</v>
      </c>
      <c r="S246">
        <v>35000</v>
      </c>
      <c r="T246">
        <v>35000</v>
      </c>
      <c r="U246" s="1">
        <v>43406</v>
      </c>
      <c r="V246" s="1">
        <v>43406</v>
      </c>
      <c r="W246" t="s">
        <v>7719</v>
      </c>
      <c r="X246" t="s">
        <v>35</v>
      </c>
      <c r="Y246" t="s">
        <v>7720</v>
      </c>
    </row>
    <row r="247" spans="1:25">
      <c r="A247">
        <v>2288</v>
      </c>
      <c r="B247">
        <v>2018</v>
      </c>
      <c r="C247">
        <v>11</v>
      </c>
      <c r="D247" s="1">
        <v>43407</v>
      </c>
      <c r="E247" t="s">
        <v>427</v>
      </c>
      <c r="F247" t="s">
        <v>428</v>
      </c>
      <c r="G247">
        <v>284744</v>
      </c>
      <c r="H247">
        <v>284744</v>
      </c>
      <c r="I247" t="s">
        <v>3451</v>
      </c>
      <c r="J247" t="s">
        <v>27</v>
      </c>
      <c r="K247" t="s">
        <v>7724</v>
      </c>
      <c r="L247" t="s">
        <v>7725</v>
      </c>
      <c r="M247" t="s">
        <v>61</v>
      </c>
      <c r="N247" t="s">
        <v>62</v>
      </c>
      <c r="O247" t="s">
        <v>7726</v>
      </c>
      <c r="P247" t="s">
        <v>3832</v>
      </c>
      <c r="R247" t="s">
        <v>33</v>
      </c>
      <c r="S247">
        <v>20000</v>
      </c>
      <c r="T247">
        <v>20000</v>
      </c>
      <c r="U247" s="1">
        <v>43398</v>
      </c>
      <c r="V247" s="1">
        <v>43398</v>
      </c>
      <c r="W247" t="s">
        <v>7727</v>
      </c>
      <c r="X247" t="s">
        <v>35</v>
      </c>
      <c r="Y247" t="s">
        <v>7728</v>
      </c>
    </row>
    <row r="248" spans="1:25">
      <c r="A248">
        <v>2290</v>
      </c>
      <c r="B248">
        <v>2018</v>
      </c>
      <c r="C248">
        <v>11</v>
      </c>
      <c r="D248" s="1">
        <v>43407</v>
      </c>
      <c r="E248" t="s">
        <v>427</v>
      </c>
      <c r="F248" t="s">
        <v>428</v>
      </c>
      <c r="G248">
        <v>548027</v>
      </c>
      <c r="H248">
        <v>287689</v>
      </c>
      <c r="I248" t="s">
        <v>7733</v>
      </c>
      <c r="J248" t="s">
        <v>27</v>
      </c>
      <c r="K248" t="s">
        <v>7734</v>
      </c>
      <c r="L248" t="s">
        <v>7735</v>
      </c>
      <c r="M248" t="s">
        <v>4419</v>
      </c>
      <c r="N248" t="s">
        <v>4420</v>
      </c>
      <c r="O248" t="s">
        <v>1456</v>
      </c>
      <c r="P248" t="s">
        <v>1457</v>
      </c>
      <c r="R248" t="s">
        <v>33</v>
      </c>
      <c r="S248">
        <v>112000</v>
      </c>
      <c r="T248">
        <v>112000</v>
      </c>
      <c r="U248" s="1">
        <v>43398</v>
      </c>
      <c r="V248" s="1">
        <v>43398</v>
      </c>
      <c r="W248" t="s">
        <v>7736</v>
      </c>
      <c r="X248" t="s">
        <v>35</v>
      </c>
      <c r="Y248" t="s">
        <v>321</v>
      </c>
    </row>
    <row r="249" spans="1:25">
      <c r="A249">
        <v>2291</v>
      </c>
      <c r="B249">
        <v>2018</v>
      </c>
      <c r="C249">
        <v>11</v>
      </c>
      <c r="D249" s="1">
        <v>43407</v>
      </c>
      <c r="E249" t="s">
        <v>427</v>
      </c>
      <c r="F249" t="s">
        <v>428</v>
      </c>
      <c r="G249">
        <v>548451</v>
      </c>
      <c r="H249">
        <v>2877457</v>
      </c>
      <c r="I249" t="s">
        <v>1207</v>
      </c>
      <c r="J249" t="s">
        <v>27</v>
      </c>
      <c r="K249" t="s">
        <v>7737</v>
      </c>
      <c r="L249" t="s">
        <v>7738</v>
      </c>
      <c r="M249" t="s">
        <v>371</v>
      </c>
      <c r="N249" t="s">
        <v>372</v>
      </c>
      <c r="O249" t="s">
        <v>148</v>
      </c>
      <c r="P249" t="s">
        <v>148</v>
      </c>
      <c r="R249" t="s">
        <v>33</v>
      </c>
      <c r="S249">
        <v>48400</v>
      </c>
      <c r="T249">
        <v>48400</v>
      </c>
      <c r="U249" s="1">
        <v>43404</v>
      </c>
      <c r="V249" s="1">
        <v>43404</v>
      </c>
      <c r="W249" t="s">
        <v>7739</v>
      </c>
      <c r="X249" t="s">
        <v>35</v>
      </c>
      <c r="Y249" t="s">
        <v>5888</v>
      </c>
    </row>
    <row r="250" spans="1:25">
      <c r="A250">
        <v>2300</v>
      </c>
      <c r="B250">
        <v>2018</v>
      </c>
      <c r="C250">
        <v>10</v>
      </c>
      <c r="D250" s="1">
        <v>43397</v>
      </c>
      <c r="E250" t="s">
        <v>427</v>
      </c>
      <c r="F250" t="s">
        <v>428</v>
      </c>
      <c r="G250">
        <v>276109</v>
      </c>
      <c r="H250">
        <v>276109</v>
      </c>
      <c r="I250" t="s">
        <v>7763</v>
      </c>
      <c r="J250" t="s">
        <v>27</v>
      </c>
      <c r="K250" t="s">
        <v>7764</v>
      </c>
      <c r="L250" t="s">
        <v>7765</v>
      </c>
      <c r="M250" t="s">
        <v>7766</v>
      </c>
      <c r="N250" t="s">
        <v>7767</v>
      </c>
      <c r="O250" t="s">
        <v>148</v>
      </c>
      <c r="P250" t="s">
        <v>148</v>
      </c>
      <c r="R250" t="s">
        <v>33</v>
      </c>
      <c r="S250">
        <v>36310</v>
      </c>
      <c r="T250">
        <v>36310</v>
      </c>
      <c r="U250" s="1">
        <v>43145</v>
      </c>
      <c r="V250" s="1">
        <v>43145</v>
      </c>
      <c r="W250" t="s">
        <v>7768</v>
      </c>
      <c r="X250" t="s">
        <v>35</v>
      </c>
      <c r="Y250" t="s">
        <v>7769</v>
      </c>
    </row>
    <row r="251" spans="1:25">
      <c r="A251">
        <v>2314</v>
      </c>
      <c r="B251">
        <v>2018</v>
      </c>
      <c r="C251">
        <v>10</v>
      </c>
      <c r="D251" s="1">
        <v>43400</v>
      </c>
      <c r="E251" t="s">
        <v>427</v>
      </c>
      <c r="F251" t="s">
        <v>428</v>
      </c>
      <c r="G251">
        <v>548048</v>
      </c>
      <c r="I251" t="s">
        <v>7699</v>
      </c>
      <c r="J251" t="s">
        <v>27</v>
      </c>
      <c r="K251" t="s">
        <v>7811</v>
      </c>
      <c r="L251" t="s">
        <v>7812</v>
      </c>
      <c r="M251" t="s">
        <v>519</v>
      </c>
      <c r="N251" t="s">
        <v>520</v>
      </c>
      <c r="O251" t="s">
        <v>152</v>
      </c>
      <c r="P251" t="s">
        <v>152</v>
      </c>
      <c r="R251" t="s">
        <v>33</v>
      </c>
      <c r="S251">
        <v>64500</v>
      </c>
      <c r="T251">
        <v>64500</v>
      </c>
      <c r="U251" s="1">
        <v>43402</v>
      </c>
      <c r="V251" s="1">
        <v>43402</v>
      </c>
      <c r="W251" t="s">
        <v>7813</v>
      </c>
      <c r="X251" t="s">
        <v>35</v>
      </c>
      <c r="Y251" t="s">
        <v>2070</v>
      </c>
    </row>
    <row r="252" spans="1:25">
      <c r="A252">
        <v>2379</v>
      </c>
      <c r="B252">
        <v>2018</v>
      </c>
      <c r="C252">
        <v>11</v>
      </c>
      <c r="D252" s="1">
        <v>43410</v>
      </c>
      <c r="E252" t="s">
        <v>427</v>
      </c>
      <c r="F252" t="s">
        <v>428</v>
      </c>
      <c r="G252">
        <v>549470</v>
      </c>
      <c r="I252" t="s">
        <v>1340</v>
      </c>
      <c r="J252" t="s">
        <v>27</v>
      </c>
      <c r="K252" t="s">
        <v>8020</v>
      </c>
      <c r="L252" t="s">
        <v>8021</v>
      </c>
      <c r="M252" t="s">
        <v>371</v>
      </c>
      <c r="N252" t="s">
        <v>372</v>
      </c>
      <c r="O252" t="s">
        <v>148</v>
      </c>
      <c r="P252" t="s">
        <v>148</v>
      </c>
      <c r="R252" t="s">
        <v>33</v>
      </c>
      <c r="S252">
        <v>60500</v>
      </c>
      <c r="T252">
        <v>60500</v>
      </c>
      <c r="U252" s="1">
        <v>43412</v>
      </c>
      <c r="V252" s="1">
        <v>43412</v>
      </c>
      <c r="W252" t="s">
        <v>8022</v>
      </c>
      <c r="X252" t="s">
        <v>35</v>
      </c>
      <c r="Y252" t="s">
        <v>8023</v>
      </c>
    </row>
    <row r="253" spans="1:25">
      <c r="A253">
        <v>2406</v>
      </c>
      <c r="B253">
        <v>2018</v>
      </c>
      <c r="C253">
        <v>9</v>
      </c>
      <c r="D253" s="1">
        <v>43367</v>
      </c>
      <c r="E253" t="s">
        <v>427</v>
      </c>
      <c r="F253" t="s">
        <v>428</v>
      </c>
      <c r="G253">
        <v>539500</v>
      </c>
      <c r="I253" t="s">
        <v>5953</v>
      </c>
      <c r="J253" t="s">
        <v>27</v>
      </c>
      <c r="K253" t="s">
        <v>5954</v>
      </c>
      <c r="L253" t="s">
        <v>8098</v>
      </c>
      <c r="M253" t="s">
        <v>72</v>
      </c>
      <c r="N253" t="s">
        <v>73</v>
      </c>
      <c r="O253" t="s">
        <v>1456</v>
      </c>
      <c r="P253" t="s">
        <v>8099</v>
      </c>
      <c r="R253" t="s">
        <v>33</v>
      </c>
      <c r="S253">
        <v>14000</v>
      </c>
      <c r="T253">
        <v>14000</v>
      </c>
      <c r="U253" s="1">
        <v>43351</v>
      </c>
      <c r="V253" s="1">
        <v>43351</v>
      </c>
      <c r="W253" t="s">
        <v>8100</v>
      </c>
      <c r="X253" t="s">
        <v>35</v>
      </c>
      <c r="Y253" t="s">
        <v>5957</v>
      </c>
    </row>
    <row r="254" spans="1:25">
      <c r="A254">
        <v>2407</v>
      </c>
      <c r="B254">
        <v>2018</v>
      </c>
      <c r="C254">
        <v>10</v>
      </c>
      <c r="D254" s="1">
        <v>43404</v>
      </c>
      <c r="E254" t="s">
        <v>427</v>
      </c>
      <c r="F254" t="s">
        <v>428</v>
      </c>
      <c r="G254">
        <v>548730</v>
      </c>
      <c r="I254" t="s">
        <v>8101</v>
      </c>
      <c r="J254" t="s">
        <v>27</v>
      </c>
      <c r="K254" t="s">
        <v>8102</v>
      </c>
      <c r="L254" t="s">
        <v>8103</v>
      </c>
      <c r="M254" t="s">
        <v>2206</v>
      </c>
      <c r="N254" t="s">
        <v>2207</v>
      </c>
      <c r="O254" t="s">
        <v>148</v>
      </c>
      <c r="P254" t="s">
        <v>148</v>
      </c>
      <c r="R254" t="s">
        <v>33</v>
      </c>
      <c r="S254">
        <v>172500</v>
      </c>
      <c r="T254">
        <v>172500</v>
      </c>
      <c r="U254" s="1">
        <v>43406</v>
      </c>
      <c r="V254" s="1">
        <v>43406</v>
      </c>
      <c r="W254" t="s">
        <v>8104</v>
      </c>
      <c r="X254" t="s">
        <v>35</v>
      </c>
      <c r="Y254" t="s">
        <v>8105</v>
      </c>
    </row>
    <row r="255" spans="1:25">
      <c r="A255">
        <v>2408</v>
      </c>
      <c r="B255">
        <v>2018</v>
      </c>
      <c r="C255">
        <v>10</v>
      </c>
      <c r="D255" s="1">
        <v>43404</v>
      </c>
      <c r="E255" t="s">
        <v>427</v>
      </c>
      <c r="F255" t="s">
        <v>428</v>
      </c>
      <c r="G255">
        <v>548643</v>
      </c>
      <c r="I255" t="s">
        <v>8106</v>
      </c>
      <c r="J255" t="s">
        <v>27</v>
      </c>
      <c r="K255" t="s">
        <v>8107</v>
      </c>
      <c r="L255" t="s">
        <v>8108</v>
      </c>
      <c r="M255" t="s">
        <v>230</v>
      </c>
      <c r="N255" t="s">
        <v>231</v>
      </c>
      <c r="O255" t="s">
        <v>148</v>
      </c>
      <c r="P255" t="s">
        <v>148</v>
      </c>
      <c r="R255" t="s">
        <v>33</v>
      </c>
      <c r="S255">
        <v>59500</v>
      </c>
      <c r="T255">
        <v>59500</v>
      </c>
      <c r="U255" s="1">
        <v>43404</v>
      </c>
      <c r="V255" s="1">
        <v>43404</v>
      </c>
      <c r="W255" t="s">
        <v>8109</v>
      </c>
      <c r="X255" t="s">
        <v>35</v>
      </c>
      <c r="Y255" t="s">
        <v>148</v>
      </c>
    </row>
    <row r="256" spans="1:25">
      <c r="A256">
        <v>2409</v>
      </c>
      <c r="B256">
        <v>2018</v>
      </c>
      <c r="C256">
        <v>10</v>
      </c>
      <c r="D256" s="1">
        <v>43404</v>
      </c>
      <c r="E256" t="s">
        <v>427</v>
      </c>
      <c r="F256" t="s">
        <v>428</v>
      </c>
      <c r="G256">
        <v>548669</v>
      </c>
      <c r="I256" t="s">
        <v>7716</v>
      </c>
      <c r="J256" t="s">
        <v>27</v>
      </c>
      <c r="K256" t="s">
        <v>8110</v>
      </c>
      <c r="L256" t="s">
        <v>8111</v>
      </c>
      <c r="M256" t="s">
        <v>504</v>
      </c>
      <c r="N256" t="s">
        <v>505</v>
      </c>
      <c r="O256" t="s">
        <v>152</v>
      </c>
      <c r="P256" t="s">
        <v>152</v>
      </c>
      <c r="R256" t="s">
        <v>33</v>
      </c>
      <c r="S256">
        <v>48000</v>
      </c>
      <c r="T256">
        <v>48000</v>
      </c>
      <c r="U256" s="1">
        <v>43405</v>
      </c>
      <c r="V256" s="1">
        <v>43405</v>
      </c>
      <c r="W256" t="s">
        <v>8112</v>
      </c>
      <c r="X256" t="s">
        <v>35</v>
      </c>
      <c r="Y256" t="s">
        <v>321</v>
      </c>
    </row>
    <row r="257" spans="1:25">
      <c r="A257">
        <v>2427</v>
      </c>
      <c r="B257">
        <v>2018</v>
      </c>
      <c r="C257">
        <v>10</v>
      </c>
      <c r="D257" s="1">
        <v>43397</v>
      </c>
      <c r="E257" t="s">
        <v>427</v>
      </c>
      <c r="F257" t="s">
        <v>428</v>
      </c>
      <c r="J257" t="s">
        <v>27</v>
      </c>
      <c r="K257" t="s">
        <v>8160</v>
      </c>
      <c r="L257" t="s">
        <v>8165</v>
      </c>
      <c r="M257" t="s">
        <v>4419</v>
      </c>
      <c r="N257" t="s">
        <v>4420</v>
      </c>
      <c r="O257" t="s">
        <v>152</v>
      </c>
      <c r="P257" t="s">
        <v>152</v>
      </c>
      <c r="R257" t="s">
        <v>33</v>
      </c>
      <c r="S257">
        <v>448000</v>
      </c>
      <c r="T257">
        <v>448000</v>
      </c>
      <c r="U257" s="1">
        <v>43398</v>
      </c>
      <c r="V257" s="1">
        <v>43398</v>
      </c>
      <c r="W257" t="s">
        <v>8162</v>
      </c>
      <c r="X257" t="s">
        <v>35</v>
      </c>
      <c r="Y257" t="s">
        <v>8163</v>
      </c>
    </row>
    <row r="258" spans="1:25">
      <c r="A258">
        <v>2456</v>
      </c>
      <c r="B258">
        <v>2018</v>
      </c>
      <c r="C258">
        <v>10</v>
      </c>
      <c r="D258" s="1">
        <v>43400</v>
      </c>
      <c r="E258" t="s">
        <v>427</v>
      </c>
      <c r="F258" t="s">
        <v>428</v>
      </c>
      <c r="G258">
        <v>548004</v>
      </c>
      <c r="I258" t="s">
        <v>7656</v>
      </c>
      <c r="J258" t="s">
        <v>27</v>
      </c>
      <c r="K258" t="s">
        <v>8235</v>
      </c>
      <c r="L258" t="s">
        <v>8236</v>
      </c>
      <c r="M258" t="s">
        <v>449</v>
      </c>
      <c r="N258" t="s">
        <v>450</v>
      </c>
      <c r="O258" t="s">
        <v>152</v>
      </c>
      <c r="P258" t="s">
        <v>152</v>
      </c>
      <c r="R258" t="s">
        <v>33</v>
      </c>
      <c r="S258">
        <v>82000</v>
      </c>
      <c r="T258">
        <v>82000</v>
      </c>
      <c r="U258" s="1">
        <v>43402</v>
      </c>
      <c r="V258" s="1">
        <v>43402</v>
      </c>
      <c r="W258" t="s">
        <v>8237</v>
      </c>
      <c r="X258" t="s">
        <v>35</v>
      </c>
      <c r="Y258" t="s">
        <v>159</v>
      </c>
    </row>
    <row r="259" spans="1:25">
      <c r="A259">
        <v>2457</v>
      </c>
      <c r="B259">
        <v>2018</v>
      </c>
      <c r="C259">
        <v>10</v>
      </c>
      <c r="D259" s="1">
        <v>43400</v>
      </c>
      <c r="E259" t="s">
        <v>427</v>
      </c>
      <c r="F259" t="s">
        <v>428</v>
      </c>
      <c r="G259">
        <v>548052</v>
      </c>
      <c r="I259" t="s">
        <v>7656</v>
      </c>
      <c r="J259" t="s">
        <v>27</v>
      </c>
      <c r="K259" t="s">
        <v>8238</v>
      </c>
      <c r="L259" t="s">
        <v>8239</v>
      </c>
      <c r="M259" t="s">
        <v>712</v>
      </c>
      <c r="N259" t="s">
        <v>713</v>
      </c>
      <c r="O259" t="s">
        <v>152</v>
      </c>
      <c r="P259" t="s">
        <v>152</v>
      </c>
      <c r="R259" t="s">
        <v>33</v>
      </c>
      <c r="S259">
        <v>210000</v>
      </c>
      <c r="T259">
        <v>210000</v>
      </c>
      <c r="U259" s="1">
        <v>43402</v>
      </c>
      <c r="V259" s="1">
        <v>43402</v>
      </c>
      <c r="W259" t="s">
        <v>8240</v>
      </c>
      <c r="X259" t="s">
        <v>35</v>
      </c>
      <c r="Y259" t="s">
        <v>159</v>
      </c>
    </row>
    <row r="260" spans="1:25">
      <c r="A260">
        <v>2458</v>
      </c>
      <c r="B260">
        <v>2018</v>
      </c>
      <c r="C260">
        <v>10</v>
      </c>
      <c r="D260" s="1">
        <v>43400</v>
      </c>
      <c r="E260" t="s">
        <v>427</v>
      </c>
      <c r="F260" t="s">
        <v>428</v>
      </c>
      <c r="G260">
        <v>547942</v>
      </c>
      <c r="I260" t="s">
        <v>2390</v>
      </c>
      <c r="J260" t="s">
        <v>27</v>
      </c>
      <c r="K260" t="s">
        <v>8241</v>
      </c>
      <c r="L260" t="s">
        <v>8242</v>
      </c>
      <c r="M260" t="s">
        <v>1077</v>
      </c>
      <c r="N260" t="s">
        <v>1078</v>
      </c>
      <c r="O260" t="s">
        <v>152</v>
      </c>
      <c r="P260" t="s">
        <v>152</v>
      </c>
      <c r="R260" t="s">
        <v>33</v>
      </c>
      <c r="S260">
        <v>32500</v>
      </c>
      <c r="T260">
        <v>32500</v>
      </c>
      <c r="U260" s="1">
        <v>43402</v>
      </c>
      <c r="V260" s="1">
        <v>43402</v>
      </c>
      <c r="W260" t="s">
        <v>8243</v>
      </c>
      <c r="X260" t="s">
        <v>35</v>
      </c>
      <c r="Y260" t="s">
        <v>2070</v>
      </c>
    </row>
    <row r="261" spans="1:25">
      <c r="A261">
        <v>2459</v>
      </c>
      <c r="B261">
        <v>2018</v>
      </c>
      <c r="C261">
        <v>10</v>
      </c>
      <c r="D261" s="1">
        <v>43400</v>
      </c>
      <c r="E261" t="s">
        <v>427</v>
      </c>
      <c r="F261" t="s">
        <v>428</v>
      </c>
      <c r="G261">
        <v>547945</v>
      </c>
      <c r="I261" t="s">
        <v>2390</v>
      </c>
      <c r="J261" t="s">
        <v>27</v>
      </c>
      <c r="K261" t="s">
        <v>8244</v>
      </c>
      <c r="L261" t="s">
        <v>8245</v>
      </c>
      <c r="M261" t="s">
        <v>2073</v>
      </c>
      <c r="N261" t="s">
        <v>2074</v>
      </c>
      <c r="O261" t="s">
        <v>152</v>
      </c>
      <c r="P261" t="s">
        <v>152</v>
      </c>
      <c r="R261" t="s">
        <v>33</v>
      </c>
      <c r="S261">
        <v>690000</v>
      </c>
      <c r="T261">
        <v>690000</v>
      </c>
      <c r="U261" s="1">
        <v>43403</v>
      </c>
      <c r="V261" s="1">
        <v>43403</v>
      </c>
      <c r="W261" t="s">
        <v>8246</v>
      </c>
      <c r="X261" t="s">
        <v>35</v>
      </c>
      <c r="Y261" t="s">
        <v>321</v>
      </c>
    </row>
    <row r="262" spans="1:25">
      <c r="A262">
        <v>2460</v>
      </c>
      <c r="B262">
        <v>2018</v>
      </c>
      <c r="C262">
        <v>10</v>
      </c>
      <c r="D262" s="1">
        <v>43400</v>
      </c>
      <c r="E262" t="s">
        <v>427</v>
      </c>
      <c r="F262" t="s">
        <v>428</v>
      </c>
      <c r="G262">
        <v>548024</v>
      </c>
      <c r="I262" t="s">
        <v>7716</v>
      </c>
      <c r="J262" t="s">
        <v>27</v>
      </c>
      <c r="K262" t="s">
        <v>8247</v>
      </c>
      <c r="L262" t="s">
        <v>8248</v>
      </c>
      <c r="M262" t="s">
        <v>2044</v>
      </c>
      <c r="N262" t="s">
        <v>2045</v>
      </c>
      <c r="O262" t="s">
        <v>152</v>
      </c>
      <c r="P262" t="s">
        <v>152</v>
      </c>
      <c r="R262" t="s">
        <v>33</v>
      </c>
      <c r="S262">
        <v>20000</v>
      </c>
      <c r="T262">
        <v>20000</v>
      </c>
      <c r="U262" s="1">
        <v>43403</v>
      </c>
      <c r="V262" s="1">
        <v>43403</v>
      </c>
      <c r="W262" t="s">
        <v>8249</v>
      </c>
      <c r="X262" t="s">
        <v>35</v>
      </c>
      <c r="Y262" t="s">
        <v>159</v>
      </c>
    </row>
    <row r="263" spans="1:25">
      <c r="A263">
        <v>2471</v>
      </c>
      <c r="B263">
        <v>2018</v>
      </c>
      <c r="C263">
        <v>10</v>
      </c>
      <c r="D263" s="1">
        <v>43399</v>
      </c>
      <c r="E263" t="s">
        <v>24</v>
      </c>
      <c r="F263" t="s">
        <v>25</v>
      </c>
      <c r="G263">
        <v>547864</v>
      </c>
      <c r="H263">
        <v>286920</v>
      </c>
      <c r="I263" t="s">
        <v>2360</v>
      </c>
      <c r="J263" t="s">
        <v>27</v>
      </c>
      <c r="K263" t="s">
        <v>8278</v>
      </c>
      <c r="L263" t="s">
        <v>8279</v>
      </c>
      <c r="M263" t="s">
        <v>61</v>
      </c>
      <c r="N263" t="s">
        <v>62</v>
      </c>
      <c r="O263" t="s">
        <v>3832</v>
      </c>
      <c r="P263" t="s">
        <v>3832</v>
      </c>
      <c r="R263" t="s">
        <v>33</v>
      </c>
      <c r="S263">
        <v>12650</v>
      </c>
      <c r="T263">
        <v>12650</v>
      </c>
      <c r="U263" s="1">
        <v>43353</v>
      </c>
      <c r="V263" s="1">
        <v>43353</v>
      </c>
      <c r="W263" t="s">
        <v>8280</v>
      </c>
      <c r="X263" t="s">
        <v>35</v>
      </c>
      <c r="Y263" t="s">
        <v>8281</v>
      </c>
    </row>
    <row r="264" spans="1:25">
      <c r="A264">
        <v>2472</v>
      </c>
      <c r="B264">
        <v>2018</v>
      </c>
      <c r="C264">
        <v>10</v>
      </c>
      <c r="D264" s="1">
        <v>43399</v>
      </c>
      <c r="E264" t="s">
        <v>24</v>
      </c>
      <c r="F264" t="s">
        <v>25</v>
      </c>
      <c r="G264">
        <v>547864</v>
      </c>
      <c r="H264">
        <v>286920</v>
      </c>
      <c r="I264" t="s">
        <v>2360</v>
      </c>
      <c r="J264" t="s">
        <v>27</v>
      </c>
      <c r="K264" t="s">
        <v>8282</v>
      </c>
      <c r="L264" t="s">
        <v>8283</v>
      </c>
      <c r="M264" t="s">
        <v>72</v>
      </c>
      <c r="N264" t="s">
        <v>73</v>
      </c>
      <c r="O264" t="s">
        <v>3832</v>
      </c>
      <c r="P264" t="s">
        <v>3832</v>
      </c>
      <c r="R264" t="s">
        <v>33</v>
      </c>
      <c r="S264">
        <v>9000</v>
      </c>
      <c r="T264">
        <v>9000</v>
      </c>
      <c r="U264" s="1">
        <v>43360</v>
      </c>
      <c r="V264" s="1">
        <v>43360</v>
      </c>
      <c r="W264" t="s">
        <v>8284</v>
      </c>
      <c r="X264" t="s">
        <v>35</v>
      </c>
      <c r="Y264" t="s">
        <v>3952</v>
      </c>
    </row>
    <row r="265" spans="1:25">
      <c r="A265">
        <v>2473</v>
      </c>
      <c r="B265">
        <v>2018</v>
      </c>
      <c r="C265">
        <v>10</v>
      </c>
      <c r="D265" s="1">
        <v>43399</v>
      </c>
      <c r="E265" t="s">
        <v>24</v>
      </c>
      <c r="F265" t="s">
        <v>25</v>
      </c>
      <c r="G265">
        <v>545541</v>
      </c>
      <c r="H265">
        <v>285813</v>
      </c>
      <c r="I265" t="s">
        <v>51</v>
      </c>
      <c r="J265" t="s">
        <v>27</v>
      </c>
      <c r="K265" t="s">
        <v>8285</v>
      </c>
      <c r="L265" t="s">
        <v>8286</v>
      </c>
      <c r="M265" t="s">
        <v>225</v>
      </c>
      <c r="N265" t="s">
        <v>226</v>
      </c>
      <c r="O265" t="s">
        <v>3832</v>
      </c>
      <c r="P265" t="s">
        <v>3832</v>
      </c>
      <c r="R265" t="s">
        <v>33</v>
      </c>
      <c r="S265">
        <v>20000</v>
      </c>
      <c r="T265">
        <v>20000</v>
      </c>
      <c r="U265" s="1">
        <v>43264</v>
      </c>
      <c r="V265" s="1">
        <v>43264</v>
      </c>
      <c r="W265" t="s">
        <v>8287</v>
      </c>
      <c r="X265" t="s">
        <v>35</v>
      </c>
      <c r="Y265" t="s">
        <v>8288</v>
      </c>
    </row>
    <row r="266" spans="1:25">
      <c r="A266">
        <v>2479</v>
      </c>
      <c r="B266">
        <v>2018</v>
      </c>
      <c r="C266">
        <v>10</v>
      </c>
      <c r="D266" s="1">
        <v>43400</v>
      </c>
      <c r="E266" t="s">
        <v>427</v>
      </c>
      <c r="F266" t="s">
        <v>428</v>
      </c>
      <c r="G266">
        <v>548013</v>
      </c>
      <c r="I266" t="s">
        <v>8299</v>
      </c>
      <c r="J266" t="s">
        <v>27</v>
      </c>
      <c r="K266" t="s">
        <v>8300</v>
      </c>
      <c r="L266" t="s">
        <v>8301</v>
      </c>
      <c r="M266" t="s">
        <v>8302</v>
      </c>
      <c r="N266" t="s">
        <v>8303</v>
      </c>
      <c r="O266" t="s">
        <v>152</v>
      </c>
      <c r="P266" t="s">
        <v>152</v>
      </c>
      <c r="R266" t="s">
        <v>33</v>
      </c>
      <c r="S266">
        <v>100000</v>
      </c>
      <c r="T266">
        <v>100000</v>
      </c>
      <c r="U266" s="1">
        <v>43403</v>
      </c>
      <c r="V266" s="1">
        <v>43403</v>
      </c>
      <c r="W266" t="s">
        <v>8304</v>
      </c>
      <c r="X266" t="s">
        <v>35</v>
      </c>
      <c r="Y266" t="s">
        <v>2070</v>
      </c>
    </row>
    <row r="267" spans="1:25">
      <c r="A267">
        <v>2496</v>
      </c>
      <c r="B267">
        <v>2018</v>
      </c>
      <c r="C267">
        <v>11</v>
      </c>
      <c r="D267" s="1">
        <v>43405</v>
      </c>
      <c r="E267" t="s">
        <v>427</v>
      </c>
      <c r="F267" t="s">
        <v>428</v>
      </c>
      <c r="G267">
        <v>548966</v>
      </c>
      <c r="I267" t="s">
        <v>8346</v>
      </c>
      <c r="J267" t="s">
        <v>27</v>
      </c>
      <c r="K267" t="s">
        <v>8347</v>
      </c>
      <c r="L267" t="s">
        <v>8348</v>
      </c>
      <c r="M267" t="s">
        <v>4419</v>
      </c>
      <c r="N267" t="s">
        <v>4420</v>
      </c>
      <c r="O267" t="s">
        <v>148</v>
      </c>
      <c r="P267" t="s">
        <v>148</v>
      </c>
      <c r="R267" t="s">
        <v>33</v>
      </c>
      <c r="S267">
        <v>722000</v>
      </c>
      <c r="T267">
        <v>722000</v>
      </c>
      <c r="U267" s="1">
        <v>43406</v>
      </c>
      <c r="V267" s="1">
        <v>43406</v>
      </c>
      <c r="W267" t="s">
        <v>8349</v>
      </c>
      <c r="X267" t="s">
        <v>35</v>
      </c>
      <c r="Y267" t="s">
        <v>5888</v>
      </c>
    </row>
    <row r="268" spans="1:25">
      <c r="A268">
        <v>2511</v>
      </c>
      <c r="B268">
        <v>2018</v>
      </c>
      <c r="C268">
        <v>10</v>
      </c>
      <c r="D268" s="1">
        <v>43404</v>
      </c>
      <c r="E268" t="s">
        <v>427</v>
      </c>
      <c r="F268" t="s">
        <v>428</v>
      </c>
      <c r="G268">
        <v>548669</v>
      </c>
      <c r="I268" t="s">
        <v>7716</v>
      </c>
      <c r="J268" t="s">
        <v>27</v>
      </c>
      <c r="K268" t="s">
        <v>8391</v>
      </c>
      <c r="L268" t="s">
        <v>8392</v>
      </c>
      <c r="M268" t="s">
        <v>1191</v>
      </c>
      <c r="N268" t="s">
        <v>1192</v>
      </c>
      <c r="O268" t="s">
        <v>152</v>
      </c>
      <c r="P268" t="s">
        <v>152</v>
      </c>
      <c r="R268" t="s">
        <v>33</v>
      </c>
      <c r="S268">
        <v>30750</v>
      </c>
      <c r="T268">
        <v>30750</v>
      </c>
      <c r="U268" s="1">
        <v>43405</v>
      </c>
      <c r="V268" s="1">
        <v>43405</v>
      </c>
      <c r="W268" t="s">
        <v>8393</v>
      </c>
      <c r="X268" t="s">
        <v>35</v>
      </c>
      <c r="Y268" t="s">
        <v>321</v>
      </c>
    </row>
    <row r="269" spans="1:25">
      <c r="A269">
        <v>2512</v>
      </c>
      <c r="B269">
        <v>2018</v>
      </c>
      <c r="C269">
        <v>10</v>
      </c>
      <c r="D269" s="1">
        <v>43404</v>
      </c>
      <c r="E269" t="s">
        <v>427</v>
      </c>
      <c r="F269" t="s">
        <v>428</v>
      </c>
      <c r="G269">
        <v>548669</v>
      </c>
      <c r="I269" t="s">
        <v>7699</v>
      </c>
      <c r="J269" t="s">
        <v>27</v>
      </c>
      <c r="K269" t="s">
        <v>8394</v>
      </c>
      <c r="L269" t="s">
        <v>8395</v>
      </c>
      <c r="M269" t="s">
        <v>82</v>
      </c>
      <c r="N269" t="s">
        <v>83</v>
      </c>
      <c r="O269" t="s">
        <v>152</v>
      </c>
      <c r="P269" t="s">
        <v>152</v>
      </c>
      <c r="R269" t="s">
        <v>33</v>
      </c>
      <c r="S269">
        <v>318000</v>
      </c>
      <c r="T269">
        <v>318000</v>
      </c>
      <c r="U269" s="1">
        <v>43406</v>
      </c>
      <c r="V269" s="1">
        <v>43406</v>
      </c>
      <c r="W269" t="s">
        <v>8396</v>
      </c>
      <c r="X269" t="s">
        <v>35</v>
      </c>
      <c r="Y269" t="s">
        <v>321</v>
      </c>
    </row>
    <row r="270" spans="1:25">
      <c r="A270">
        <v>2537</v>
      </c>
      <c r="B270">
        <v>2018</v>
      </c>
      <c r="C270">
        <v>10</v>
      </c>
      <c r="D270" s="1">
        <v>43404</v>
      </c>
      <c r="E270" t="s">
        <v>427</v>
      </c>
      <c r="F270" t="s">
        <v>428</v>
      </c>
      <c r="G270">
        <v>548669</v>
      </c>
      <c r="I270" t="s">
        <v>7716</v>
      </c>
      <c r="J270" t="s">
        <v>27</v>
      </c>
      <c r="K270" t="s">
        <v>8110</v>
      </c>
      <c r="L270" t="s">
        <v>8468</v>
      </c>
      <c r="M270" t="s">
        <v>504</v>
      </c>
      <c r="N270" t="s">
        <v>505</v>
      </c>
      <c r="O270" t="s">
        <v>1456</v>
      </c>
      <c r="P270" t="s">
        <v>2132</v>
      </c>
      <c r="R270" t="s">
        <v>33</v>
      </c>
      <c r="S270">
        <v>5500</v>
      </c>
      <c r="T270">
        <v>5500</v>
      </c>
      <c r="U270" s="1">
        <v>43405</v>
      </c>
      <c r="V270" s="1">
        <v>43405</v>
      </c>
      <c r="W270" t="s">
        <v>8469</v>
      </c>
      <c r="X270" t="s">
        <v>35</v>
      </c>
      <c r="Y270" t="s">
        <v>321</v>
      </c>
    </row>
    <row r="271" spans="1:25">
      <c r="A271">
        <v>2546</v>
      </c>
      <c r="B271">
        <v>2018</v>
      </c>
      <c r="C271">
        <v>11</v>
      </c>
      <c r="D271" s="1">
        <v>43410</v>
      </c>
      <c r="E271" t="s">
        <v>427</v>
      </c>
      <c r="F271" t="s">
        <v>428</v>
      </c>
      <c r="G271">
        <v>549092</v>
      </c>
      <c r="I271" t="s">
        <v>7716</v>
      </c>
      <c r="J271" t="s">
        <v>27</v>
      </c>
      <c r="K271" t="s">
        <v>8498</v>
      </c>
      <c r="L271" t="s">
        <v>8499</v>
      </c>
      <c r="M271" t="s">
        <v>2960</v>
      </c>
      <c r="N271" t="s">
        <v>2961</v>
      </c>
      <c r="O271" t="s">
        <v>152</v>
      </c>
      <c r="P271" t="s">
        <v>152</v>
      </c>
      <c r="R271" t="s">
        <v>33</v>
      </c>
      <c r="S271">
        <v>550000</v>
      </c>
      <c r="T271">
        <v>550000</v>
      </c>
      <c r="U271" s="1">
        <v>43411</v>
      </c>
      <c r="V271" s="1">
        <v>43411</v>
      </c>
      <c r="W271" t="s">
        <v>8500</v>
      </c>
      <c r="X271" t="s">
        <v>35</v>
      </c>
      <c r="Y271" t="s">
        <v>2772</v>
      </c>
    </row>
    <row r="272" spans="1:25">
      <c r="A272">
        <v>2562</v>
      </c>
      <c r="B272">
        <v>2018</v>
      </c>
      <c r="C272">
        <v>9</v>
      </c>
      <c r="D272" s="1">
        <v>43368</v>
      </c>
      <c r="E272" t="s">
        <v>300</v>
      </c>
      <c r="F272" t="s">
        <v>301</v>
      </c>
      <c r="G272">
        <v>542865</v>
      </c>
      <c r="H272" t="s">
        <v>6068</v>
      </c>
      <c r="I272" t="s">
        <v>3905</v>
      </c>
      <c r="J272" t="s">
        <v>27</v>
      </c>
      <c r="K272" t="s">
        <v>6069</v>
      </c>
      <c r="L272" t="s">
        <v>8546</v>
      </c>
      <c r="M272" t="s">
        <v>625</v>
      </c>
      <c r="N272" t="s">
        <v>626</v>
      </c>
      <c r="O272" t="s">
        <v>3832</v>
      </c>
      <c r="R272" t="s">
        <v>33</v>
      </c>
      <c r="S272">
        <v>9330</v>
      </c>
      <c r="T272">
        <v>9330</v>
      </c>
      <c r="U272" s="1">
        <v>43374</v>
      </c>
      <c r="V272" s="1">
        <v>43374</v>
      </c>
      <c r="W272" t="s">
        <v>8547</v>
      </c>
      <c r="X272" t="s">
        <v>35</v>
      </c>
      <c r="Y272" t="s">
        <v>6072</v>
      </c>
    </row>
    <row r="273" spans="1:25">
      <c r="A273">
        <v>2607</v>
      </c>
      <c r="B273">
        <v>2018</v>
      </c>
      <c r="C273">
        <v>11</v>
      </c>
      <c r="D273" s="1">
        <v>43412</v>
      </c>
      <c r="E273" t="s">
        <v>427</v>
      </c>
      <c r="F273" t="s">
        <v>428</v>
      </c>
      <c r="G273">
        <v>549761</v>
      </c>
      <c r="I273" t="s">
        <v>8691</v>
      </c>
      <c r="J273" t="s">
        <v>27</v>
      </c>
      <c r="K273" t="s">
        <v>8692</v>
      </c>
      <c r="L273" t="s">
        <v>8693</v>
      </c>
      <c r="M273" t="s">
        <v>371</v>
      </c>
      <c r="N273" t="s">
        <v>372</v>
      </c>
      <c r="O273" t="s">
        <v>148</v>
      </c>
      <c r="P273" t="s">
        <v>148</v>
      </c>
      <c r="R273" t="s">
        <v>33</v>
      </c>
      <c r="S273">
        <v>38720</v>
      </c>
      <c r="T273">
        <v>38720</v>
      </c>
      <c r="U273" s="1">
        <v>43411</v>
      </c>
      <c r="V273" s="1">
        <v>43411</v>
      </c>
      <c r="W273" t="s">
        <v>8694</v>
      </c>
      <c r="X273" t="s">
        <v>35</v>
      </c>
      <c r="Y273" t="s">
        <v>8695</v>
      </c>
    </row>
    <row r="274" spans="1:25">
      <c r="A274">
        <v>2619</v>
      </c>
      <c r="B274">
        <v>2018</v>
      </c>
      <c r="C274">
        <v>11</v>
      </c>
      <c r="D274" s="1">
        <v>43417</v>
      </c>
      <c r="E274" t="s">
        <v>427</v>
      </c>
      <c r="F274" t="s">
        <v>428</v>
      </c>
      <c r="G274">
        <v>550187</v>
      </c>
      <c r="I274" t="s">
        <v>8733</v>
      </c>
      <c r="J274" t="s">
        <v>27</v>
      </c>
      <c r="K274" t="s">
        <v>8734</v>
      </c>
      <c r="L274" t="s">
        <v>8735</v>
      </c>
      <c r="M274" t="s">
        <v>8736</v>
      </c>
      <c r="N274" t="s">
        <v>8737</v>
      </c>
      <c r="O274" t="s">
        <v>152</v>
      </c>
      <c r="P274" t="s">
        <v>152</v>
      </c>
      <c r="R274" t="s">
        <v>33</v>
      </c>
      <c r="S274">
        <v>8711250</v>
      </c>
      <c r="T274">
        <v>8711250</v>
      </c>
      <c r="U274" s="1">
        <v>43420</v>
      </c>
      <c r="V274" s="1">
        <v>43420</v>
      </c>
      <c r="W274" t="s">
        <v>8738</v>
      </c>
      <c r="X274" t="s">
        <v>35</v>
      </c>
      <c r="Y274" t="s">
        <v>8739</v>
      </c>
    </row>
    <row r="275" spans="1:25">
      <c r="A275">
        <v>2620</v>
      </c>
      <c r="B275">
        <v>2018</v>
      </c>
      <c r="C275">
        <v>10</v>
      </c>
      <c r="D275" s="1">
        <v>43391</v>
      </c>
      <c r="E275" t="s">
        <v>427</v>
      </c>
      <c r="F275" t="s">
        <v>428</v>
      </c>
      <c r="G275">
        <v>548547</v>
      </c>
      <c r="I275" t="s">
        <v>8740</v>
      </c>
      <c r="J275" t="s">
        <v>27</v>
      </c>
      <c r="K275" t="s">
        <v>8741</v>
      </c>
      <c r="L275" t="s">
        <v>8742</v>
      </c>
      <c r="M275" t="s">
        <v>2073</v>
      </c>
      <c r="N275" t="s">
        <v>2074</v>
      </c>
      <c r="O275" t="s">
        <v>1456</v>
      </c>
      <c r="P275" t="s">
        <v>1457</v>
      </c>
      <c r="R275" t="s">
        <v>33</v>
      </c>
      <c r="S275">
        <v>240000</v>
      </c>
      <c r="T275">
        <v>240000</v>
      </c>
      <c r="U275" s="1">
        <v>43403</v>
      </c>
      <c r="V275" s="1">
        <v>43403</v>
      </c>
      <c r="X275" t="s">
        <v>46</v>
      </c>
      <c r="Y275" t="s">
        <v>8743</v>
      </c>
    </row>
    <row r="276" spans="1:25">
      <c r="A276">
        <v>2636</v>
      </c>
      <c r="B276">
        <v>2018</v>
      </c>
      <c r="C276">
        <v>10</v>
      </c>
      <c r="D276" s="1">
        <v>43390</v>
      </c>
      <c r="E276" t="s">
        <v>427</v>
      </c>
      <c r="F276" t="s">
        <v>428</v>
      </c>
      <c r="G276">
        <v>551652</v>
      </c>
      <c r="I276" t="s">
        <v>51</v>
      </c>
      <c r="J276" t="s">
        <v>27</v>
      </c>
      <c r="K276" t="s">
        <v>8788</v>
      </c>
      <c r="L276" t="s">
        <v>8789</v>
      </c>
      <c r="M276" t="s">
        <v>156</v>
      </c>
      <c r="N276" t="s">
        <v>157</v>
      </c>
      <c r="O276" t="s">
        <v>152</v>
      </c>
      <c r="P276" t="s">
        <v>152</v>
      </c>
      <c r="R276" t="s">
        <v>33</v>
      </c>
      <c r="S276">
        <v>63000</v>
      </c>
      <c r="T276">
        <v>63000</v>
      </c>
      <c r="U276" s="1">
        <v>43424</v>
      </c>
      <c r="V276" s="1">
        <v>43424</v>
      </c>
      <c r="W276" t="s">
        <v>8790</v>
      </c>
      <c r="X276" t="s">
        <v>35</v>
      </c>
      <c r="Y276" t="s">
        <v>321</v>
      </c>
    </row>
    <row r="277" spans="1:25">
      <c r="A277">
        <v>2700</v>
      </c>
      <c r="B277">
        <v>2018</v>
      </c>
      <c r="C277">
        <v>11</v>
      </c>
      <c r="D277" s="1">
        <v>43418</v>
      </c>
      <c r="E277" t="s">
        <v>427</v>
      </c>
      <c r="F277" t="s">
        <v>428</v>
      </c>
      <c r="G277">
        <v>550980</v>
      </c>
      <c r="I277" t="s">
        <v>240</v>
      </c>
      <c r="J277" t="s">
        <v>27</v>
      </c>
      <c r="K277" t="s">
        <v>8982</v>
      </c>
      <c r="L277" t="s">
        <v>8983</v>
      </c>
      <c r="M277" t="s">
        <v>82</v>
      </c>
      <c r="N277" t="s">
        <v>83</v>
      </c>
      <c r="O277" t="s">
        <v>152</v>
      </c>
      <c r="P277" t="s">
        <v>152</v>
      </c>
      <c r="R277" t="s">
        <v>33</v>
      </c>
      <c r="S277">
        <v>87500</v>
      </c>
      <c r="T277">
        <v>87500</v>
      </c>
      <c r="U277" s="1">
        <v>43419</v>
      </c>
      <c r="V277" s="1">
        <v>43419</v>
      </c>
      <c r="W277" t="s">
        <v>8984</v>
      </c>
      <c r="X277" t="s">
        <v>35</v>
      </c>
      <c r="Y277" t="s">
        <v>8985</v>
      </c>
    </row>
    <row r="278" spans="1:25">
      <c r="A278">
        <v>2701</v>
      </c>
      <c r="B278">
        <v>2018</v>
      </c>
      <c r="C278">
        <v>10</v>
      </c>
      <c r="D278" s="1">
        <v>43396</v>
      </c>
      <c r="E278" t="s">
        <v>427</v>
      </c>
      <c r="F278" t="s">
        <v>428</v>
      </c>
      <c r="G278">
        <v>547490</v>
      </c>
      <c r="I278" t="s">
        <v>3192</v>
      </c>
      <c r="J278" t="s">
        <v>27</v>
      </c>
      <c r="K278" t="s">
        <v>8986</v>
      </c>
      <c r="L278" t="s">
        <v>8987</v>
      </c>
      <c r="M278" t="s">
        <v>8988</v>
      </c>
      <c r="N278" t="s">
        <v>8989</v>
      </c>
      <c r="O278" t="s">
        <v>152</v>
      </c>
      <c r="P278" t="s">
        <v>152</v>
      </c>
      <c r="R278" t="s">
        <v>33</v>
      </c>
      <c r="S278">
        <v>1312650</v>
      </c>
      <c r="T278">
        <v>1312650</v>
      </c>
      <c r="U278" s="1">
        <v>43397</v>
      </c>
      <c r="V278" s="1">
        <v>43397</v>
      </c>
      <c r="W278" t="s">
        <v>8990</v>
      </c>
      <c r="X278" t="s">
        <v>35</v>
      </c>
      <c r="Y278" t="s">
        <v>8991</v>
      </c>
    </row>
    <row r="279" spans="1:25">
      <c r="A279">
        <v>2705</v>
      </c>
      <c r="B279">
        <v>2018</v>
      </c>
      <c r="C279">
        <v>11</v>
      </c>
      <c r="D279" s="1">
        <v>43412</v>
      </c>
      <c r="E279" t="s">
        <v>427</v>
      </c>
      <c r="F279" t="s">
        <v>428</v>
      </c>
      <c r="G279">
        <v>550052</v>
      </c>
      <c r="I279" t="s">
        <v>9002</v>
      </c>
      <c r="J279" t="s">
        <v>27</v>
      </c>
      <c r="K279" t="s">
        <v>9003</v>
      </c>
      <c r="L279" t="s">
        <v>9004</v>
      </c>
      <c r="M279" t="s">
        <v>371</v>
      </c>
      <c r="N279" t="s">
        <v>372</v>
      </c>
      <c r="O279" t="s">
        <v>148</v>
      </c>
      <c r="P279" t="s">
        <v>148</v>
      </c>
      <c r="R279" t="s">
        <v>33</v>
      </c>
      <c r="S279">
        <v>20570</v>
      </c>
      <c r="T279">
        <v>20570</v>
      </c>
      <c r="U279" s="1">
        <v>43413</v>
      </c>
      <c r="V279" s="1">
        <v>43413</v>
      </c>
      <c r="W279" t="s">
        <v>9005</v>
      </c>
      <c r="X279" t="s">
        <v>35</v>
      </c>
      <c r="Y279" t="s">
        <v>9006</v>
      </c>
    </row>
    <row r="280" spans="1:25">
      <c r="A280">
        <v>2717</v>
      </c>
      <c r="B280">
        <v>2018</v>
      </c>
      <c r="C280">
        <v>11</v>
      </c>
      <c r="D280" s="1">
        <v>43424</v>
      </c>
      <c r="E280" t="s">
        <v>427</v>
      </c>
      <c r="F280" t="s">
        <v>428</v>
      </c>
      <c r="G280">
        <v>552145</v>
      </c>
      <c r="I280" t="s">
        <v>7656</v>
      </c>
      <c r="J280" t="s">
        <v>27</v>
      </c>
      <c r="K280" t="s">
        <v>9042</v>
      </c>
      <c r="L280" t="s">
        <v>9043</v>
      </c>
      <c r="M280" t="s">
        <v>209</v>
      </c>
      <c r="N280" t="s">
        <v>210</v>
      </c>
      <c r="O280" t="s">
        <v>152</v>
      </c>
      <c r="P280" t="s">
        <v>152</v>
      </c>
      <c r="R280" t="s">
        <v>33</v>
      </c>
      <c r="S280">
        <v>196000</v>
      </c>
      <c r="T280">
        <v>196000</v>
      </c>
      <c r="U280" s="1">
        <v>43432</v>
      </c>
      <c r="V280" s="1">
        <v>43432</v>
      </c>
      <c r="W280" t="s">
        <v>9044</v>
      </c>
      <c r="X280" t="s">
        <v>35</v>
      </c>
      <c r="Y280" t="s">
        <v>2070</v>
      </c>
    </row>
    <row r="281" spans="1:25">
      <c r="A281">
        <v>2767</v>
      </c>
      <c r="B281">
        <v>2018</v>
      </c>
      <c r="C281">
        <v>11</v>
      </c>
      <c r="D281" s="1">
        <v>43417</v>
      </c>
      <c r="E281" t="s">
        <v>427</v>
      </c>
      <c r="F281" t="s">
        <v>428</v>
      </c>
      <c r="G281">
        <v>550501</v>
      </c>
      <c r="I281" t="s">
        <v>9188</v>
      </c>
      <c r="J281" t="s">
        <v>27</v>
      </c>
      <c r="K281" t="s">
        <v>9189</v>
      </c>
      <c r="L281" t="s">
        <v>9190</v>
      </c>
      <c r="M281" t="s">
        <v>712</v>
      </c>
      <c r="N281" t="s">
        <v>713</v>
      </c>
      <c r="O281" t="s">
        <v>148</v>
      </c>
      <c r="P281" t="s">
        <v>148</v>
      </c>
      <c r="R281" t="s">
        <v>33</v>
      </c>
      <c r="S281">
        <v>75000</v>
      </c>
      <c r="T281">
        <v>75000</v>
      </c>
      <c r="U281" s="1">
        <v>43413</v>
      </c>
      <c r="V281" s="1">
        <v>43413</v>
      </c>
      <c r="W281" t="s">
        <v>9191</v>
      </c>
      <c r="X281" t="s">
        <v>35</v>
      </c>
      <c r="Y281" t="s">
        <v>9192</v>
      </c>
    </row>
    <row r="282" spans="1:25">
      <c r="A282">
        <v>2772</v>
      </c>
      <c r="B282">
        <v>2018</v>
      </c>
      <c r="C282">
        <v>11</v>
      </c>
      <c r="D282" s="1">
        <v>43418</v>
      </c>
      <c r="E282" t="s">
        <v>24</v>
      </c>
      <c r="F282" t="s">
        <v>25</v>
      </c>
      <c r="G282">
        <v>550605</v>
      </c>
      <c r="H282">
        <v>288667</v>
      </c>
      <c r="I282" t="s">
        <v>3825</v>
      </c>
      <c r="J282" t="s">
        <v>27</v>
      </c>
      <c r="K282" t="s">
        <v>9208</v>
      </c>
      <c r="L282" t="s">
        <v>9209</v>
      </c>
      <c r="M282" t="s">
        <v>2004</v>
      </c>
      <c r="N282" t="s">
        <v>2005</v>
      </c>
      <c r="O282" t="s">
        <v>148</v>
      </c>
      <c r="P282" t="s">
        <v>148</v>
      </c>
      <c r="R282" t="s">
        <v>33</v>
      </c>
      <c r="S282">
        <v>95000</v>
      </c>
      <c r="T282">
        <v>95000</v>
      </c>
      <c r="U282" s="1">
        <v>43410</v>
      </c>
      <c r="V282" s="1">
        <v>43410</v>
      </c>
      <c r="W282" t="s">
        <v>9210</v>
      </c>
      <c r="X282" t="s">
        <v>35</v>
      </c>
      <c r="Y282" t="s">
        <v>2007</v>
      </c>
    </row>
    <row r="283" spans="1:25">
      <c r="A283">
        <v>2777</v>
      </c>
      <c r="B283">
        <v>2018</v>
      </c>
      <c r="C283">
        <v>11</v>
      </c>
      <c r="D283" s="1">
        <v>43419</v>
      </c>
      <c r="E283" t="s">
        <v>300</v>
      </c>
      <c r="F283" t="s">
        <v>301</v>
      </c>
      <c r="G283">
        <v>551302</v>
      </c>
      <c r="I283" t="s">
        <v>7656</v>
      </c>
      <c r="J283" t="s">
        <v>27</v>
      </c>
      <c r="K283" t="s">
        <v>9220</v>
      </c>
      <c r="L283" t="s">
        <v>9223</v>
      </c>
      <c r="M283" t="s">
        <v>3124</v>
      </c>
      <c r="N283" t="s">
        <v>3125</v>
      </c>
      <c r="O283" t="s">
        <v>3832</v>
      </c>
      <c r="P283" t="s">
        <v>3832</v>
      </c>
      <c r="R283" t="s">
        <v>33</v>
      </c>
      <c r="S283">
        <v>20000</v>
      </c>
      <c r="T283">
        <v>20000</v>
      </c>
      <c r="U283" s="1">
        <v>43422</v>
      </c>
      <c r="V283" s="1">
        <v>43422</v>
      </c>
      <c r="X283" t="s">
        <v>46</v>
      </c>
      <c r="Y283" t="s">
        <v>9222</v>
      </c>
    </row>
    <row r="284" spans="1:25">
      <c r="A284">
        <v>2789</v>
      </c>
      <c r="B284">
        <v>2018</v>
      </c>
      <c r="C284">
        <v>11</v>
      </c>
      <c r="D284" s="1">
        <v>43413</v>
      </c>
      <c r="E284" t="s">
        <v>24</v>
      </c>
      <c r="F284" t="s">
        <v>25</v>
      </c>
      <c r="G284">
        <v>550173</v>
      </c>
      <c r="H284">
        <v>288542</v>
      </c>
      <c r="I284" t="s">
        <v>9258</v>
      </c>
      <c r="J284" t="s">
        <v>27</v>
      </c>
      <c r="K284" t="s">
        <v>9259</v>
      </c>
      <c r="L284" t="s">
        <v>9260</v>
      </c>
      <c r="M284" t="s">
        <v>1032</v>
      </c>
      <c r="N284" t="s">
        <v>1033</v>
      </c>
      <c r="O284" t="s">
        <v>152</v>
      </c>
      <c r="P284" t="s">
        <v>152</v>
      </c>
      <c r="R284" t="s">
        <v>33</v>
      </c>
      <c r="S284">
        <v>520000</v>
      </c>
      <c r="T284">
        <v>520000</v>
      </c>
      <c r="U284" s="1">
        <v>43416</v>
      </c>
      <c r="V284" s="1">
        <v>43416</v>
      </c>
      <c r="W284" t="s">
        <v>9261</v>
      </c>
      <c r="X284" t="s">
        <v>35</v>
      </c>
      <c r="Y284" t="s">
        <v>9262</v>
      </c>
    </row>
    <row r="285" spans="1:25">
      <c r="A285">
        <v>2799</v>
      </c>
      <c r="B285">
        <v>2018</v>
      </c>
      <c r="C285">
        <v>10</v>
      </c>
      <c r="D285" s="1">
        <v>43391</v>
      </c>
      <c r="E285" t="s">
        <v>427</v>
      </c>
      <c r="F285" t="s">
        <v>428</v>
      </c>
      <c r="G285">
        <v>546568</v>
      </c>
      <c r="I285" t="s">
        <v>1388</v>
      </c>
      <c r="J285" t="s">
        <v>27</v>
      </c>
      <c r="K285" t="s">
        <v>9294</v>
      </c>
      <c r="L285" t="s">
        <v>9295</v>
      </c>
      <c r="M285" t="s">
        <v>3374</v>
      </c>
      <c r="N285" t="s">
        <v>3375</v>
      </c>
      <c r="O285" t="s">
        <v>148</v>
      </c>
      <c r="P285" t="s">
        <v>148</v>
      </c>
      <c r="R285" t="s">
        <v>33</v>
      </c>
      <c r="S285">
        <v>45000</v>
      </c>
      <c r="T285">
        <v>45000</v>
      </c>
      <c r="U285" s="1">
        <v>43390</v>
      </c>
      <c r="V285" s="1">
        <v>43390</v>
      </c>
      <c r="W285" t="s">
        <v>9296</v>
      </c>
      <c r="X285" t="s">
        <v>35</v>
      </c>
      <c r="Y285" t="s">
        <v>9297</v>
      </c>
    </row>
    <row r="286" spans="1:25">
      <c r="A286">
        <v>2800</v>
      </c>
      <c r="B286">
        <v>2018</v>
      </c>
      <c r="C286">
        <v>10</v>
      </c>
      <c r="D286" s="1">
        <v>43392</v>
      </c>
      <c r="E286" t="s">
        <v>427</v>
      </c>
      <c r="F286" t="s">
        <v>428</v>
      </c>
      <c r="G286">
        <v>547117</v>
      </c>
      <c r="I286" t="s">
        <v>1443</v>
      </c>
      <c r="J286" t="s">
        <v>27</v>
      </c>
      <c r="K286" t="s">
        <v>9298</v>
      </c>
      <c r="L286" t="s">
        <v>9299</v>
      </c>
      <c r="M286" t="s">
        <v>9300</v>
      </c>
      <c r="N286" t="s">
        <v>9301</v>
      </c>
      <c r="O286" t="s">
        <v>148</v>
      </c>
      <c r="P286" t="s">
        <v>148</v>
      </c>
      <c r="R286" t="s">
        <v>33</v>
      </c>
      <c r="S286">
        <v>8534.9599999999991</v>
      </c>
      <c r="T286">
        <v>8534.9599999999991</v>
      </c>
      <c r="U286" s="1">
        <v>43390</v>
      </c>
      <c r="V286" s="1">
        <v>43390</v>
      </c>
      <c r="W286" t="s">
        <v>9302</v>
      </c>
      <c r="X286" t="s">
        <v>35</v>
      </c>
      <c r="Y286" t="s">
        <v>1769</v>
      </c>
    </row>
    <row r="287" spans="1:25">
      <c r="A287">
        <v>2801</v>
      </c>
      <c r="B287">
        <v>2018</v>
      </c>
      <c r="C287">
        <v>10</v>
      </c>
      <c r="D287" s="1">
        <v>43392</v>
      </c>
      <c r="E287" t="s">
        <v>427</v>
      </c>
      <c r="F287" t="s">
        <v>428</v>
      </c>
      <c r="G287">
        <v>547117</v>
      </c>
      <c r="I287" t="s">
        <v>1443</v>
      </c>
      <c r="J287" t="s">
        <v>27</v>
      </c>
      <c r="K287" t="s">
        <v>9298</v>
      </c>
      <c r="L287" t="s">
        <v>9303</v>
      </c>
      <c r="M287" t="s">
        <v>9300</v>
      </c>
      <c r="N287" t="s">
        <v>9301</v>
      </c>
      <c r="O287" t="s">
        <v>148</v>
      </c>
      <c r="P287" t="s">
        <v>148</v>
      </c>
      <c r="R287" t="s">
        <v>33</v>
      </c>
      <c r="S287">
        <v>110135.03999999999</v>
      </c>
      <c r="T287">
        <v>110135.03999999999</v>
      </c>
      <c r="U287" s="1">
        <v>43390</v>
      </c>
      <c r="V287" s="1">
        <v>43390</v>
      </c>
      <c r="W287" t="s">
        <v>9302</v>
      </c>
      <c r="X287" t="s">
        <v>35</v>
      </c>
      <c r="Y287" t="s">
        <v>1769</v>
      </c>
    </row>
    <row r="288" spans="1:25">
      <c r="A288">
        <v>2849</v>
      </c>
      <c r="B288">
        <v>2018</v>
      </c>
      <c r="C288">
        <v>7</v>
      </c>
      <c r="D288" s="1">
        <v>43312</v>
      </c>
      <c r="E288" t="s">
        <v>427</v>
      </c>
      <c r="F288" t="s">
        <v>428</v>
      </c>
      <c r="G288">
        <v>547957</v>
      </c>
      <c r="H288">
        <v>287652</v>
      </c>
      <c r="I288" t="s">
        <v>160</v>
      </c>
      <c r="J288" t="s">
        <v>27</v>
      </c>
      <c r="K288" t="s">
        <v>9447</v>
      </c>
      <c r="L288" t="s">
        <v>9448</v>
      </c>
      <c r="M288" t="s">
        <v>3374</v>
      </c>
      <c r="N288" t="s">
        <v>3375</v>
      </c>
      <c r="O288" t="s">
        <v>148</v>
      </c>
      <c r="P288" t="s">
        <v>148</v>
      </c>
      <c r="R288" t="s">
        <v>33</v>
      </c>
      <c r="S288">
        <v>24462.75</v>
      </c>
      <c r="T288">
        <v>24462.75</v>
      </c>
      <c r="U288" s="1">
        <v>43056</v>
      </c>
      <c r="V288" s="1">
        <v>43056</v>
      </c>
      <c r="W288" t="s">
        <v>9449</v>
      </c>
      <c r="X288" t="s">
        <v>35</v>
      </c>
      <c r="Y288" t="s">
        <v>9450</v>
      </c>
    </row>
    <row r="289" spans="1:25">
      <c r="A289">
        <v>2858</v>
      </c>
      <c r="B289">
        <v>2018</v>
      </c>
      <c r="C289">
        <v>10</v>
      </c>
      <c r="D289" s="1">
        <v>43388</v>
      </c>
      <c r="E289" t="s">
        <v>427</v>
      </c>
      <c r="F289" t="s">
        <v>428</v>
      </c>
      <c r="G289">
        <v>547490</v>
      </c>
      <c r="I289" t="s">
        <v>2444</v>
      </c>
      <c r="J289" t="s">
        <v>27</v>
      </c>
      <c r="K289" t="s">
        <v>9470</v>
      </c>
      <c r="L289" t="s">
        <v>9471</v>
      </c>
      <c r="M289" t="s">
        <v>9070</v>
      </c>
      <c r="N289" t="s">
        <v>9071</v>
      </c>
      <c r="O289" t="s">
        <v>152</v>
      </c>
      <c r="P289" t="s">
        <v>152</v>
      </c>
      <c r="R289" t="s">
        <v>33</v>
      </c>
      <c r="S289">
        <v>311600</v>
      </c>
      <c r="T289">
        <v>311600</v>
      </c>
      <c r="U289" s="1">
        <v>43418</v>
      </c>
      <c r="V289" s="1">
        <v>43418</v>
      </c>
      <c r="W289" t="s">
        <v>9472</v>
      </c>
      <c r="X289" t="s">
        <v>35</v>
      </c>
      <c r="Y289" t="s">
        <v>9473</v>
      </c>
    </row>
    <row r="290" spans="1:25">
      <c r="A290">
        <v>2860</v>
      </c>
      <c r="B290">
        <v>2018</v>
      </c>
      <c r="C290">
        <v>11</v>
      </c>
      <c r="D290" s="1">
        <v>43406</v>
      </c>
      <c r="E290" t="s">
        <v>427</v>
      </c>
      <c r="F290" t="s">
        <v>428</v>
      </c>
      <c r="G290">
        <v>549092</v>
      </c>
      <c r="I290" t="s">
        <v>7680</v>
      </c>
      <c r="J290" t="s">
        <v>27</v>
      </c>
      <c r="K290" t="s">
        <v>7681</v>
      </c>
      <c r="L290" t="s">
        <v>9478</v>
      </c>
      <c r="M290" t="s">
        <v>349</v>
      </c>
      <c r="N290" t="s">
        <v>350</v>
      </c>
      <c r="O290" t="s">
        <v>1456</v>
      </c>
      <c r="P290" t="s">
        <v>9479</v>
      </c>
      <c r="R290" t="s">
        <v>33</v>
      </c>
      <c r="S290">
        <v>8500</v>
      </c>
      <c r="T290">
        <v>8500</v>
      </c>
      <c r="U290" s="1">
        <v>43410</v>
      </c>
      <c r="V290" s="1">
        <v>43410</v>
      </c>
      <c r="W290" t="s">
        <v>7683</v>
      </c>
      <c r="X290" t="s">
        <v>35</v>
      </c>
      <c r="Y290" t="s">
        <v>321</v>
      </c>
    </row>
    <row r="291" spans="1:25">
      <c r="A291">
        <v>2865</v>
      </c>
      <c r="B291">
        <v>2018</v>
      </c>
      <c r="C291">
        <v>11</v>
      </c>
      <c r="D291" s="1">
        <v>43410</v>
      </c>
      <c r="E291" t="s">
        <v>427</v>
      </c>
      <c r="F291" t="s">
        <v>428</v>
      </c>
      <c r="G291">
        <v>549689</v>
      </c>
      <c r="I291" t="s">
        <v>1808</v>
      </c>
      <c r="J291" t="s">
        <v>27</v>
      </c>
      <c r="K291" t="s">
        <v>9495</v>
      </c>
      <c r="L291" t="s">
        <v>9496</v>
      </c>
      <c r="M291" t="s">
        <v>371</v>
      </c>
      <c r="N291" t="s">
        <v>372</v>
      </c>
      <c r="O291" t="s">
        <v>148</v>
      </c>
      <c r="P291" t="s">
        <v>148</v>
      </c>
      <c r="R291" t="s">
        <v>33</v>
      </c>
      <c r="S291">
        <v>96800</v>
      </c>
      <c r="T291">
        <v>96800</v>
      </c>
      <c r="U291" s="1">
        <v>43411</v>
      </c>
      <c r="V291" s="1">
        <v>43411</v>
      </c>
      <c r="W291" t="s">
        <v>9497</v>
      </c>
      <c r="X291" t="s">
        <v>35</v>
      </c>
      <c r="Y291" t="s">
        <v>9498</v>
      </c>
    </row>
    <row r="292" spans="1:25">
      <c r="A292">
        <v>2870</v>
      </c>
      <c r="B292">
        <v>2018</v>
      </c>
      <c r="C292">
        <v>10</v>
      </c>
      <c r="D292" s="1">
        <v>43404</v>
      </c>
      <c r="E292" t="s">
        <v>427</v>
      </c>
      <c r="F292" t="s">
        <v>428</v>
      </c>
      <c r="G292">
        <v>548669</v>
      </c>
      <c r="I292" t="s">
        <v>7716</v>
      </c>
      <c r="J292" t="s">
        <v>27</v>
      </c>
      <c r="K292" t="s">
        <v>9511</v>
      </c>
      <c r="L292" t="s">
        <v>9512</v>
      </c>
      <c r="M292" t="s">
        <v>209</v>
      </c>
      <c r="N292" t="s">
        <v>210</v>
      </c>
      <c r="O292" t="s">
        <v>152</v>
      </c>
      <c r="P292" t="s">
        <v>9513</v>
      </c>
      <c r="R292" t="s">
        <v>33</v>
      </c>
      <c r="S292">
        <v>70</v>
      </c>
      <c r="T292">
        <v>70</v>
      </c>
      <c r="U292" s="1">
        <v>43406</v>
      </c>
      <c r="V292" s="1">
        <v>43406</v>
      </c>
      <c r="W292" t="s">
        <v>9514</v>
      </c>
      <c r="X292" t="s">
        <v>35</v>
      </c>
      <c r="Y292" t="s">
        <v>321</v>
      </c>
    </row>
    <row r="293" spans="1:25">
      <c r="A293">
        <v>2871</v>
      </c>
      <c r="B293">
        <v>2018</v>
      </c>
      <c r="C293">
        <v>10</v>
      </c>
      <c r="D293" s="1">
        <v>43404</v>
      </c>
      <c r="E293" t="s">
        <v>427</v>
      </c>
      <c r="F293" t="s">
        <v>428</v>
      </c>
      <c r="G293">
        <v>548669</v>
      </c>
      <c r="I293" t="s">
        <v>7716</v>
      </c>
      <c r="J293" t="s">
        <v>27</v>
      </c>
      <c r="K293" t="s">
        <v>9511</v>
      </c>
      <c r="L293" t="s">
        <v>9515</v>
      </c>
      <c r="M293" t="s">
        <v>209</v>
      </c>
      <c r="N293" t="s">
        <v>210</v>
      </c>
      <c r="O293" t="s">
        <v>152</v>
      </c>
      <c r="P293" t="s">
        <v>152</v>
      </c>
      <c r="R293" t="s">
        <v>33</v>
      </c>
      <c r="S293">
        <v>149430</v>
      </c>
      <c r="T293">
        <v>149430</v>
      </c>
      <c r="U293" s="1">
        <v>43406</v>
      </c>
      <c r="V293" s="1">
        <v>43406</v>
      </c>
      <c r="W293" t="s">
        <v>9514</v>
      </c>
      <c r="X293" t="s">
        <v>35</v>
      </c>
      <c r="Y293" t="s">
        <v>321</v>
      </c>
    </row>
    <row r="294" spans="1:25">
      <c r="A294">
        <v>2874</v>
      </c>
      <c r="B294">
        <v>2018</v>
      </c>
      <c r="C294">
        <v>11</v>
      </c>
      <c r="D294" s="1">
        <v>43413</v>
      </c>
      <c r="E294" t="s">
        <v>427</v>
      </c>
      <c r="F294" t="s">
        <v>428</v>
      </c>
      <c r="G294">
        <v>550182</v>
      </c>
      <c r="I294" t="s">
        <v>9521</v>
      </c>
      <c r="J294" t="s">
        <v>27</v>
      </c>
      <c r="K294" t="s">
        <v>9522</v>
      </c>
      <c r="L294" t="s">
        <v>9523</v>
      </c>
      <c r="M294" t="s">
        <v>712</v>
      </c>
      <c r="N294" t="s">
        <v>713</v>
      </c>
      <c r="O294" t="s">
        <v>148</v>
      </c>
      <c r="P294" t="s">
        <v>725</v>
      </c>
      <c r="R294" t="s">
        <v>33</v>
      </c>
      <c r="S294">
        <v>300000</v>
      </c>
      <c r="T294">
        <v>300000</v>
      </c>
      <c r="U294" s="1">
        <v>43421</v>
      </c>
      <c r="V294" s="1">
        <v>43421</v>
      </c>
      <c r="W294" t="s">
        <v>9524</v>
      </c>
      <c r="X294" t="s">
        <v>35</v>
      </c>
      <c r="Y294" t="s">
        <v>5888</v>
      </c>
    </row>
    <row r="295" spans="1:25">
      <c r="A295">
        <v>2894</v>
      </c>
      <c r="B295">
        <v>2018</v>
      </c>
      <c r="C295">
        <v>11</v>
      </c>
      <c r="D295" s="1">
        <v>43424</v>
      </c>
      <c r="E295" t="s">
        <v>24</v>
      </c>
      <c r="F295" t="s">
        <v>25</v>
      </c>
      <c r="G295">
        <v>551926</v>
      </c>
      <c r="H295">
        <v>289432</v>
      </c>
      <c r="I295" t="s">
        <v>9258</v>
      </c>
      <c r="J295" t="s">
        <v>27</v>
      </c>
      <c r="K295" t="s">
        <v>9581</v>
      </c>
      <c r="L295" t="s">
        <v>9582</v>
      </c>
      <c r="M295" t="s">
        <v>1032</v>
      </c>
      <c r="N295" t="s">
        <v>1033</v>
      </c>
      <c r="O295" t="s">
        <v>152</v>
      </c>
      <c r="P295" t="s">
        <v>152</v>
      </c>
      <c r="R295" t="s">
        <v>33</v>
      </c>
      <c r="S295">
        <v>149850</v>
      </c>
      <c r="T295">
        <v>149850</v>
      </c>
      <c r="U295" s="1">
        <v>43416</v>
      </c>
      <c r="V295" s="1">
        <v>43416</v>
      </c>
      <c r="W295" t="s">
        <v>9583</v>
      </c>
      <c r="X295" t="s">
        <v>35</v>
      </c>
      <c r="Y295" t="s">
        <v>9584</v>
      </c>
    </row>
    <row r="296" spans="1:25">
      <c r="A296">
        <v>2897</v>
      </c>
      <c r="B296">
        <v>2018</v>
      </c>
      <c r="C296">
        <v>10</v>
      </c>
      <c r="D296" s="1">
        <v>43395</v>
      </c>
      <c r="E296" t="s">
        <v>24</v>
      </c>
      <c r="F296" t="s">
        <v>25</v>
      </c>
      <c r="G296">
        <v>547497</v>
      </c>
      <c r="H296">
        <v>287500</v>
      </c>
      <c r="I296" t="s">
        <v>1196</v>
      </c>
      <c r="J296" t="s">
        <v>27</v>
      </c>
      <c r="K296" t="s">
        <v>9592</v>
      </c>
      <c r="L296" t="s">
        <v>9593</v>
      </c>
      <c r="M296" t="s">
        <v>9594</v>
      </c>
      <c r="N296" t="s">
        <v>9595</v>
      </c>
      <c r="O296" t="s">
        <v>148</v>
      </c>
      <c r="P296" t="s">
        <v>148</v>
      </c>
      <c r="R296" t="s">
        <v>33</v>
      </c>
      <c r="S296">
        <v>283968</v>
      </c>
      <c r="T296">
        <v>283968</v>
      </c>
      <c r="U296" s="1">
        <v>43395</v>
      </c>
      <c r="V296" s="1">
        <v>43395</v>
      </c>
      <c r="W296" t="s">
        <v>9596</v>
      </c>
      <c r="X296" t="s">
        <v>35</v>
      </c>
      <c r="Y296" t="s">
        <v>2007</v>
      </c>
    </row>
    <row r="297" spans="1:25">
      <c r="A297">
        <v>2900</v>
      </c>
      <c r="B297">
        <v>2018</v>
      </c>
      <c r="C297">
        <v>11</v>
      </c>
      <c r="D297" s="1">
        <v>43424</v>
      </c>
      <c r="E297" t="s">
        <v>24</v>
      </c>
      <c r="F297" t="s">
        <v>25</v>
      </c>
      <c r="G297">
        <v>552015</v>
      </c>
      <c r="H297">
        <v>289281</v>
      </c>
      <c r="I297" t="s">
        <v>1340</v>
      </c>
      <c r="J297" t="s">
        <v>27</v>
      </c>
      <c r="K297" t="s">
        <v>9602</v>
      </c>
      <c r="L297" t="s">
        <v>9603</v>
      </c>
      <c r="M297" t="s">
        <v>2789</v>
      </c>
      <c r="N297" t="s">
        <v>2790</v>
      </c>
      <c r="O297" t="s">
        <v>152</v>
      </c>
      <c r="P297" t="s">
        <v>152</v>
      </c>
      <c r="R297" t="s">
        <v>33</v>
      </c>
      <c r="S297">
        <v>420000</v>
      </c>
      <c r="T297">
        <v>420000</v>
      </c>
      <c r="U297" s="1">
        <v>43433</v>
      </c>
      <c r="V297" s="1">
        <v>43433</v>
      </c>
      <c r="W297" t="s">
        <v>9604</v>
      </c>
      <c r="X297" t="s">
        <v>35</v>
      </c>
      <c r="Y297" t="s">
        <v>9605</v>
      </c>
    </row>
    <row r="298" spans="1:25">
      <c r="A298">
        <v>2924</v>
      </c>
      <c r="B298">
        <v>2018</v>
      </c>
      <c r="C298">
        <v>12</v>
      </c>
      <c r="D298" s="1">
        <v>43439</v>
      </c>
      <c r="E298" t="s">
        <v>427</v>
      </c>
      <c r="F298" t="s">
        <v>428</v>
      </c>
      <c r="G298">
        <v>554637</v>
      </c>
      <c r="I298" t="s">
        <v>9671</v>
      </c>
      <c r="J298" t="s">
        <v>27</v>
      </c>
      <c r="K298" t="s">
        <v>9672</v>
      </c>
      <c r="L298" t="s">
        <v>9673</v>
      </c>
      <c r="M298" t="s">
        <v>2998</v>
      </c>
      <c r="N298" t="s">
        <v>2999</v>
      </c>
      <c r="O298" t="s">
        <v>148</v>
      </c>
      <c r="P298" t="s">
        <v>148</v>
      </c>
      <c r="R298" t="s">
        <v>33</v>
      </c>
      <c r="S298">
        <v>220000</v>
      </c>
      <c r="T298">
        <v>220000</v>
      </c>
      <c r="U298" s="1">
        <v>43439</v>
      </c>
      <c r="V298" s="1">
        <v>43439</v>
      </c>
      <c r="W298" t="s">
        <v>9674</v>
      </c>
      <c r="X298" t="s">
        <v>35</v>
      </c>
      <c r="Y298" t="s">
        <v>9675</v>
      </c>
    </row>
    <row r="299" spans="1:25">
      <c r="A299">
        <v>2941</v>
      </c>
      <c r="B299">
        <v>2018</v>
      </c>
      <c r="C299">
        <v>9</v>
      </c>
      <c r="D299" s="1">
        <v>43371</v>
      </c>
      <c r="E299" t="s">
        <v>427</v>
      </c>
      <c r="F299" t="s">
        <v>428</v>
      </c>
      <c r="G299">
        <v>552706</v>
      </c>
      <c r="H299">
        <v>522706</v>
      </c>
      <c r="I299" t="s">
        <v>1919</v>
      </c>
      <c r="J299" t="s">
        <v>27</v>
      </c>
      <c r="K299" t="s">
        <v>9732</v>
      </c>
      <c r="L299" t="s">
        <v>9733</v>
      </c>
      <c r="M299" t="s">
        <v>371</v>
      </c>
      <c r="N299" t="s">
        <v>372</v>
      </c>
      <c r="O299" t="s">
        <v>148</v>
      </c>
      <c r="P299" t="s">
        <v>148</v>
      </c>
      <c r="R299" t="s">
        <v>33</v>
      </c>
      <c r="S299">
        <v>18150</v>
      </c>
      <c r="T299">
        <v>18150</v>
      </c>
      <c r="U299" s="1">
        <v>43411</v>
      </c>
      <c r="V299" s="1">
        <v>43411</v>
      </c>
      <c r="W299" t="s">
        <v>9734</v>
      </c>
      <c r="X299" t="s">
        <v>35</v>
      </c>
      <c r="Y299" t="s">
        <v>9735</v>
      </c>
    </row>
    <row r="300" spans="1:25">
      <c r="A300">
        <v>2942</v>
      </c>
      <c r="B300">
        <v>2018</v>
      </c>
      <c r="C300">
        <v>8</v>
      </c>
      <c r="D300" s="1">
        <v>43327</v>
      </c>
      <c r="E300" t="s">
        <v>24</v>
      </c>
      <c r="F300" t="s">
        <v>25</v>
      </c>
      <c r="G300">
        <v>536757</v>
      </c>
      <c r="H300">
        <v>283724</v>
      </c>
      <c r="I300" t="s">
        <v>3753</v>
      </c>
      <c r="J300" t="s">
        <v>27</v>
      </c>
      <c r="K300" t="s">
        <v>9736</v>
      </c>
      <c r="L300" t="s">
        <v>9737</v>
      </c>
      <c r="M300" t="s">
        <v>7217</v>
      </c>
      <c r="N300" t="s">
        <v>7218</v>
      </c>
      <c r="O300" t="s">
        <v>152</v>
      </c>
      <c r="P300" t="s">
        <v>152</v>
      </c>
      <c r="R300" t="s">
        <v>33</v>
      </c>
      <c r="S300">
        <v>225000</v>
      </c>
      <c r="T300">
        <v>225000</v>
      </c>
      <c r="U300" s="1">
        <v>43329</v>
      </c>
      <c r="V300" s="1">
        <v>43329</v>
      </c>
      <c r="W300" t="s">
        <v>9738</v>
      </c>
      <c r="X300" t="s">
        <v>35</v>
      </c>
      <c r="Y300" t="s">
        <v>9739</v>
      </c>
    </row>
    <row r="301" spans="1:25">
      <c r="A301">
        <v>2943</v>
      </c>
      <c r="B301">
        <v>2018</v>
      </c>
      <c r="C301">
        <v>8</v>
      </c>
      <c r="D301" s="1">
        <v>43327</v>
      </c>
      <c r="E301" t="s">
        <v>24</v>
      </c>
      <c r="F301" t="s">
        <v>25</v>
      </c>
      <c r="G301">
        <v>536757</v>
      </c>
      <c r="H301">
        <v>283724</v>
      </c>
      <c r="I301" t="s">
        <v>3753</v>
      </c>
      <c r="J301" t="s">
        <v>27</v>
      </c>
      <c r="K301" t="s">
        <v>9736</v>
      </c>
      <c r="L301" t="s">
        <v>9740</v>
      </c>
      <c r="M301" t="s">
        <v>7217</v>
      </c>
      <c r="N301" t="s">
        <v>7218</v>
      </c>
      <c r="O301" t="s">
        <v>152</v>
      </c>
      <c r="P301" t="s">
        <v>152</v>
      </c>
      <c r="R301" t="s">
        <v>33</v>
      </c>
      <c r="S301">
        <v>405000</v>
      </c>
      <c r="T301">
        <v>405000</v>
      </c>
      <c r="U301" s="1">
        <v>43329</v>
      </c>
      <c r="V301" s="1">
        <v>43329</v>
      </c>
      <c r="W301" t="s">
        <v>9738</v>
      </c>
      <c r="X301" t="s">
        <v>35</v>
      </c>
      <c r="Y301" t="s">
        <v>9739</v>
      </c>
    </row>
    <row r="302" spans="1:25">
      <c r="A302">
        <v>2966</v>
      </c>
      <c r="B302">
        <v>2018</v>
      </c>
      <c r="C302">
        <v>11</v>
      </c>
      <c r="D302" s="1">
        <v>43426</v>
      </c>
      <c r="E302" t="s">
        <v>427</v>
      </c>
      <c r="F302" t="s">
        <v>428</v>
      </c>
      <c r="G302">
        <v>551570</v>
      </c>
      <c r="I302" t="s">
        <v>4614</v>
      </c>
      <c r="J302" t="s">
        <v>27</v>
      </c>
      <c r="K302" t="s">
        <v>9814</v>
      </c>
      <c r="L302" t="s">
        <v>9815</v>
      </c>
      <c r="M302" t="s">
        <v>9816</v>
      </c>
      <c r="N302" t="s">
        <v>9817</v>
      </c>
      <c r="O302" t="s">
        <v>152</v>
      </c>
      <c r="P302" t="s">
        <v>152</v>
      </c>
      <c r="R302" t="s">
        <v>33</v>
      </c>
      <c r="S302">
        <v>370000</v>
      </c>
      <c r="T302">
        <v>370000</v>
      </c>
      <c r="U302" s="1">
        <v>43445</v>
      </c>
      <c r="V302" s="1">
        <v>43445</v>
      </c>
      <c r="W302" t="s">
        <v>9818</v>
      </c>
      <c r="X302" t="s">
        <v>35</v>
      </c>
      <c r="Y302" t="s">
        <v>321</v>
      </c>
    </row>
    <row r="303" spans="1:25">
      <c r="A303">
        <v>3008</v>
      </c>
      <c r="B303">
        <v>2018</v>
      </c>
      <c r="C303">
        <v>11</v>
      </c>
      <c r="D303" s="1">
        <v>43433</v>
      </c>
      <c r="E303" t="s">
        <v>24</v>
      </c>
      <c r="F303" t="s">
        <v>25</v>
      </c>
      <c r="G303">
        <v>553715</v>
      </c>
      <c r="H303">
        <v>290657</v>
      </c>
      <c r="I303" t="s">
        <v>9940</v>
      </c>
      <c r="J303" t="s">
        <v>27</v>
      </c>
      <c r="K303" t="s">
        <v>9941</v>
      </c>
      <c r="L303" t="s">
        <v>9942</v>
      </c>
      <c r="M303" t="s">
        <v>9816</v>
      </c>
      <c r="N303" t="s">
        <v>9817</v>
      </c>
      <c r="O303" t="s">
        <v>152</v>
      </c>
      <c r="P303" t="s">
        <v>152</v>
      </c>
      <c r="R303" t="s">
        <v>33</v>
      </c>
      <c r="S303">
        <v>570000</v>
      </c>
      <c r="T303">
        <v>570000</v>
      </c>
      <c r="U303" s="1">
        <v>43441</v>
      </c>
      <c r="V303" s="1">
        <v>43441</v>
      </c>
      <c r="W303" t="s">
        <v>9943</v>
      </c>
      <c r="X303" t="s">
        <v>35</v>
      </c>
      <c r="Y303" t="s">
        <v>9944</v>
      </c>
    </row>
    <row r="304" spans="1:25">
      <c r="A304">
        <v>3030</v>
      </c>
      <c r="B304">
        <v>2018</v>
      </c>
      <c r="C304">
        <v>12</v>
      </c>
      <c r="D304" s="1">
        <v>43435</v>
      </c>
      <c r="E304" t="s">
        <v>427</v>
      </c>
      <c r="F304" t="s">
        <v>428</v>
      </c>
      <c r="G304">
        <v>552745</v>
      </c>
      <c r="I304" t="s">
        <v>240</v>
      </c>
      <c r="J304" t="s">
        <v>27</v>
      </c>
      <c r="K304" t="s">
        <v>10006</v>
      </c>
      <c r="L304" t="s">
        <v>10007</v>
      </c>
      <c r="M304" t="s">
        <v>10008</v>
      </c>
      <c r="N304" t="s">
        <v>10009</v>
      </c>
      <c r="O304" t="s">
        <v>148</v>
      </c>
      <c r="P304" t="s">
        <v>148</v>
      </c>
      <c r="R304" t="s">
        <v>33</v>
      </c>
      <c r="S304">
        <v>17752.099999999999</v>
      </c>
      <c r="T304">
        <v>17752.099999999999</v>
      </c>
      <c r="U304" s="1">
        <v>43245</v>
      </c>
      <c r="V304" s="1">
        <v>43245</v>
      </c>
      <c r="X304" t="s">
        <v>46</v>
      </c>
      <c r="Y304" t="s">
        <v>10010</v>
      </c>
    </row>
    <row r="305" spans="1:25">
      <c r="A305">
        <v>3049</v>
      </c>
      <c r="B305">
        <v>2018</v>
      </c>
      <c r="C305">
        <v>12</v>
      </c>
      <c r="D305" s="1">
        <v>43437</v>
      </c>
      <c r="E305" t="s">
        <v>427</v>
      </c>
      <c r="F305" t="s">
        <v>428</v>
      </c>
      <c r="G305">
        <v>554065</v>
      </c>
      <c r="I305" t="s">
        <v>183</v>
      </c>
      <c r="J305" t="s">
        <v>27</v>
      </c>
      <c r="K305" t="s">
        <v>10065</v>
      </c>
      <c r="L305" t="s">
        <v>10066</v>
      </c>
      <c r="M305" t="s">
        <v>197</v>
      </c>
      <c r="N305" t="s">
        <v>198</v>
      </c>
      <c r="O305" t="s">
        <v>152</v>
      </c>
      <c r="P305" t="s">
        <v>152</v>
      </c>
      <c r="R305" t="s">
        <v>33</v>
      </c>
      <c r="S305">
        <v>140000</v>
      </c>
      <c r="T305">
        <v>140000</v>
      </c>
      <c r="U305" s="1">
        <v>43440</v>
      </c>
      <c r="V305" s="1">
        <v>43440</v>
      </c>
      <c r="W305" t="s">
        <v>10067</v>
      </c>
      <c r="X305" t="s">
        <v>35</v>
      </c>
      <c r="Y305" t="s">
        <v>10068</v>
      </c>
    </row>
    <row r="306" spans="1:25">
      <c r="A306">
        <v>3050</v>
      </c>
      <c r="B306">
        <v>2018</v>
      </c>
      <c r="C306">
        <v>12</v>
      </c>
      <c r="D306" s="1">
        <v>43437</v>
      </c>
      <c r="E306" t="s">
        <v>427</v>
      </c>
      <c r="F306" t="s">
        <v>428</v>
      </c>
      <c r="G306">
        <v>554065</v>
      </c>
      <c r="I306" t="s">
        <v>183</v>
      </c>
      <c r="J306" t="s">
        <v>27</v>
      </c>
      <c r="K306" t="s">
        <v>10069</v>
      </c>
      <c r="L306" t="s">
        <v>10070</v>
      </c>
      <c r="M306" t="s">
        <v>72</v>
      </c>
      <c r="N306" t="s">
        <v>73</v>
      </c>
      <c r="O306" t="s">
        <v>152</v>
      </c>
      <c r="P306" t="s">
        <v>152</v>
      </c>
      <c r="R306" t="s">
        <v>33</v>
      </c>
      <c r="S306">
        <v>112500</v>
      </c>
      <c r="T306">
        <v>112500</v>
      </c>
      <c r="U306" s="1">
        <v>43439</v>
      </c>
      <c r="V306" s="1">
        <v>43439</v>
      </c>
      <c r="W306" t="s">
        <v>10071</v>
      </c>
      <c r="X306" t="s">
        <v>35</v>
      </c>
      <c r="Y306" t="s">
        <v>10068</v>
      </c>
    </row>
    <row r="307" spans="1:25">
      <c r="A307">
        <v>3057</v>
      </c>
      <c r="B307">
        <v>2018</v>
      </c>
      <c r="C307">
        <v>11</v>
      </c>
      <c r="D307" s="1">
        <v>43424</v>
      </c>
      <c r="E307" t="s">
        <v>427</v>
      </c>
      <c r="F307" t="s">
        <v>428</v>
      </c>
      <c r="G307">
        <v>552145</v>
      </c>
      <c r="I307" t="s">
        <v>7716</v>
      </c>
      <c r="J307" t="s">
        <v>27</v>
      </c>
      <c r="K307" t="s">
        <v>10088</v>
      </c>
      <c r="L307" t="s">
        <v>10089</v>
      </c>
      <c r="M307" t="s">
        <v>2073</v>
      </c>
      <c r="N307" t="s">
        <v>2074</v>
      </c>
      <c r="O307" t="s">
        <v>152</v>
      </c>
      <c r="P307" t="s">
        <v>152</v>
      </c>
      <c r="R307" t="s">
        <v>33</v>
      </c>
      <c r="S307">
        <v>255000</v>
      </c>
      <c r="T307">
        <v>255000</v>
      </c>
      <c r="U307" s="1">
        <v>43428</v>
      </c>
      <c r="V307" s="1">
        <v>43428</v>
      </c>
      <c r="W307" t="s">
        <v>10090</v>
      </c>
      <c r="X307" t="s">
        <v>35</v>
      </c>
      <c r="Y307" t="s">
        <v>321</v>
      </c>
    </row>
    <row r="308" spans="1:25">
      <c r="A308">
        <v>3058</v>
      </c>
      <c r="B308">
        <v>2018</v>
      </c>
      <c r="C308">
        <v>11</v>
      </c>
      <c r="D308" s="1">
        <v>43430</v>
      </c>
      <c r="E308" t="s">
        <v>427</v>
      </c>
      <c r="F308" t="s">
        <v>428</v>
      </c>
      <c r="G308">
        <v>553012</v>
      </c>
      <c r="I308" t="s">
        <v>10091</v>
      </c>
      <c r="J308" t="s">
        <v>27</v>
      </c>
      <c r="K308" t="s">
        <v>10092</v>
      </c>
      <c r="L308" t="s">
        <v>10093</v>
      </c>
      <c r="M308" t="s">
        <v>647</v>
      </c>
      <c r="N308" t="s">
        <v>648</v>
      </c>
      <c r="O308" t="s">
        <v>152</v>
      </c>
      <c r="P308" t="s">
        <v>152</v>
      </c>
      <c r="R308" t="s">
        <v>33</v>
      </c>
      <c r="S308">
        <v>232500</v>
      </c>
      <c r="T308">
        <v>232500</v>
      </c>
      <c r="U308" s="1">
        <v>43432</v>
      </c>
      <c r="V308" s="1">
        <v>43432</v>
      </c>
      <c r="W308" t="s">
        <v>10094</v>
      </c>
      <c r="X308" t="s">
        <v>35</v>
      </c>
      <c r="Y308" t="s">
        <v>1776</v>
      </c>
    </row>
    <row r="309" spans="1:25">
      <c r="A309">
        <v>3074</v>
      </c>
      <c r="B309">
        <v>2018</v>
      </c>
      <c r="C309">
        <v>11</v>
      </c>
      <c r="D309" s="1">
        <v>43431</v>
      </c>
      <c r="E309" t="s">
        <v>427</v>
      </c>
      <c r="F309" t="s">
        <v>428</v>
      </c>
      <c r="G309">
        <v>552875</v>
      </c>
      <c r="I309" t="s">
        <v>1019</v>
      </c>
      <c r="J309" t="s">
        <v>27</v>
      </c>
      <c r="K309" t="s">
        <v>10143</v>
      </c>
      <c r="L309" t="s">
        <v>10144</v>
      </c>
      <c r="M309" t="s">
        <v>146</v>
      </c>
      <c r="N309" t="s">
        <v>147</v>
      </c>
      <c r="O309" t="s">
        <v>148</v>
      </c>
      <c r="P309" t="s">
        <v>148</v>
      </c>
      <c r="R309" t="s">
        <v>33</v>
      </c>
      <c r="S309">
        <v>2098200</v>
      </c>
      <c r="T309">
        <v>2098200</v>
      </c>
      <c r="U309" s="1">
        <v>43433</v>
      </c>
      <c r="V309" s="1">
        <v>43433</v>
      </c>
      <c r="W309" t="s">
        <v>10145</v>
      </c>
      <c r="X309" t="s">
        <v>35</v>
      </c>
      <c r="Y309" t="s">
        <v>1769</v>
      </c>
    </row>
    <row r="310" spans="1:25">
      <c r="A310">
        <v>3075</v>
      </c>
      <c r="B310">
        <v>2018</v>
      </c>
      <c r="C310">
        <v>12</v>
      </c>
      <c r="D310" s="1">
        <v>43435</v>
      </c>
      <c r="E310" t="s">
        <v>427</v>
      </c>
      <c r="F310" t="s">
        <v>428</v>
      </c>
      <c r="G310">
        <v>549397</v>
      </c>
      <c r="I310" t="s">
        <v>7740</v>
      </c>
      <c r="J310" t="s">
        <v>27</v>
      </c>
      <c r="K310" t="s">
        <v>10146</v>
      </c>
      <c r="L310" t="s">
        <v>10147</v>
      </c>
      <c r="M310" t="s">
        <v>401</v>
      </c>
      <c r="N310" t="s">
        <v>402</v>
      </c>
      <c r="O310" t="s">
        <v>7726</v>
      </c>
      <c r="P310" t="s">
        <v>3832</v>
      </c>
      <c r="R310" t="s">
        <v>33</v>
      </c>
      <c r="S310">
        <v>5490</v>
      </c>
      <c r="T310">
        <v>5490</v>
      </c>
      <c r="U310" s="1">
        <v>43433</v>
      </c>
      <c r="V310" s="1">
        <v>43434</v>
      </c>
      <c r="W310" t="s">
        <v>10148</v>
      </c>
      <c r="X310" t="s">
        <v>35</v>
      </c>
      <c r="Y310" t="s">
        <v>10149</v>
      </c>
    </row>
    <row r="311" spans="1:25">
      <c r="A311">
        <v>3117</v>
      </c>
      <c r="B311">
        <v>2018</v>
      </c>
      <c r="C311">
        <v>12</v>
      </c>
      <c r="D311" s="1">
        <v>43437</v>
      </c>
      <c r="E311" t="s">
        <v>24</v>
      </c>
      <c r="F311" t="s">
        <v>25</v>
      </c>
      <c r="G311">
        <v>554094</v>
      </c>
      <c r="H311">
        <v>290870</v>
      </c>
      <c r="I311" t="s">
        <v>143</v>
      </c>
      <c r="J311" t="s">
        <v>27</v>
      </c>
      <c r="K311" t="s">
        <v>10281</v>
      </c>
      <c r="L311" t="s">
        <v>10282</v>
      </c>
      <c r="M311" t="s">
        <v>197</v>
      </c>
      <c r="N311" t="s">
        <v>198</v>
      </c>
      <c r="O311" t="s">
        <v>148</v>
      </c>
      <c r="P311" t="s">
        <v>148</v>
      </c>
      <c r="R311" t="s">
        <v>33</v>
      </c>
      <c r="S311">
        <v>3066000</v>
      </c>
      <c r="T311">
        <v>3066000</v>
      </c>
      <c r="U311" s="1">
        <v>43438</v>
      </c>
      <c r="V311" s="1">
        <v>43438</v>
      </c>
      <c r="W311" t="s">
        <v>10283</v>
      </c>
      <c r="X311" t="s">
        <v>35</v>
      </c>
      <c r="Y311" t="s">
        <v>10284</v>
      </c>
    </row>
    <row r="312" spans="1:25">
      <c r="A312">
        <v>3154</v>
      </c>
      <c r="B312">
        <v>2018</v>
      </c>
      <c r="C312">
        <v>12</v>
      </c>
      <c r="D312" s="1">
        <v>43439</v>
      </c>
      <c r="E312" t="s">
        <v>427</v>
      </c>
      <c r="F312" t="s">
        <v>428</v>
      </c>
      <c r="G312">
        <v>554705</v>
      </c>
      <c r="I312" t="s">
        <v>10395</v>
      </c>
      <c r="J312" t="s">
        <v>27</v>
      </c>
      <c r="K312" t="s">
        <v>10396</v>
      </c>
      <c r="L312" t="s">
        <v>10397</v>
      </c>
      <c r="M312" t="s">
        <v>371</v>
      </c>
      <c r="N312" t="s">
        <v>372</v>
      </c>
      <c r="O312" t="s">
        <v>148</v>
      </c>
      <c r="P312" t="s">
        <v>148</v>
      </c>
      <c r="R312" t="s">
        <v>33</v>
      </c>
      <c r="S312">
        <v>123420</v>
      </c>
      <c r="T312">
        <v>123420</v>
      </c>
      <c r="U312" s="1">
        <v>43441</v>
      </c>
      <c r="V312" s="1">
        <v>43441</v>
      </c>
      <c r="W312" t="s">
        <v>10398</v>
      </c>
      <c r="X312" t="s">
        <v>35</v>
      </c>
      <c r="Y312" t="s">
        <v>5335</v>
      </c>
    </row>
    <row r="313" spans="1:25">
      <c r="A313">
        <v>3155</v>
      </c>
      <c r="B313">
        <v>2018</v>
      </c>
      <c r="C313">
        <v>12</v>
      </c>
      <c r="D313" s="1">
        <v>43439</v>
      </c>
      <c r="E313" t="s">
        <v>427</v>
      </c>
      <c r="F313" t="s">
        <v>428</v>
      </c>
      <c r="G313">
        <v>544396</v>
      </c>
      <c r="I313" t="s">
        <v>1207</v>
      </c>
      <c r="J313" t="s">
        <v>27</v>
      </c>
      <c r="K313" t="s">
        <v>10399</v>
      </c>
      <c r="L313" t="s">
        <v>10400</v>
      </c>
      <c r="M313" t="s">
        <v>371</v>
      </c>
      <c r="N313" t="s">
        <v>372</v>
      </c>
      <c r="O313" t="s">
        <v>148</v>
      </c>
      <c r="P313" t="s">
        <v>148</v>
      </c>
      <c r="R313" t="s">
        <v>33</v>
      </c>
      <c r="S313">
        <v>29040</v>
      </c>
      <c r="T313">
        <v>29040</v>
      </c>
      <c r="U313" s="1">
        <v>43439</v>
      </c>
      <c r="V313" s="1">
        <v>43439</v>
      </c>
      <c r="W313" t="s">
        <v>10401</v>
      </c>
      <c r="X313" t="s">
        <v>35</v>
      </c>
      <c r="Y313" t="s">
        <v>10402</v>
      </c>
    </row>
    <row r="314" spans="1:25">
      <c r="A314">
        <v>3172</v>
      </c>
      <c r="B314">
        <v>2018</v>
      </c>
      <c r="C314">
        <v>12</v>
      </c>
      <c r="D314" s="1">
        <v>43439</v>
      </c>
      <c r="E314" t="s">
        <v>427</v>
      </c>
      <c r="F314" t="s">
        <v>428</v>
      </c>
      <c r="G314">
        <v>554645</v>
      </c>
      <c r="I314" t="s">
        <v>10454</v>
      </c>
      <c r="J314" t="s">
        <v>27</v>
      </c>
      <c r="K314" t="s">
        <v>10455</v>
      </c>
      <c r="L314" t="s">
        <v>10456</v>
      </c>
      <c r="M314" t="s">
        <v>2258</v>
      </c>
      <c r="N314" t="s">
        <v>2259</v>
      </c>
      <c r="O314" t="s">
        <v>1456</v>
      </c>
      <c r="P314" t="s">
        <v>1457</v>
      </c>
      <c r="R314" t="s">
        <v>33</v>
      </c>
      <c r="S314">
        <v>5600</v>
      </c>
      <c r="T314">
        <v>5600</v>
      </c>
      <c r="U314" s="1">
        <v>43251</v>
      </c>
      <c r="V314" s="1">
        <v>43251</v>
      </c>
      <c r="W314" t="s">
        <v>10457</v>
      </c>
      <c r="X314" t="s">
        <v>35</v>
      </c>
      <c r="Y314" t="s">
        <v>10458</v>
      </c>
    </row>
    <row r="315" spans="1:25">
      <c r="A315">
        <v>3186</v>
      </c>
      <c r="B315">
        <v>2018</v>
      </c>
      <c r="C315">
        <v>12</v>
      </c>
      <c r="D315" s="1">
        <v>43448</v>
      </c>
      <c r="E315" t="s">
        <v>24</v>
      </c>
      <c r="F315" t="s">
        <v>25</v>
      </c>
      <c r="G315">
        <v>556091</v>
      </c>
      <c r="H315">
        <v>291467</v>
      </c>
      <c r="I315" t="s">
        <v>943</v>
      </c>
      <c r="J315" t="s">
        <v>27</v>
      </c>
      <c r="K315" t="s">
        <v>10493</v>
      </c>
      <c r="L315" t="s">
        <v>10494</v>
      </c>
      <c r="M315" t="s">
        <v>959</v>
      </c>
      <c r="N315" t="s">
        <v>960</v>
      </c>
      <c r="O315" t="s">
        <v>148</v>
      </c>
      <c r="P315" t="s">
        <v>148</v>
      </c>
      <c r="R315" t="s">
        <v>33</v>
      </c>
      <c r="S315">
        <v>378000</v>
      </c>
      <c r="T315">
        <v>378000</v>
      </c>
      <c r="U315" s="1">
        <v>43453</v>
      </c>
      <c r="V315" s="1">
        <v>43453</v>
      </c>
      <c r="W315" t="s">
        <v>10495</v>
      </c>
      <c r="X315" t="s">
        <v>35</v>
      </c>
      <c r="Y315" t="s">
        <v>10496</v>
      </c>
    </row>
    <row r="316" spans="1:25">
      <c r="A316">
        <v>3187</v>
      </c>
      <c r="B316">
        <v>2018</v>
      </c>
      <c r="C316">
        <v>12</v>
      </c>
      <c r="D316" s="1">
        <v>43448</v>
      </c>
      <c r="E316" t="s">
        <v>24</v>
      </c>
      <c r="F316" t="s">
        <v>25</v>
      </c>
      <c r="G316">
        <v>555981</v>
      </c>
      <c r="H316">
        <v>293781</v>
      </c>
      <c r="I316" t="s">
        <v>2786</v>
      </c>
      <c r="J316" t="s">
        <v>27</v>
      </c>
      <c r="K316" t="s">
        <v>10497</v>
      </c>
      <c r="L316" t="s">
        <v>10498</v>
      </c>
      <c r="M316" t="s">
        <v>7217</v>
      </c>
      <c r="N316" t="s">
        <v>7218</v>
      </c>
      <c r="O316" t="s">
        <v>148</v>
      </c>
      <c r="P316" t="s">
        <v>148</v>
      </c>
      <c r="R316" t="s">
        <v>33</v>
      </c>
      <c r="S316">
        <v>275000</v>
      </c>
      <c r="T316">
        <v>275000</v>
      </c>
      <c r="U316" s="1">
        <v>43451</v>
      </c>
      <c r="V316" s="1">
        <v>43451</v>
      </c>
      <c r="W316" t="s">
        <v>10499</v>
      </c>
      <c r="X316" t="s">
        <v>35</v>
      </c>
      <c r="Y316" t="s">
        <v>10500</v>
      </c>
    </row>
    <row r="317" spans="1:25">
      <c r="A317">
        <v>3203</v>
      </c>
      <c r="B317">
        <v>2018</v>
      </c>
      <c r="C317">
        <v>12</v>
      </c>
      <c r="D317" s="1">
        <v>43454</v>
      </c>
      <c r="E317" t="s">
        <v>24</v>
      </c>
      <c r="F317" t="s">
        <v>25</v>
      </c>
      <c r="G317" t="s">
        <v>10536</v>
      </c>
      <c r="H317" t="s">
        <v>10537</v>
      </c>
      <c r="I317" t="s">
        <v>7388</v>
      </c>
      <c r="J317" t="s">
        <v>27</v>
      </c>
      <c r="K317" t="s">
        <v>10538</v>
      </c>
      <c r="L317" t="s">
        <v>10539</v>
      </c>
      <c r="M317" t="s">
        <v>2226</v>
      </c>
      <c r="N317" t="s">
        <v>2226</v>
      </c>
      <c r="O317" t="s">
        <v>148</v>
      </c>
      <c r="P317" t="s">
        <v>148</v>
      </c>
      <c r="R317" t="s">
        <v>33</v>
      </c>
      <c r="S317">
        <v>168000</v>
      </c>
      <c r="T317">
        <v>168000</v>
      </c>
      <c r="U317" s="1">
        <v>43456</v>
      </c>
      <c r="V317" s="1">
        <v>43456</v>
      </c>
      <c r="W317" t="s">
        <v>10540</v>
      </c>
      <c r="X317" t="s">
        <v>35</v>
      </c>
      <c r="Y317" t="s">
        <v>10541</v>
      </c>
    </row>
    <row r="318" spans="1:25">
      <c r="A318">
        <v>3218</v>
      </c>
      <c r="B318">
        <v>2018</v>
      </c>
      <c r="C318">
        <v>12</v>
      </c>
      <c r="D318" s="1">
        <v>43444</v>
      </c>
      <c r="E318" t="s">
        <v>24</v>
      </c>
      <c r="F318" t="s">
        <v>25</v>
      </c>
      <c r="G318">
        <v>554815</v>
      </c>
      <c r="H318" t="s">
        <v>10593</v>
      </c>
      <c r="I318" t="s">
        <v>812</v>
      </c>
      <c r="J318" t="s">
        <v>27</v>
      </c>
      <c r="K318" t="s">
        <v>10594</v>
      </c>
      <c r="L318" t="s">
        <v>10595</v>
      </c>
      <c r="M318" t="s">
        <v>10596</v>
      </c>
      <c r="N318" t="s">
        <v>10597</v>
      </c>
      <c r="O318" t="s">
        <v>148</v>
      </c>
      <c r="P318" t="s">
        <v>148</v>
      </c>
      <c r="R318" t="s">
        <v>33</v>
      </c>
      <c r="S318">
        <v>54000</v>
      </c>
      <c r="T318">
        <v>54000</v>
      </c>
      <c r="U318" s="1">
        <v>43445</v>
      </c>
      <c r="V318" s="1">
        <v>43445</v>
      </c>
      <c r="W318" t="s">
        <v>10598</v>
      </c>
      <c r="X318" t="s">
        <v>35</v>
      </c>
      <c r="Y318" t="s">
        <v>10496</v>
      </c>
    </row>
    <row r="319" spans="1:25">
      <c r="A319">
        <v>3219</v>
      </c>
      <c r="B319">
        <v>2018</v>
      </c>
      <c r="C319">
        <v>12</v>
      </c>
      <c r="D319" s="1">
        <v>43444</v>
      </c>
      <c r="E319" t="s">
        <v>24</v>
      </c>
      <c r="F319" t="s">
        <v>25</v>
      </c>
      <c r="G319">
        <v>554815</v>
      </c>
      <c r="H319" t="s">
        <v>10593</v>
      </c>
      <c r="I319" t="s">
        <v>812</v>
      </c>
      <c r="J319" t="s">
        <v>27</v>
      </c>
      <c r="K319" t="s">
        <v>10594</v>
      </c>
      <c r="L319" t="s">
        <v>10599</v>
      </c>
      <c r="M319" t="s">
        <v>10596</v>
      </c>
      <c r="N319" t="s">
        <v>10597</v>
      </c>
      <c r="O319" t="s">
        <v>1070</v>
      </c>
      <c r="R319" t="s">
        <v>33</v>
      </c>
      <c r="S319">
        <v>216050</v>
      </c>
      <c r="T319">
        <v>216050</v>
      </c>
      <c r="U319" s="1">
        <v>43445</v>
      </c>
      <c r="V319" s="1">
        <v>43445</v>
      </c>
      <c r="W319" t="s">
        <v>10600</v>
      </c>
      <c r="X319" t="s">
        <v>35</v>
      </c>
      <c r="Y319" t="s">
        <v>10496</v>
      </c>
    </row>
    <row r="320" spans="1:25">
      <c r="A320">
        <v>3224</v>
      </c>
      <c r="B320">
        <v>2018</v>
      </c>
      <c r="C320">
        <v>12</v>
      </c>
      <c r="D320" s="1">
        <v>43465</v>
      </c>
      <c r="E320" t="s">
        <v>24</v>
      </c>
      <c r="F320" t="s">
        <v>25</v>
      </c>
      <c r="G320">
        <v>556281</v>
      </c>
      <c r="H320">
        <v>292363</v>
      </c>
      <c r="I320" t="s">
        <v>10611</v>
      </c>
      <c r="J320" t="s">
        <v>27</v>
      </c>
      <c r="K320" t="s">
        <v>10612</v>
      </c>
      <c r="L320" t="s">
        <v>10613</v>
      </c>
      <c r="M320" t="s">
        <v>9816</v>
      </c>
      <c r="N320" t="s">
        <v>9817</v>
      </c>
      <c r="O320" t="s">
        <v>1070</v>
      </c>
      <c r="P320" t="s">
        <v>1070</v>
      </c>
      <c r="R320" t="s">
        <v>33</v>
      </c>
      <c r="S320">
        <v>150000</v>
      </c>
      <c r="T320">
        <v>150000</v>
      </c>
      <c r="U320" s="1">
        <v>43441</v>
      </c>
      <c r="V320" s="1">
        <v>43441</v>
      </c>
      <c r="W320" t="s">
        <v>10614</v>
      </c>
      <c r="X320" t="s">
        <v>35</v>
      </c>
      <c r="Y320" t="s">
        <v>10615</v>
      </c>
    </row>
    <row r="321" spans="1:25">
      <c r="A321">
        <v>3280</v>
      </c>
      <c r="B321">
        <v>2018</v>
      </c>
      <c r="C321">
        <v>12</v>
      </c>
      <c r="D321" s="1">
        <v>43442</v>
      </c>
      <c r="E321" t="s">
        <v>24</v>
      </c>
      <c r="F321" t="s">
        <v>25</v>
      </c>
      <c r="G321">
        <v>555016</v>
      </c>
      <c r="H321">
        <v>291260</v>
      </c>
      <c r="I321" t="s">
        <v>10750</v>
      </c>
      <c r="J321" t="s">
        <v>27</v>
      </c>
      <c r="K321" t="s">
        <v>10751</v>
      </c>
      <c r="L321" t="s">
        <v>10752</v>
      </c>
      <c r="M321" t="s">
        <v>2419</v>
      </c>
      <c r="N321" t="s">
        <v>2420</v>
      </c>
      <c r="O321" t="s">
        <v>148</v>
      </c>
      <c r="P321" t="s">
        <v>148</v>
      </c>
      <c r="R321" t="s">
        <v>33</v>
      </c>
      <c r="S321">
        <v>99750</v>
      </c>
      <c r="T321">
        <v>99750</v>
      </c>
      <c r="U321" s="1">
        <v>43448</v>
      </c>
      <c r="V321" s="1">
        <v>43448</v>
      </c>
      <c r="W321" t="s">
        <v>10753</v>
      </c>
      <c r="X321" t="s">
        <v>35</v>
      </c>
      <c r="Y321" t="s">
        <v>650</v>
      </c>
    </row>
    <row r="322" spans="1:25">
      <c r="A322">
        <v>3281</v>
      </c>
      <c r="B322">
        <v>2018</v>
      </c>
      <c r="C322">
        <v>12</v>
      </c>
      <c r="D322" s="1">
        <v>43435</v>
      </c>
      <c r="E322" t="s">
        <v>427</v>
      </c>
      <c r="F322" t="s">
        <v>428</v>
      </c>
      <c r="G322">
        <v>549397</v>
      </c>
      <c r="I322" t="s">
        <v>7740</v>
      </c>
      <c r="J322" t="s">
        <v>27</v>
      </c>
      <c r="K322" t="s">
        <v>10146</v>
      </c>
      <c r="L322" t="s">
        <v>10754</v>
      </c>
      <c r="M322" t="s">
        <v>4188</v>
      </c>
      <c r="N322" t="s">
        <v>4189</v>
      </c>
      <c r="O322" t="s">
        <v>7726</v>
      </c>
      <c r="P322" t="s">
        <v>3832</v>
      </c>
      <c r="R322" t="s">
        <v>33</v>
      </c>
      <c r="S322">
        <v>39245</v>
      </c>
      <c r="T322">
        <v>39245</v>
      </c>
      <c r="U322" s="1">
        <v>43435</v>
      </c>
      <c r="V322" s="1">
        <v>43435</v>
      </c>
      <c r="W322" t="s">
        <v>10755</v>
      </c>
      <c r="X322" t="s">
        <v>35</v>
      </c>
      <c r="Y322" t="s">
        <v>10149</v>
      </c>
    </row>
    <row r="323" spans="1:25">
      <c r="A323">
        <v>3288</v>
      </c>
      <c r="B323">
        <v>2018</v>
      </c>
      <c r="C323">
        <v>12</v>
      </c>
      <c r="D323" s="1">
        <v>43448</v>
      </c>
      <c r="E323" t="s">
        <v>427</v>
      </c>
      <c r="F323" t="s">
        <v>428</v>
      </c>
      <c r="G323">
        <v>555854</v>
      </c>
      <c r="I323" t="s">
        <v>183</v>
      </c>
      <c r="J323" t="s">
        <v>27</v>
      </c>
      <c r="K323" t="s">
        <v>10779</v>
      </c>
      <c r="L323" t="s">
        <v>10780</v>
      </c>
      <c r="M323" t="s">
        <v>1899</v>
      </c>
      <c r="N323" t="s">
        <v>1900</v>
      </c>
      <c r="O323" t="s">
        <v>148</v>
      </c>
      <c r="P323" t="s">
        <v>148</v>
      </c>
      <c r="R323" t="s">
        <v>33</v>
      </c>
      <c r="S323">
        <v>259600</v>
      </c>
      <c r="T323">
        <v>259600</v>
      </c>
      <c r="U323" s="1">
        <v>43448</v>
      </c>
      <c r="V323" s="1">
        <v>43448</v>
      </c>
      <c r="W323" t="s">
        <v>10781</v>
      </c>
      <c r="X323" t="s">
        <v>35</v>
      </c>
      <c r="Y323" t="s">
        <v>10782</v>
      </c>
    </row>
    <row r="324" spans="1:25">
      <c r="A324">
        <v>3291</v>
      </c>
      <c r="B324">
        <v>2018</v>
      </c>
      <c r="C324">
        <v>12</v>
      </c>
      <c r="D324" s="1">
        <v>43448</v>
      </c>
      <c r="E324" t="s">
        <v>427</v>
      </c>
      <c r="F324" t="s">
        <v>428</v>
      </c>
      <c r="G324">
        <v>555568</v>
      </c>
      <c r="I324" t="s">
        <v>2656</v>
      </c>
      <c r="J324" t="s">
        <v>27</v>
      </c>
      <c r="K324" t="s">
        <v>10787</v>
      </c>
      <c r="L324" t="s">
        <v>10791</v>
      </c>
      <c r="M324" t="s">
        <v>509</v>
      </c>
      <c r="N324" t="s">
        <v>510</v>
      </c>
      <c r="O324" t="s">
        <v>148</v>
      </c>
      <c r="P324" t="s">
        <v>148</v>
      </c>
      <c r="R324" t="s">
        <v>33</v>
      </c>
      <c r="S324">
        <v>133000</v>
      </c>
      <c r="T324">
        <v>133000</v>
      </c>
      <c r="U324" s="1">
        <v>43449</v>
      </c>
      <c r="V324" s="1">
        <v>43449</v>
      </c>
      <c r="W324" t="s">
        <v>10792</v>
      </c>
      <c r="X324" t="s">
        <v>35</v>
      </c>
      <c r="Y324" t="s">
        <v>10790</v>
      </c>
    </row>
    <row r="325" spans="1:25">
      <c r="A325">
        <v>3292</v>
      </c>
      <c r="B325">
        <v>2018</v>
      </c>
      <c r="C325">
        <v>12</v>
      </c>
      <c r="D325" s="1">
        <v>43448</v>
      </c>
      <c r="E325" t="s">
        <v>427</v>
      </c>
      <c r="F325" t="s">
        <v>428</v>
      </c>
      <c r="G325">
        <v>556001</v>
      </c>
      <c r="I325" t="s">
        <v>5332</v>
      </c>
      <c r="J325" t="s">
        <v>27</v>
      </c>
      <c r="K325" t="s">
        <v>10793</v>
      </c>
      <c r="L325" t="s">
        <v>10794</v>
      </c>
      <c r="M325" t="s">
        <v>10795</v>
      </c>
      <c r="N325" t="s">
        <v>10796</v>
      </c>
      <c r="O325" t="s">
        <v>148</v>
      </c>
      <c r="P325" t="s">
        <v>148</v>
      </c>
      <c r="R325" t="s">
        <v>33</v>
      </c>
      <c r="S325">
        <v>205320</v>
      </c>
      <c r="T325">
        <v>205320</v>
      </c>
      <c r="U325" s="1">
        <v>43456</v>
      </c>
      <c r="V325" s="1">
        <v>43456</v>
      </c>
      <c r="W325" t="s">
        <v>10797</v>
      </c>
      <c r="X325" t="s">
        <v>35</v>
      </c>
      <c r="Y325" t="s">
        <v>10798</v>
      </c>
    </row>
    <row r="326" spans="1:25">
      <c r="A326">
        <v>3293</v>
      </c>
      <c r="B326">
        <v>2018</v>
      </c>
      <c r="C326">
        <v>12</v>
      </c>
      <c r="D326" s="1">
        <v>43448</v>
      </c>
      <c r="E326" t="s">
        <v>427</v>
      </c>
      <c r="F326" t="s">
        <v>428</v>
      </c>
      <c r="G326" t="s">
        <v>10616</v>
      </c>
      <c r="H326">
        <v>291706</v>
      </c>
      <c r="I326" t="s">
        <v>10617</v>
      </c>
      <c r="J326" t="s">
        <v>27</v>
      </c>
      <c r="K326" t="s">
        <v>10618</v>
      </c>
      <c r="L326" t="s">
        <v>10799</v>
      </c>
      <c r="M326" t="s">
        <v>4898</v>
      </c>
      <c r="N326" t="s">
        <v>4899</v>
      </c>
      <c r="O326" t="s">
        <v>148</v>
      </c>
      <c r="P326" t="s">
        <v>148</v>
      </c>
      <c r="R326" t="s">
        <v>33</v>
      </c>
      <c r="S326">
        <v>126000</v>
      </c>
      <c r="T326">
        <v>126000</v>
      </c>
      <c r="U326" s="1">
        <v>43456</v>
      </c>
      <c r="V326" s="1">
        <v>43456</v>
      </c>
      <c r="W326" t="s">
        <v>10800</v>
      </c>
      <c r="X326" t="s">
        <v>35</v>
      </c>
      <c r="Y326" t="s">
        <v>10621</v>
      </c>
    </row>
    <row r="327" spans="1:25">
      <c r="A327">
        <v>3294</v>
      </c>
      <c r="B327">
        <v>2018</v>
      </c>
      <c r="C327">
        <v>12</v>
      </c>
      <c r="D327" s="1">
        <v>43448</v>
      </c>
      <c r="E327" t="s">
        <v>427</v>
      </c>
      <c r="F327" t="s">
        <v>428</v>
      </c>
      <c r="G327">
        <v>555742</v>
      </c>
      <c r="I327" t="s">
        <v>2656</v>
      </c>
      <c r="J327" t="s">
        <v>27</v>
      </c>
      <c r="K327" t="s">
        <v>10801</v>
      </c>
      <c r="L327" t="s">
        <v>10802</v>
      </c>
      <c r="M327" t="s">
        <v>10803</v>
      </c>
      <c r="N327" t="s">
        <v>10803</v>
      </c>
      <c r="O327" t="s">
        <v>148</v>
      </c>
      <c r="P327" t="s">
        <v>148</v>
      </c>
      <c r="R327" t="s">
        <v>33</v>
      </c>
      <c r="S327">
        <v>282000</v>
      </c>
      <c r="T327">
        <v>282000</v>
      </c>
      <c r="U327" s="1">
        <v>43456</v>
      </c>
      <c r="V327" s="1">
        <v>43456</v>
      </c>
      <c r="W327" t="s">
        <v>10804</v>
      </c>
      <c r="X327" t="s">
        <v>35</v>
      </c>
      <c r="Y327" t="s">
        <v>10805</v>
      </c>
    </row>
    <row r="328" spans="1:25">
      <c r="A328">
        <v>3295</v>
      </c>
      <c r="B328">
        <v>2018</v>
      </c>
      <c r="C328">
        <v>12</v>
      </c>
      <c r="D328" s="1">
        <v>43448</v>
      </c>
      <c r="E328" t="s">
        <v>427</v>
      </c>
      <c r="F328" t="s">
        <v>428</v>
      </c>
      <c r="G328">
        <v>555742</v>
      </c>
      <c r="I328" t="s">
        <v>2656</v>
      </c>
      <c r="J328" t="s">
        <v>27</v>
      </c>
      <c r="K328" t="s">
        <v>10806</v>
      </c>
      <c r="L328" t="s">
        <v>10807</v>
      </c>
      <c r="M328" t="s">
        <v>641</v>
      </c>
      <c r="N328" t="s">
        <v>642</v>
      </c>
      <c r="O328" t="s">
        <v>148</v>
      </c>
      <c r="P328" t="s">
        <v>148</v>
      </c>
      <c r="R328" t="s">
        <v>33</v>
      </c>
      <c r="S328">
        <v>72900</v>
      </c>
      <c r="T328">
        <v>72900</v>
      </c>
      <c r="U328" s="1">
        <v>43456</v>
      </c>
      <c r="V328" s="1">
        <v>43456</v>
      </c>
      <c r="W328" t="s">
        <v>10808</v>
      </c>
      <c r="X328" t="s">
        <v>35</v>
      </c>
      <c r="Y328" t="s">
        <v>10809</v>
      </c>
    </row>
    <row r="329" spans="1:25">
      <c r="A329">
        <v>3296</v>
      </c>
      <c r="B329">
        <v>2018</v>
      </c>
      <c r="C329">
        <v>12</v>
      </c>
      <c r="D329" s="1">
        <v>43454</v>
      </c>
      <c r="E329" t="s">
        <v>427</v>
      </c>
      <c r="F329" t="s">
        <v>428</v>
      </c>
      <c r="G329">
        <v>556203</v>
      </c>
      <c r="I329" t="s">
        <v>10810</v>
      </c>
      <c r="J329" t="s">
        <v>27</v>
      </c>
      <c r="K329" t="s">
        <v>10811</v>
      </c>
      <c r="L329" t="s">
        <v>10812</v>
      </c>
      <c r="M329" t="s">
        <v>10813</v>
      </c>
      <c r="N329" t="s">
        <v>10814</v>
      </c>
      <c r="O329" t="s">
        <v>148</v>
      </c>
      <c r="P329" t="s">
        <v>148</v>
      </c>
      <c r="R329" t="s">
        <v>33</v>
      </c>
      <c r="S329">
        <v>315000</v>
      </c>
      <c r="T329">
        <v>315000</v>
      </c>
      <c r="U329" s="1">
        <v>43456</v>
      </c>
      <c r="V329" s="1">
        <v>43456</v>
      </c>
      <c r="W329" t="s">
        <v>10815</v>
      </c>
      <c r="X329" t="s">
        <v>35</v>
      </c>
      <c r="Y329" t="s">
        <v>1769</v>
      </c>
    </row>
    <row r="330" spans="1:25">
      <c r="A330">
        <v>3297</v>
      </c>
      <c r="B330">
        <v>2018</v>
      </c>
      <c r="C330">
        <v>12</v>
      </c>
      <c r="D330" s="1">
        <v>43454</v>
      </c>
      <c r="E330" t="s">
        <v>427</v>
      </c>
      <c r="F330" t="s">
        <v>428</v>
      </c>
      <c r="G330">
        <v>555742</v>
      </c>
      <c r="I330" t="s">
        <v>6193</v>
      </c>
      <c r="J330" t="s">
        <v>27</v>
      </c>
      <c r="K330" t="s">
        <v>10816</v>
      </c>
      <c r="L330" t="s">
        <v>10817</v>
      </c>
      <c r="M330" t="s">
        <v>10818</v>
      </c>
      <c r="N330" t="s">
        <v>10819</v>
      </c>
      <c r="O330" t="s">
        <v>148</v>
      </c>
      <c r="P330" t="s">
        <v>148</v>
      </c>
      <c r="R330" t="s">
        <v>33</v>
      </c>
      <c r="S330">
        <v>508000</v>
      </c>
      <c r="T330">
        <v>508000</v>
      </c>
      <c r="U330" s="1">
        <v>43455</v>
      </c>
      <c r="V330" s="1">
        <v>43455</v>
      </c>
      <c r="W330" t="s">
        <v>10820</v>
      </c>
      <c r="X330" t="s">
        <v>35</v>
      </c>
      <c r="Y330" t="s">
        <v>1769</v>
      </c>
    </row>
    <row r="331" spans="1:25">
      <c r="A331">
        <v>3298</v>
      </c>
      <c r="B331">
        <v>2018</v>
      </c>
      <c r="C331">
        <v>12</v>
      </c>
      <c r="D331" s="1">
        <v>43454</v>
      </c>
      <c r="E331" t="s">
        <v>427</v>
      </c>
      <c r="F331" t="s">
        <v>428</v>
      </c>
      <c r="G331">
        <v>556521</v>
      </c>
      <c r="I331" t="s">
        <v>1932</v>
      </c>
      <c r="J331" t="s">
        <v>27</v>
      </c>
      <c r="K331" t="s">
        <v>10821</v>
      </c>
      <c r="L331" t="s">
        <v>10822</v>
      </c>
      <c r="M331" t="s">
        <v>10823</v>
      </c>
      <c r="N331" t="s">
        <v>10824</v>
      </c>
      <c r="O331" t="s">
        <v>148</v>
      </c>
      <c r="P331" t="s">
        <v>148</v>
      </c>
      <c r="R331" t="s">
        <v>33</v>
      </c>
      <c r="S331">
        <v>180000</v>
      </c>
      <c r="T331">
        <v>180000</v>
      </c>
      <c r="U331" s="1">
        <v>43454</v>
      </c>
      <c r="V331" s="1">
        <v>43454</v>
      </c>
      <c r="W331" t="s">
        <v>10825</v>
      </c>
      <c r="X331" t="s">
        <v>35</v>
      </c>
      <c r="Y331" t="s">
        <v>1769</v>
      </c>
    </row>
    <row r="332" spans="1:25">
      <c r="A332">
        <v>3300</v>
      </c>
      <c r="B332">
        <v>2018</v>
      </c>
      <c r="C332">
        <v>12</v>
      </c>
      <c r="D332" s="1">
        <v>43454</v>
      </c>
      <c r="E332" t="s">
        <v>427</v>
      </c>
      <c r="F332" t="s">
        <v>428</v>
      </c>
      <c r="G332" t="s">
        <v>10826</v>
      </c>
      <c r="I332" t="s">
        <v>10827</v>
      </c>
      <c r="J332" t="s">
        <v>27</v>
      </c>
      <c r="K332" t="s">
        <v>10828</v>
      </c>
      <c r="L332" t="s">
        <v>10833</v>
      </c>
      <c r="M332" t="s">
        <v>636</v>
      </c>
      <c r="N332" t="s">
        <v>637</v>
      </c>
      <c r="O332" t="s">
        <v>148</v>
      </c>
      <c r="P332" t="s">
        <v>148</v>
      </c>
      <c r="R332" t="s">
        <v>33</v>
      </c>
      <c r="S332">
        <v>138600</v>
      </c>
      <c r="T332">
        <v>138600</v>
      </c>
      <c r="U332" s="1">
        <v>43456</v>
      </c>
      <c r="V332" s="1">
        <v>43456</v>
      </c>
      <c r="W332" t="s">
        <v>10834</v>
      </c>
      <c r="X332" t="s">
        <v>35</v>
      </c>
      <c r="Y332" t="s">
        <v>10832</v>
      </c>
    </row>
    <row r="333" spans="1:25">
      <c r="A333">
        <v>3301</v>
      </c>
      <c r="B333">
        <v>2018</v>
      </c>
      <c r="C333">
        <v>12</v>
      </c>
      <c r="D333" s="1">
        <v>43454</v>
      </c>
      <c r="E333" t="s">
        <v>427</v>
      </c>
      <c r="F333" t="s">
        <v>428</v>
      </c>
      <c r="H333">
        <v>291822</v>
      </c>
      <c r="I333" t="s">
        <v>10835</v>
      </c>
      <c r="J333" t="s">
        <v>27</v>
      </c>
      <c r="K333" t="s">
        <v>10836</v>
      </c>
      <c r="L333" t="s">
        <v>10837</v>
      </c>
      <c r="M333" t="s">
        <v>82</v>
      </c>
      <c r="N333" t="s">
        <v>83</v>
      </c>
      <c r="O333" t="s">
        <v>1456</v>
      </c>
      <c r="P333" t="s">
        <v>1457</v>
      </c>
      <c r="R333" t="s">
        <v>33</v>
      </c>
      <c r="S333">
        <v>2637124</v>
      </c>
      <c r="T333">
        <v>2637124</v>
      </c>
      <c r="U333" s="1">
        <v>43051</v>
      </c>
      <c r="V333" s="1">
        <v>43051</v>
      </c>
      <c r="W333" t="s">
        <v>10838</v>
      </c>
      <c r="X333" t="s">
        <v>35</v>
      </c>
      <c r="Y333" t="s">
        <v>10839</v>
      </c>
    </row>
    <row r="334" spans="1:25">
      <c r="A334">
        <v>3302</v>
      </c>
      <c r="B334">
        <v>2018</v>
      </c>
      <c r="C334">
        <v>12</v>
      </c>
      <c r="D334" s="1">
        <v>43454</v>
      </c>
      <c r="E334" t="s">
        <v>427</v>
      </c>
      <c r="F334" t="s">
        <v>428</v>
      </c>
      <c r="H334">
        <v>291800</v>
      </c>
      <c r="I334" t="s">
        <v>10840</v>
      </c>
      <c r="J334" t="s">
        <v>27</v>
      </c>
      <c r="K334" t="s">
        <v>10841</v>
      </c>
      <c r="L334" t="s">
        <v>10842</v>
      </c>
      <c r="M334" t="s">
        <v>82</v>
      </c>
      <c r="N334" t="s">
        <v>83</v>
      </c>
      <c r="O334" t="s">
        <v>1456</v>
      </c>
      <c r="P334" t="s">
        <v>1457</v>
      </c>
      <c r="R334" t="s">
        <v>33</v>
      </c>
      <c r="S334">
        <v>471096.1</v>
      </c>
      <c r="T334">
        <v>471096.1</v>
      </c>
      <c r="U334" s="1">
        <v>43053</v>
      </c>
      <c r="V334" s="1">
        <v>43053</v>
      </c>
      <c r="W334" t="s">
        <v>10843</v>
      </c>
      <c r="X334" t="s">
        <v>35</v>
      </c>
      <c r="Y334" t="s">
        <v>10844</v>
      </c>
    </row>
    <row r="335" spans="1:25">
      <c r="A335">
        <v>3304</v>
      </c>
      <c r="B335">
        <v>2018</v>
      </c>
      <c r="C335">
        <v>12</v>
      </c>
      <c r="D335" s="1">
        <v>43454</v>
      </c>
      <c r="E335" t="s">
        <v>427</v>
      </c>
      <c r="F335" t="s">
        <v>428</v>
      </c>
      <c r="G335">
        <v>556991</v>
      </c>
      <c r="I335" t="s">
        <v>549</v>
      </c>
      <c r="J335" t="s">
        <v>27</v>
      </c>
      <c r="K335" t="s">
        <v>10846</v>
      </c>
      <c r="L335" t="s">
        <v>10847</v>
      </c>
      <c r="M335" t="s">
        <v>2206</v>
      </c>
      <c r="N335" t="s">
        <v>2207</v>
      </c>
      <c r="O335" t="s">
        <v>148</v>
      </c>
      <c r="P335" t="s">
        <v>148</v>
      </c>
      <c r="R335" t="s">
        <v>33</v>
      </c>
      <c r="S335">
        <v>112500</v>
      </c>
      <c r="T335">
        <v>112500</v>
      </c>
      <c r="U335" s="1">
        <v>43454</v>
      </c>
      <c r="V335" s="1">
        <v>43454</v>
      </c>
      <c r="W335" t="s">
        <v>10848</v>
      </c>
      <c r="X335" t="s">
        <v>35</v>
      </c>
      <c r="Y335" t="s">
        <v>10849</v>
      </c>
    </row>
    <row r="336" spans="1:25">
      <c r="A336">
        <v>3307</v>
      </c>
      <c r="B336">
        <v>2018</v>
      </c>
      <c r="C336">
        <v>12</v>
      </c>
      <c r="D336" s="1">
        <v>43454</v>
      </c>
      <c r="E336" t="s">
        <v>24</v>
      </c>
      <c r="F336" t="s">
        <v>25</v>
      </c>
      <c r="G336">
        <v>556478</v>
      </c>
      <c r="H336">
        <v>292813</v>
      </c>
      <c r="I336" t="s">
        <v>143</v>
      </c>
      <c r="J336" t="s">
        <v>27</v>
      </c>
      <c r="K336" t="s">
        <v>10854</v>
      </c>
      <c r="L336" t="s">
        <v>10858</v>
      </c>
      <c r="M336" t="s">
        <v>4947</v>
      </c>
      <c r="N336" t="s">
        <v>4948</v>
      </c>
      <c r="O336" t="s">
        <v>148</v>
      </c>
      <c r="P336" t="s">
        <v>148</v>
      </c>
      <c r="R336" t="s">
        <v>33</v>
      </c>
      <c r="S336">
        <v>1090000</v>
      </c>
      <c r="T336">
        <v>1090000</v>
      </c>
      <c r="U336" s="1">
        <v>43452</v>
      </c>
      <c r="V336" s="1">
        <v>43452</v>
      </c>
      <c r="W336" t="s">
        <v>10856</v>
      </c>
      <c r="X336" t="s">
        <v>35</v>
      </c>
      <c r="Y336" t="s">
        <v>10857</v>
      </c>
    </row>
    <row r="337" spans="1:25">
      <c r="A337">
        <v>3311</v>
      </c>
      <c r="B337">
        <v>2018</v>
      </c>
      <c r="C337">
        <v>12</v>
      </c>
      <c r="D337" s="1">
        <v>43454</v>
      </c>
      <c r="E337" t="s">
        <v>427</v>
      </c>
      <c r="F337" t="s">
        <v>428</v>
      </c>
      <c r="G337">
        <v>557000</v>
      </c>
      <c r="I337" t="s">
        <v>10868</v>
      </c>
      <c r="J337" t="s">
        <v>27</v>
      </c>
      <c r="K337" t="s">
        <v>10869</v>
      </c>
      <c r="L337" t="s">
        <v>10870</v>
      </c>
      <c r="M337" t="s">
        <v>10871</v>
      </c>
      <c r="N337" t="s">
        <v>10872</v>
      </c>
      <c r="O337" t="s">
        <v>148</v>
      </c>
      <c r="P337" t="s">
        <v>148</v>
      </c>
      <c r="R337" t="s">
        <v>33</v>
      </c>
      <c r="S337">
        <v>354000</v>
      </c>
      <c r="T337">
        <v>354000</v>
      </c>
      <c r="U337" s="1">
        <v>43455</v>
      </c>
      <c r="V337" s="1">
        <v>43455</v>
      </c>
      <c r="W337" t="s">
        <v>10873</v>
      </c>
      <c r="X337" t="s">
        <v>35</v>
      </c>
      <c r="Y337" t="s">
        <v>10874</v>
      </c>
    </row>
    <row r="338" spans="1:25">
      <c r="A338">
        <v>3319</v>
      </c>
      <c r="B338">
        <v>2018</v>
      </c>
      <c r="C338">
        <v>12</v>
      </c>
      <c r="D338" s="1">
        <v>43454</v>
      </c>
      <c r="E338" t="s">
        <v>427</v>
      </c>
      <c r="F338" t="s">
        <v>428</v>
      </c>
      <c r="G338">
        <v>556674</v>
      </c>
      <c r="H338">
        <v>291803</v>
      </c>
      <c r="I338" t="s">
        <v>374</v>
      </c>
      <c r="J338" t="s">
        <v>27</v>
      </c>
      <c r="K338" t="s">
        <v>10893</v>
      </c>
      <c r="L338" t="s">
        <v>10894</v>
      </c>
      <c r="M338" t="s">
        <v>10895</v>
      </c>
      <c r="N338" t="s">
        <v>10896</v>
      </c>
      <c r="O338" t="s">
        <v>148</v>
      </c>
      <c r="P338" t="s">
        <v>148</v>
      </c>
      <c r="R338" t="s">
        <v>33</v>
      </c>
      <c r="S338">
        <v>407900</v>
      </c>
      <c r="T338">
        <v>407900</v>
      </c>
      <c r="U338" s="1">
        <v>43454</v>
      </c>
      <c r="V338" s="1">
        <v>43454</v>
      </c>
      <c r="W338" t="s">
        <v>10897</v>
      </c>
      <c r="X338" t="s">
        <v>35</v>
      </c>
      <c r="Y338" t="s">
        <v>10898</v>
      </c>
    </row>
    <row r="339" spans="1:25">
      <c r="A339">
        <v>3321</v>
      </c>
      <c r="B339">
        <v>2018</v>
      </c>
      <c r="C339">
        <v>12</v>
      </c>
      <c r="D339" s="1">
        <v>43461</v>
      </c>
      <c r="E339" t="s">
        <v>427</v>
      </c>
      <c r="F339" t="s">
        <v>428</v>
      </c>
      <c r="G339">
        <v>292266</v>
      </c>
      <c r="I339" t="s">
        <v>2656</v>
      </c>
      <c r="J339" t="s">
        <v>27</v>
      </c>
      <c r="K339" t="s">
        <v>10902</v>
      </c>
      <c r="L339" t="s">
        <v>10903</v>
      </c>
      <c r="M339" t="s">
        <v>509</v>
      </c>
      <c r="N339" t="s">
        <v>510</v>
      </c>
      <c r="O339" t="s">
        <v>1456</v>
      </c>
      <c r="P339" t="s">
        <v>1457</v>
      </c>
      <c r="R339" t="s">
        <v>33</v>
      </c>
      <c r="S339">
        <v>8000</v>
      </c>
      <c r="T339">
        <v>8000</v>
      </c>
      <c r="U339" s="1">
        <v>43449</v>
      </c>
      <c r="V339" s="1">
        <v>43449</v>
      </c>
      <c r="W339" t="s">
        <v>10904</v>
      </c>
      <c r="X339" t="s">
        <v>35</v>
      </c>
      <c r="Y339" t="s">
        <v>10905</v>
      </c>
    </row>
    <row r="340" spans="1:25">
      <c r="A340">
        <v>3330</v>
      </c>
      <c r="B340">
        <v>2018</v>
      </c>
      <c r="C340">
        <v>12</v>
      </c>
      <c r="D340" s="1">
        <v>43445</v>
      </c>
      <c r="E340" t="s">
        <v>24</v>
      </c>
      <c r="F340" t="s">
        <v>25</v>
      </c>
      <c r="G340">
        <v>555187</v>
      </c>
      <c r="H340">
        <v>291155</v>
      </c>
      <c r="I340" t="s">
        <v>2656</v>
      </c>
      <c r="J340" t="s">
        <v>27</v>
      </c>
      <c r="K340" t="s">
        <v>10921</v>
      </c>
      <c r="L340" t="s">
        <v>10922</v>
      </c>
      <c r="M340" t="s">
        <v>10803</v>
      </c>
      <c r="N340" t="s">
        <v>10803</v>
      </c>
      <c r="O340" t="s">
        <v>148</v>
      </c>
      <c r="P340" t="s">
        <v>148</v>
      </c>
      <c r="R340" t="s">
        <v>33</v>
      </c>
      <c r="S340">
        <v>45000</v>
      </c>
      <c r="T340">
        <v>45000</v>
      </c>
      <c r="U340" s="1">
        <v>43449</v>
      </c>
      <c r="V340" s="1">
        <v>43449</v>
      </c>
      <c r="W340" t="s">
        <v>10923</v>
      </c>
      <c r="X340" t="s">
        <v>35</v>
      </c>
      <c r="Y340" t="s">
        <v>7022</v>
      </c>
    </row>
    <row r="341" spans="1:25">
      <c r="A341">
        <v>3335</v>
      </c>
      <c r="B341">
        <v>2018</v>
      </c>
      <c r="C341">
        <v>12</v>
      </c>
      <c r="D341" s="1">
        <v>43445</v>
      </c>
      <c r="E341" t="s">
        <v>24</v>
      </c>
      <c r="F341" t="s">
        <v>25</v>
      </c>
      <c r="G341" t="s">
        <v>10934</v>
      </c>
      <c r="H341" t="s">
        <v>10935</v>
      </c>
      <c r="I341" t="s">
        <v>9676</v>
      </c>
      <c r="J341" t="s">
        <v>27</v>
      </c>
      <c r="K341" t="s">
        <v>10936</v>
      </c>
      <c r="L341" t="s">
        <v>10937</v>
      </c>
      <c r="M341" t="s">
        <v>2226</v>
      </c>
      <c r="N341" t="s">
        <v>2226</v>
      </c>
      <c r="O341" t="s">
        <v>148</v>
      </c>
      <c r="P341" t="s">
        <v>148</v>
      </c>
      <c r="R341" t="s">
        <v>33</v>
      </c>
      <c r="S341">
        <v>58800</v>
      </c>
      <c r="T341">
        <v>58800</v>
      </c>
      <c r="U341" s="1">
        <v>43446</v>
      </c>
      <c r="V341" s="1">
        <v>43446</v>
      </c>
      <c r="W341" t="s">
        <v>10938</v>
      </c>
      <c r="X341" t="s">
        <v>35</v>
      </c>
      <c r="Y341" t="s">
        <v>2007</v>
      </c>
    </row>
    <row r="342" spans="1:25">
      <c r="A342">
        <v>3338</v>
      </c>
      <c r="B342">
        <v>2018</v>
      </c>
      <c r="C342">
        <v>12</v>
      </c>
      <c r="D342" s="1">
        <v>43445</v>
      </c>
      <c r="E342" t="s">
        <v>24</v>
      </c>
      <c r="F342" t="s">
        <v>25</v>
      </c>
      <c r="G342">
        <v>555176</v>
      </c>
      <c r="H342">
        <v>291147</v>
      </c>
      <c r="I342" t="s">
        <v>2656</v>
      </c>
      <c r="J342" t="s">
        <v>27</v>
      </c>
      <c r="K342" t="s">
        <v>10944</v>
      </c>
      <c r="L342" t="s">
        <v>10945</v>
      </c>
      <c r="M342" t="s">
        <v>61</v>
      </c>
      <c r="N342" t="s">
        <v>62</v>
      </c>
      <c r="O342" t="s">
        <v>148</v>
      </c>
      <c r="P342" t="s">
        <v>148</v>
      </c>
      <c r="R342" t="s">
        <v>33</v>
      </c>
      <c r="S342">
        <v>270600</v>
      </c>
      <c r="T342">
        <v>270600</v>
      </c>
      <c r="U342" s="1">
        <v>43448</v>
      </c>
      <c r="V342" s="1">
        <v>43448</v>
      </c>
      <c r="W342" t="s">
        <v>10946</v>
      </c>
      <c r="X342" t="s">
        <v>35</v>
      </c>
      <c r="Y342" t="s">
        <v>7022</v>
      </c>
    </row>
    <row r="343" spans="1:25">
      <c r="A343">
        <v>3345</v>
      </c>
      <c r="B343">
        <v>2018</v>
      </c>
      <c r="C343">
        <v>12</v>
      </c>
      <c r="D343" s="1">
        <v>43447</v>
      </c>
      <c r="E343" t="s">
        <v>427</v>
      </c>
      <c r="F343" t="s">
        <v>428</v>
      </c>
      <c r="G343">
        <v>555838</v>
      </c>
      <c r="I343" t="s">
        <v>26</v>
      </c>
      <c r="J343" t="s">
        <v>27</v>
      </c>
      <c r="K343" t="s">
        <v>10968</v>
      </c>
      <c r="L343" t="s">
        <v>10969</v>
      </c>
      <c r="M343" t="s">
        <v>371</v>
      </c>
      <c r="N343" t="s">
        <v>372</v>
      </c>
      <c r="O343" t="s">
        <v>148</v>
      </c>
      <c r="P343" t="s">
        <v>148</v>
      </c>
      <c r="R343" t="s">
        <v>33</v>
      </c>
      <c r="S343">
        <v>54450</v>
      </c>
      <c r="T343">
        <v>54450</v>
      </c>
      <c r="U343" s="1">
        <v>43448</v>
      </c>
      <c r="V343" s="1">
        <v>43448</v>
      </c>
      <c r="W343" t="s">
        <v>10970</v>
      </c>
      <c r="X343" t="s">
        <v>35</v>
      </c>
      <c r="Y343" t="s">
        <v>10971</v>
      </c>
    </row>
    <row r="344" spans="1:25">
      <c r="A344">
        <v>3355</v>
      </c>
      <c r="B344">
        <v>2018</v>
      </c>
      <c r="C344">
        <v>12</v>
      </c>
      <c r="D344" s="1">
        <v>43455</v>
      </c>
      <c r="E344" t="s">
        <v>427</v>
      </c>
      <c r="F344" t="s">
        <v>428</v>
      </c>
      <c r="G344">
        <v>556744</v>
      </c>
      <c r="I344" t="s">
        <v>2656</v>
      </c>
      <c r="J344" t="s">
        <v>27</v>
      </c>
      <c r="K344" t="s">
        <v>11002</v>
      </c>
      <c r="L344" t="s">
        <v>11003</v>
      </c>
      <c r="M344" t="s">
        <v>10803</v>
      </c>
      <c r="N344" t="s">
        <v>10803</v>
      </c>
      <c r="O344" t="s">
        <v>1456</v>
      </c>
      <c r="P344" t="s">
        <v>1457</v>
      </c>
      <c r="R344" t="s">
        <v>33</v>
      </c>
      <c r="S344">
        <v>5000</v>
      </c>
      <c r="T344">
        <v>5000</v>
      </c>
      <c r="U344" s="1">
        <v>43456</v>
      </c>
      <c r="V344" s="1">
        <v>43456</v>
      </c>
      <c r="W344" t="s">
        <v>11004</v>
      </c>
      <c r="X344" t="s">
        <v>35</v>
      </c>
      <c r="Y344" t="s">
        <v>11005</v>
      </c>
    </row>
    <row r="345" spans="1:25">
      <c r="A345">
        <v>3396</v>
      </c>
      <c r="B345">
        <v>2018</v>
      </c>
      <c r="C345">
        <v>12</v>
      </c>
      <c r="D345" s="1">
        <v>43454</v>
      </c>
      <c r="E345" t="s">
        <v>24</v>
      </c>
      <c r="F345" t="s">
        <v>25</v>
      </c>
      <c r="G345">
        <v>556867</v>
      </c>
      <c r="I345" t="s">
        <v>7388</v>
      </c>
      <c r="J345" t="s">
        <v>27</v>
      </c>
      <c r="K345" t="s">
        <v>11111</v>
      </c>
      <c r="L345" t="s">
        <v>11112</v>
      </c>
      <c r="M345" t="s">
        <v>1336</v>
      </c>
      <c r="N345" t="s">
        <v>1337</v>
      </c>
      <c r="O345" t="s">
        <v>148</v>
      </c>
      <c r="P345" t="s">
        <v>148</v>
      </c>
      <c r="R345" t="s">
        <v>33</v>
      </c>
      <c r="S345">
        <v>120000</v>
      </c>
      <c r="T345">
        <v>120000</v>
      </c>
      <c r="U345" s="1">
        <v>43456</v>
      </c>
      <c r="V345" s="1">
        <v>43456</v>
      </c>
      <c r="W345" t="s">
        <v>11113</v>
      </c>
      <c r="X345" t="s">
        <v>35</v>
      </c>
      <c r="Y345" t="s">
        <v>10541</v>
      </c>
    </row>
    <row r="346" spans="1:25">
      <c r="A346">
        <v>3397</v>
      </c>
      <c r="B346">
        <v>2018</v>
      </c>
      <c r="C346">
        <v>12</v>
      </c>
      <c r="D346" s="1">
        <v>43454</v>
      </c>
      <c r="E346" t="s">
        <v>427</v>
      </c>
      <c r="F346" t="s">
        <v>428</v>
      </c>
      <c r="G346">
        <v>556203</v>
      </c>
      <c r="I346" t="s">
        <v>10827</v>
      </c>
      <c r="J346" t="s">
        <v>27</v>
      </c>
      <c r="K346" t="s">
        <v>11114</v>
      </c>
      <c r="L346" t="s">
        <v>11115</v>
      </c>
      <c r="M346" t="s">
        <v>11116</v>
      </c>
      <c r="N346" t="s">
        <v>11117</v>
      </c>
      <c r="O346" t="s">
        <v>148</v>
      </c>
      <c r="P346" t="s">
        <v>148</v>
      </c>
      <c r="R346" t="s">
        <v>33</v>
      </c>
      <c r="S346">
        <v>510000</v>
      </c>
      <c r="T346">
        <v>510000</v>
      </c>
      <c r="U346" s="1">
        <v>43455</v>
      </c>
      <c r="V346" s="1">
        <v>43455</v>
      </c>
      <c r="W346" t="s">
        <v>11118</v>
      </c>
      <c r="X346" t="s">
        <v>35</v>
      </c>
      <c r="Y346" t="s">
        <v>1769</v>
      </c>
    </row>
    <row r="347" spans="1:25">
      <c r="A347">
        <v>3398</v>
      </c>
      <c r="B347">
        <v>2018</v>
      </c>
      <c r="C347">
        <v>12</v>
      </c>
      <c r="D347" s="1">
        <v>43454</v>
      </c>
      <c r="E347" t="s">
        <v>24</v>
      </c>
      <c r="F347" t="s">
        <v>25</v>
      </c>
      <c r="G347">
        <v>556871</v>
      </c>
      <c r="I347" t="s">
        <v>7388</v>
      </c>
      <c r="J347" t="s">
        <v>27</v>
      </c>
      <c r="K347" t="s">
        <v>11119</v>
      </c>
      <c r="L347" t="s">
        <v>11120</v>
      </c>
      <c r="M347" t="s">
        <v>11121</v>
      </c>
      <c r="N347" t="s">
        <v>11122</v>
      </c>
      <c r="O347" t="s">
        <v>148</v>
      </c>
      <c r="P347" t="s">
        <v>148</v>
      </c>
      <c r="R347" t="s">
        <v>33</v>
      </c>
      <c r="S347">
        <v>108000</v>
      </c>
      <c r="T347">
        <v>108000</v>
      </c>
      <c r="U347" s="1">
        <v>43455</v>
      </c>
      <c r="V347" s="1">
        <v>43455</v>
      </c>
      <c r="W347" t="s">
        <v>11123</v>
      </c>
      <c r="X347" t="s">
        <v>35</v>
      </c>
      <c r="Y347" t="s">
        <v>11124</v>
      </c>
    </row>
    <row r="348" spans="1:25">
      <c r="A348">
        <v>3409</v>
      </c>
      <c r="B348">
        <v>2018</v>
      </c>
      <c r="C348">
        <v>12</v>
      </c>
      <c r="D348" s="1">
        <v>43458</v>
      </c>
      <c r="E348" t="s">
        <v>427</v>
      </c>
      <c r="F348" t="s">
        <v>428</v>
      </c>
      <c r="G348">
        <v>557269</v>
      </c>
      <c r="I348" t="s">
        <v>11153</v>
      </c>
      <c r="J348" t="s">
        <v>27</v>
      </c>
      <c r="K348" t="s">
        <v>11154</v>
      </c>
      <c r="L348" t="s">
        <v>11155</v>
      </c>
      <c r="M348" t="s">
        <v>2226</v>
      </c>
      <c r="N348" t="s">
        <v>2226</v>
      </c>
      <c r="O348" t="s">
        <v>148</v>
      </c>
      <c r="P348" t="s">
        <v>148</v>
      </c>
      <c r="R348" t="s">
        <v>33</v>
      </c>
      <c r="S348">
        <v>174800</v>
      </c>
      <c r="T348">
        <v>174800</v>
      </c>
      <c r="U348" s="1">
        <v>43459</v>
      </c>
      <c r="V348" s="1">
        <v>43459</v>
      </c>
      <c r="W348" t="s">
        <v>11156</v>
      </c>
      <c r="X348" t="s">
        <v>35</v>
      </c>
      <c r="Y348" t="s">
        <v>11157</v>
      </c>
    </row>
    <row r="349" spans="1:25">
      <c r="A349">
        <v>3417</v>
      </c>
      <c r="B349">
        <v>2018</v>
      </c>
      <c r="C349">
        <v>12</v>
      </c>
      <c r="D349" s="1">
        <v>43465</v>
      </c>
      <c r="E349" t="s">
        <v>4835</v>
      </c>
      <c r="F349" t="s">
        <v>4836</v>
      </c>
      <c r="G349">
        <v>554841</v>
      </c>
      <c r="H349">
        <v>291531</v>
      </c>
      <c r="I349" t="s">
        <v>411</v>
      </c>
      <c r="J349" t="s">
        <v>27</v>
      </c>
      <c r="K349" t="s">
        <v>11183</v>
      </c>
      <c r="L349" t="s">
        <v>11184</v>
      </c>
      <c r="M349" t="s">
        <v>214</v>
      </c>
      <c r="N349" t="s">
        <v>215</v>
      </c>
      <c r="O349" t="s">
        <v>3832</v>
      </c>
      <c r="P349" t="s">
        <v>3832</v>
      </c>
      <c r="R349" t="s">
        <v>33</v>
      </c>
      <c r="S349">
        <v>13175</v>
      </c>
      <c r="T349">
        <v>13175</v>
      </c>
      <c r="U349" s="1">
        <v>43429</v>
      </c>
      <c r="V349" s="1">
        <v>43429</v>
      </c>
      <c r="W349" t="s">
        <v>11185</v>
      </c>
      <c r="X349" t="s">
        <v>35</v>
      </c>
      <c r="Y349" t="s">
        <v>11186</v>
      </c>
    </row>
    <row r="350" spans="1:25">
      <c r="A350">
        <v>3432</v>
      </c>
      <c r="B350">
        <v>2018</v>
      </c>
      <c r="C350">
        <v>12</v>
      </c>
      <c r="D350" s="1">
        <v>43454</v>
      </c>
      <c r="E350" t="s">
        <v>24</v>
      </c>
      <c r="F350" t="s">
        <v>25</v>
      </c>
      <c r="G350" t="s">
        <v>10536</v>
      </c>
      <c r="H350" t="s">
        <v>10537</v>
      </c>
      <c r="I350" t="s">
        <v>7388</v>
      </c>
      <c r="J350" t="s">
        <v>27</v>
      </c>
      <c r="K350" t="s">
        <v>10538</v>
      </c>
      <c r="L350" t="s">
        <v>11227</v>
      </c>
      <c r="M350" t="s">
        <v>2226</v>
      </c>
      <c r="N350" t="s">
        <v>2226</v>
      </c>
      <c r="O350" t="s">
        <v>148</v>
      </c>
      <c r="R350" t="s">
        <v>33</v>
      </c>
      <c r="S350">
        <v>9000</v>
      </c>
      <c r="T350">
        <v>9000</v>
      </c>
      <c r="U350" s="1">
        <v>43456</v>
      </c>
      <c r="V350" s="1">
        <v>43456</v>
      </c>
      <c r="W350" t="s">
        <v>10540</v>
      </c>
      <c r="X350" t="s">
        <v>35</v>
      </c>
      <c r="Y350" t="s">
        <v>10541</v>
      </c>
    </row>
    <row r="351" spans="1:25">
      <c r="A351">
        <v>3436</v>
      </c>
      <c r="B351">
        <v>2019</v>
      </c>
      <c r="C351">
        <v>1</v>
      </c>
      <c r="D351" s="1">
        <v>43469</v>
      </c>
      <c r="E351" t="s">
        <v>24</v>
      </c>
      <c r="F351" t="s">
        <v>25</v>
      </c>
      <c r="G351">
        <v>542435</v>
      </c>
      <c r="H351">
        <v>284865</v>
      </c>
      <c r="I351" t="s">
        <v>143</v>
      </c>
      <c r="J351" t="s">
        <v>27</v>
      </c>
      <c r="K351" t="s">
        <v>11237</v>
      </c>
      <c r="L351" t="s">
        <v>11238</v>
      </c>
      <c r="M351" t="s">
        <v>2983</v>
      </c>
      <c r="N351" t="s">
        <v>2984</v>
      </c>
      <c r="O351" t="s">
        <v>152</v>
      </c>
      <c r="P351" t="s">
        <v>152</v>
      </c>
      <c r="R351" t="s">
        <v>33</v>
      </c>
      <c r="S351">
        <v>7200</v>
      </c>
      <c r="T351">
        <v>7200</v>
      </c>
      <c r="U351" s="1">
        <v>43327</v>
      </c>
      <c r="V351" s="1">
        <v>43327</v>
      </c>
      <c r="W351" t="s">
        <v>11239</v>
      </c>
      <c r="X351" t="s">
        <v>35</v>
      </c>
      <c r="Y351" t="s">
        <v>11240</v>
      </c>
    </row>
    <row r="352" spans="1:25">
      <c r="A352">
        <v>3440</v>
      </c>
      <c r="B352">
        <v>2019</v>
      </c>
      <c r="C352">
        <v>1</v>
      </c>
      <c r="D352" s="1">
        <v>43469</v>
      </c>
      <c r="E352" t="s">
        <v>24</v>
      </c>
      <c r="F352" t="s">
        <v>25</v>
      </c>
      <c r="G352">
        <v>557858</v>
      </c>
      <c r="H352">
        <v>292572</v>
      </c>
      <c r="I352" t="s">
        <v>7388</v>
      </c>
      <c r="J352" t="s">
        <v>27</v>
      </c>
      <c r="K352" t="s">
        <v>11246</v>
      </c>
      <c r="L352" t="s">
        <v>11247</v>
      </c>
      <c r="M352" t="s">
        <v>2226</v>
      </c>
      <c r="N352" t="s">
        <v>2226</v>
      </c>
      <c r="O352" t="s">
        <v>148</v>
      </c>
      <c r="P352" t="s">
        <v>148</v>
      </c>
      <c r="R352" t="s">
        <v>33</v>
      </c>
      <c r="S352">
        <v>120000</v>
      </c>
      <c r="T352">
        <v>120000</v>
      </c>
      <c r="U352" s="1">
        <v>43470</v>
      </c>
      <c r="V352" s="1">
        <v>43470</v>
      </c>
      <c r="W352" t="s">
        <v>11248</v>
      </c>
      <c r="X352" t="s">
        <v>35</v>
      </c>
      <c r="Y352" t="s">
        <v>11249</v>
      </c>
    </row>
    <row r="353" spans="1:25">
      <c r="A353">
        <v>3441</v>
      </c>
      <c r="B353">
        <v>2018</v>
      </c>
      <c r="C353">
        <v>12</v>
      </c>
      <c r="D353" s="1">
        <v>43441</v>
      </c>
      <c r="E353" t="s">
        <v>24</v>
      </c>
      <c r="F353" t="s">
        <v>25</v>
      </c>
      <c r="G353" t="s">
        <v>11250</v>
      </c>
      <c r="H353" t="s">
        <v>11251</v>
      </c>
      <c r="I353" t="s">
        <v>51</v>
      </c>
      <c r="J353" t="s">
        <v>27</v>
      </c>
      <c r="K353" t="s">
        <v>11252</v>
      </c>
      <c r="L353" t="s">
        <v>11253</v>
      </c>
      <c r="M353" t="s">
        <v>156</v>
      </c>
      <c r="N353" t="s">
        <v>157</v>
      </c>
      <c r="O353" t="s">
        <v>152</v>
      </c>
      <c r="R353" t="s">
        <v>33</v>
      </c>
      <c r="S353">
        <v>43200</v>
      </c>
      <c r="T353">
        <v>43200</v>
      </c>
      <c r="U353" s="1">
        <v>43445</v>
      </c>
      <c r="V353" s="1">
        <v>43445</v>
      </c>
      <c r="W353" t="s">
        <v>11254</v>
      </c>
      <c r="X353" t="s">
        <v>35</v>
      </c>
      <c r="Y353" t="s">
        <v>11255</v>
      </c>
    </row>
    <row r="354" spans="1:25">
      <c r="A354">
        <v>3443</v>
      </c>
      <c r="B354">
        <v>2018</v>
      </c>
      <c r="C354">
        <v>12</v>
      </c>
      <c r="D354" s="1">
        <v>43441</v>
      </c>
      <c r="E354" t="s">
        <v>24</v>
      </c>
      <c r="F354" t="s">
        <v>25</v>
      </c>
      <c r="G354" t="s">
        <v>11250</v>
      </c>
      <c r="H354" t="s">
        <v>11251</v>
      </c>
      <c r="I354" t="s">
        <v>51</v>
      </c>
      <c r="J354" t="s">
        <v>27</v>
      </c>
      <c r="K354" t="s">
        <v>11252</v>
      </c>
      <c r="L354" t="s">
        <v>11259</v>
      </c>
      <c r="M354" t="s">
        <v>156</v>
      </c>
      <c r="N354" t="s">
        <v>157</v>
      </c>
      <c r="O354" t="s">
        <v>152</v>
      </c>
      <c r="P354" t="s">
        <v>148</v>
      </c>
      <c r="R354" t="s">
        <v>33</v>
      </c>
      <c r="S354">
        <v>63000</v>
      </c>
      <c r="T354">
        <v>63000</v>
      </c>
      <c r="U354" s="1">
        <v>43445</v>
      </c>
      <c r="V354" s="1">
        <v>43445</v>
      </c>
      <c r="W354" t="s">
        <v>11254</v>
      </c>
      <c r="X354" t="s">
        <v>35</v>
      </c>
      <c r="Y354" t="s">
        <v>11255</v>
      </c>
    </row>
    <row r="355" spans="1:25">
      <c r="A355">
        <v>3447</v>
      </c>
      <c r="B355">
        <v>2019</v>
      </c>
      <c r="C355">
        <v>1</v>
      </c>
      <c r="D355" s="1">
        <v>43470</v>
      </c>
      <c r="E355" t="s">
        <v>24</v>
      </c>
      <c r="F355" t="s">
        <v>25</v>
      </c>
      <c r="G355">
        <v>558047</v>
      </c>
      <c r="H355">
        <v>292722</v>
      </c>
      <c r="I355" t="s">
        <v>5402</v>
      </c>
      <c r="J355" t="s">
        <v>27</v>
      </c>
      <c r="K355" t="s">
        <v>11268</v>
      </c>
      <c r="L355" t="s">
        <v>11269</v>
      </c>
      <c r="M355" t="s">
        <v>647</v>
      </c>
      <c r="N355" t="s">
        <v>648</v>
      </c>
      <c r="O355" t="s">
        <v>152</v>
      </c>
      <c r="P355" t="s">
        <v>152</v>
      </c>
      <c r="R355" t="s">
        <v>33</v>
      </c>
      <c r="S355">
        <v>147000</v>
      </c>
      <c r="T355">
        <v>147000</v>
      </c>
      <c r="U355" s="1">
        <v>43473</v>
      </c>
      <c r="V355" s="1">
        <v>43473</v>
      </c>
      <c r="W355" t="s">
        <v>11270</v>
      </c>
      <c r="X355" t="s">
        <v>35</v>
      </c>
      <c r="Y355" t="s">
        <v>11271</v>
      </c>
    </row>
    <row r="356" spans="1:25">
      <c r="A356">
        <v>3448</v>
      </c>
      <c r="B356">
        <v>2019</v>
      </c>
      <c r="C356">
        <v>1</v>
      </c>
      <c r="D356" s="1">
        <v>43470</v>
      </c>
      <c r="E356" t="s">
        <v>24</v>
      </c>
      <c r="F356" t="s">
        <v>25</v>
      </c>
      <c r="G356">
        <v>558047</v>
      </c>
      <c r="H356">
        <v>292722</v>
      </c>
      <c r="I356" t="s">
        <v>5402</v>
      </c>
      <c r="J356" t="s">
        <v>27</v>
      </c>
      <c r="K356" t="s">
        <v>11268</v>
      </c>
      <c r="L356" t="s">
        <v>11272</v>
      </c>
      <c r="M356" t="s">
        <v>647</v>
      </c>
      <c r="N356" t="s">
        <v>648</v>
      </c>
      <c r="O356" t="s">
        <v>152</v>
      </c>
      <c r="P356" t="s">
        <v>152</v>
      </c>
      <c r="R356" t="s">
        <v>33</v>
      </c>
      <c r="S356">
        <v>133000</v>
      </c>
      <c r="T356">
        <v>133000</v>
      </c>
      <c r="U356" s="1">
        <v>43474</v>
      </c>
      <c r="V356" s="1">
        <v>43474</v>
      </c>
      <c r="W356" t="s">
        <v>11270</v>
      </c>
      <c r="X356" t="s">
        <v>35</v>
      </c>
      <c r="Y356" t="s">
        <v>11271</v>
      </c>
    </row>
    <row r="357" spans="1:25">
      <c r="A357">
        <v>3449</v>
      </c>
      <c r="B357">
        <v>2019</v>
      </c>
      <c r="C357">
        <v>1</v>
      </c>
      <c r="D357" s="1">
        <v>43470</v>
      </c>
      <c r="E357" t="s">
        <v>24</v>
      </c>
      <c r="F357" t="s">
        <v>25</v>
      </c>
      <c r="G357">
        <v>558047</v>
      </c>
      <c r="H357">
        <v>292722</v>
      </c>
      <c r="I357" t="s">
        <v>5402</v>
      </c>
      <c r="J357" t="s">
        <v>27</v>
      </c>
      <c r="K357" t="s">
        <v>11268</v>
      </c>
      <c r="L357" t="s">
        <v>11273</v>
      </c>
      <c r="M357" t="s">
        <v>647</v>
      </c>
      <c r="N357" t="s">
        <v>648</v>
      </c>
      <c r="O357" t="s">
        <v>152</v>
      </c>
      <c r="P357" t="s">
        <v>152</v>
      </c>
      <c r="R357" t="s">
        <v>33</v>
      </c>
      <c r="S357">
        <v>168000</v>
      </c>
      <c r="T357">
        <v>168000</v>
      </c>
      <c r="U357" s="1">
        <v>43472</v>
      </c>
      <c r="V357" s="1">
        <v>43472</v>
      </c>
      <c r="W357" t="s">
        <v>11270</v>
      </c>
      <c r="X357" t="s">
        <v>35</v>
      </c>
      <c r="Y357" t="s">
        <v>11271</v>
      </c>
    </row>
    <row r="358" spans="1:25">
      <c r="A358">
        <v>3462</v>
      </c>
      <c r="B358">
        <v>2018</v>
      </c>
      <c r="C358">
        <v>12</v>
      </c>
      <c r="D358" s="1">
        <v>43440</v>
      </c>
      <c r="E358" t="s">
        <v>24</v>
      </c>
      <c r="F358" t="s">
        <v>25</v>
      </c>
      <c r="G358">
        <v>554814</v>
      </c>
      <c r="H358">
        <v>291264</v>
      </c>
      <c r="I358" t="s">
        <v>812</v>
      </c>
      <c r="J358" t="s">
        <v>27</v>
      </c>
      <c r="K358" t="s">
        <v>11304</v>
      </c>
      <c r="L358" t="s">
        <v>11305</v>
      </c>
      <c r="M358" t="s">
        <v>11306</v>
      </c>
      <c r="N358" t="s">
        <v>11307</v>
      </c>
      <c r="O358" t="s">
        <v>148</v>
      </c>
      <c r="P358" t="s">
        <v>148</v>
      </c>
      <c r="R358" t="s">
        <v>33</v>
      </c>
      <c r="S358">
        <v>1014000</v>
      </c>
      <c r="T358">
        <v>1014000</v>
      </c>
      <c r="U358" s="1">
        <v>43445</v>
      </c>
      <c r="V358" s="1">
        <v>43445</v>
      </c>
      <c r="W358" t="s">
        <v>11308</v>
      </c>
      <c r="X358" t="s">
        <v>35</v>
      </c>
      <c r="Y358" t="s">
        <v>11309</v>
      </c>
    </row>
    <row r="359" spans="1:25">
      <c r="A359">
        <v>3464</v>
      </c>
      <c r="B359">
        <v>2018</v>
      </c>
      <c r="C359">
        <v>12</v>
      </c>
      <c r="D359" s="1">
        <v>43444</v>
      </c>
      <c r="E359" t="s">
        <v>24</v>
      </c>
      <c r="F359" t="s">
        <v>25</v>
      </c>
      <c r="G359">
        <v>555252</v>
      </c>
      <c r="I359" t="s">
        <v>341</v>
      </c>
      <c r="J359" t="s">
        <v>27</v>
      </c>
      <c r="K359" t="s">
        <v>11311</v>
      </c>
      <c r="L359" t="s">
        <v>11312</v>
      </c>
      <c r="M359" t="s">
        <v>11313</v>
      </c>
      <c r="N359" t="s">
        <v>11314</v>
      </c>
      <c r="O359" t="s">
        <v>148</v>
      </c>
      <c r="P359" t="s">
        <v>148</v>
      </c>
      <c r="R359" t="s">
        <v>33</v>
      </c>
      <c r="S359">
        <v>218685</v>
      </c>
      <c r="T359">
        <v>218685</v>
      </c>
      <c r="U359" s="1">
        <v>43445</v>
      </c>
      <c r="V359" s="1">
        <v>43445</v>
      </c>
      <c r="W359" t="s">
        <v>11315</v>
      </c>
      <c r="X359" t="s">
        <v>35</v>
      </c>
      <c r="Y359" t="s">
        <v>11316</v>
      </c>
    </row>
    <row r="360" spans="1:25">
      <c r="A360">
        <v>3467</v>
      </c>
      <c r="B360">
        <v>2018</v>
      </c>
      <c r="C360">
        <v>12</v>
      </c>
      <c r="D360" s="1">
        <v>43444</v>
      </c>
      <c r="E360" t="s">
        <v>24</v>
      </c>
      <c r="F360" t="s">
        <v>25</v>
      </c>
      <c r="G360">
        <v>555329</v>
      </c>
      <c r="H360">
        <v>291086</v>
      </c>
      <c r="I360" t="s">
        <v>315</v>
      </c>
      <c r="J360" t="s">
        <v>27</v>
      </c>
      <c r="K360" t="s">
        <v>11322</v>
      </c>
      <c r="L360" t="s">
        <v>11323</v>
      </c>
      <c r="M360" t="s">
        <v>11324</v>
      </c>
      <c r="N360" t="s">
        <v>11325</v>
      </c>
      <c r="O360" t="s">
        <v>152</v>
      </c>
      <c r="P360" t="s">
        <v>152</v>
      </c>
      <c r="R360" t="s">
        <v>33</v>
      </c>
      <c r="S360">
        <v>210000</v>
      </c>
      <c r="T360">
        <v>210000</v>
      </c>
      <c r="U360" s="1">
        <v>43445</v>
      </c>
      <c r="V360" s="1">
        <v>43445</v>
      </c>
      <c r="W360" t="s">
        <v>11326</v>
      </c>
      <c r="X360" t="s">
        <v>35</v>
      </c>
      <c r="Y360" t="s">
        <v>159</v>
      </c>
    </row>
    <row r="361" spans="1:25">
      <c r="A361">
        <v>3468</v>
      </c>
      <c r="B361">
        <v>2018</v>
      </c>
      <c r="C361">
        <v>12</v>
      </c>
      <c r="D361" s="1">
        <v>43444</v>
      </c>
      <c r="E361" t="s">
        <v>24</v>
      </c>
      <c r="F361" t="s">
        <v>25</v>
      </c>
      <c r="G361">
        <v>555402</v>
      </c>
      <c r="H361">
        <v>291222</v>
      </c>
      <c r="I361" t="s">
        <v>86</v>
      </c>
      <c r="J361" t="s">
        <v>27</v>
      </c>
      <c r="K361" t="s">
        <v>11327</v>
      </c>
      <c r="L361" t="s">
        <v>11328</v>
      </c>
      <c r="M361" t="s">
        <v>230</v>
      </c>
      <c r="N361" t="s">
        <v>231</v>
      </c>
      <c r="O361" t="s">
        <v>148</v>
      </c>
      <c r="P361" t="s">
        <v>148</v>
      </c>
      <c r="R361" t="s">
        <v>33</v>
      </c>
      <c r="S361">
        <v>147500</v>
      </c>
      <c r="T361">
        <v>147500</v>
      </c>
      <c r="U361" s="1">
        <v>43444</v>
      </c>
      <c r="V361" s="1">
        <v>43444</v>
      </c>
      <c r="W361" t="s">
        <v>11329</v>
      </c>
      <c r="X361" t="s">
        <v>35</v>
      </c>
      <c r="Y361" t="s">
        <v>7319</v>
      </c>
    </row>
    <row r="362" spans="1:25">
      <c r="A362">
        <v>3478</v>
      </c>
      <c r="B362">
        <v>2018</v>
      </c>
      <c r="C362">
        <v>12</v>
      </c>
      <c r="D362" s="1">
        <v>43445</v>
      </c>
      <c r="E362" t="s">
        <v>427</v>
      </c>
      <c r="F362" t="s">
        <v>428</v>
      </c>
      <c r="G362">
        <v>554941</v>
      </c>
      <c r="I362" t="s">
        <v>240</v>
      </c>
      <c r="J362" t="s">
        <v>27</v>
      </c>
      <c r="K362" t="s">
        <v>11362</v>
      </c>
      <c r="L362" t="s">
        <v>11363</v>
      </c>
      <c r="M362" t="s">
        <v>1899</v>
      </c>
      <c r="N362" t="s">
        <v>1900</v>
      </c>
      <c r="O362" t="s">
        <v>148</v>
      </c>
      <c r="P362" t="s">
        <v>148</v>
      </c>
      <c r="R362" t="s">
        <v>33</v>
      </c>
      <c r="S362">
        <v>705000</v>
      </c>
      <c r="T362">
        <v>705000</v>
      </c>
      <c r="U362" s="1">
        <v>43445</v>
      </c>
      <c r="V362" s="1">
        <v>43445</v>
      </c>
      <c r="W362" t="s">
        <v>11364</v>
      </c>
      <c r="X362" t="s">
        <v>35</v>
      </c>
      <c r="Y362" t="s">
        <v>1769</v>
      </c>
    </row>
    <row r="363" spans="1:25">
      <c r="A363">
        <v>3479</v>
      </c>
      <c r="B363">
        <v>2018</v>
      </c>
      <c r="C363">
        <v>12</v>
      </c>
      <c r="D363" s="1">
        <v>43447</v>
      </c>
      <c r="E363" t="s">
        <v>24</v>
      </c>
      <c r="F363" t="s">
        <v>25</v>
      </c>
      <c r="G363">
        <v>555583</v>
      </c>
      <c r="I363" t="s">
        <v>5757</v>
      </c>
      <c r="J363" t="s">
        <v>27</v>
      </c>
      <c r="K363" t="s">
        <v>11365</v>
      </c>
      <c r="L363" t="s">
        <v>11366</v>
      </c>
      <c r="M363" t="s">
        <v>11367</v>
      </c>
      <c r="N363" t="s">
        <v>11368</v>
      </c>
      <c r="O363" t="s">
        <v>148</v>
      </c>
      <c r="P363" t="s">
        <v>148</v>
      </c>
      <c r="R363" t="s">
        <v>33</v>
      </c>
      <c r="S363">
        <v>1268500</v>
      </c>
      <c r="T363">
        <v>1268500</v>
      </c>
      <c r="U363" s="1">
        <v>43448</v>
      </c>
      <c r="V363" s="1">
        <v>43448</v>
      </c>
      <c r="W363" t="s">
        <v>11369</v>
      </c>
      <c r="X363" t="s">
        <v>46</v>
      </c>
      <c r="Y363" t="s">
        <v>2209</v>
      </c>
    </row>
    <row r="364" spans="1:25">
      <c r="A364">
        <v>3483</v>
      </c>
      <c r="B364">
        <v>2018</v>
      </c>
      <c r="C364">
        <v>12</v>
      </c>
      <c r="D364" s="1">
        <v>43455</v>
      </c>
      <c r="E364" t="s">
        <v>24</v>
      </c>
      <c r="F364" t="s">
        <v>25</v>
      </c>
      <c r="G364">
        <v>557045</v>
      </c>
      <c r="H364">
        <v>292300</v>
      </c>
      <c r="I364" t="s">
        <v>7388</v>
      </c>
      <c r="J364" t="s">
        <v>27</v>
      </c>
      <c r="K364" t="s">
        <v>11381</v>
      </c>
      <c r="L364" t="s">
        <v>11382</v>
      </c>
      <c r="M364" t="s">
        <v>225</v>
      </c>
      <c r="N364" t="s">
        <v>226</v>
      </c>
      <c r="O364" t="s">
        <v>148</v>
      </c>
      <c r="P364" t="s">
        <v>148</v>
      </c>
      <c r="R364" t="s">
        <v>33</v>
      </c>
      <c r="S364">
        <v>132000</v>
      </c>
      <c r="T364">
        <v>132000</v>
      </c>
      <c r="U364" s="1">
        <v>43455</v>
      </c>
      <c r="V364" s="1">
        <v>43455</v>
      </c>
      <c r="W364" t="s">
        <v>11383</v>
      </c>
      <c r="X364" t="s">
        <v>35</v>
      </c>
      <c r="Y364" t="s">
        <v>10541</v>
      </c>
    </row>
    <row r="365" spans="1:25">
      <c r="A365">
        <v>3484</v>
      </c>
      <c r="B365">
        <v>2018</v>
      </c>
      <c r="C365">
        <v>12</v>
      </c>
      <c r="D365" s="1">
        <v>43455</v>
      </c>
      <c r="E365" t="s">
        <v>427</v>
      </c>
      <c r="F365" t="s">
        <v>428</v>
      </c>
      <c r="G365">
        <v>556203</v>
      </c>
      <c r="I365" t="s">
        <v>1298</v>
      </c>
      <c r="J365" t="s">
        <v>27</v>
      </c>
      <c r="K365" t="s">
        <v>11384</v>
      </c>
      <c r="L365" t="s">
        <v>11385</v>
      </c>
      <c r="M365" t="s">
        <v>11386</v>
      </c>
      <c r="N365" t="s">
        <v>11387</v>
      </c>
      <c r="O365" t="s">
        <v>148</v>
      </c>
      <c r="P365" t="s">
        <v>148</v>
      </c>
      <c r="R365" t="s">
        <v>33</v>
      </c>
      <c r="S365">
        <v>162000</v>
      </c>
      <c r="T365">
        <v>162000</v>
      </c>
      <c r="U365" s="1">
        <v>43455</v>
      </c>
      <c r="V365" s="1">
        <v>43455</v>
      </c>
      <c r="W365" t="s">
        <v>11388</v>
      </c>
      <c r="X365" t="s">
        <v>35</v>
      </c>
      <c r="Y365" t="s">
        <v>1769</v>
      </c>
    </row>
    <row r="366" spans="1:25">
      <c r="A366">
        <v>3485</v>
      </c>
      <c r="B366">
        <v>2018</v>
      </c>
      <c r="C366">
        <v>12</v>
      </c>
      <c r="D366" s="1">
        <v>43454</v>
      </c>
      <c r="E366" t="s">
        <v>24</v>
      </c>
      <c r="F366" t="s">
        <v>25</v>
      </c>
      <c r="G366">
        <v>556968</v>
      </c>
      <c r="H366">
        <v>292306</v>
      </c>
      <c r="I366" t="s">
        <v>7388</v>
      </c>
      <c r="J366" t="s">
        <v>27</v>
      </c>
      <c r="K366" t="s">
        <v>11389</v>
      </c>
      <c r="L366" t="s">
        <v>11390</v>
      </c>
      <c r="M366" t="s">
        <v>552</v>
      </c>
      <c r="N366" t="s">
        <v>553</v>
      </c>
      <c r="O366" t="s">
        <v>148</v>
      </c>
      <c r="P366" t="s">
        <v>148</v>
      </c>
      <c r="R366" t="s">
        <v>33</v>
      </c>
      <c r="S366">
        <v>96000</v>
      </c>
      <c r="T366">
        <v>96000</v>
      </c>
      <c r="U366" s="1">
        <v>43463</v>
      </c>
      <c r="V366" s="1">
        <v>43463</v>
      </c>
      <c r="W366" t="s">
        <v>11391</v>
      </c>
      <c r="X366" t="s">
        <v>35</v>
      </c>
      <c r="Y366" t="s">
        <v>10496</v>
      </c>
    </row>
    <row r="367" spans="1:25">
      <c r="A367">
        <v>3489</v>
      </c>
      <c r="B367">
        <v>2018</v>
      </c>
      <c r="C367">
        <v>12</v>
      </c>
      <c r="D367" s="1">
        <v>43455</v>
      </c>
      <c r="E367" t="s">
        <v>427</v>
      </c>
      <c r="F367" t="s">
        <v>428</v>
      </c>
      <c r="G367">
        <v>556744</v>
      </c>
      <c r="I367" t="s">
        <v>6193</v>
      </c>
      <c r="J367" t="s">
        <v>27</v>
      </c>
      <c r="K367" t="s">
        <v>11401</v>
      </c>
      <c r="L367" t="s">
        <v>11402</v>
      </c>
      <c r="M367" t="s">
        <v>4898</v>
      </c>
      <c r="N367" t="s">
        <v>4899</v>
      </c>
      <c r="O367" t="s">
        <v>1456</v>
      </c>
      <c r="P367" t="s">
        <v>1457</v>
      </c>
      <c r="R367" t="s">
        <v>33</v>
      </c>
      <c r="S367">
        <v>16500</v>
      </c>
      <c r="T367">
        <v>16500</v>
      </c>
      <c r="U367" s="1">
        <v>43456</v>
      </c>
      <c r="V367" s="1">
        <v>43456</v>
      </c>
      <c r="W367" t="s">
        <v>11403</v>
      </c>
      <c r="X367" t="s">
        <v>35</v>
      </c>
      <c r="Y367" t="s">
        <v>11404</v>
      </c>
    </row>
    <row r="368" spans="1:25">
      <c r="A368">
        <v>3491</v>
      </c>
      <c r="B368">
        <v>2018</v>
      </c>
      <c r="C368">
        <v>12</v>
      </c>
      <c r="D368" s="1">
        <v>43455</v>
      </c>
      <c r="E368" t="s">
        <v>427</v>
      </c>
      <c r="F368" t="s">
        <v>428</v>
      </c>
      <c r="G368">
        <v>556744</v>
      </c>
      <c r="I368" t="s">
        <v>2656</v>
      </c>
      <c r="J368" t="s">
        <v>27</v>
      </c>
      <c r="K368" t="s">
        <v>11002</v>
      </c>
      <c r="L368" t="s">
        <v>11409</v>
      </c>
      <c r="M368" t="s">
        <v>61</v>
      </c>
      <c r="N368" t="s">
        <v>62</v>
      </c>
      <c r="O368" t="s">
        <v>1456</v>
      </c>
      <c r="P368" t="s">
        <v>1457</v>
      </c>
      <c r="R368" t="s">
        <v>33</v>
      </c>
      <c r="S368">
        <v>25000</v>
      </c>
      <c r="T368">
        <v>25000</v>
      </c>
      <c r="U368" s="1">
        <v>43456</v>
      </c>
      <c r="V368" s="1">
        <v>43456</v>
      </c>
      <c r="W368" t="s">
        <v>11410</v>
      </c>
      <c r="X368" t="s">
        <v>35</v>
      </c>
      <c r="Y368" t="s">
        <v>11005</v>
      </c>
    </row>
    <row r="369" spans="1:25">
      <c r="A369">
        <v>3496</v>
      </c>
      <c r="B369">
        <v>2018</v>
      </c>
      <c r="C369">
        <v>12</v>
      </c>
      <c r="D369" s="1">
        <v>43455</v>
      </c>
      <c r="E369" t="s">
        <v>427</v>
      </c>
      <c r="F369" t="s">
        <v>428</v>
      </c>
      <c r="G369">
        <v>557062</v>
      </c>
      <c r="I369" t="s">
        <v>91</v>
      </c>
      <c r="J369" t="s">
        <v>27</v>
      </c>
      <c r="K369" t="s">
        <v>11425</v>
      </c>
      <c r="L369" t="s">
        <v>11426</v>
      </c>
      <c r="M369" t="s">
        <v>238</v>
      </c>
      <c r="N369" t="s">
        <v>238</v>
      </c>
      <c r="O369" t="s">
        <v>148</v>
      </c>
      <c r="P369" t="s">
        <v>148</v>
      </c>
      <c r="R369" t="s">
        <v>33</v>
      </c>
      <c r="S369">
        <v>23000</v>
      </c>
      <c r="T369">
        <v>23000</v>
      </c>
      <c r="U369" s="1">
        <v>43455</v>
      </c>
      <c r="V369" s="1">
        <v>43455</v>
      </c>
      <c r="W369" t="s">
        <v>11427</v>
      </c>
      <c r="X369" t="s">
        <v>35</v>
      </c>
      <c r="Y369" t="s">
        <v>393</v>
      </c>
    </row>
    <row r="370" spans="1:25">
      <c r="A370">
        <v>3497</v>
      </c>
      <c r="B370">
        <v>2018</v>
      </c>
      <c r="C370">
        <v>12</v>
      </c>
      <c r="D370" s="1">
        <v>43455</v>
      </c>
      <c r="E370" t="s">
        <v>427</v>
      </c>
      <c r="F370" t="s">
        <v>428</v>
      </c>
      <c r="G370">
        <v>556203</v>
      </c>
      <c r="I370" t="s">
        <v>10827</v>
      </c>
      <c r="J370" t="s">
        <v>27</v>
      </c>
      <c r="K370" t="s">
        <v>11428</v>
      </c>
      <c r="L370" t="s">
        <v>11429</v>
      </c>
      <c r="M370" t="s">
        <v>519</v>
      </c>
      <c r="N370" t="s">
        <v>520</v>
      </c>
      <c r="O370" t="s">
        <v>148</v>
      </c>
      <c r="P370" t="s">
        <v>148</v>
      </c>
      <c r="R370" t="s">
        <v>33</v>
      </c>
      <c r="S370">
        <v>198000</v>
      </c>
      <c r="T370">
        <v>198000</v>
      </c>
      <c r="U370" s="1">
        <v>43463</v>
      </c>
      <c r="V370" s="1">
        <v>43463</v>
      </c>
      <c r="W370" t="s">
        <v>11430</v>
      </c>
      <c r="X370" t="s">
        <v>35</v>
      </c>
      <c r="Y370" t="s">
        <v>1769</v>
      </c>
    </row>
    <row r="371" spans="1:25">
      <c r="A371">
        <v>3498</v>
      </c>
      <c r="B371">
        <v>2018</v>
      </c>
      <c r="C371">
        <v>12</v>
      </c>
      <c r="D371" s="1">
        <v>43455</v>
      </c>
      <c r="E371" t="s">
        <v>427</v>
      </c>
      <c r="F371" t="s">
        <v>428</v>
      </c>
      <c r="G371">
        <v>556203</v>
      </c>
      <c r="I371" t="s">
        <v>91</v>
      </c>
      <c r="J371" t="s">
        <v>27</v>
      </c>
      <c r="K371" t="s">
        <v>11431</v>
      </c>
      <c r="L371" t="s">
        <v>11432</v>
      </c>
      <c r="M371" t="s">
        <v>2556</v>
      </c>
      <c r="N371" t="s">
        <v>2557</v>
      </c>
      <c r="O371" t="s">
        <v>148</v>
      </c>
      <c r="P371" t="s">
        <v>148</v>
      </c>
      <c r="R371" t="s">
        <v>33</v>
      </c>
      <c r="S371">
        <v>180000</v>
      </c>
      <c r="T371">
        <v>180000</v>
      </c>
      <c r="U371" s="1">
        <v>43456</v>
      </c>
      <c r="V371" s="1">
        <v>43456</v>
      </c>
      <c r="W371" t="s">
        <v>11433</v>
      </c>
      <c r="X371" t="s">
        <v>35</v>
      </c>
      <c r="Y371" t="s">
        <v>1769</v>
      </c>
    </row>
    <row r="372" spans="1:25">
      <c r="A372">
        <v>3499</v>
      </c>
      <c r="B372">
        <v>2018</v>
      </c>
      <c r="C372">
        <v>12</v>
      </c>
      <c r="D372" s="1">
        <v>43455</v>
      </c>
      <c r="E372" t="s">
        <v>427</v>
      </c>
      <c r="F372" t="s">
        <v>428</v>
      </c>
      <c r="G372">
        <v>556203</v>
      </c>
      <c r="I372" t="s">
        <v>11434</v>
      </c>
      <c r="J372" t="s">
        <v>27</v>
      </c>
      <c r="K372" t="s">
        <v>11435</v>
      </c>
      <c r="L372" t="s">
        <v>11436</v>
      </c>
      <c r="M372" t="s">
        <v>238</v>
      </c>
      <c r="N372" t="s">
        <v>238</v>
      </c>
      <c r="O372" t="s">
        <v>148</v>
      </c>
      <c r="P372" t="s">
        <v>148</v>
      </c>
      <c r="R372" t="s">
        <v>33</v>
      </c>
      <c r="S372">
        <v>441000</v>
      </c>
      <c r="T372">
        <v>441000</v>
      </c>
      <c r="U372" s="1">
        <v>43456</v>
      </c>
      <c r="V372" s="1">
        <v>43456</v>
      </c>
      <c r="W372" t="s">
        <v>11437</v>
      </c>
      <c r="X372" t="s">
        <v>35</v>
      </c>
      <c r="Y372" t="s">
        <v>11438</v>
      </c>
    </row>
    <row r="373" spans="1:25">
      <c r="A373">
        <v>3505</v>
      </c>
      <c r="B373">
        <v>2018</v>
      </c>
      <c r="C373">
        <v>12</v>
      </c>
      <c r="D373" s="1">
        <v>43449</v>
      </c>
      <c r="E373" t="s">
        <v>427</v>
      </c>
      <c r="F373" t="s">
        <v>428</v>
      </c>
      <c r="G373">
        <v>556100</v>
      </c>
      <c r="I373" t="s">
        <v>91</v>
      </c>
      <c r="J373" t="s">
        <v>27</v>
      </c>
      <c r="K373" t="s">
        <v>11453</v>
      </c>
      <c r="L373" t="s">
        <v>11454</v>
      </c>
      <c r="M373" t="s">
        <v>72</v>
      </c>
      <c r="N373" t="s">
        <v>73</v>
      </c>
      <c r="O373" t="s">
        <v>148</v>
      </c>
      <c r="P373" t="s">
        <v>148</v>
      </c>
      <c r="R373" t="s">
        <v>33</v>
      </c>
      <c r="S373">
        <v>137700</v>
      </c>
      <c r="T373">
        <v>137700</v>
      </c>
      <c r="U373" s="1">
        <v>43454</v>
      </c>
      <c r="V373" s="1">
        <v>43454</v>
      </c>
      <c r="W373" t="s">
        <v>11455</v>
      </c>
      <c r="X373" t="s">
        <v>35</v>
      </c>
      <c r="Y373" t="s">
        <v>148</v>
      </c>
    </row>
    <row r="374" spans="1:25">
      <c r="A374">
        <v>3527</v>
      </c>
      <c r="B374">
        <v>2018</v>
      </c>
      <c r="C374">
        <v>11</v>
      </c>
      <c r="D374" s="1">
        <v>43412</v>
      </c>
      <c r="E374" t="s">
        <v>4835</v>
      </c>
      <c r="F374" t="s">
        <v>4836</v>
      </c>
      <c r="G374">
        <v>550032</v>
      </c>
      <c r="I374" t="s">
        <v>7699</v>
      </c>
      <c r="J374" t="s">
        <v>27</v>
      </c>
      <c r="K374" t="s">
        <v>11526</v>
      </c>
      <c r="L374" t="s">
        <v>11530</v>
      </c>
      <c r="M374" t="s">
        <v>135</v>
      </c>
      <c r="N374" t="s">
        <v>136</v>
      </c>
      <c r="O374" t="s">
        <v>7726</v>
      </c>
      <c r="P374" t="s">
        <v>3832</v>
      </c>
      <c r="R374" t="s">
        <v>33</v>
      </c>
      <c r="S374">
        <v>13010</v>
      </c>
      <c r="T374">
        <v>13010</v>
      </c>
      <c r="U374" s="1">
        <v>43415</v>
      </c>
      <c r="V374" s="1">
        <v>43415</v>
      </c>
      <c r="W374" t="s">
        <v>11528</v>
      </c>
      <c r="X374" t="s">
        <v>35</v>
      </c>
      <c r="Y374" t="s">
        <v>11529</v>
      </c>
    </row>
    <row r="375" spans="1:25">
      <c r="A375">
        <v>3536</v>
      </c>
      <c r="B375">
        <v>2018</v>
      </c>
      <c r="C375">
        <v>12</v>
      </c>
      <c r="D375" s="1">
        <v>43448</v>
      </c>
      <c r="E375" t="s">
        <v>427</v>
      </c>
      <c r="F375" t="s">
        <v>428</v>
      </c>
      <c r="G375">
        <v>555742</v>
      </c>
      <c r="I375" t="s">
        <v>2656</v>
      </c>
      <c r="J375" t="s">
        <v>27</v>
      </c>
      <c r="K375" t="s">
        <v>11556</v>
      </c>
      <c r="L375" t="s">
        <v>11557</v>
      </c>
      <c r="M375" t="s">
        <v>61</v>
      </c>
      <c r="N375" t="s">
        <v>62</v>
      </c>
      <c r="O375" t="s">
        <v>148</v>
      </c>
      <c r="P375" t="s">
        <v>148</v>
      </c>
      <c r="R375" t="s">
        <v>33</v>
      </c>
      <c r="S375">
        <v>301530</v>
      </c>
      <c r="T375">
        <v>301530</v>
      </c>
      <c r="U375" s="1">
        <v>43456</v>
      </c>
      <c r="V375" s="1">
        <v>43456</v>
      </c>
      <c r="W375" t="s">
        <v>11558</v>
      </c>
      <c r="X375" t="s">
        <v>35</v>
      </c>
      <c r="Y375" t="s">
        <v>11559</v>
      </c>
    </row>
    <row r="376" spans="1:25">
      <c r="A376">
        <v>3537</v>
      </c>
      <c r="B376">
        <v>2018</v>
      </c>
      <c r="C376">
        <v>11</v>
      </c>
      <c r="D376" s="1">
        <v>43421</v>
      </c>
      <c r="E376" t="s">
        <v>427</v>
      </c>
      <c r="F376" t="s">
        <v>428</v>
      </c>
      <c r="G376">
        <v>550980</v>
      </c>
      <c r="I376" t="s">
        <v>1019</v>
      </c>
      <c r="J376" t="s">
        <v>27</v>
      </c>
      <c r="K376" t="s">
        <v>11560</v>
      </c>
      <c r="L376" t="s">
        <v>11561</v>
      </c>
      <c r="M376" t="s">
        <v>82</v>
      </c>
      <c r="N376" t="s">
        <v>83</v>
      </c>
      <c r="O376" t="s">
        <v>1456</v>
      </c>
      <c r="P376" t="s">
        <v>1457</v>
      </c>
      <c r="R376" t="s">
        <v>33</v>
      </c>
      <c r="S376">
        <v>12800</v>
      </c>
      <c r="T376">
        <v>12800</v>
      </c>
      <c r="U376" s="1">
        <v>43419</v>
      </c>
      <c r="V376" s="1">
        <v>43419</v>
      </c>
      <c r="W376" t="s">
        <v>11562</v>
      </c>
      <c r="X376" t="s">
        <v>35</v>
      </c>
      <c r="Y376" t="s">
        <v>11563</v>
      </c>
    </row>
    <row r="377" spans="1:25">
      <c r="A377">
        <v>3544</v>
      </c>
      <c r="B377">
        <v>2018</v>
      </c>
      <c r="C377">
        <v>12</v>
      </c>
      <c r="D377" s="1">
        <v>43447</v>
      </c>
      <c r="E377" t="s">
        <v>427</v>
      </c>
      <c r="F377" t="s">
        <v>428</v>
      </c>
      <c r="G377">
        <v>555854</v>
      </c>
      <c r="I377" t="s">
        <v>1340</v>
      </c>
      <c r="J377" t="s">
        <v>27</v>
      </c>
      <c r="K377" t="s">
        <v>11582</v>
      </c>
      <c r="L377" t="s">
        <v>11583</v>
      </c>
      <c r="M377" t="s">
        <v>3199</v>
      </c>
      <c r="N377" t="s">
        <v>3200</v>
      </c>
      <c r="O377" t="s">
        <v>1675</v>
      </c>
      <c r="P377" t="s">
        <v>1676</v>
      </c>
      <c r="R377" t="s">
        <v>33</v>
      </c>
      <c r="S377">
        <v>301980</v>
      </c>
      <c r="T377">
        <v>301980</v>
      </c>
      <c r="U377" s="1">
        <v>43448</v>
      </c>
      <c r="V377" s="1">
        <v>43448</v>
      </c>
      <c r="W377" t="s">
        <v>11584</v>
      </c>
      <c r="X377" t="s">
        <v>35</v>
      </c>
      <c r="Y377" t="s">
        <v>11585</v>
      </c>
    </row>
    <row r="378" spans="1:25">
      <c r="A378">
        <v>3546</v>
      </c>
      <c r="B378">
        <v>2018</v>
      </c>
      <c r="C378">
        <v>12</v>
      </c>
      <c r="D378" s="1">
        <v>43462</v>
      </c>
      <c r="E378" t="s">
        <v>24</v>
      </c>
      <c r="F378" t="s">
        <v>25</v>
      </c>
      <c r="G378" t="s">
        <v>11590</v>
      </c>
      <c r="H378" t="s">
        <v>11591</v>
      </c>
      <c r="I378" t="s">
        <v>11592</v>
      </c>
      <c r="J378" t="s">
        <v>27</v>
      </c>
      <c r="K378" t="s">
        <v>11593</v>
      </c>
      <c r="L378" t="s">
        <v>11594</v>
      </c>
      <c r="M378" t="s">
        <v>2998</v>
      </c>
      <c r="N378" t="s">
        <v>2999</v>
      </c>
      <c r="O378" t="s">
        <v>148</v>
      </c>
      <c r="P378" t="s">
        <v>148</v>
      </c>
      <c r="R378" t="s">
        <v>33</v>
      </c>
      <c r="S378">
        <v>138000</v>
      </c>
      <c r="T378">
        <v>138000</v>
      </c>
      <c r="U378" s="1">
        <v>43452</v>
      </c>
      <c r="V378" s="1">
        <v>43452</v>
      </c>
      <c r="W378" t="s">
        <v>11595</v>
      </c>
      <c r="X378" t="s">
        <v>35</v>
      </c>
      <c r="Y378" t="s">
        <v>11596</v>
      </c>
    </row>
    <row r="379" spans="1:25">
      <c r="A379">
        <v>3547</v>
      </c>
      <c r="B379">
        <v>2018</v>
      </c>
      <c r="C379">
        <v>12</v>
      </c>
      <c r="D379" s="1">
        <v>43462</v>
      </c>
      <c r="E379" t="s">
        <v>24</v>
      </c>
      <c r="F379" t="s">
        <v>25</v>
      </c>
      <c r="G379" t="s">
        <v>11590</v>
      </c>
      <c r="H379" t="s">
        <v>11591</v>
      </c>
      <c r="I379" t="s">
        <v>11592</v>
      </c>
      <c r="J379" t="s">
        <v>27</v>
      </c>
      <c r="K379" t="s">
        <v>11593</v>
      </c>
      <c r="L379" t="s">
        <v>11597</v>
      </c>
      <c r="M379" t="s">
        <v>2998</v>
      </c>
      <c r="N379" t="s">
        <v>2999</v>
      </c>
      <c r="O379" t="s">
        <v>148</v>
      </c>
      <c r="R379" t="s">
        <v>33</v>
      </c>
      <c r="S379">
        <v>15690</v>
      </c>
      <c r="T379">
        <v>15690</v>
      </c>
      <c r="U379" s="1">
        <v>43452</v>
      </c>
      <c r="V379" s="1">
        <v>43452</v>
      </c>
      <c r="W379" t="s">
        <v>11595</v>
      </c>
      <c r="X379" t="s">
        <v>35</v>
      </c>
      <c r="Y379" t="s">
        <v>11596</v>
      </c>
    </row>
    <row r="380" spans="1:25">
      <c r="A380">
        <v>3585</v>
      </c>
      <c r="B380">
        <v>2018</v>
      </c>
      <c r="C380">
        <v>11</v>
      </c>
      <c r="D380" s="1">
        <v>43432</v>
      </c>
      <c r="E380" t="s">
        <v>427</v>
      </c>
      <c r="F380" t="s">
        <v>428</v>
      </c>
      <c r="G380">
        <v>553656</v>
      </c>
      <c r="I380" t="s">
        <v>3192</v>
      </c>
      <c r="J380" t="s">
        <v>27</v>
      </c>
      <c r="K380" t="s">
        <v>11670</v>
      </c>
      <c r="L380" t="s">
        <v>11671</v>
      </c>
      <c r="M380" t="s">
        <v>7291</v>
      </c>
      <c r="N380" t="s">
        <v>7292</v>
      </c>
      <c r="O380" t="s">
        <v>152</v>
      </c>
      <c r="P380" t="s">
        <v>152</v>
      </c>
      <c r="R380" t="s">
        <v>33</v>
      </c>
      <c r="S380">
        <v>52100</v>
      </c>
      <c r="T380">
        <v>52100</v>
      </c>
      <c r="U380" s="1">
        <v>43433</v>
      </c>
      <c r="V380" s="1">
        <v>43433</v>
      </c>
      <c r="W380" t="s">
        <v>11672</v>
      </c>
      <c r="X380" t="s">
        <v>35</v>
      </c>
      <c r="Y380" t="s">
        <v>11673</v>
      </c>
    </row>
    <row r="381" spans="1:25">
      <c r="A381">
        <v>3614</v>
      </c>
      <c r="B381">
        <v>2019</v>
      </c>
      <c r="C381">
        <v>1</v>
      </c>
      <c r="D381" s="1">
        <v>43474</v>
      </c>
      <c r="E381" t="s">
        <v>24</v>
      </c>
      <c r="F381" t="s">
        <v>25</v>
      </c>
      <c r="G381">
        <v>558541</v>
      </c>
      <c r="I381" t="s">
        <v>3753</v>
      </c>
      <c r="J381" t="s">
        <v>27</v>
      </c>
      <c r="K381" t="s">
        <v>11741</v>
      </c>
      <c r="L381" t="s">
        <v>11742</v>
      </c>
      <c r="M381" t="s">
        <v>54</v>
      </c>
      <c r="N381" t="s">
        <v>55</v>
      </c>
      <c r="O381" t="s">
        <v>148</v>
      </c>
      <c r="P381" t="s">
        <v>148</v>
      </c>
      <c r="R381" t="s">
        <v>33</v>
      </c>
      <c r="S381">
        <v>235000</v>
      </c>
      <c r="T381">
        <v>235000</v>
      </c>
      <c r="U381" s="1">
        <v>43476</v>
      </c>
      <c r="V381" s="1">
        <v>43476</v>
      </c>
      <c r="X381" t="s">
        <v>46</v>
      </c>
      <c r="Y381" t="s">
        <v>11743</v>
      </c>
    </row>
    <row r="382" spans="1:25">
      <c r="A382">
        <v>3617</v>
      </c>
      <c r="B382">
        <v>2019</v>
      </c>
      <c r="C382">
        <v>1</v>
      </c>
      <c r="D382" s="1">
        <v>43475</v>
      </c>
      <c r="E382" t="s">
        <v>24</v>
      </c>
      <c r="F382" t="s">
        <v>25</v>
      </c>
      <c r="G382">
        <v>558545</v>
      </c>
      <c r="I382" t="s">
        <v>3753</v>
      </c>
      <c r="J382" t="s">
        <v>27</v>
      </c>
      <c r="K382" t="s">
        <v>11750</v>
      </c>
      <c r="L382" t="s">
        <v>11751</v>
      </c>
      <c r="M382" t="s">
        <v>72</v>
      </c>
      <c r="N382" t="s">
        <v>73</v>
      </c>
      <c r="O382" t="s">
        <v>148</v>
      </c>
      <c r="P382" t="s">
        <v>148</v>
      </c>
      <c r="R382" t="s">
        <v>33</v>
      </c>
      <c r="S382">
        <v>67500</v>
      </c>
      <c r="T382">
        <v>67500</v>
      </c>
      <c r="U382" s="1">
        <v>43476</v>
      </c>
      <c r="V382" s="1">
        <v>43476</v>
      </c>
      <c r="X382" t="s">
        <v>46</v>
      </c>
      <c r="Y382" t="s">
        <v>11752</v>
      </c>
    </row>
    <row r="383" spans="1:25">
      <c r="A383">
        <v>3618</v>
      </c>
      <c r="B383">
        <v>2019</v>
      </c>
      <c r="C383">
        <v>1</v>
      </c>
      <c r="D383" s="1">
        <v>43475</v>
      </c>
      <c r="E383" t="s">
        <v>24</v>
      </c>
      <c r="F383" t="s">
        <v>25</v>
      </c>
      <c r="G383">
        <v>558621</v>
      </c>
      <c r="I383" t="s">
        <v>3753</v>
      </c>
      <c r="J383" t="s">
        <v>27</v>
      </c>
      <c r="K383" t="s">
        <v>11753</v>
      </c>
      <c r="L383" t="s">
        <v>11754</v>
      </c>
      <c r="M383" t="s">
        <v>72</v>
      </c>
      <c r="N383" t="s">
        <v>73</v>
      </c>
      <c r="O383" t="s">
        <v>148</v>
      </c>
      <c r="P383" t="s">
        <v>148</v>
      </c>
      <c r="R383" t="s">
        <v>33</v>
      </c>
      <c r="S383">
        <v>121500</v>
      </c>
      <c r="T383">
        <v>121500</v>
      </c>
      <c r="U383" s="1">
        <v>43479</v>
      </c>
      <c r="V383" s="1">
        <v>43479</v>
      </c>
      <c r="X383" t="s">
        <v>46</v>
      </c>
      <c r="Y383" t="s">
        <v>11752</v>
      </c>
    </row>
    <row r="384" spans="1:25">
      <c r="A384">
        <v>3619</v>
      </c>
      <c r="B384">
        <v>2019</v>
      </c>
      <c r="C384">
        <v>1</v>
      </c>
      <c r="D384" s="1">
        <v>43475</v>
      </c>
      <c r="E384" t="s">
        <v>24</v>
      </c>
      <c r="F384" t="s">
        <v>25</v>
      </c>
      <c r="H384">
        <v>292584</v>
      </c>
      <c r="I384" t="s">
        <v>2033</v>
      </c>
      <c r="J384" t="s">
        <v>27</v>
      </c>
      <c r="K384" t="s">
        <v>11755</v>
      </c>
      <c r="L384" t="s">
        <v>11756</v>
      </c>
      <c r="M384" t="s">
        <v>959</v>
      </c>
      <c r="N384" t="s">
        <v>960</v>
      </c>
      <c r="O384" t="s">
        <v>148</v>
      </c>
      <c r="P384" t="s">
        <v>148</v>
      </c>
      <c r="R384" t="s">
        <v>33</v>
      </c>
      <c r="S384">
        <v>160000</v>
      </c>
      <c r="T384">
        <v>160000</v>
      </c>
      <c r="U384" s="1">
        <v>43476</v>
      </c>
      <c r="V384" s="1">
        <v>43476</v>
      </c>
      <c r="X384" t="s">
        <v>46</v>
      </c>
      <c r="Y384" t="s">
        <v>11757</v>
      </c>
    </row>
    <row r="385" spans="1:25">
      <c r="A385">
        <v>3620</v>
      </c>
      <c r="B385">
        <v>2018</v>
      </c>
      <c r="C385">
        <v>12</v>
      </c>
      <c r="D385" s="1">
        <v>43454</v>
      </c>
      <c r="E385" t="s">
        <v>24</v>
      </c>
      <c r="F385" t="s">
        <v>25</v>
      </c>
      <c r="G385">
        <v>556900</v>
      </c>
      <c r="H385" t="s">
        <v>11758</v>
      </c>
      <c r="I385" t="s">
        <v>2033</v>
      </c>
      <c r="J385" t="s">
        <v>27</v>
      </c>
      <c r="K385" t="s">
        <v>11759</v>
      </c>
      <c r="L385" t="s">
        <v>11760</v>
      </c>
      <c r="M385" t="s">
        <v>1295</v>
      </c>
      <c r="N385" t="s">
        <v>1296</v>
      </c>
      <c r="O385" t="s">
        <v>148</v>
      </c>
      <c r="P385" t="s">
        <v>148</v>
      </c>
      <c r="R385" t="s">
        <v>33</v>
      </c>
      <c r="S385">
        <v>135000</v>
      </c>
      <c r="T385">
        <v>135000</v>
      </c>
      <c r="U385" s="1">
        <v>43456</v>
      </c>
      <c r="V385" s="1">
        <v>43456</v>
      </c>
      <c r="W385" t="s">
        <v>11761</v>
      </c>
      <c r="X385" t="s">
        <v>35</v>
      </c>
      <c r="Y385" t="s">
        <v>11762</v>
      </c>
    </row>
    <row r="386" spans="1:25">
      <c r="A386">
        <v>3621</v>
      </c>
      <c r="B386">
        <v>2018</v>
      </c>
      <c r="C386">
        <v>12</v>
      </c>
      <c r="D386" s="1">
        <v>43454</v>
      </c>
      <c r="E386" t="s">
        <v>24</v>
      </c>
      <c r="F386" t="s">
        <v>25</v>
      </c>
      <c r="G386">
        <v>556900</v>
      </c>
      <c r="H386" t="s">
        <v>11758</v>
      </c>
      <c r="I386" t="s">
        <v>2033</v>
      </c>
      <c r="J386" t="s">
        <v>27</v>
      </c>
      <c r="K386" t="s">
        <v>11759</v>
      </c>
      <c r="L386" t="s">
        <v>11763</v>
      </c>
      <c r="M386" t="s">
        <v>1295</v>
      </c>
      <c r="N386" t="s">
        <v>1296</v>
      </c>
      <c r="O386" t="s">
        <v>1070</v>
      </c>
      <c r="R386" t="s">
        <v>33</v>
      </c>
      <c r="S386">
        <v>150000</v>
      </c>
      <c r="T386">
        <v>150000</v>
      </c>
      <c r="U386" s="1">
        <v>43456</v>
      </c>
      <c r="V386" s="1">
        <v>43456</v>
      </c>
      <c r="W386" t="s">
        <v>11764</v>
      </c>
      <c r="X386" t="s">
        <v>35</v>
      </c>
      <c r="Y386" t="s">
        <v>11762</v>
      </c>
    </row>
    <row r="387" spans="1:25">
      <c r="A387">
        <v>3628</v>
      </c>
      <c r="B387">
        <v>2018</v>
      </c>
      <c r="C387">
        <v>12</v>
      </c>
      <c r="D387" s="1">
        <v>43452</v>
      </c>
      <c r="E387" t="s">
        <v>24</v>
      </c>
      <c r="F387" t="s">
        <v>25</v>
      </c>
      <c r="G387">
        <v>556293</v>
      </c>
      <c r="I387" t="s">
        <v>10750</v>
      </c>
      <c r="J387" t="s">
        <v>27</v>
      </c>
      <c r="K387" t="s">
        <v>11779</v>
      </c>
      <c r="L387" t="s">
        <v>11780</v>
      </c>
      <c r="M387" t="s">
        <v>959</v>
      </c>
      <c r="N387" t="s">
        <v>960</v>
      </c>
      <c r="O387" t="s">
        <v>148</v>
      </c>
      <c r="R387" t="s">
        <v>33</v>
      </c>
      <c r="S387">
        <v>19550</v>
      </c>
      <c r="T387">
        <v>19550</v>
      </c>
      <c r="U387" s="1">
        <v>43476</v>
      </c>
      <c r="V387" s="1">
        <v>43476</v>
      </c>
      <c r="X387" t="s">
        <v>46</v>
      </c>
      <c r="Y387" t="s">
        <v>393</v>
      </c>
    </row>
    <row r="388" spans="1:25">
      <c r="A388">
        <v>3632</v>
      </c>
      <c r="B388">
        <v>2018</v>
      </c>
      <c r="C388">
        <v>12</v>
      </c>
      <c r="D388" s="1">
        <v>43445</v>
      </c>
      <c r="E388" t="s">
        <v>24</v>
      </c>
      <c r="F388" t="s">
        <v>25</v>
      </c>
      <c r="G388" t="s">
        <v>10934</v>
      </c>
      <c r="H388" t="s">
        <v>10935</v>
      </c>
      <c r="I388" t="s">
        <v>9676</v>
      </c>
      <c r="J388" t="s">
        <v>27</v>
      </c>
      <c r="K388" t="s">
        <v>10936</v>
      </c>
      <c r="L388" t="s">
        <v>11787</v>
      </c>
      <c r="M388" t="s">
        <v>2226</v>
      </c>
      <c r="N388" t="s">
        <v>2226</v>
      </c>
      <c r="O388" t="s">
        <v>148</v>
      </c>
      <c r="R388" t="s">
        <v>33</v>
      </c>
      <c r="S388">
        <v>4200</v>
      </c>
      <c r="T388">
        <v>4200</v>
      </c>
      <c r="U388" s="1">
        <v>43446</v>
      </c>
      <c r="V388" s="1">
        <v>43446</v>
      </c>
      <c r="W388" t="s">
        <v>10938</v>
      </c>
      <c r="X388" t="s">
        <v>35</v>
      </c>
      <c r="Y388" t="s">
        <v>2007</v>
      </c>
    </row>
    <row r="389" spans="1:25">
      <c r="A389">
        <v>3634</v>
      </c>
      <c r="B389">
        <v>2018</v>
      </c>
      <c r="C389">
        <v>12</v>
      </c>
      <c r="D389" s="1">
        <v>43447</v>
      </c>
      <c r="E389" t="s">
        <v>24</v>
      </c>
      <c r="F389" t="s">
        <v>25</v>
      </c>
      <c r="G389">
        <v>555908</v>
      </c>
      <c r="H389">
        <v>291778</v>
      </c>
      <c r="I389" t="s">
        <v>153</v>
      </c>
      <c r="J389" t="s">
        <v>27</v>
      </c>
      <c r="K389" t="s">
        <v>11791</v>
      </c>
      <c r="L389" t="s">
        <v>11792</v>
      </c>
      <c r="M389" t="s">
        <v>1899</v>
      </c>
      <c r="N389" t="s">
        <v>1900</v>
      </c>
      <c r="O389" t="s">
        <v>148</v>
      </c>
      <c r="P389" t="s">
        <v>148</v>
      </c>
      <c r="R389" t="s">
        <v>33</v>
      </c>
      <c r="S389">
        <v>400000</v>
      </c>
      <c r="T389">
        <v>400000</v>
      </c>
      <c r="U389" s="1">
        <v>43448</v>
      </c>
      <c r="V389" s="1">
        <v>43448</v>
      </c>
      <c r="W389" t="s">
        <v>11793</v>
      </c>
      <c r="X389" t="s">
        <v>35</v>
      </c>
      <c r="Y389" t="s">
        <v>11794</v>
      </c>
    </row>
    <row r="390" spans="1:25">
      <c r="A390">
        <v>3637</v>
      </c>
      <c r="B390">
        <v>2019</v>
      </c>
      <c r="C390">
        <v>1</v>
      </c>
      <c r="D390" s="1">
        <v>43477</v>
      </c>
      <c r="E390" t="s">
        <v>24</v>
      </c>
      <c r="F390" t="s">
        <v>25</v>
      </c>
      <c r="G390">
        <v>559089</v>
      </c>
      <c r="I390" t="s">
        <v>11801</v>
      </c>
      <c r="J390" t="s">
        <v>27</v>
      </c>
      <c r="K390" t="s">
        <v>11802</v>
      </c>
      <c r="L390" t="s">
        <v>11803</v>
      </c>
      <c r="M390" t="s">
        <v>318</v>
      </c>
      <c r="N390" t="s">
        <v>319</v>
      </c>
      <c r="O390" t="s">
        <v>148</v>
      </c>
      <c r="P390" t="s">
        <v>148</v>
      </c>
      <c r="R390" t="s">
        <v>33</v>
      </c>
      <c r="S390">
        <v>45000</v>
      </c>
      <c r="T390">
        <v>45000</v>
      </c>
      <c r="U390" s="1">
        <v>43478</v>
      </c>
      <c r="V390" s="1">
        <v>43478</v>
      </c>
      <c r="X390" t="s">
        <v>46</v>
      </c>
      <c r="Y390" t="s">
        <v>11804</v>
      </c>
    </row>
    <row r="391" spans="1:25">
      <c r="A391">
        <v>3663</v>
      </c>
      <c r="B391">
        <v>2019</v>
      </c>
      <c r="C391">
        <v>1</v>
      </c>
      <c r="D391" s="1">
        <v>43482</v>
      </c>
      <c r="E391" t="s">
        <v>4835</v>
      </c>
      <c r="F391" t="s">
        <v>4836</v>
      </c>
      <c r="G391">
        <v>559828</v>
      </c>
      <c r="I391" t="s">
        <v>309</v>
      </c>
      <c r="J391" t="s">
        <v>27</v>
      </c>
      <c r="K391" t="s">
        <v>11873</v>
      </c>
      <c r="L391" t="s">
        <v>11874</v>
      </c>
      <c r="M391" t="s">
        <v>238</v>
      </c>
      <c r="N391" t="s">
        <v>238</v>
      </c>
      <c r="O391" t="s">
        <v>11875</v>
      </c>
      <c r="P391" t="s">
        <v>11875</v>
      </c>
      <c r="R391" t="s">
        <v>33</v>
      </c>
      <c r="S391">
        <v>84000</v>
      </c>
      <c r="T391">
        <v>84000</v>
      </c>
      <c r="U391" s="1">
        <v>43482</v>
      </c>
      <c r="V391" s="1">
        <v>43482</v>
      </c>
      <c r="W391" t="s">
        <v>11876</v>
      </c>
      <c r="X391" t="s">
        <v>35</v>
      </c>
      <c r="Y391" t="s">
        <v>11877</v>
      </c>
    </row>
    <row r="392" spans="1:25">
      <c r="A392">
        <v>3676</v>
      </c>
      <c r="B392">
        <v>2019</v>
      </c>
      <c r="C392">
        <v>1</v>
      </c>
      <c r="D392" s="1">
        <v>43483</v>
      </c>
      <c r="E392" t="s">
        <v>24</v>
      </c>
      <c r="F392" t="s">
        <v>25</v>
      </c>
      <c r="G392">
        <v>560023</v>
      </c>
      <c r="H392">
        <v>293567</v>
      </c>
      <c r="I392" t="s">
        <v>7388</v>
      </c>
      <c r="J392" t="s">
        <v>27</v>
      </c>
      <c r="K392" t="s">
        <v>11909</v>
      </c>
      <c r="L392" t="s">
        <v>11910</v>
      </c>
      <c r="M392" t="s">
        <v>230</v>
      </c>
      <c r="N392" t="s">
        <v>231</v>
      </c>
      <c r="O392" t="s">
        <v>148</v>
      </c>
      <c r="P392" t="s">
        <v>148</v>
      </c>
      <c r="R392" t="s">
        <v>33</v>
      </c>
      <c r="S392">
        <v>312000</v>
      </c>
      <c r="T392">
        <v>312000</v>
      </c>
      <c r="U392" s="1">
        <v>43488</v>
      </c>
      <c r="V392" s="1">
        <v>43488</v>
      </c>
      <c r="X392" t="s">
        <v>46</v>
      </c>
      <c r="Y392" t="s">
        <v>2007</v>
      </c>
    </row>
    <row r="393" spans="1:25">
      <c r="A393">
        <v>3695</v>
      </c>
      <c r="B393">
        <v>2019</v>
      </c>
      <c r="C393">
        <v>1</v>
      </c>
      <c r="D393" s="1">
        <v>43481</v>
      </c>
      <c r="E393" t="s">
        <v>24</v>
      </c>
      <c r="F393" t="s">
        <v>25</v>
      </c>
      <c r="G393">
        <v>559715</v>
      </c>
      <c r="I393" t="s">
        <v>11952</v>
      </c>
      <c r="J393" t="s">
        <v>27</v>
      </c>
      <c r="K393" t="s">
        <v>11953</v>
      </c>
      <c r="L393" t="s">
        <v>11958</v>
      </c>
      <c r="M393" t="s">
        <v>11955</v>
      </c>
      <c r="N393" t="s">
        <v>11956</v>
      </c>
      <c r="O393" t="s">
        <v>152</v>
      </c>
      <c r="P393" t="s">
        <v>152</v>
      </c>
      <c r="R393" t="s">
        <v>33</v>
      </c>
      <c r="S393">
        <v>108000</v>
      </c>
      <c r="T393">
        <v>108000</v>
      </c>
      <c r="U393" s="1">
        <v>43506</v>
      </c>
      <c r="V393" s="1">
        <v>43506</v>
      </c>
      <c r="X393" t="s">
        <v>46</v>
      </c>
      <c r="Y393" t="s">
        <v>11957</v>
      </c>
    </row>
    <row r="394" spans="1:25">
      <c r="A394">
        <v>3696</v>
      </c>
      <c r="B394">
        <v>2019</v>
      </c>
      <c r="C394">
        <v>1</v>
      </c>
      <c r="D394" s="1">
        <v>43481</v>
      </c>
      <c r="E394" t="s">
        <v>24</v>
      </c>
      <c r="F394" t="s">
        <v>25</v>
      </c>
      <c r="G394">
        <v>559715</v>
      </c>
      <c r="I394" t="s">
        <v>11952</v>
      </c>
      <c r="J394" t="s">
        <v>27</v>
      </c>
      <c r="K394" t="s">
        <v>11953</v>
      </c>
      <c r="L394" t="s">
        <v>11959</v>
      </c>
      <c r="M394" t="s">
        <v>11955</v>
      </c>
      <c r="N394" t="s">
        <v>11956</v>
      </c>
      <c r="O394" t="s">
        <v>148</v>
      </c>
      <c r="P394" t="s">
        <v>148</v>
      </c>
      <c r="R394" t="s">
        <v>33</v>
      </c>
      <c r="S394">
        <v>210000</v>
      </c>
      <c r="T394">
        <v>210000</v>
      </c>
      <c r="U394" s="1">
        <v>43506</v>
      </c>
      <c r="V394" s="1">
        <v>43506</v>
      </c>
      <c r="X394" t="s">
        <v>46</v>
      </c>
      <c r="Y394" t="s">
        <v>11957</v>
      </c>
    </row>
    <row r="395" spans="1:25">
      <c r="A395">
        <v>3707</v>
      </c>
      <c r="B395">
        <v>2019</v>
      </c>
      <c r="C395">
        <v>1</v>
      </c>
      <c r="D395" s="1">
        <v>43484</v>
      </c>
      <c r="E395" t="s">
        <v>24</v>
      </c>
      <c r="F395" t="s">
        <v>25</v>
      </c>
      <c r="G395">
        <v>560175</v>
      </c>
      <c r="I395" t="s">
        <v>11981</v>
      </c>
      <c r="J395" t="s">
        <v>27</v>
      </c>
      <c r="K395" t="s">
        <v>11982</v>
      </c>
      <c r="L395" t="s">
        <v>11984</v>
      </c>
      <c r="M395" t="s">
        <v>1169</v>
      </c>
      <c r="N395" t="s">
        <v>1170</v>
      </c>
      <c r="O395" t="s">
        <v>152</v>
      </c>
      <c r="P395" t="s">
        <v>152</v>
      </c>
      <c r="R395" t="s">
        <v>33</v>
      </c>
      <c r="S395">
        <v>60000</v>
      </c>
      <c r="T395">
        <v>60000</v>
      </c>
      <c r="U395" s="1">
        <v>43490</v>
      </c>
      <c r="V395" s="1">
        <v>43490</v>
      </c>
      <c r="X395" t="s">
        <v>46</v>
      </c>
      <c r="Y395" t="s">
        <v>6042</v>
      </c>
    </row>
    <row r="396" spans="1:25">
      <c r="A396">
        <v>3716</v>
      </c>
      <c r="B396">
        <v>2018</v>
      </c>
      <c r="C396">
        <v>12</v>
      </c>
      <c r="D396" s="1">
        <v>43447</v>
      </c>
      <c r="E396" t="s">
        <v>427</v>
      </c>
      <c r="F396" t="s">
        <v>428</v>
      </c>
      <c r="G396">
        <v>555833</v>
      </c>
      <c r="I396" t="s">
        <v>12005</v>
      </c>
      <c r="J396" t="s">
        <v>27</v>
      </c>
      <c r="K396" t="s">
        <v>12006</v>
      </c>
      <c r="L396" t="s">
        <v>12007</v>
      </c>
      <c r="M396" t="s">
        <v>1199</v>
      </c>
      <c r="N396" t="s">
        <v>1200</v>
      </c>
      <c r="O396" t="s">
        <v>148</v>
      </c>
      <c r="P396" t="s">
        <v>148</v>
      </c>
      <c r="R396" t="s">
        <v>33</v>
      </c>
      <c r="S396">
        <v>570610</v>
      </c>
      <c r="T396">
        <v>570610</v>
      </c>
      <c r="U396" s="1">
        <v>43448</v>
      </c>
      <c r="V396" s="1">
        <v>43448</v>
      </c>
      <c r="W396" t="s">
        <v>12008</v>
      </c>
      <c r="X396" t="s">
        <v>35</v>
      </c>
      <c r="Y396" t="s">
        <v>12009</v>
      </c>
    </row>
    <row r="397" spans="1:25">
      <c r="A397">
        <v>3728</v>
      </c>
      <c r="B397">
        <v>2018</v>
      </c>
      <c r="C397">
        <v>11</v>
      </c>
      <c r="D397" s="1">
        <v>43406</v>
      </c>
      <c r="E397" t="s">
        <v>4835</v>
      </c>
      <c r="F397" t="s">
        <v>4836</v>
      </c>
      <c r="G397">
        <v>549179</v>
      </c>
      <c r="I397" t="s">
        <v>7656</v>
      </c>
      <c r="J397" t="s">
        <v>27</v>
      </c>
      <c r="K397" t="s">
        <v>12041</v>
      </c>
      <c r="L397" t="s">
        <v>12042</v>
      </c>
      <c r="M397" t="s">
        <v>449</v>
      </c>
      <c r="N397" t="s">
        <v>450</v>
      </c>
      <c r="O397" t="s">
        <v>7726</v>
      </c>
      <c r="P397" t="s">
        <v>3832</v>
      </c>
      <c r="R397" t="s">
        <v>33</v>
      </c>
      <c r="S397">
        <v>2400</v>
      </c>
      <c r="T397">
        <v>2400</v>
      </c>
      <c r="U397" s="1">
        <v>43409</v>
      </c>
      <c r="V397" s="1">
        <v>43409</v>
      </c>
      <c r="W397" t="s">
        <v>12043</v>
      </c>
      <c r="X397" t="s">
        <v>35</v>
      </c>
      <c r="Y397" t="s">
        <v>12044</v>
      </c>
    </row>
    <row r="398" spans="1:25">
      <c r="A398">
        <v>3755</v>
      </c>
      <c r="B398">
        <v>2018</v>
      </c>
      <c r="C398">
        <v>12</v>
      </c>
      <c r="D398" s="1">
        <v>43452</v>
      </c>
      <c r="E398" t="s">
        <v>24</v>
      </c>
      <c r="F398" t="s">
        <v>25</v>
      </c>
      <c r="G398">
        <v>556293</v>
      </c>
      <c r="I398" t="s">
        <v>10750</v>
      </c>
      <c r="J398" t="s">
        <v>27</v>
      </c>
      <c r="K398" t="s">
        <v>11779</v>
      </c>
      <c r="L398" t="s">
        <v>12102</v>
      </c>
      <c r="M398" t="s">
        <v>959</v>
      </c>
      <c r="N398" t="s">
        <v>960</v>
      </c>
      <c r="O398" t="s">
        <v>148</v>
      </c>
      <c r="P398" t="s">
        <v>148</v>
      </c>
      <c r="R398" t="s">
        <v>33</v>
      </c>
      <c r="S398">
        <v>88450</v>
      </c>
      <c r="T398">
        <v>88450</v>
      </c>
      <c r="U398" s="1">
        <v>43452</v>
      </c>
      <c r="V398" s="1">
        <v>43452</v>
      </c>
      <c r="X398" t="s">
        <v>46</v>
      </c>
      <c r="Y398" t="s">
        <v>393</v>
      </c>
    </row>
    <row r="399" spans="1:25">
      <c r="A399">
        <v>3758</v>
      </c>
      <c r="B399">
        <v>2018</v>
      </c>
      <c r="C399">
        <v>12</v>
      </c>
      <c r="D399" s="1">
        <v>43437</v>
      </c>
      <c r="E399" t="s">
        <v>24</v>
      </c>
      <c r="F399" t="s">
        <v>25</v>
      </c>
      <c r="G399">
        <v>554197</v>
      </c>
      <c r="H399">
        <v>290579</v>
      </c>
      <c r="I399" t="s">
        <v>2022</v>
      </c>
      <c r="J399" t="s">
        <v>27</v>
      </c>
      <c r="K399" t="s">
        <v>12108</v>
      </c>
      <c r="L399" t="s">
        <v>12109</v>
      </c>
      <c r="M399" t="s">
        <v>1199</v>
      </c>
      <c r="N399" t="s">
        <v>1200</v>
      </c>
      <c r="O399" t="s">
        <v>148</v>
      </c>
      <c r="P399" t="s">
        <v>148</v>
      </c>
      <c r="R399" t="s">
        <v>33</v>
      </c>
      <c r="S399">
        <v>574280</v>
      </c>
      <c r="T399">
        <v>574280</v>
      </c>
      <c r="U399" s="1">
        <v>43441</v>
      </c>
      <c r="V399" s="1">
        <v>43441</v>
      </c>
      <c r="W399" t="s">
        <v>12110</v>
      </c>
      <c r="X399" t="s">
        <v>35</v>
      </c>
      <c r="Y399" t="s">
        <v>12111</v>
      </c>
    </row>
    <row r="400" spans="1:25">
      <c r="A400">
        <v>3766</v>
      </c>
      <c r="B400">
        <v>2018</v>
      </c>
      <c r="C400">
        <v>12</v>
      </c>
      <c r="D400" s="1">
        <v>43454</v>
      </c>
      <c r="E400" t="s">
        <v>427</v>
      </c>
      <c r="F400" t="s">
        <v>428</v>
      </c>
      <c r="G400">
        <v>556203</v>
      </c>
      <c r="I400" t="s">
        <v>12132</v>
      </c>
      <c r="J400" t="s">
        <v>27</v>
      </c>
      <c r="K400" t="s">
        <v>12133</v>
      </c>
      <c r="L400" t="s">
        <v>12134</v>
      </c>
      <c r="M400" t="s">
        <v>12135</v>
      </c>
      <c r="N400" t="s">
        <v>12136</v>
      </c>
      <c r="O400" t="s">
        <v>148</v>
      </c>
      <c r="P400" t="s">
        <v>148</v>
      </c>
      <c r="R400" t="s">
        <v>33</v>
      </c>
      <c r="S400">
        <v>190601.65</v>
      </c>
      <c r="T400">
        <v>190601.65</v>
      </c>
      <c r="U400" s="1">
        <v>43456</v>
      </c>
      <c r="V400" s="1">
        <v>43456</v>
      </c>
      <c r="W400" t="s">
        <v>12137</v>
      </c>
      <c r="X400" t="s">
        <v>35</v>
      </c>
      <c r="Y400" t="s">
        <v>1769</v>
      </c>
    </row>
    <row r="401" spans="1:25">
      <c r="A401">
        <v>3769</v>
      </c>
      <c r="B401">
        <v>2019</v>
      </c>
      <c r="C401">
        <v>1</v>
      </c>
      <c r="D401" s="1">
        <v>43479</v>
      </c>
      <c r="E401" t="s">
        <v>24</v>
      </c>
      <c r="F401" t="s">
        <v>25</v>
      </c>
      <c r="G401">
        <v>559203</v>
      </c>
      <c r="I401" t="s">
        <v>11801</v>
      </c>
      <c r="J401" t="s">
        <v>27</v>
      </c>
      <c r="K401" t="s">
        <v>12144</v>
      </c>
      <c r="L401" t="s">
        <v>12145</v>
      </c>
      <c r="M401" t="s">
        <v>318</v>
      </c>
      <c r="N401" t="s">
        <v>319</v>
      </c>
      <c r="O401" t="s">
        <v>148</v>
      </c>
      <c r="P401" t="s">
        <v>148</v>
      </c>
      <c r="R401" t="s">
        <v>33</v>
      </c>
      <c r="S401">
        <v>69500</v>
      </c>
      <c r="T401">
        <v>69500</v>
      </c>
      <c r="U401" s="1">
        <v>43480</v>
      </c>
      <c r="V401" s="1">
        <v>43480</v>
      </c>
      <c r="X401" t="s">
        <v>46</v>
      </c>
      <c r="Y401" t="s">
        <v>7022</v>
      </c>
    </row>
    <row r="402" spans="1:25">
      <c r="A402">
        <v>3770</v>
      </c>
      <c r="B402">
        <v>2019</v>
      </c>
      <c r="C402">
        <v>1</v>
      </c>
      <c r="D402" s="1">
        <v>43479</v>
      </c>
      <c r="E402" t="s">
        <v>24</v>
      </c>
      <c r="F402" t="s">
        <v>25</v>
      </c>
      <c r="H402">
        <v>292570</v>
      </c>
      <c r="I402" t="s">
        <v>2033</v>
      </c>
      <c r="J402" t="s">
        <v>27</v>
      </c>
      <c r="K402" t="s">
        <v>12146</v>
      </c>
      <c r="L402" t="s">
        <v>12147</v>
      </c>
      <c r="M402" t="s">
        <v>2206</v>
      </c>
      <c r="N402" t="s">
        <v>2207</v>
      </c>
      <c r="O402" t="s">
        <v>148</v>
      </c>
      <c r="P402" t="s">
        <v>148</v>
      </c>
      <c r="R402" t="s">
        <v>33</v>
      </c>
      <c r="S402">
        <v>90000</v>
      </c>
      <c r="T402">
        <v>90000</v>
      </c>
      <c r="U402" s="1">
        <v>43483</v>
      </c>
      <c r="V402" s="1">
        <v>43483</v>
      </c>
      <c r="X402" t="s">
        <v>46</v>
      </c>
      <c r="Y402" t="s">
        <v>12148</v>
      </c>
    </row>
    <row r="403" spans="1:25">
      <c r="A403">
        <v>3771</v>
      </c>
      <c r="B403">
        <v>2019</v>
      </c>
      <c r="C403">
        <v>1</v>
      </c>
      <c r="D403" s="1">
        <v>43479</v>
      </c>
      <c r="E403" t="s">
        <v>24</v>
      </c>
      <c r="F403" t="s">
        <v>25</v>
      </c>
      <c r="H403">
        <v>292571</v>
      </c>
      <c r="I403" t="s">
        <v>2033</v>
      </c>
      <c r="J403" t="s">
        <v>27</v>
      </c>
      <c r="K403" t="s">
        <v>12149</v>
      </c>
      <c r="L403" t="s">
        <v>12150</v>
      </c>
      <c r="M403" t="s">
        <v>1295</v>
      </c>
      <c r="N403" t="s">
        <v>1296</v>
      </c>
      <c r="O403" t="s">
        <v>148</v>
      </c>
      <c r="P403" t="s">
        <v>148</v>
      </c>
      <c r="R403" t="s">
        <v>33</v>
      </c>
      <c r="S403">
        <v>163400</v>
      </c>
      <c r="T403">
        <v>163400</v>
      </c>
      <c r="U403" s="1">
        <v>43484</v>
      </c>
      <c r="V403" s="1">
        <v>43484</v>
      </c>
      <c r="X403" t="s">
        <v>46</v>
      </c>
      <c r="Y403" t="s">
        <v>12151</v>
      </c>
    </row>
    <row r="404" spans="1:25">
      <c r="A404">
        <v>3772</v>
      </c>
      <c r="B404">
        <v>2019</v>
      </c>
      <c r="C404">
        <v>1</v>
      </c>
      <c r="D404" s="1">
        <v>43479</v>
      </c>
      <c r="E404" t="s">
        <v>24</v>
      </c>
      <c r="F404" t="s">
        <v>25</v>
      </c>
      <c r="G404">
        <v>292576</v>
      </c>
      <c r="H404">
        <v>292576</v>
      </c>
      <c r="I404" t="s">
        <v>2033</v>
      </c>
      <c r="J404" t="s">
        <v>27</v>
      </c>
      <c r="K404" t="s">
        <v>12152</v>
      </c>
      <c r="L404" t="s">
        <v>12153</v>
      </c>
      <c r="M404" t="s">
        <v>10172</v>
      </c>
      <c r="N404" t="s">
        <v>10173</v>
      </c>
      <c r="O404" t="s">
        <v>148</v>
      </c>
      <c r="P404" t="s">
        <v>148</v>
      </c>
      <c r="R404" t="s">
        <v>33</v>
      </c>
      <c r="S404">
        <v>76500</v>
      </c>
      <c r="T404">
        <v>76500</v>
      </c>
      <c r="U404" s="1">
        <v>43484</v>
      </c>
      <c r="V404" s="1">
        <v>43484</v>
      </c>
      <c r="X404" t="s">
        <v>46</v>
      </c>
      <c r="Y404" t="s">
        <v>12154</v>
      </c>
    </row>
    <row r="405" spans="1:25">
      <c r="A405">
        <v>3773</v>
      </c>
      <c r="B405">
        <v>2019</v>
      </c>
      <c r="C405">
        <v>1</v>
      </c>
      <c r="D405" s="1">
        <v>43479</v>
      </c>
      <c r="E405" t="s">
        <v>24</v>
      </c>
      <c r="F405" t="s">
        <v>25</v>
      </c>
      <c r="H405">
        <v>292578</v>
      </c>
      <c r="I405" t="s">
        <v>2033</v>
      </c>
      <c r="J405" t="s">
        <v>27</v>
      </c>
      <c r="K405" t="s">
        <v>12155</v>
      </c>
      <c r="L405" t="s">
        <v>12156</v>
      </c>
      <c r="M405" t="s">
        <v>2206</v>
      </c>
      <c r="N405" t="s">
        <v>2207</v>
      </c>
      <c r="O405" t="s">
        <v>148</v>
      </c>
      <c r="P405" t="s">
        <v>148</v>
      </c>
      <c r="R405" t="s">
        <v>33</v>
      </c>
      <c r="S405">
        <v>81000</v>
      </c>
      <c r="T405">
        <v>81000</v>
      </c>
      <c r="U405" s="1">
        <v>43483</v>
      </c>
      <c r="V405" s="1">
        <v>43483</v>
      </c>
      <c r="X405" t="s">
        <v>46</v>
      </c>
      <c r="Y405" t="s">
        <v>12157</v>
      </c>
    </row>
    <row r="406" spans="1:25">
      <c r="A406">
        <v>3774</v>
      </c>
      <c r="B406">
        <v>2019</v>
      </c>
      <c r="C406">
        <v>1</v>
      </c>
      <c r="D406" s="1">
        <v>43479</v>
      </c>
      <c r="E406" t="s">
        <v>24</v>
      </c>
      <c r="F406" t="s">
        <v>25</v>
      </c>
      <c r="H406">
        <v>292578</v>
      </c>
      <c r="I406" t="s">
        <v>2033</v>
      </c>
      <c r="J406" t="s">
        <v>27</v>
      </c>
      <c r="K406" t="s">
        <v>12158</v>
      </c>
      <c r="L406" t="s">
        <v>12159</v>
      </c>
      <c r="M406" t="s">
        <v>2206</v>
      </c>
      <c r="N406" t="s">
        <v>2207</v>
      </c>
      <c r="O406" t="s">
        <v>148</v>
      </c>
      <c r="P406" t="s">
        <v>148</v>
      </c>
      <c r="R406" t="s">
        <v>33</v>
      </c>
      <c r="S406">
        <v>72000</v>
      </c>
      <c r="T406">
        <v>72000</v>
      </c>
      <c r="U406" s="1">
        <v>43490</v>
      </c>
      <c r="V406" s="1">
        <v>43490</v>
      </c>
      <c r="X406" t="s">
        <v>46</v>
      </c>
      <c r="Y406" t="s">
        <v>12160</v>
      </c>
    </row>
    <row r="407" spans="1:25">
      <c r="A407">
        <v>3775</v>
      </c>
      <c r="B407">
        <v>2019</v>
      </c>
      <c r="C407">
        <v>1</v>
      </c>
      <c r="D407" s="1">
        <v>43479</v>
      </c>
      <c r="E407" t="s">
        <v>24</v>
      </c>
      <c r="F407" t="s">
        <v>25</v>
      </c>
      <c r="H407">
        <v>292579</v>
      </c>
      <c r="I407" t="s">
        <v>2033</v>
      </c>
      <c r="J407" t="s">
        <v>27</v>
      </c>
      <c r="K407" t="s">
        <v>12161</v>
      </c>
      <c r="L407" t="s">
        <v>12162</v>
      </c>
      <c r="M407" t="s">
        <v>2206</v>
      </c>
      <c r="N407" t="s">
        <v>2207</v>
      </c>
      <c r="O407" t="s">
        <v>148</v>
      </c>
      <c r="P407" t="s">
        <v>148</v>
      </c>
      <c r="R407" t="s">
        <v>33</v>
      </c>
      <c r="S407">
        <v>157500</v>
      </c>
      <c r="T407">
        <v>157500</v>
      </c>
      <c r="U407" s="1">
        <v>43483</v>
      </c>
      <c r="V407" s="1">
        <v>43483</v>
      </c>
      <c r="X407" t="s">
        <v>46</v>
      </c>
      <c r="Y407" t="s">
        <v>12163</v>
      </c>
    </row>
    <row r="408" spans="1:25">
      <c r="A408">
        <v>3776</v>
      </c>
      <c r="B408">
        <v>2019</v>
      </c>
      <c r="C408">
        <v>1</v>
      </c>
      <c r="D408" s="1">
        <v>43479</v>
      </c>
      <c r="E408" t="s">
        <v>24</v>
      </c>
      <c r="F408" t="s">
        <v>25</v>
      </c>
      <c r="H408">
        <v>292580</v>
      </c>
      <c r="I408" t="s">
        <v>2033</v>
      </c>
      <c r="J408" t="s">
        <v>27</v>
      </c>
      <c r="K408" t="s">
        <v>12164</v>
      </c>
      <c r="L408" t="s">
        <v>12165</v>
      </c>
      <c r="M408" t="s">
        <v>146</v>
      </c>
      <c r="N408" t="s">
        <v>147</v>
      </c>
      <c r="O408" t="s">
        <v>148</v>
      </c>
      <c r="P408" t="s">
        <v>148</v>
      </c>
      <c r="R408" t="s">
        <v>33</v>
      </c>
      <c r="S408">
        <v>265200</v>
      </c>
      <c r="T408">
        <v>265200</v>
      </c>
      <c r="U408" s="1">
        <v>43484</v>
      </c>
      <c r="V408" s="1">
        <v>43484</v>
      </c>
      <c r="X408" t="s">
        <v>46</v>
      </c>
      <c r="Y408" t="s">
        <v>12166</v>
      </c>
    </row>
    <row r="409" spans="1:25">
      <c r="A409">
        <v>3777</v>
      </c>
      <c r="B409">
        <v>2019</v>
      </c>
      <c r="C409">
        <v>1</v>
      </c>
      <c r="D409" s="1">
        <v>43479</v>
      </c>
      <c r="E409" t="s">
        <v>24</v>
      </c>
      <c r="F409" t="s">
        <v>25</v>
      </c>
      <c r="H409">
        <v>292582</v>
      </c>
      <c r="I409" t="s">
        <v>2033</v>
      </c>
      <c r="J409" t="s">
        <v>27</v>
      </c>
      <c r="K409" t="s">
        <v>12167</v>
      </c>
      <c r="L409" t="s">
        <v>12168</v>
      </c>
      <c r="M409" t="s">
        <v>1482</v>
      </c>
      <c r="N409" t="s">
        <v>1483</v>
      </c>
      <c r="O409" t="s">
        <v>148</v>
      </c>
      <c r="P409" t="s">
        <v>148</v>
      </c>
      <c r="R409" t="s">
        <v>33</v>
      </c>
      <c r="S409">
        <v>110200</v>
      </c>
      <c r="T409">
        <v>110200</v>
      </c>
      <c r="U409" s="1">
        <v>43484</v>
      </c>
      <c r="V409" s="1">
        <v>43484</v>
      </c>
      <c r="X409" t="s">
        <v>46</v>
      </c>
      <c r="Y409" t="s">
        <v>12169</v>
      </c>
    </row>
    <row r="410" spans="1:25">
      <c r="A410">
        <v>3778</v>
      </c>
      <c r="B410">
        <v>2019</v>
      </c>
      <c r="C410">
        <v>1</v>
      </c>
      <c r="D410" s="1">
        <v>43479</v>
      </c>
      <c r="E410" t="s">
        <v>24</v>
      </c>
      <c r="F410" t="s">
        <v>25</v>
      </c>
      <c r="H410">
        <v>292583</v>
      </c>
      <c r="I410" t="s">
        <v>2033</v>
      </c>
      <c r="J410" t="s">
        <v>27</v>
      </c>
      <c r="K410" t="s">
        <v>12170</v>
      </c>
      <c r="L410" t="s">
        <v>12171</v>
      </c>
      <c r="M410" t="s">
        <v>959</v>
      </c>
      <c r="N410" t="s">
        <v>960</v>
      </c>
      <c r="O410" t="s">
        <v>148</v>
      </c>
      <c r="P410" t="s">
        <v>148</v>
      </c>
      <c r="R410" t="s">
        <v>33</v>
      </c>
      <c r="S410">
        <v>116000</v>
      </c>
      <c r="T410">
        <v>116000</v>
      </c>
      <c r="U410" s="1">
        <v>43491</v>
      </c>
      <c r="V410" s="1">
        <v>43491</v>
      </c>
      <c r="X410" t="s">
        <v>46</v>
      </c>
      <c r="Y410" t="s">
        <v>12172</v>
      </c>
    </row>
    <row r="411" spans="1:25">
      <c r="A411">
        <v>3796</v>
      </c>
      <c r="B411">
        <v>2018</v>
      </c>
      <c r="C411">
        <v>12</v>
      </c>
      <c r="D411" s="1">
        <v>43445</v>
      </c>
      <c r="E411" t="s">
        <v>24</v>
      </c>
      <c r="F411" t="s">
        <v>25</v>
      </c>
      <c r="G411" t="s">
        <v>12220</v>
      </c>
      <c r="I411" t="s">
        <v>12221</v>
      </c>
      <c r="J411" t="s">
        <v>27</v>
      </c>
      <c r="K411" t="s">
        <v>12222</v>
      </c>
      <c r="L411" t="s">
        <v>12223</v>
      </c>
      <c r="M411" t="s">
        <v>11367</v>
      </c>
      <c r="N411" t="s">
        <v>11368</v>
      </c>
      <c r="O411" t="s">
        <v>148</v>
      </c>
      <c r="P411" t="s">
        <v>148</v>
      </c>
      <c r="R411" t="s">
        <v>33</v>
      </c>
      <c r="S411">
        <v>784700</v>
      </c>
      <c r="T411">
        <v>784700</v>
      </c>
      <c r="U411" s="1">
        <v>43447</v>
      </c>
      <c r="V411" s="1">
        <v>43447</v>
      </c>
      <c r="W411" t="s">
        <v>12224</v>
      </c>
      <c r="X411" t="s">
        <v>35</v>
      </c>
      <c r="Y411" t="s">
        <v>12225</v>
      </c>
    </row>
    <row r="412" spans="1:25">
      <c r="A412">
        <v>3797</v>
      </c>
      <c r="B412">
        <v>2018</v>
      </c>
      <c r="C412">
        <v>12</v>
      </c>
      <c r="D412" s="1">
        <v>43445</v>
      </c>
      <c r="E412" t="s">
        <v>24</v>
      </c>
      <c r="F412" t="s">
        <v>25</v>
      </c>
      <c r="G412" t="s">
        <v>12220</v>
      </c>
      <c r="I412" t="s">
        <v>12221</v>
      </c>
      <c r="J412" t="s">
        <v>27</v>
      </c>
      <c r="K412" t="s">
        <v>12222</v>
      </c>
      <c r="L412" t="s">
        <v>12226</v>
      </c>
      <c r="M412" t="s">
        <v>11367</v>
      </c>
      <c r="N412" t="s">
        <v>11368</v>
      </c>
      <c r="O412" t="s">
        <v>148</v>
      </c>
      <c r="R412" t="s">
        <v>33</v>
      </c>
      <c r="S412">
        <v>784700</v>
      </c>
      <c r="T412">
        <v>784700</v>
      </c>
      <c r="U412" s="1">
        <v>43447</v>
      </c>
      <c r="V412" s="1">
        <v>43447</v>
      </c>
      <c r="W412" t="s">
        <v>12224</v>
      </c>
      <c r="X412" t="s">
        <v>35</v>
      </c>
      <c r="Y412" t="s">
        <v>12225</v>
      </c>
    </row>
    <row r="413" spans="1:25">
      <c r="A413">
        <v>3798</v>
      </c>
      <c r="B413">
        <v>2018</v>
      </c>
      <c r="C413">
        <v>12</v>
      </c>
      <c r="D413" s="1">
        <v>43445</v>
      </c>
      <c r="E413" t="s">
        <v>24</v>
      </c>
      <c r="F413" t="s">
        <v>25</v>
      </c>
      <c r="G413" t="s">
        <v>12220</v>
      </c>
      <c r="I413" t="s">
        <v>12221</v>
      </c>
      <c r="J413" t="s">
        <v>27</v>
      </c>
      <c r="K413" t="s">
        <v>12222</v>
      </c>
      <c r="L413" t="s">
        <v>12227</v>
      </c>
      <c r="M413" t="s">
        <v>11367</v>
      </c>
      <c r="N413" t="s">
        <v>11368</v>
      </c>
      <c r="O413" t="s">
        <v>148</v>
      </c>
      <c r="R413" t="s">
        <v>33</v>
      </c>
      <c r="S413">
        <v>784700</v>
      </c>
      <c r="T413">
        <v>784700</v>
      </c>
      <c r="U413" s="1">
        <v>43447</v>
      </c>
      <c r="V413" s="1">
        <v>43447</v>
      </c>
      <c r="W413" t="s">
        <v>12224</v>
      </c>
      <c r="X413" t="s">
        <v>35</v>
      </c>
      <c r="Y413" t="s">
        <v>12225</v>
      </c>
    </row>
    <row r="414" spans="1:25">
      <c r="A414">
        <v>3799</v>
      </c>
      <c r="B414">
        <v>2018</v>
      </c>
      <c r="C414">
        <v>12</v>
      </c>
      <c r="D414" s="1">
        <v>43447</v>
      </c>
      <c r="E414" t="s">
        <v>24</v>
      </c>
      <c r="F414" t="s">
        <v>25</v>
      </c>
      <c r="G414">
        <v>555583</v>
      </c>
      <c r="I414" t="s">
        <v>5757</v>
      </c>
      <c r="J414" t="s">
        <v>27</v>
      </c>
      <c r="K414" t="s">
        <v>11365</v>
      </c>
      <c r="L414" t="s">
        <v>12228</v>
      </c>
      <c r="M414" t="s">
        <v>11367</v>
      </c>
      <c r="N414" t="s">
        <v>11368</v>
      </c>
      <c r="O414" t="s">
        <v>148</v>
      </c>
      <c r="R414" t="s">
        <v>33</v>
      </c>
      <c r="S414">
        <v>61950</v>
      </c>
      <c r="T414">
        <v>61950</v>
      </c>
      <c r="U414" s="1">
        <v>43448</v>
      </c>
      <c r="V414" s="1">
        <v>43448</v>
      </c>
      <c r="W414" t="s">
        <v>11369</v>
      </c>
      <c r="X414" t="s">
        <v>35</v>
      </c>
      <c r="Y414" t="s">
        <v>2209</v>
      </c>
    </row>
    <row r="415" spans="1:25">
      <c r="A415">
        <v>3800</v>
      </c>
      <c r="B415">
        <v>2018</v>
      </c>
      <c r="C415">
        <v>11</v>
      </c>
      <c r="D415" s="1">
        <v>43430</v>
      </c>
      <c r="E415" t="s">
        <v>24</v>
      </c>
      <c r="F415" t="s">
        <v>25</v>
      </c>
      <c r="G415">
        <v>553006</v>
      </c>
      <c r="H415">
        <v>289900</v>
      </c>
      <c r="I415" t="s">
        <v>9258</v>
      </c>
      <c r="J415" t="s">
        <v>27</v>
      </c>
      <c r="K415" t="s">
        <v>12229</v>
      </c>
      <c r="L415" t="s">
        <v>12230</v>
      </c>
      <c r="M415" t="s">
        <v>1032</v>
      </c>
      <c r="N415" t="s">
        <v>1033</v>
      </c>
      <c r="O415" t="s">
        <v>152</v>
      </c>
      <c r="P415" t="s">
        <v>152</v>
      </c>
      <c r="R415" t="s">
        <v>33</v>
      </c>
      <c r="S415">
        <v>910000</v>
      </c>
      <c r="T415">
        <v>910000</v>
      </c>
      <c r="U415" s="1">
        <v>43438</v>
      </c>
      <c r="V415" s="1">
        <v>43438</v>
      </c>
      <c r="W415" t="s">
        <v>12231</v>
      </c>
      <c r="X415" t="s">
        <v>35</v>
      </c>
      <c r="Y415" t="s">
        <v>9262</v>
      </c>
    </row>
    <row r="416" spans="1:25">
      <c r="A416">
        <v>3801</v>
      </c>
      <c r="B416">
        <v>2019</v>
      </c>
      <c r="C416">
        <v>1</v>
      </c>
      <c r="D416" s="1">
        <v>43480</v>
      </c>
      <c r="E416" t="s">
        <v>24</v>
      </c>
      <c r="F416" t="s">
        <v>25</v>
      </c>
      <c r="G416">
        <v>559177</v>
      </c>
      <c r="H416">
        <v>293880</v>
      </c>
      <c r="I416" t="s">
        <v>9258</v>
      </c>
      <c r="J416" t="s">
        <v>27</v>
      </c>
      <c r="K416" t="s">
        <v>12232</v>
      </c>
      <c r="L416" t="s">
        <v>12233</v>
      </c>
      <c r="M416" t="s">
        <v>1032</v>
      </c>
      <c r="N416" t="s">
        <v>1033</v>
      </c>
      <c r="O416" t="s">
        <v>148</v>
      </c>
      <c r="P416" t="s">
        <v>148</v>
      </c>
      <c r="R416" t="s">
        <v>33</v>
      </c>
      <c r="S416">
        <v>114300</v>
      </c>
      <c r="T416">
        <v>114300</v>
      </c>
      <c r="U416" s="1">
        <v>43434</v>
      </c>
      <c r="V416" s="1">
        <v>43434</v>
      </c>
      <c r="W416" t="s">
        <v>12234</v>
      </c>
      <c r="X416" t="s">
        <v>35</v>
      </c>
      <c r="Y416" t="s">
        <v>12235</v>
      </c>
    </row>
    <row r="417" spans="1:25">
      <c r="A417">
        <v>3802</v>
      </c>
      <c r="B417">
        <v>2018</v>
      </c>
      <c r="C417">
        <v>12</v>
      </c>
      <c r="D417" s="1">
        <v>43445</v>
      </c>
      <c r="E417" t="s">
        <v>24</v>
      </c>
      <c r="F417" t="s">
        <v>25</v>
      </c>
      <c r="G417" t="s">
        <v>12236</v>
      </c>
      <c r="H417" t="s">
        <v>12237</v>
      </c>
      <c r="I417" t="s">
        <v>9258</v>
      </c>
      <c r="J417" t="s">
        <v>27</v>
      </c>
      <c r="K417" t="s">
        <v>12238</v>
      </c>
      <c r="L417" t="s">
        <v>12239</v>
      </c>
      <c r="M417" t="s">
        <v>1032</v>
      </c>
      <c r="N417" t="s">
        <v>1033</v>
      </c>
      <c r="O417" t="s">
        <v>148</v>
      </c>
      <c r="P417" t="s">
        <v>148</v>
      </c>
      <c r="R417" t="s">
        <v>33</v>
      </c>
      <c r="S417">
        <v>100000</v>
      </c>
      <c r="T417">
        <v>100000</v>
      </c>
      <c r="U417" s="1">
        <v>43447</v>
      </c>
      <c r="V417" s="1">
        <v>43447</v>
      </c>
      <c r="W417" t="s">
        <v>12240</v>
      </c>
      <c r="X417" t="s">
        <v>35</v>
      </c>
      <c r="Y417" t="s">
        <v>12241</v>
      </c>
    </row>
    <row r="418" spans="1:25">
      <c r="A418">
        <v>3803</v>
      </c>
      <c r="B418">
        <v>2018</v>
      </c>
      <c r="C418">
        <v>12</v>
      </c>
      <c r="D418" s="1">
        <v>43445</v>
      </c>
      <c r="E418" t="s">
        <v>24</v>
      </c>
      <c r="F418" t="s">
        <v>25</v>
      </c>
      <c r="G418" t="s">
        <v>12236</v>
      </c>
      <c r="H418" t="s">
        <v>12237</v>
      </c>
      <c r="I418" t="s">
        <v>9258</v>
      </c>
      <c r="J418" t="s">
        <v>27</v>
      </c>
      <c r="K418" t="s">
        <v>12238</v>
      </c>
      <c r="L418" t="s">
        <v>12242</v>
      </c>
      <c r="M418" t="s">
        <v>1032</v>
      </c>
      <c r="N418" t="s">
        <v>1033</v>
      </c>
      <c r="O418" t="s">
        <v>148</v>
      </c>
      <c r="R418" t="s">
        <v>33</v>
      </c>
      <c r="S418">
        <v>8240</v>
      </c>
      <c r="T418">
        <v>8240</v>
      </c>
      <c r="U418" s="1">
        <v>43447</v>
      </c>
      <c r="V418" s="1">
        <v>43447</v>
      </c>
      <c r="W418" t="s">
        <v>12240</v>
      </c>
      <c r="X418" t="s">
        <v>35</v>
      </c>
      <c r="Y418" t="s">
        <v>12241</v>
      </c>
    </row>
    <row r="419" spans="1:25">
      <c r="A419">
        <v>3868</v>
      </c>
      <c r="B419">
        <v>2019</v>
      </c>
      <c r="C419">
        <v>1</v>
      </c>
      <c r="D419" s="1">
        <v>43476</v>
      </c>
      <c r="E419" t="s">
        <v>24</v>
      </c>
      <c r="F419" t="s">
        <v>25</v>
      </c>
      <c r="G419">
        <v>558944</v>
      </c>
      <c r="I419" t="s">
        <v>3753</v>
      </c>
      <c r="J419" t="s">
        <v>27</v>
      </c>
      <c r="K419" t="s">
        <v>12395</v>
      </c>
      <c r="L419" t="s">
        <v>12396</v>
      </c>
      <c r="M419" t="s">
        <v>61</v>
      </c>
      <c r="N419" t="s">
        <v>62</v>
      </c>
      <c r="O419" t="s">
        <v>148</v>
      </c>
      <c r="P419" t="s">
        <v>148</v>
      </c>
      <c r="R419" t="s">
        <v>33</v>
      </c>
      <c r="S419">
        <v>68000</v>
      </c>
      <c r="T419">
        <v>68000</v>
      </c>
      <c r="U419" s="1">
        <v>43479</v>
      </c>
      <c r="V419" s="1">
        <v>43479</v>
      </c>
      <c r="X419" t="s">
        <v>46</v>
      </c>
      <c r="Y419" t="s">
        <v>2007</v>
      </c>
    </row>
    <row r="420" spans="1:25">
      <c r="A420">
        <v>3869</v>
      </c>
      <c r="B420">
        <v>2019</v>
      </c>
      <c r="C420">
        <v>1</v>
      </c>
      <c r="D420" s="1">
        <v>43476</v>
      </c>
      <c r="E420" t="s">
        <v>24</v>
      </c>
      <c r="F420" t="s">
        <v>25</v>
      </c>
      <c r="G420">
        <v>558944</v>
      </c>
      <c r="I420" t="s">
        <v>3753</v>
      </c>
      <c r="J420" t="s">
        <v>27</v>
      </c>
      <c r="K420" t="s">
        <v>12397</v>
      </c>
      <c r="L420" t="s">
        <v>12398</v>
      </c>
      <c r="M420" t="s">
        <v>867</v>
      </c>
      <c r="N420" t="s">
        <v>868</v>
      </c>
      <c r="O420" t="s">
        <v>152</v>
      </c>
      <c r="P420" t="s">
        <v>152</v>
      </c>
      <c r="R420" t="s">
        <v>33</v>
      </c>
      <c r="S420">
        <v>54000</v>
      </c>
      <c r="T420">
        <v>54000</v>
      </c>
      <c r="U420" s="1">
        <v>43480</v>
      </c>
      <c r="V420" s="1">
        <v>43480</v>
      </c>
      <c r="X420" t="s">
        <v>46</v>
      </c>
      <c r="Y420" t="s">
        <v>159</v>
      </c>
    </row>
    <row r="421" spans="1:25">
      <c r="A421">
        <v>3870</v>
      </c>
      <c r="B421">
        <v>2019</v>
      </c>
      <c r="C421">
        <v>1</v>
      </c>
      <c r="D421" s="1">
        <v>43476</v>
      </c>
      <c r="E421" t="s">
        <v>24</v>
      </c>
      <c r="F421" t="s">
        <v>25</v>
      </c>
      <c r="G421">
        <v>558944</v>
      </c>
      <c r="I421" t="s">
        <v>3753</v>
      </c>
      <c r="J421" t="s">
        <v>27</v>
      </c>
      <c r="K421" t="s">
        <v>12399</v>
      </c>
      <c r="L421" t="s">
        <v>12400</v>
      </c>
      <c r="M421" t="s">
        <v>509</v>
      </c>
      <c r="N421" t="s">
        <v>510</v>
      </c>
      <c r="O421" t="s">
        <v>152</v>
      </c>
      <c r="P421" t="s">
        <v>152</v>
      </c>
      <c r="R421" t="s">
        <v>33</v>
      </c>
      <c r="S421">
        <v>39100</v>
      </c>
      <c r="T421">
        <v>39100</v>
      </c>
      <c r="U421" s="1">
        <v>43481</v>
      </c>
      <c r="V421" s="1">
        <v>43481</v>
      </c>
      <c r="X421" t="s">
        <v>46</v>
      </c>
      <c r="Y421" t="s">
        <v>159</v>
      </c>
    </row>
    <row r="422" spans="1:25">
      <c r="A422">
        <v>3900</v>
      </c>
      <c r="B422">
        <v>2019</v>
      </c>
      <c r="C422">
        <v>1</v>
      </c>
      <c r="D422" s="1">
        <v>43482</v>
      </c>
      <c r="E422" t="s">
        <v>427</v>
      </c>
      <c r="F422" t="s">
        <v>428</v>
      </c>
      <c r="G422">
        <v>559925</v>
      </c>
      <c r="I422" t="s">
        <v>12462</v>
      </c>
      <c r="J422" t="s">
        <v>27</v>
      </c>
      <c r="K422" t="s">
        <v>12463</v>
      </c>
      <c r="L422" t="s">
        <v>12464</v>
      </c>
      <c r="M422" t="s">
        <v>371</v>
      </c>
      <c r="N422" t="s">
        <v>372</v>
      </c>
      <c r="O422" t="s">
        <v>148</v>
      </c>
      <c r="P422" t="s">
        <v>148</v>
      </c>
      <c r="R422" t="s">
        <v>33</v>
      </c>
      <c r="S422">
        <v>33600</v>
      </c>
      <c r="T422">
        <v>33600</v>
      </c>
      <c r="U422" s="1">
        <v>43487</v>
      </c>
      <c r="V422" s="1">
        <v>43487</v>
      </c>
      <c r="W422" t="s">
        <v>12465</v>
      </c>
      <c r="X422" t="s">
        <v>35</v>
      </c>
      <c r="Y422" t="s">
        <v>12466</v>
      </c>
    </row>
    <row r="423" spans="1:25">
      <c r="A423">
        <v>3940</v>
      </c>
      <c r="B423">
        <v>2019</v>
      </c>
      <c r="C423">
        <v>1</v>
      </c>
      <c r="D423" s="1">
        <v>43490</v>
      </c>
      <c r="E423" t="s">
        <v>24</v>
      </c>
      <c r="F423" t="s">
        <v>25</v>
      </c>
      <c r="G423">
        <v>561538</v>
      </c>
      <c r="I423" t="s">
        <v>477</v>
      </c>
      <c r="J423" t="s">
        <v>27</v>
      </c>
      <c r="K423" t="s">
        <v>12566</v>
      </c>
      <c r="L423" t="s">
        <v>12567</v>
      </c>
      <c r="M423" t="s">
        <v>401</v>
      </c>
      <c r="N423" t="s">
        <v>402</v>
      </c>
      <c r="O423" t="s">
        <v>152</v>
      </c>
      <c r="R423" t="s">
        <v>33</v>
      </c>
      <c r="S423">
        <v>39000</v>
      </c>
      <c r="T423">
        <v>39000</v>
      </c>
      <c r="U423" s="1">
        <v>43494</v>
      </c>
      <c r="V423" s="1">
        <v>43494</v>
      </c>
      <c r="X423" t="s">
        <v>46</v>
      </c>
      <c r="Y423" t="s">
        <v>12568</v>
      </c>
    </row>
    <row r="424" spans="1:25">
      <c r="A424">
        <v>3956</v>
      </c>
      <c r="B424">
        <v>2019</v>
      </c>
      <c r="C424">
        <v>1</v>
      </c>
      <c r="D424" s="1">
        <v>43493</v>
      </c>
      <c r="E424" t="s">
        <v>24</v>
      </c>
      <c r="F424" t="s">
        <v>25</v>
      </c>
      <c r="G424">
        <v>561538</v>
      </c>
      <c r="I424" t="s">
        <v>477</v>
      </c>
      <c r="J424" t="s">
        <v>27</v>
      </c>
      <c r="K424" t="s">
        <v>12607</v>
      </c>
      <c r="L424" t="s">
        <v>12608</v>
      </c>
      <c r="M424" t="s">
        <v>442</v>
      </c>
      <c r="N424" t="s">
        <v>443</v>
      </c>
      <c r="O424" t="s">
        <v>152</v>
      </c>
      <c r="P424" t="s">
        <v>152</v>
      </c>
      <c r="R424" t="s">
        <v>33</v>
      </c>
      <c r="S424">
        <v>67500</v>
      </c>
      <c r="T424">
        <v>67500</v>
      </c>
      <c r="U424" s="1">
        <v>43496</v>
      </c>
      <c r="V424" s="1">
        <v>43496</v>
      </c>
      <c r="X424" t="s">
        <v>46</v>
      </c>
      <c r="Y424" t="s">
        <v>12568</v>
      </c>
    </row>
    <row r="425" spans="1:25">
      <c r="A425">
        <v>3957</v>
      </c>
      <c r="B425">
        <v>2019</v>
      </c>
      <c r="C425">
        <v>1</v>
      </c>
      <c r="D425" s="1">
        <v>43493</v>
      </c>
      <c r="E425" t="s">
        <v>24</v>
      </c>
      <c r="F425" t="s">
        <v>25</v>
      </c>
      <c r="G425">
        <v>561538</v>
      </c>
      <c r="I425" t="s">
        <v>477</v>
      </c>
      <c r="J425" t="s">
        <v>27</v>
      </c>
      <c r="K425" t="s">
        <v>12609</v>
      </c>
      <c r="L425" t="s">
        <v>12610</v>
      </c>
      <c r="M425" t="s">
        <v>72</v>
      </c>
      <c r="N425" t="s">
        <v>73</v>
      </c>
      <c r="O425" t="s">
        <v>152</v>
      </c>
      <c r="P425" t="s">
        <v>152</v>
      </c>
      <c r="R425" t="s">
        <v>33</v>
      </c>
      <c r="S425">
        <v>234000</v>
      </c>
      <c r="T425">
        <v>234000</v>
      </c>
      <c r="U425" s="1">
        <v>43497</v>
      </c>
      <c r="V425" s="1">
        <v>43497</v>
      </c>
      <c r="X425" t="s">
        <v>46</v>
      </c>
      <c r="Y425" t="s">
        <v>12568</v>
      </c>
    </row>
    <row r="426" spans="1:25">
      <c r="A426">
        <v>3958</v>
      </c>
      <c r="B426">
        <v>2019</v>
      </c>
      <c r="C426">
        <v>1</v>
      </c>
      <c r="D426" s="1">
        <v>43493</v>
      </c>
      <c r="E426" t="s">
        <v>24</v>
      </c>
      <c r="F426" t="s">
        <v>25</v>
      </c>
      <c r="G426">
        <v>561538</v>
      </c>
      <c r="I426" t="s">
        <v>477</v>
      </c>
      <c r="J426" t="s">
        <v>27</v>
      </c>
      <c r="K426" t="s">
        <v>12611</v>
      </c>
      <c r="L426" t="s">
        <v>12612</v>
      </c>
      <c r="M426" t="s">
        <v>519</v>
      </c>
      <c r="N426" t="s">
        <v>520</v>
      </c>
      <c r="O426" t="s">
        <v>152</v>
      </c>
      <c r="P426" t="s">
        <v>152</v>
      </c>
      <c r="R426" t="s">
        <v>33</v>
      </c>
      <c r="S426">
        <v>54000</v>
      </c>
      <c r="T426">
        <v>54000</v>
      </c>
      <c r="U426" s="1">
        <v>43509</v>
      </c>
      <c r="V426" s="1">
        <v>43509</v>
      </c>
      <c r="X426" t="s">
        <v>46</v>
      </c>
      <c r="Y426" t="s">
        <v>12568</v>
      </c>
    </row>
    <row r="427" spans="1:25">
      <c r="A427">
        <v>3961</v>
      </c>
      <c r="B427">
        <v>2019</v>
      </c>
      <c r="C427">
        <v>1</v>
      </c>
      <c r="D427" s="1">
        <v>43494</v>
      </c>
      <c r="E427" t="s">
        <v>24</v>
      </c>
      <c r="F427" t="s">
        <v>25</v>
      </c>
      <c r="G427">
        <v>561702</v>
      </c>
      <c r="I427" t="s">
        <v>11374</v>
      </c>
      <c r="J427" t="s">
        <v>27</v>
      </c>
      <c r="K427" t="s">
        <v>12619</v>
      </c>
      <c r="L427" t="s">
        <v>12620</v>
      </c>
      <c r="M427" t="s">
        <v>61</v>
      </c>
      <c r="N427" t="s">
        <v>62</v>
      </c>
      <c r="O427" t="s">
        <v>148</v>
      </c>
      <c r="P427" t="s">
        <v>148</v>
      </c>
      <c r="R427" t="s">
        <v>33</v>
      </c>
      <c r="S427">
        <v>37500</v>
      </c>
      <c r="T427">
        <v>37500</v>
      </c>
      <c r="U427" s="1">
        <v>43494</v>
      </c>
      <c r="V427" s="1">
        <v>43494</v>
      </c>
      <c r="X427" t="s">
        <v>46</v>
      </c>
      <c r="Y427" t="s">
        <v>12621</v>
      </c>
    </row>
    <row r="428" spans="1:25">
      <c r="A428">
        <v>3989</v>
      </c>
      <c r="B428">
        <v>2019</v>
      </c>
      <c r="C428">
        <v>1</v>
      </c>
      <c r="D428" s="1">
        <v>43486</v>
      </c>
      <c r="E428" t="s">
        <v>24</v>
      </c>
      <c r="F428" t="s">
        <v>25</v>
      </c>
      <c r="G428">
        <v>560337</v>
      </c>
      <c r="H428">
        <v>293934</v>
      </c>
      <c r="I428" t="s">
        <v>12691</v>
      </c>
      <c r="J428" t="s">
        <v>27</v>
      </c>
      <c r="K428" t="s">
        <v>12692</v>
      </c>
      <c r="L428" t="s">
        <v>12693</v>
      </c>
      <c r="M428" t="s">
        <v>371</v>
      </c>
      <c r="N428" t="s">
        <v>372</v>
      </c>
      <c r="O428" t="s">
        <v>148</v>
      </c>
      <c r="P428" t="s">
        <v>148</v>
      </c>
      <c r="R428" t="s">
        <v>33</v>
      </c>
      <c r="S428">
        <v>94380</v>
      </c>
      <c r="T428">
        <v>94380</v>
      </c>
      <c r="U428" s="1">
        <v>43483</v>
      </c>
      <c r="V428" s="1">
        <v>43483</v>
      </c>
      <c r="X428" t="s">
        <v>46</v>
      </c>
      <c r="Y428" t="s">
        <v>12694</v>
      </c>
    </row>
    <row r="429" spans="1:25">
      <c r="A429">
        <v>3991</v>
      </c>
      <c r="B429">
        <v>2019</v>
      </c>
      <c r="C429">
        <v>1</v>
      </c>
      <c r="D429" s="1">
        <v>43486</v>
      </c>
      <c r="E429" t="s">
        <v>24</v>
      </c>
      <c r="F429" t="s">
        <v>25</v>
      </c>
      <c r="G429">
        <v>560410</v>
      </c>
      <c r="I429" t="s">
        <v>3753</v>
      </c>
      <c r="J429" t="s">
        <v>27</v>
      </c>
      <c r="K429" t="s">
        <v>12695</v>
      </c>
      <c r="L429" t="s">
        <v>12698</v>
      </c>
      <c r="M429" t="s">
        <v>230</v>
      </c>
      <c r="N429" t="s">
        <v>231</v>
      </c>
      <c r="O429" t="s">
        <v>148</v>
      </c>
      <c r="P429" t="s">
        <v>148</v>
      </c>
      <c r="R429" t="s">
        <v>33</v>
      </c>
      <c r="S429">
        <v>132000</v>
      </c>
      <c r="T429">
        <v>132000</v>
      </c>
      <c r="U429" s="1">
        <v>43488</v>
      </c>
      <c r="V429" s="1">
        <v>43488</v>
      </c>
      <c r="X429" t="s">
        <v>46</v>
      </c>
      <c r="Y429" t="s">
        <v>12697</v>
      </c>
    </row>
    <row r="430" spans="1:25">
      <c r="A430">
        <v>4028</v>
      </c>
      <c r="B430">
        <v>2018</v>
      </c>
      <c r="C430">
        <v>12</v>
      </c>
      <c r="D430" s="1">
        <v>43454</v>
      </c>
      <c r="E430" t="s">
        <v>427</v>
      </c>
      <c r="F430" t="s">
        <v>428</v>
      </c>
      <c r="G430">
        <v>556987</v>
      </c>
      <c r="I430" t="s">
        <v>91</v>
      </c>
      <c r="J430" t="s">
        <v>27</v>
      </c>
      <c r="K430" t="s">
        <v>10862</v>
      </c>
      <c r="L430" t="s">
        <v>12801</v>
      </c>
      <c r="M430" t="s">
        <v>349</v>
      </c>
      <c r="N430" t="s">
        <v>350</v>
      </c>
      <c r="O430" t="s">
        <v>148</v>
      </c>
      <c r="P430" t="s">
        <v>4622</v>
      </c>
      <c r="R430" t="s">
        <v>33</v>
      </c>
      <c r="S430">
        <v>24925.63</v>
      </c>
      <c r="T430">
        <v>24925.63</v>
      </c>
      <c r="U430" s="1">
        <v>43456</v>
      </c>
      <c r="V430" s="1">
        <v>43456</v>
      </c>
      <c r="W430" t="s">
        <v>10864</v>
      </c>
      <c r="X430" t="s">
        <v>35</v>
      </c>
      <c r="Y430" t="s">
        <v>1317</v>
      </c>
    </row>
    <row r="431" spans="1:25">
      <c r="A431">
        <v>4029</v>
      </c>
      <c r="B431">
        <v>2018</v>
      </c>
      <c r="C431">
        <v>12</v>
      </c>
      <c r="D431" s="1">
        <v>43454</v>
      </c>
      <c r="E431" t="s">
        <v>427</v>
      </c>
      <c r="F431" t="s">
        <v>428</v>
      </c>
      <c r="G431">
        <v>556987</v>
      </c>
      <c r="I431" t="s">
        <v>91</v>
      </c>
      <c r="J431" t="s">
        <v>27</v>
      </c>
      <c r="K431" t="s">
        <v>10862</v>
      </c>
      <c r="L431" t="s">
        <v>12802</v>
      </c>
      <c r="M431" t="s">
        <v>349</v>
      </c>
      <c r="N431" t="s">
        <v>350</v>
      </c>
      <c r="O431" t="s">
        <v>148</v>
      </c>
      <c r="P431" t="s">
        <v>148</v>
      </c>
      <c r="R431" t="s">
        <v>33</v>
      </c>
      <c r="S431">
        <v>1074.3699999999999</v>
      </c>
      <c r="T431">
        <v>1074.3699999999999</v>
      </c>
      <c r="U431" s="1">
        <v>43456</v>
      </c>
      <c r="V431" s="1">
        <v>43456</v>
      </c>
      <c r="W431" t="s">
        <v>10864</v>
      </c>
      <c r="X431" t="s">
        <v>35</v>
      </c>
      <c r="Y431" t="s">
        <v>1317</v>
      </c>
    </row>
    <row r="432" spans="1:25">
      <c r="A432">
        <v>4031</v>
      </c>
      <c r="B432">
        <v>2019</v>
      </c>
      <c r="C432">
        <v>1</v>
      </c>
      <c r="D432" s="1">
        <v>43480</v>
      </c>
      <c r="E432" t="s">
        <v>427</v>
      </c>
      <c r="F432" t="s">
        <v>428</v>
      </c>
      <c r="G432">
        <v>559404</v>
      </c>
      <c r="I432" t="s">
        <v>91</v>
      </c>
      <c r="J432" t="s">
        <v>27</v>
      </c>
      <c r="K432" t="s">
        <v>12807</v>
      </c>
      <c r="L432" t="s">
        <v>12808</v>
      </c>
      <c r="M432" t="s">
        <v>12809</v>
      </c>
      <c r="N432" t="s">
        <v>12810</v>
      </c>
      <c r="O432" t="s">
        <v>148</v>
      </c>
      <c r="P432" t="s">
        <v>148</v>
      </c>
      <c r="R432" t="s">
        <v>33</v>
      </c>
      <c r="S432">
        <v>122500</v>
      </c>
      <c r="T432">
        <v>122500</v>
      </c>
      <c r="U432" s="1">
        <v>43125</v>
      </c>
      <c r="V432" s="1">
        <v>43125</v>
      </c>
      <c r="X432" t="s">
        <v>46</v>
      </c>
      <c r="Y432" t="s">
        <v>1769</v>
      </c>
    </row>
    <row r="433" spans="1:25">
      <c r="A433">
        <v>4033</v>
      </c>
      <c r="B433">
        <v>2019</v>
      </c>
      <c r="C433">
        <v>1</v>
      </c>
      <c r="D433" s="1">
        <v>43494</v>
      </c>
      <c r="E433" t="s">
        <v>24</v>
      </c>
      <c r="F433" t="s">
        <v>25</v>
      </c>
      <c r="G433">
        <v>561800</v>
      </c>
      <c r="I433" t="s">
        <v>51</v>
      </c>
      <c r="J433" t="s">
        <v>27</v>
      </c>
      <c r="K433" t="s">
        <v>12813</v>
      </c>
      <c r="L433" t="s">
        <v>12814</v>
      </c>
      <c r="M433" t="s">
        <v>676</v>
      </c>
      <c r="N433" t="s">
        <v>677</v>
      </c>
      <c r="O433" t="s">
        <v>152</v>
      </c>
      <c r="P433" t="s">
        <v>152</v>
      </c>
      <c r="R433" t="s">
        <v>33</v>
      </c>
      <c r="S433">
        <v>440000</v>
      </c>
      <c r="T433">
        <v>440000</v>
      </c>
      <c r="U433" s="1">
        <v>43495</v>
      </c>
      <c r="V433" s="1">
        <v>43495</v>
      </c>
      <c r="X433" t="s">
        <v>46</v>
      </c>
      <c r="Y433" t="s">
        <v>12815</v>
      </c>
    </row>
    <row r="434" spans="1:25">
      <c r="A434">
        <v>4043</v>
      </c>
      <c r="B434">
        <v>2018</v>
      </c>
      <c r="C434">
        <v>12</v>
      </c>
      <c r="D434" s="1">
        <v>43445</v>
      </c>
      <c r="E434" t="s">
        <v>24</v>
      </c>
      <c r="F434" t="s">
        <v>25</v>
      </c>
      <c r="G434" t="s">
        <v>12832</v>
      </c>
      <c r="H434" t="s">
        <v>12833</v>
      </c>
      <c r="I434" t="s">
        <v>2656</v>
      </c>
      <c r="J434" t="s">
        <v>27</v>
      </c>
      <c r="K434" t="s">
        <v>12834</v>
      </c>
      <c r="L434" t="s">
        <v>12835</v>
      </c>
      <c r="M434" t="s">
        <v>3012</v>
      </c>
      <c r="N434" t="s">
        <v>3013</v>
      </c>
      <c r="O434" t="s">
        <v>152</v>
      </c>
      <c r="R434" t="s">
        <v>33</v>
      </c>
      <c r="S434">
        <v>17624.18</v>
      </c>
      <c r="T434">
        <v>17624.18</v>
      </c>
      <c r="U434" s="1">
        <v>43448</v>
      </c>
      <c r="V434" s="1">
        <v>43448</v>
      </c>
      <c r="W434" t="s">
        <v>12836</v>
      </c>
      <c r="X434" t="s">
        <v>35</v>
      </c>
      <c r="Y434" t="s">
        <v>12837</v>
      </c>
    </row>
    <row r="435" spans="1:25">
      <c r="A435">
        <v>4044</v>
      </c>
      <c r="B435">
        <v>2018</v>
      </c>
      <c r="C435">
        <v>12</v>
      </c>
      <c r="D435" s="1">
        <v>43445</v>
      </c>
      <c r="E435" t="s">
        <v>24</v>
      </c>
      <c r="F435" t="s">
        <v>25</v>
      </c>
      <c r="G435" t="s">
        <v>12832</v>
      </c>
      <c r="H435" t="s">
        <v>12833</v>
      </c>
      <c r="I435" t="s">
        <v>2656</v>
      </c>
      <c r="J435" t="s">
        <v>27</v>
      </c>
      <c r="K435" t="s">
        <v>12834</v>
      </c>
      <c r="L435" t="s">
        <v>12838</v>
      </c>
      <c r="M435" t="s">
        <v>3012</v>
      </c>
      <c r="N435" t="s">
        <v>3013</v>
      </c>
      <c r="O435" t="s">
        <v>152</v>
      </c>
      <c r="P435" t="s">
        <v>152</v>
      </c>
      <c r="R435" t="s">
        <v>33</v>
      </c>
      <c r="S435">
        <v>228375.82</v>
      </c>
      <c r="T435">
        <v>228375.82</v>
      </c>
      <c r="U435" s="1">
        <v>43448</v>
      </c>
      <c r="V435" s="1">
        <v>43448</v>
      </c>
      <c r="W435" t="s">
        <v>12836</v>
      </c>
      <c r="X435" t="s">
        <v>35</v>
      </c>
      <c r="Y435" t="s">
        <v>12837</v>
      </c>
    </row>
    <row r="436" spans="1:25">
      <c r="A436">
        <v>4045</v>
      </c>
      <c r="B436">
        <v>2018</v>
      </c>
      <c r="C436">
        <v>12</v>
      </c>
      <c r="D436" s="1">
        <v>43454</v>
      </c>
      <c r="E436" t="s">
        <v>24</v>
      </c>
      <c r="F436" t="s">
        <v>25</v>
      </c>
      <c r="G436">
        <v>556995</v>
      </c>
      <c r="H436">
        <v>292304</v>
      </c>
      <c r="I436" t="s">
        <v>11106</v>
      </c>
      <c r="J436" t="s">
        <v>27</v>
      </c>
      <c r="K436" t="s">
        <v>12839</v>
      </c>
      <c r="L436" t="s">
        <v>12840</v>
      </c>
      <c r="M436" t="s">
        <v>1650</v>
      </c>
      <c r="N436" t="s">
        <v>1651</v>
      </c>
      <c r="O436" t="s">
        <v>148</v>
      </c>
      <c r="P436" t="s">
        <v>148</v>
      </c>
      <c r="R436" t="s">
        <v>33</v>
      </c>
      <c r="S436">
        <v>119970</v>
      </c>
      <c r="T436">
        <v>119970</v>
      </c>
      <c r="U436" s="1">
        <v>43456</v>
      </c>
      <c r="V436" s="1">
        <v>43456</v>
      </c>
      <c r="W436" t="s">
        <v>12841</v>
      </c>
      <c r="X436" t="s">
        <v>35</v>
      </c>
      <c r="Y436" t="s">
        <v>12225</v>
      </c>
    </row>
    <row r="437" spans="1:25">
      <c r="A437">
        <v>4072</v>
      </c>
      <c r="B437">
        <v>2019</v>
      </c>
      <c r="C437">
        <v>1</v>
      </c>
      <c r="D437" s="1">
        <v>43479</v>
      </c>
      <c r="E437" t="s">
        <v>24</v>
      </c>
      <c r="F437" t="s">
        <v>25</v>
      </c>
      <c r="H437">
        <v>292581</v>
      </c>
      <c r="I437" t="s">
        <v>2033</v>
      </c>
      <c r="J437" t="s">
        <v>27</v>
      </c>
      <c r="K437" t="s">
        <v>12914</v>
      </c>
      <c r="L437" t="s">
        <v>12915</v>
      </c>
      <c r="M437" t="s">
        <v>1899</v>
      </c>
      <c r="N437" t="s">
        <v>1900</v>
      </c>
      <c r="O437" t="s">
        <v>148</v>
      </c>
      <c r="P437" t="s">
        <v>148</v>
      </c>
      <c r="R437" t="s">
        <v>33</v>
      </c>
      <c r="S437">
        <v>240000</v>
      </c>
      <c r="T437">
        <v>240000</v>
      </c>
      <c r="U437" s="1">
        <v>43497</v>
      </c>
      <c r="V437" s="1">
        <v>43497</v>
      </c>
      <c r="X437" t="s">
        <v>46</v>
      </c>
      <c r="Y437" t="s">
        <v>12916</v>
      </c>
    </row>
    <row r="438" spans="1:25">
      <c r="A438">
        <v>4073</v>
      </c>
      <c r="B438">
        <v>2019</v>
      </c>
      <c r="C438">
        <v>1</v>
      </c>
      <c r="D438" s="1">
        <v>43479</v>
      </c>
      <c r="E438" t="s">
        <v>24</v>
      </c>
      <c r="F438" t="s">
        <v>25</v>
      </c>
      <c r="H438">
        <v>292579</v>
      </c>
      <c r="I438" t="s">
        <v>2033</v>
      </c>
      <c r="J438" t="s">
        <v>27</v>
      </c>
      <c r="K438" t="s">
        <v>12917</v>
      </c>
      <c r="L438" t="s">
        <v>12918</v>
      </c>
      <c r="M438" t="s">
        <v>2206</v>
      </c>
      <c r="N438" t="s">
        <v>2207</v>
      </c>
      <c r="O438" t="s">
        <v>148</v>
      </c>
      <c r="P438" t="s">
        <v>148</v>
      </c>
      <c r="R438" t="s">
        <v>33</v>
      </c>
      <c r="S438">
        <v>148500</v>
      </c>
      <c r="T438">
        <v>148500</v>
      </c>
      <c r="U438" s="1">
        <v>43498</v>
      </c>
      <c r="V438" s="1">
        <v>43498</v>
      </c>
      <c r="X438" t="s">
        <v>46</v>
      </c>
      <c r="Y438" t="s">
        <v>12919</v>
      </c>
    </row>
    <row r="439" spans="1:25">
      <c r="A439">
        <v>4074</v>
      </c>
      <c r="B439">
        <v>2019</v>
      </c>
      <c r="C439">
        <v>1</v>
      </c>
      <c r="D439" s="1">
        <v>43496</v>
      </c>
      <c r="E439" t="s">
        <v>24</v>
      </c>
      <c r="F439" t="s">
        <v>25</v>
      </c>
      <c r="G439">
        <v>561702</v>
      </c>
      <c r="I439" t="s">
        <v>2022</v>
      </c>
      <c r="J439" t="s">
        <v>27</v>
      </c>
      <c r="K439" t="s">
        <v>12920</v>
      </c>
      <c r="L439" t="s">
        <v>12921</v>
      </c>
      <c r="M439" t="s">
        <v>11955</v>
      </c>
      <c r="N439" t="s">
        <v>11956</v>
      </c>
      <c r="O439" t="s">
        <v>148</v>
      </c>
      <c r="P439" t="s">
        <v>148</v>
      </c>
      <c r="R439" t="s">
        <v>33</v>
      </c>
      <c r="S439">
        <v>35000</v>
      </c>
      <c r="T439">
        <v>35000</v>
      </c>
      <c r="U439" s="1">
        <v>43495</v>
      </c>
      <c r="V439" s="1">
        <v>43495</v>
      </c>
      <c r="X439" t="s">
        <v>46</v>
      </c>
      <c r="Y439" t="s">
        <v>2209</v>
      </c>
    </row>
    <row r="440" spans="1:25">
      <c r="A440">
        <v>4077</v>
      </c>
      <c r="B440">
        <v>2019</v>
      </c>
      <c r="C440">
        <v>1</v>
      </c>
      <c r="D440" s="1">
        <v>43496</v>
      </c>
      <c r="E440" t="s">
        <v>24</v>
      </c>
      <c r="F440" t="s">
        <v>25</v>
      </c>
      <c r="G440">
        <v>562091</v>
      </c>
      <c r="I440" t="s">
        <v>12455</v>
      </c>
      <c r="J440" t="s">
        <v>27</v>
      </c>
      <c r="K440" t="s">
        <v>12926</v>
      </c>
      <c r="L440" t="s">
        <v>12927</v>
      </c>
      <c r="M440" t="s">
        <v>54</v>
      </c>
      <c r="N440" t="s">
        <v>55</v>
      </c>
      <c r="O440" t="s">
        <v>148</v>
      </c>
      <c r="P440" t="s">
        <v>148</v>
      </c>
      <c r="R440" t="s">
        <v>33</v>
      </c>
      <c r="S440">
        <v>262750</v>
      </c>
      <c r="T440">
        <v>262750</v>
      </c>
      <c r="U440" s="1">
        <v>43490</v>
      </c>
      <c r="V440" s="1">
        <v>43490</v>
      </c>
      <c r="X440" t="s">
        <v>46</v>
      </c>
      <c r="Y440" t="s">
        <v>12928</v>
      </c>
    </row>
    <row r="441" spans="1:25">
      <c r="A441">
        <v>4088</v>
      </c>
      <c r="B441">
        <v>2019</v>
      </c>
      <c r="C441">
        <v>2</v>
      </c>
      <c r="D441" s="1">
        <v>43497</v>
      </c>
      <c r="E441" t="s">
        <v>427</v>
      </c>
      <c r="F441" t="s">
        <v>428</v>
      </c>
      <c r="H441">
        <v>281430</v>
      </c>
      <c r="I441" t="s">
        <v>1467</v>
      </c>
      <c r="J441" t="s">
        <v>27</v>
      </c>
      <c r="K441" t="s">
        <v>12946</v>
      </c>
      <c r="L441" t="s">
        <v>12947</v>
      </c>
      <c r="M441" t="s">
        <v>72</v>
      </c>
      <c r="N441" t="s">
        <v>73</v>
      </c>
      <c r="O441" t="s">
        <v>7726</v>
      </c>
      <c r="P441" t="s">
        <v>3832</v>
      </c>
      <c r="R441" t="s">
        <v>33</v>
      </c>
      <c r="S441">
        <v>82715</v>
      </c>
      <c r="T441">
        <v>82715</v>
      </c>
      <c r="U441" s="1">
        <v>43207</v>
      </c>
      <c r="V441" s="1">
        <v>43207</v>
      </c>
      <c r="X441" t="s">
        <v>46</v>
      </c>
      <c r="Y441" t="s">
        <v>12948</v>
      </c>
    </row>
    <row r="442" spans="1:25">
      <c r="A442">
        <v>4089</v>
      </c>
      <c r="B442">
        <v>2019</v>
      </c>
      <c r="C442">
        <v>2</v>
      </c>
      <c r="D442" s="1">
        <v>43497</v>
      </c>
      <c r="E442" t="s">
        <v>427</v>
      </c>
      <c r="F442" t="s">
        <v>428</v>
      </c>
      <c r="H442">
        <v>281430</v>
      </c>
      <c r="I442" t="s">
        <v>1467</v>
      </c>
      <c r="J442" t="s">
        <v>27</v>
      </c>
      <c r="K442" t="s">
        <v>12946</v>
      </c>
      <c r="L442" t="s">
        <v>12949</v>
      </c>
      <c r="M442" t="s">
        <v>72</v>
      </c>
      <c r="N442" t="s">
        <v>73</v>
      </c>
      <c r="O442" t="s">
        <v>7726</v>
      </c>
      <c r="P442" t="s">
        <v>3832</v>
      </c>
      <c r="R442" t="s">
        <v>33</v>
      </c>
      <c r="S442">
        <v>37730</v>
      </c>
      <c r="T442">
        <v>37730</v>
      </c>
      <c r="U442" s="1">
        <v>43207</v>
      </c>
      <c r="V442" s="1">
        <v>43207</v>
      </c>
      <c r="X442" t="s">
        <v>46</v>
      </c>
      <c r="Y442" t="s">
        <v>12948</v>
      </c>
    </row>
    <row r="443" spans="1:25">
      <c r="A443">
        <v>4090</v>
      </c>
      <c r="B443">
        <v>2019</v>
      </c>
      <c r="C443">
        <v>2</v>
      </c>
      <c r="D443" s="1">
        <v>43497</v>
      </c>
      <c r="E443" t="s">
        <v>427</v>
      </c>
      <c r="F443" t="s">
        <v>428</v>
      </c>
      <c r="J443" t="s">
        <v>27</v>
      </c>
      <c r="K443" t="s">
        <v>12950</v>
      </c>
      <c r="L443" t="s">
        <v>12951</v>
      </c>
      <c r="M443" t="s">
        <v>72</v>
      </c>
      <c r="N443" t="s">
        <v>73</v>
      </c>
      <c r="O443" t="s">
        <v>3832</v>
      </c>
      <c r="P443" t="s">
        <v>3832</v>
      </c>
      <c r="R443" t="s">
        <v>33</v>
      </c>
      <c r="S443">
        <v>18819</v>
      </c>
      <c r="T443">
        <v>18819</v>
      </c>
      <c r="U443" s="1">
        <v>43207</v>
      </c>
      <c r="V443" s="1">
        <v>43207</v>
      </c>
      <c r="X443" t="s">
        <v>46</v>
      </c>
      <c r="Y443" t="s">
        <v>12952</v>
      </c>
    </row>
    <row r="444" spans="1:25">
      <c r="A444">
        <v>4217</v>
      </c>
      <c r="B444">
        <v>2018</v>
      </c>
      <c r="C444">
        <v>12</v>
      </c>
      <c r="D444" s="1">
        <v>43465</v>
      </c>
      <c r="E444" t="s">
        <v>102</v>
      </c>
      <c r="F444" t="s">
        <v>103</v>
      </c>
      <c r="G444">
        <v>561871</v>
      </c>
      <c r="H444">
        <v>294791</v>
      </c>
      <c r="I444" t="s">
        <v>7843</v>
      </c>
      <c r="J444" t="s">
        <v>105</v>
      </c>
      <c r="K444" t="s">
        <v>13243</v>
      </c>
      <c r="L444" t="s">
        <v>13244</v>
      </c>
      <c r="M444" t="s">
        <v>10994</v>
      </c>
      <c r="N444" t="s">
        <v>10995</v>
      </c>
      <c r="O444" t="s">
        <v>13245</v>
      </c>
      <c r="P444" t="s">
        <v>13246</v>
      </c>
      <c r="R444" t="s">
        <v>112</v>
      </c>
      <c r="S444">
        <v>10</v>
      </c>
      <c r="T444">
        <v>1080</v>
      </c>
      <c r="U444" s="1">
        <v>43452</v>
      </c>
      <c r="V444" s="1">
        <v>43455</v>
      </c>
      <c r="W444" t="s">
        <v>13247</v>
      </c>
      <c r="X444" t="s">
        <v>35</v>
      </c>
      <c r="Y444" t="s">
        <v>11571</v>
      </c>
    </row>
    <row r="445" spans="1:25">
      <c r="A445">
        <v>4219</v>
      </c>
      <c r="B445">
        <v>2019</v>
      </c>
      <c r="C445">
        <v>1</v>
      </c>
      <c r="D445" s="1">
        <v>43495</v>
      </c>
      <c r="E445" t="s">
        <v>102</v>
      </c>
      <c r="F445" t="s">
        <v>103</v>
      </c>
      <c r="G445">
        <v>652043</v>
      </c>
      <c r="I445" t="s">
        <v>1207</v>
      </c>
      <c r="J445" t="s">
        <v>27</v>
      </c>
      <c r="K445" t="s">
        <v>13254</v>
      </c>
      <c r="L445" t="s">
        <v>13255</v>
      </c>
      <c r="M445" t="s">
        <v>1550</v>
      </c>
      <c r="N445" t="s">
        <v>1551</v>
      </c>
      <c r="O445" t="s">
        <v>148</v>
      </c>
      <c r="P445" t="s">
        <v>148</v>
      </c>
      <c r="R445" t="s">
        <v>33</v>
      </c>
      <c r="S445">
        <v>80500</v>
      </c>
      <c r="T445">
        <v>80500</v>
      </c>
      <c r="U445" s="1">
        <v>43496</v>
      </c>
      <c r="V445" s="1">
        <v>43496</v>
      </c>
      <c r="X445" t="s">
        <v>46</v>
      </c>
      <c r="Y445" t="s">
        <v>13256</v>
      </c>
    </row>
    <row r="446" spans="1:25">
      <c r="A446">
        <v>4220</v>
      </c>
      <c r="B446">
        <v>2019</v>
      </c>
      <c r="C446">
        <v>1</v>
      </c>
      <c r="D446" s="1">
        <v>43495</v>
      </c>
      <c r="E446" t="s">
        <v>102</v>
      </c>
      <c r="F446" t="s">
        <v>103</v>
      </c>
      <c r="G446">
        <v>652043</v>
      </c>
      <c r="I446" t="s">
        <v>1207</v>
      </c>
      <c r="J446" t="s">
        <v>27</v>
      </c>
      <c r="K446" t="s">
        <v>13254</v>
      </c>
      <c r="L446" t="s">
        <v>13257</v>
      </c>
      <c r="M446" t="s">
        <v>1550</v>
      </c>
      <c r="N446" t="s">
        <v>1551</v>
      </c>
      <c r="O446" t="s">
        <v>11875</v>
      </c>
      <c r="P446" t="s">
        <v>11875</v>
      </c>
      <c r="R446" t="s">
        <v>33</v>
      </c>
      <c r="S446">
        <v>45000</v>
      </c>
      <c r="T446">
        <v>45000</v>
      </c>
      <c r="U446" s="1">
        <v>43496</v>
      </c>
      <c r="V446" s="1">
        <v>43496</v>
      </c>
      <c r="X446" t="s">
        <v>46</v>
      </c>
      <c r="Y446" t="s">
        <v>13256</v>
      </c>
    </row>
    <row r="447" spans="1:25">
      <c r="A447">
        <v>4242</v>
      </c>
      <c r="B447">
        <v>2019</v>
      </c>
      <c r="C447">
        <v>2</v>
      </c>
      <c r="D447" s="1">
        <v>43497</v>
      </c>
      <c r="E447" t="s">
        <v>427</v>
      </c>
      <c r="F447" t="s">
        <v>428</v>
      </c>
      <c r="J447" t="s">
        <v>27</v>
      </c>
      <c r="K447" t="s">
        <v>12950</v>
      </c>
      <c r="L447" t="s">
        <v>13300</v>
      </c>
      <c r="M447" t="s">
        <v>72</v>
      </c>
      <c r="N447" t="s">
        <v>73</v>
      </c>
      <c r="O447" t="s">
        <v>7726</v>
      </c>
      <c r="P447" t="s">
        <v>3832</v>
      </c>
      <c r="R447" t="s">
        <v>33</v>
      </c>
      <c r="S447">
        <v>2631</v>
      </c>
      <c r="T447">
        <v>2631</v>
      </c>
      <c r="U447" s="1">
        <v>43207</v>
      </c>
      <c r="V447" s="1">
        <v>43207</v>
      </c>
      <c r="X447" t="s">
        <v>46</v>
      </c>
      <c r="Y447" t="s">
        <v>12952</v>
      </c>
    </row>
    <row r="448" spans="1:25">
      <c r="A448">
        <v>4258</v>
      </c>
      <c r="B448">
        <v>2019</v>
      </c>
      <c r="C448">
        <v>1</v>
      </c>
      <c r="D448" s="1">
        <v>43487</v>
      </c>
      <c r="E448" t="s">
        <v>427</v>
      </c>
      <c r="F448" t="s">
        <v>428</v>
      </c>
      <c r="H448">
        <v>293147</v>
      </c>
      <c r="I448" t="s">
        <v>468</v>
      </c>
      <c r="J448" t="s">
        <v>27</v>
      </c>
      <c r="K448" t="s">
        <v>13333</v>
      </c>
      <c r="L448" t="s">
        <v>13334</v>
      </c>
      <c r="M448" t="s">
        <v>12135</v>
      </c>
      <c r="N448" t="s">
        <v>12136</v>
      </c>
      <c r="O448" t="s">
        <v>148</v>
      </c>
      <c r="P448" t="s">
        <v>148</v>
      </c>
      <c r="R448" t="s">
        <v>33</v>
      </c>
      <c r="S448">
        <v>29898.35</v>
      </c>
      <c r="T448">
        <v>29898.35</v>
      </c>
      <c r="U448" s="1">
        <v>43456</v>
      </c>
      <c r="V448" s="1">
        <v>43456</v>
      </c>
      <c r="W448" t="s">
        <v>13335</v>
      </c>
      <c r="X448" t="s">
        <v>35</v>
      </c>
      <c r="Y448" t="s">
        <v>13336</v>
      </c>
    </row>
    <row r="449" spans="1:25">
      <c r="A449">
        <v>4264</v>
      </c>
      <c r="B449">
        <v>2018</v>
      </c>
      <c r="C449">
        <v>12</v>
      </c>
      <c r="D449" s="1">
        <v>43440</v>
      </c>
      <c r="E449" t="s">
        <v>24</v>
      </c>
      <c r="F449" t="s">
        <v>25</v>
      </c>
      <c r="G449" t="s">
        <v>13351</v>
      </c>
      <c r="H449" t="s">
        <v>13352</v>
      </c>
      <c r="I449" t="s">
        <v>2394</v>
      </c>
      <c r="J449" t="s">
        <v>27</v>
      </c>
      <c r="K449" t="s">
        <v>13353</v>
      </c>
      <c r="L449" t="s">
        <v>13354</v>
      </c>
      <c r="M449" t="s">
        <v>42</v>
      </c>
      <c r="N449" t="s">
        <v>43</v>
      </c>
      <c r="O449" t="s">
        <v>148</v>
      </c>
      <c r="R449" t="s">
        <v>33</v>
      </c>
      <c r="S449">
        <v>48919.98</v>
      </c>
      <c r="T449">
        <v>48919.98</v>
      </c>
      <c r="U449" s="1">
        <v>43441</v>
      </c>
      <c r="V449" s="1">
        <v>43441</v>
      </c>
      <c r="W449" t="s">
        <v>13355</v>
      </c>
      <c r="X449" t="s">
        <v>35</v>
      </c>
      <c r="Y449" t="s">
        <v>10874</v>
      </c>
    </row>
    <row r="450" spans="1:25">
      <c r="A450">
        <v>4265</v>
      </c>
      <c r="B450">
        <v>2018</v>
      </c>
      <c r="C450">
        <v>12</v>
      </c>
      <c r="D450" s="1">
        <v>43440</v>
      </c>
      <c r="E450" t="s">
        <v>24</v>
      </c>
      <c r="F450" t="s">
        <v>25</v>
      </c>
      <c r="G450" t="s">
        <v>13351</v>
      </c>
      <c r="H450" t="s">
        <v>13352</v>
      </c>
      <c r="I450" t="s">
        <v>2394</v>
      </c>
      <c r="J450" t="s">
        <v>27</v>
      </c>
      <c r="K450" t="s">
        <v>13353</v>
      </c>
      <c r="L450" t="s">
        <v>13356</v>
      </c>
      <c r="M450" t="s">
        <v>42</v>
      </c>
      <c r="N450" t="s">
        <v>43</v>
      </c>
      <c r="O450" t="s">
        <v>148</v>
      </c>
      <c r="P450" t="s">
        <v>148</v>
      </c>
      <c r="R450" t="s">
        <v>33</v>
      </c>
      <c r="S450">
        <v>537122.49</v>
      </c>
      <c r="T450">
        <v>537122.49</v>
      </c>
      <c r="U450" s="1">
        <v>43441</v>
      </c>
      <c r="V450" s="1">
        <v>43441</v>
      </c>
      <c r="W450" t="s">
        <v>13355</v>
      </c>
      <c r="X450" t="s">
        <v>35</v>
      </c>
      <c r="Y450" t="s">
        <v>10874</v>
      </c>
    </row>
    <row r="451" spans="1:25">
      <c r="A451">
        <v>4266</v>
      </c>
      <c r="B451">
        <v>2018</v>
      </c>
      <c r="C451">
        <v>12</v>
      </c>
      <c r="D451" s="1">
        <v>43440</v>
      </c>
      <c r="E451" t="s">
        <v>24</v>
      </c>
      <c r="F451" t="s">
        <v>25</v>
      </c>
      <c r="G451" t="s">
        <v>13351</v>
      </c>
      <c r="H451" t="s">
        <v>13352</v>
      </c>
      <c r="I451" t="s">
        <v>2394</v>
      </c>
      <c r="J451" t="s">
        <v>27</v>
      </c>
      <c r="K451" t="s">
        <v>13353</v>
      </c>
      <c r="L451" t="s">
        <v>13357</v>
      </c>
      <c r="M451" t="s">
        <v>42</v>
      </c>
      <c r="N451" t="s">
        <v>43</v>
      </c>
      <c r="O451" t="s">
        <v>148</v>
      </c>
      <c r="R451" t="s">
        <v>33</v>
      </c>
      <c r="S451">
        <v>8877.5300000000007</v>
      </c>
      <c r="T451">
        <v>8877.5300000000007</v>
      </c>
      <c r="U451" s="1">
        <v>43441</v>
      </c>
      <c r="V451" s="1">
        <v>43441</v>
      </c>
      <c r="W451" t="s">
        <v>13355</v>
      </c>
      <c r="X451" t="s">
        <v>46</v>
      </c>
      <c r="Y451" t="s">
        <v>10874</v>
      </c>
    </row>
    <row r="452" spans="1:25">
      <c r="A452">
        <v>4267</v>
      </c>
      <c r="B452">
        <v>2019</v>
      </c>
      <c r="C452">
        <v>1</v>
      </c>
      <c r="D452" s="1">
        <v>43480</v>
      </c>
      <c r="E452" t="s">
        <v>427</v>
      </c>
      <c r="F452" t="s">
        <v>428</v>
      </c>
      <c r="G452">
        <v>559447</v>
      </c>
      <c r="I452" t="s">
        <v>1443</v>
      </c>
      <c r="J452" t="s">
        <v>27</v>
      </c>
      <c r="K452" t="s">
        <v>13358</v>
      </c>
      <c r="L452" t="s">
        <v>13359</v>
      </c>
      <c r="M452" t="s">
        <v>3012</v>
      </c>
      <c r="N452" t="s">
        <v>3013</v>
      </c>
      <c r="O452" t="s">
        <v>148</v>
      </c>
      <c r="P452" t="s">
        <v>148</v>
      </c>
      <c r="R452" t="s">
        <v>33</v>
      </c>
      <c r="S452">
        <v>57000</v>
      </c>
      <c r="T452">
        <v>57000</v>
      </c>
      <c r="U452" s="1">
        <v>43116</v>
      </c>
      <c r="V452" s="1">
        <v>43116</v>
      </c>
      <c r="W452" t="s">
        <v>13360</v>
      </c>
      <c r="X452" t="s">
        <v>35</v>
      </c>
      <c r="Y452" t="s">
        <v>13361</v>
      </c>
    </row>
    <row r="453" spans="1:25">
      <c r="A453">
        <v>4268</v>
      </c>
      <c r="B453">
        <v>2019</v>
      </c>
      <c r="C453">
        <v>1</v>
      </c>
      <c r="D453" s="1">
        <v>43488</v>
      </c>
      <c r="E453" t="s">
        <v>427</v>
      </c>
      <c r="F453" t="s">
        <v>428</v>
      </c>
      <c r="H453">
        <v>294009</v>
      </c>
      <c r="I453" t="s">
        <v>13362</v>
      </c>
      <c r="J453" t="s">
        <v>27</v>
      </c>
      <c r="K453" t="s">
        <v>13363</v>
      </c>
      <c r="L453" t="s">
        <v>13364</v>
      </c>
      <c r="M453" t="s">
        <v>2226</v>
      </c>
      <c r="N453" t="s">
        <v>2226</v>
      </c>
      <c r="O453" t="s">
        <v>148</v>
      </c>
      <c r="P453" t="s">
        <v>148</v>
      </c>
      <c r="R453" t="s">
        <v>33</v>
      </c>
      <c r="S453">
        <v>43600</v>
      </c>
      <c r="T453">
        <v>43600</v>
      </c>
      <c r="U453" s="1">
        <v>43101</v>
      </c>
      <c r="V453" s="1">
        <v>43101</v>
      </c>
      <c r="W453" t="s">
        <v>13365</v>
      </c>
      <c r="X453" t="s">
        <v>35</v>
      </c>
      <c r="Y453" t="s">
        <v>13366</v>
      </c>
    </row>
    <row r="454" spans="1:25">
      <c r="A454">
        <v>4276</v>
      </c>
      <c r="B454">
        <v>2019</v>
      </c>
      <c r="C454">
        <v>1</v>
      </c>
      <c r="D454" s="1">
        <v>43488</v>
      </c>
      <c r="E454" t="s">
        <v>427</v>
      </c>
      <c r="F454" t="s">
        <v>428</v>
      </c>
      <c r="H454">
        <v>290184</v>
      </c>
      <c r="I454" t="s">
        <v>1467</v>
      </c>
      <c r="J454" t="s">
        <v>27</v>
      </c>
      <c r="K454" t="s">
        <v>13378</v>
      </c>
      <c r="L454" t="s">
        <v>13379</v>
      </c>
      <c r="M454" t="s">
        <v>519</v>
      </c>
      <c r="N454" t="s">
        <v>520</v>
      </c>
      <c r="O454" t="s">
        <v>1456</v>
      </c>
      <c r="P454" t="s">
        <v>1457</v>
      </c>
      <c r="R454" t="s">
        <v>33</v>
      </c>
      <c r="S454">
        <v>58450</v>
      </c>
      <c r="T454">
        <v>58450</v>
      </c>
      <c r="U454" s="1">
        <v>43222</v>
      </c>
      <c r="V454" s="1">
        <v>43222</v>
      </c>
      <c r="W454" t="s">
        <v>13380</v>
      </c>
      <c r="X454" t="s">
        <v>35</v>
      </c>
      <c r="Y454" t="s">
        <v>4296</v>
      </c>
    </row>
    <row r="455" spans="1:25">
      <c r="A455">
        <v>4346</v>
      </c>
      <c r="B455">
        <v>2019</v>
      </c>
      <c r="C455">
        <v>1</v>
      </c>
      <c r="D455" s="1">
        <v>43490</v>
      </c>
      <c r="E455" t="s">
        <v>24</v>
      </c>
      <c r="F455" t="s">
        <v>25</v>
      </c>
      <c r="G455">
        <v>561399</v>
      </c>
      <c r="I455" t="s">
        <v>69</v>
      </c>
      <c r="J455" t="s">
        <v>27</v>
      </c>
      <c r="K455" t="s">
        <v>13523</v>
      </c>
      <c r="L455" t="s">
        <v>13524</v>
      </c>
      <c r="M455" t="s">
        <v>11955</v>
      </c>
      <c r="N455" t="s">
        <v>11956</v>
      </c>
      <c r="O455" t="s">
        <v>152</v>
      </c>
      <c r="P455" t="s">
        <v>152</v>
      </c>
      <c r="R455" t="s">
        <v>33</v>
      </c>
      <c r="S455">
        <v>217500</v>
      </c>
      <c r="T455">
        <v>217500</v>
      </c>
      <c r="U455" s="1">
        <v>43493</v>
      </c>
      <c r="V455" s="1">
        <v>43493</v>
      </c>
      <c r="X455" t="s">
        <v>46</v>
      </c>
      <c r="Y455" t="s">
        <v>1648</v>
      </c>
    </row>
    <row r="456" spans="1:25">
      <c r="A456">
        <v>4348</v>
      </c>
      <c r="B456">
        <v>2019</v>
      </c>
      <c r="C456">
        <v>1</v>
      </c>
      <c r="D456" s="1">
        <v>43490</v>
      </c>
      <c r="E456" t="s">
        <v>24</v>
      </c>
      <c r="F456" t="s">
        <v>25</v>
      </c>
      <c r="G456">
        <v>561416</v>
      </c>
      <c r="I456" t="s">
        <v>51</v>
      </c>
      <c r="J456" t="s">
        <v>27</v>
      </c>
      <c r="K456" t="s">
        <v>13526</v>
      </c>
      <c r="L456" t="s">
        <v>13527</v>
      </c>
      <c r="M456" t="s">
        <v>2073</v>
      </c>
      <c r="N456" t="s">
        <v>2074</v>
      </c>
      <c r="O456" t="s">
        <v>152</v>
      </c>
      <c r="P456" t="s">
        <v>152</v>
      </c>
      <c r="R456" t="s">
        <v>33</v>
      </c>
      <c r="S456">
        <v>180000</v>
      </c>
      <c r="T456">
        <v>180000</v>
      </c>
      <c r="U456" s="1">
        <v>43493</v>
      </c>
      <c r="V456" s="1">
        <v>43493</v>
      </c>
      <c r="X456" t="s">
        <v>46</v>
      </c>
      <c r="Y456" t="s">
        <v>13528</v>
      </c>
    </row>
    <row r="457" spans="1:25">
      <c r="A457">
        <v>4390</v>
      </c>
      <c r="B457">
        <v>2019</v>
      </c>
      <c r="C457">
        <v>2</v>
      </c>
      <c r="D457" s="1">
        <v>43497</v>
      </c>
      <c r="E457" t="s">
        <v>427</v>
      </c>
      <c r="F457" t="s">
        <v>428</v>
      </c>
      <c r="G457">
        <v>562387</v>
      </c>
      <c r="I457" t="s">
        <v>13617</v>
      </c>
      <c r="J457" t="s">
        <v>27</v>
      </c>
      <c r="K457" t="s">
        <v>13618</v>
      </c>
      <c r="L457" t="s">
        <v>13619</v>
      </c>
      <c r="M457" t="s">
        <v>2073</v>
      </c>
      <c r="N457" t="s">
        <v>2074</v>
      </c>
      <c r="O457" t="s">
        <v>152</v>
      </c>
      <c r="P457" t="s">
        <v>152</v>
      </c>
      <c r="R457" t="s">
        <v>33</v>
      </c>
      <c r="S457">
        <v>300000</v>
      </c>
      <c r="T457">
        <v>300000</v>
      </c>
      <c r="U457" s="1">
        <v>43500</v>
      </c>
      <c r="V457" s="1">
        <v>43500</v>
      </c>
      <c r="X457" t="s">
        <v>46</v>
      </c>
      <c r="Y457" t="s">
        <v>13620</v>
      </c>
    </row>
    <row r="458" spans="1:25">
      <c r="A458">
        <v>4411</v>
      </c>
      <c r="B458">
        <v>2019</v>
      </c>
      <c r="C458">
        <v>2</v>
      </c>
      <c r="D458" s="1">
        <v>43500</v>
      </c>
      <c r="E458" t="s">
        <v>4835</v>
      </c>
      <c r="F458" t="s">
        <v>4836</v>
      </c>
      <c r="G458">
        <v>562434</v>
      </c>
      <c r="I458" t="s">
        <v>13658</v>
      </c>
      <c r="J458" t="s">
        <v>27</v>
      </c>
      <c r="K458" t="s">
        <v>13659</v>
      </c>
      <c r="L458" t="s">
        <v>13662</v>
      </c>
      <c r="M458" t="s">
        <v>61</v>
      </c>
      <c r="N458" t="s">
        <v>62</v>
      </c>
      <c r="O458" t="s">
        <v>7726</v>
      </c>
      <c r="P458" t="s">
        <v>3832</v>
      </c>
      <c r="R458" t="s">
        <v>33</v>
      </c>
      <c r="S458">
        <v>20000</v>
      </c>
      <c r="T458">
        <v>20000</v>
      </c>
      <c r="U458" s="1">
        <v>43499</v>
      </c>
      <c r="V458" s="1">
        <v>43499</v>
      </c>
      <c r="X458" t="s">
        <v>46</v>
      </c>
      <c r="Y458" t="s">
        <v>13661</v>
      </c>
    </row>
    <row r="459" spans="1:25">
      <c r="A459">
        <v>4419</v>
      </c>
      <c r="B459">
        <v>2019</v>
      </c>
      <c r="C459">
        <v>2</v>
      </c>
      <c r="D459" s="1">
        <v>43500</v>
      </c>
      <c r="E459" t="s">
        <v>4835</v>
      </c>
      <c r="F459" t="s">
        <v>4836</v>
      </c>
      <c r="G459">
        <v>562434</v>
      </c>
      <c r="I459" t="s">
        <v>13677</v>
      </c>
      <c r="J459" t="s">
        <v>27</v>
      </c>
      <c r="K459" t="s">
        <v>13678</v>
      </c>
      <c r="L459" t="s">
        <v>13681</v>
      </c>
      <c r="M459" t="s">
        <v>641</v>
      </c>
      <c r="N459" t="s">
        <v>642</v>
      </c>
      <c r="O459" t="s">
        <v>7726</v>
      </c>
      <c r="P459" t="s">
        <v>3832</v>
      </c>
      <c r="R459" t="s">
        <v>33</v>
      </c>
      <c r="S459">
        <v>10000</v>
      </c>
      <c r="T459">
        <v>10000</v>
      </c>
      <c r="U459" s="1">
        <v>43500</v>
      </c>
      <c r="V459" s="1">
        <v>43500</v>
      </c>
      <c r="X459" t="s">
        <v>46</v>
      </c>
      <c r="Y459" t="s">
        <v>13680</v>
      </c>
    </row>
    <row r="460" spans="1:25">
      <c r="A460">
        <v>4433</v>
      </c>
      <c r="B460">
        <v>2019</v>
      </c>
      <c r="C460">
        <v>2</v>
      </c>
      <c r="D460" s="1">
        <v>43500</v>
      </c>
      <c r="E460" t="s">
        <v>24</v>
      </c>
      <c r="F460" t="s">
        <v>25</v>
      </c>
      <c r="G460">
        <v>555429</v>
      </c>
      <c r="H460">
        <v>291294</v>
      </c>
      <c r="I460" t="s">
        <v>143</v>
      </c>
      <c r="J460" t="s">
        <v>27</v>
      </c>
      <c r="K460" t="s">
        <v>13709</v>
      </c>
      <c r="L460" t="s">
        <v>13710</v>
      </c>
      <c r="M460" t="s">
        <v>146</v>
      </c>
      <c r="N460" t="s">
        <v>147</v>
      </c>
      <c r="O460" t="s">
        <v>1070</v>
      </c>
      <c r="P460" t="s">
        <v>1070</v>
      </c>
      <c r="R460" t="s">
        <v>33</v>
      </c>
      <c r="S460">
        <v>15300</v>
      </c>
      <c r="T460">
        <v>15300</v>
      </c>
      <c r="U460" s="1">
        <v>43291</v>
      </c>
      <c r="V460" s="1">
        <v>43291</v>
      </c>
      <c r="X460" t="s">
        <v>46</v>
      </c>
      <c r="Y460" t="s">
        <v>13711</v>
      </c>
    </row>
    <row r="461" spans="1:25">
      <c r="A461">
        <v>4434</v>
      </c>
      <c r="B461">
        <v>2019</v>
      </c>
      <c r="C461">
        <v>1</v>
      </c>
      <c r="D461" s="1">
        <v>43482</v>
      </c>
      <c r="E461" t="s">
        <v>427</v>
      </c>
      <c r="F461" t="s">
        <v>428</v>
      </c>
      <c r="G461">
        <v>559925</v>
      </c>
      <c r="I461" t="s">
        <v>3982</v>
      </c>
      <c r="J461" t="s">
        <v>27</v>
      </c>
      <c r="K461" t="s">
        <v>13712</v>
      </c>
      <c r="L461" t="s">
        <v>13713</v>
      </c>
      <c r="M461" t="s">
        <v>61</v>
      </c>
      <c r="N461" t="s">
        <v>62</v>
      </c>
      <c r="O461" t="s">
        <v>148</v>
      </c>
      <c r="P461" t="s">
        <v>148</v>
      </c>
      <c r="R461" t="s">
        <v>33</v>
      </c>
      <c r="S461">
        <v>112000</v>
      </c>
      <c r="T461">
        <v>112000</v>
      </c>
      <c r="U461" s="1">
        <v>43501</v>
      </c>
      <c r="V461" s="1">
        <v>43501</v>
      </c>
      <c r="X461" t="s">
        <v>46</v>
      </c>
      <c r="Y461" t="s">
        <v>13714</v>
      </c>
    </row>
    <row r="462" spans="1:25">
      <c r="A462">
        <v>4435</v>
      </c>
      <c r="B462">
        <v>2019</v>
      </c>
      <c r="C462">
        <v>2</v>
      </c>
      <c r="D462" s="1">
        <v>43500</v>
      </c>
      <c r="E462" t="s">
        <v>24</v>
      </c>
      <c r="F462" t="s">
        <v>25</v>
      </c>
      <c r="G462">
        <v>532209</v>
      </c>
      <c r="H462">
        <v>279387</v>
      </c>
      <c r="I462" t="s">
        <v>13715</v>
      </c>
      <c r="J462" t="s">
        <v>27</v>
      </c>
      <c r="K462" t="s">
        <v>13716</v>
      </c>
      <c r="L462" t="s">
        <v>13717</v>
      </c>
      <c r="M462" t="s">
        <v>146</v>
      </c>
      <c r="N462" t="s">
        <v>147</v>
      </c>
      <c r="O462" t="s">
        <v>152</v>
      </c>
      <c r="P462" t="s">
        <v>152</v>
      </c>
      <c r="R462" t="s">
        <v>33</v>
      </c>
      <c r="S462">
        <v>12000</v>
      </c>
      <c r="T462">
        <v>12000</v>
      </c>
      <c r="U462" s="1">
        <v>43500</v>
      </c>
      <c r="V462" s="1">
        <v>43500</v>
      </c>
      <c r="X462" t="s">
        <v>46</v>
      </c>
      <c r="Y462" t="s">
        <v>13718</v>
      </c>
    </row>
    <row r="463" spans="1:25">
      <c r="A463">
        <v>4440</v>
      </c>
      <c r="B463">
        <v>2018</v>
      </c>
      <c r="C463">
        <v>7</v>
      </c>
      <c r="D463" s="1">
        <v>43287</v>
      </c>
      <c r="E463" t="s">
        <v>24</v>
      </c>
      <c r="F463" t="s">
        <v>25</v>
      </c>
      <c r="G463">
        <v>530086</v>
      </c>
      <c r="H463">
        <v>279251</v>
      </c>
      <c r="I463" t="s">
        <v>160</v>
      </c>
      <c r="J463" t="s">
        <v>27</v>
      </c>
      <c r="K463" t="s">
        <v>13725</v>
      </c>
      <c r="L463" t="s">
        <v>13726</v>
      </c>
      <c r="M463" t="s">
        <v>42</v>
      </c>
      <c r="N463" t="s">
        <v>43</v>
      </c>
      <c r="O463" t="s">
        <v>148</v>
      </c>
      <c r="P463" t="s">
        <v>148</v>
      </c>
      <c r="R463" t="s">
        <v>33</v>
      </c>
      <c r="S463">
        <v>57909</v>
      </c>
      <c r="T463">
        <v>57909</v>
      </c>
      <c r="U463" s="1">
        <v>43287</v>
      </c>
      <c r="V463" s="1">
        <v>43287</v>
      </c>
      <c r="X463" t="s">
        <v>46</v>
      </c>
      <c r="Y463" t="s">
        <v>393</v>
      </c>
    </row>
    <row r="464" spans="1:25">
      <c r="A464">
        <v>4441</v>
      </c>
      <c r="B464">
        <v>2019</v>
      </c>
      <c r="C464">
        <v>2</v>
      </c>
      <c r="D464" s="1">
        <v>43500</v>
      </c>
      <c r="E464" t="s">
        <v>427</v>
      </c>
      <c r="F464" t="s">
        <v>428</v>
      </c>
      <c r="G464">
        <v>562307</v>
      </c>
      <c r="I464" t="s">
        <v>1877</v>
      </c>
      <c r="J464" t="s">
        <v>27</v>
      </c>
      <c r="K464" t="s">
        <v>13727</v>
      </c>
      <c r="L464" t="s">
        <v>13728</v>
      </c>
      <c r="M464" t="s">
        <v>1614</v>
      </c>
      <c r="N464" t="s">
        <v>1615</v>
      </c>
      <c r="O464" t="s">
        <v>152</v>
      </c>
      <c r="P464" t="s">
        <v>152</v>
      </c>
      <c r="R464" t="s">
        <v>33</v>
      </c>
      <c r="S464">
        <v>55000</v>
      </c>
      <c r="T464">
        <v>55000</v>
      </c>
      <c r="U464" s="1">
        <v>43503</v>
      </c>
      <c r="V464" s="1">
        <v>43503</v>
      </c>
      <c r="X464" t="s">
        <v>46</v>
      </c>
      <c r="Y464" t="s">
        <v>13729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workbookViewId="0">
      <selection activeCell="A6" sqref="A6"/>
    </sheetView>
  </sheetViews>
  <sheetFormatPr defaultRowHeight="15"/>
  <cols>
    <col min="1" max="1" width="15.28515625" style="2" bestFit="1" customWidth="1"/>
  </cols>
  <sheetData>
    <row r="1" spans="1:1">
      <c r="A1" s="2">
        <v>112366593.2</v>
      </c>
    </row>
    <row r="2" spans="1:1">
      <c r="A2" s="2">
        <v>251847209.90000001</v>
      </c>
    </row>
    <row r="3" spans="1:1">
      <c r="A3" s="2">
        <f>SUM(A1:A2)</f>
        <v>364213803.10000002</v>
      </c>
    </row>
    <row r="4" spans="1:1">
      <c r="A4" s="2">
        <f>A3*10%</f>
        <v>36421380.310000002</v>
      </c>
    </row>
    <row r="5" spans="1:1">
      <c r="A5" s="2">
        <f>A4/19</f>
        <v>1916914.7531578948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"/>
  <sheetViews>
    <sheetView workbookViewId="0">
      <selection activeCell="E11" sqref="E11"/>
    </sheetView>
  </sheetViews>
  <sheetFormatPr defaultRowHeight="15"/>
  <sheetData>
    <row r="1" spans="1:1">
      <c r="A1" t="s">
        <v>14</v>
      </c>
    </row>
    <row r="2" spans="1:1">
      <c r="A2" t="s">
        <v>148</v>
      </c>
    </row>
    <row r="3" spans="1:1">
      <c r="A3" t="s">
        <v>152</v>
      </c>
    </row>
    <row r="4" spans="1:1">
      <c r="A4" t="s">
        <v>1254</v>
      </c>
    </row>
    <row r="5" spans="1:1">
      <c r="A5" t="s">
        <v>1456</v>
      </c>
    </row>
    <row r="6" spans="1:1">
      <c r="A6" t="s">
        <v>1675</v>
      </c>
    </row>
    <row r="7" spans="1:1">
      <c r="A7" t="s">
        <v>3832</v>
      </c>
    </row>
    <row r="8" spans="1:1">
      <c r="A8" t="s">
        <v>7726</v>
      </c>
    </row>
    <row r="9" spans="1:1">
      <c r="A9" t="s">
        <v>11875</v>
      </c>
    </row>
    <row r="10" spans="1:1">
      <c r="A10" t="s">
        <v>13245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39"/>
  <sheetViews>
    <sheetView topLeftCell="A24" zoomScale="91" zoomScaleNormal="91" workbookViewId="0">
      <selection activeCell="E5" sqref="E5"/>
    </sheetView>
  </sheetViews>
  <sheetFormatPr defaultRowHeight="15"/>
  <cols>
    <col min="1" max="1" width="22.5703125" bestFit="1" customWidth="1"/>
    <col min="2" max="2" width="16.140625" bestFit="1" customWidth="1"/>
    <col min="3" max="3" width="12.140625" customWidth="1"/>
    <col min="4" max="5" width="11.85546875" bestFit="1" customWidth="1"/>
    <col min="6" max="6" width="7.28515625" bestFit="1" customWidth="1"/>
    <col min="7" max="7" width="15" customWidth="1"/>
  </cols>
  <sheetData>
    <row r="3" spans="1:7">
      <c r="A3" s="3" t="s">
        <v>13778</v>
      </c>
      <c r="B3" s="3" t="s">
        <v>13776</v>
      </c>
    </row>
    <row r="4" spans="1:7">
      <c r="A4" s="3" t="s">
        <v>13779</v>
      </c>
      <c r="B4">
        <v>2018</v>
      </c>
      <c r="C4">
        <v>2019</v>
      </c>
      <c r="D4" t="s">
        <v>13782</v>
      </c>
      <c r="E4" t="s">
        <v>15515</v>
      </c>
      <c r="F4" t="s">
        <v>13780</v>
      </c>
      <c r="G4" t="s">
        <v>13777</v>
      </c>
    </row>
    <row r="5" spans="1:7">
      <c r="A5" s="5" t="s">
        <v>1070</v>
      </c>
      <c r="B5" s="7">
        <v>1939263.15</v>
      </c>
      <c r="C5" s="7">
        <v>15300</v>
      </c>
      <c r="D5" s="7"/>
      <c r="E5" s="7">
        <v>1292369</v>
      </c>
      <c r="F5" s="7"/>
      <c r="G5" s="7">
        <v>3246932.15</v>
      </c>
    </row>
    <row r="6" spans="1:7">
      <c r="A6" s="5" t="s">
        <v>20088</v>
      </c>
      <c r="B6" s="7"/>
      <c r="C6" s="7"/>
      <c r="D6" s="7"/>
      <c r="E6" s="7">
        <v>300000</v>
      </c>
      <c r="F6" s="7"/>
      <c r="G6" s="7">
        <v>300000</v>
      </c>
    </row>
    <row r="7" spans="1:7">
      <c r="A7" s="5" t="s">
        <v>5740</v>
      </c>
      <c r="B7" s="7">
        <v>17500</v>
      </c>
      <c r="C7" s="7"/>
      <c r="D7" s="7"/>
      <c r="E7" s="7"/>
      <c r="F7" s="7"/>
      <c r="G7" s="7">
        <v>17500</v>
      </c>
    </row>
    <row r="8" spans="1:7">
      <c r="A8" s="5" t="s">
        <v>9479</v>
      </c>
      <c r="B8" s="7">
        <v>8500</v>
      </c>
      <c r="C8" s="7"/>
      <c r="D8" s="7"/>
      <c r="E8" s="7"/>
      <c r="F8" s="7"/>
      <c r="G8" s="7">
        <v>8500</v>
      </c>
    </row>
    <row r="9" spans="1:7">
      <c r="A9" s="5" t="s">
        <v>152</v>
      </c>
      <c r="B9" s="7">
        <v>45798588.770000003</v>
      </c>
      <c r="C9" s="7">
        <v>2276300</v>
      </c>
      <c r="D9" s="7">
        <v>53745148.149999984</v>
      </c>
      <c r="E9" s="7">
        <v>63038738.990000002</v>
      </c>
      <c r="F9" s="7"/>
      <c r="G9" s="7">
        <v>164858775.91</v>
      </c>
    </row>
    <row r="10" spans="1:7">
      <c r="A10" s="5" t="s">
        <v>9513</v>
      </c>
      <c r="B10" s="7">
        <v>70</v>
      </c>
      <c r="C10" s="7"/>
      <c r="D10" s="7"/>
      <c r="E10" s="7"/>
      <c r="F10" s="7"/>
      <c r="G10" s="7">
        <v>70</v>
      </c>
    </row>
    <row r="11" spans="1:7">
      <c r="A11" s="5" t="s">
        <v>13973</v>
      </c>
      <c r="B11" s="7"/>
      <c r="C11" s="7"/>
      <c r="D11" s="7">
        <v>107500</v>
      </c>
      <c r="E11" s="7"/>
      <c r="F11" s="7"/>
      <c r="G11" s="7">
        <v>107500</v>
      </c>
    </row>
    <row r="12" spans="1:7">
      <c r="A12" s="5" t="s">
        <v>9297</v>
      </c>
      <c r="B12" s="7"/>
      <c r="C12" s="7"/>
      <c r="D12" s="7"/>
      <c r="E12" s="7">
        <v>10000</v>
      </c>
      <c r="F12" s="7"/>
      <c r="G12" s="7">
        <v>10000</v>
      </c>
    </row>
    <row r="13" spans="1:7">
      <c r="A13" s="5" t="s">
        <v>11875</v>
      </c>
      <c r="B13" s="7"/>
      <c r="C13" s="7">
        <v>129000</v>
      </c>
      <c r="D13" s="7"/>
      <c r="E13" s="7"/>
      <c r="F13" s="7"/>
      <c r="G13" s="7">
        <v>129000</v>
      </c>
    </row>
    <row r="14" spans="1:7">
      <c r="A14" s="5" t="s">
        <v>1255</v>
      </c>
      <c r="B14" s="7"/>
      <c r="C14" s="7"/>
      <c r="D14" s="7">
        <v>169812</v>
      </c>
      <c r="E14" s="7">
        <v>2810977.96</v>
      </c>
      <c r="F14" s="7"/>
      <c r="G14" s="7">
        <v>2980789.96</v>
      </c>
    </row>
    <row r="15" spans="1:7">
      <c r="A15" s="5" t="s">
        <v>1457</v>
      </c>
      <c r="B15" s="7">
        <v>5025288.6199999992</v>
      </c>
      <c r="C15" s="7">
        <v>58450</v>
      </c>
      <c r="D15" s="7">
        <v>4409935.1400000006</v>
      </c>
      <c r="E15" s="7">
        <v>20784185.690000005</v>
      </c>
      <c r="F15" s="7"/>
      <c r="G15" s="7">
        <v>30277859.450000003</v>
      </c>
    </row>
    <row r="16" spans="1:7">
      <c r="A16" s="5" t="s">
        <v>4296</v>
      </c>
      <c r="B16" s="7">
        <v>191250</v>
      </c>
      <c r="C16" s="7"/>
      <c r="D16" s="7">
        <v>235548.53</v>
      </c>
      <c r="E16" s="7">
        <v>746452.36</v>
      </c>
      <c r="F16" s="7"/>
      <c r="G16" s="7">
        <v>1173250.8900000001</v>
      </c>
    </row>
    <row r="17" spans="1:7">
      <c r="A17" s="5" t="s">
        <v>20427</v>
      </c>
      <c r="B17" s="7"/>
      <c r="C17" s="7"/>
      <c r="D17" s="7"/>
      <c r="E17" s="7">
        <v>4350</v>
      </c>
      <c r="F17" s="7"/>
      <c r="G17" s="7">
        <v>4350</v>
      </c>
    </row>
    <row r="18" spans="1:7">
      <c r="A18" s="5" t="s">
        <v>17901</v>
      </c>
      <c r="B18" s="7"/>
      <c r="C18" s="7"/>
      <c r="D18" s="7"/>
      <c r="E18" s="7">
        <v>1127100</v>
      </c>
      <c r="F18" s="7"/>
      <c r="G18" s="7">
        <v>1127100</v>
      </c>
    </row>
    <row r="19" spans="1:7">
      <c r="A19" s="5" t="s">
        <v>20572</v>
      </c>
      <c r="B19" s="7"/>
      <c r="C19" s="7"/>
      <c r="D19" s="7"/>
      <c r="E19" s="7">
        <v>1500</v>
      </c>
      <c r="F19" s="7"/>
      <c r="G19" s="7">
        <v>1500</v>
      </c>
    </row>
    <row r="20" spans="1:7">
      <c r="A20" s="5" t="s">
        <v>20524</v>
      </c>
      <c r="B20" s="7"/>
      <c r="C20" s="7"/>
      <c r="D20" s="7"/>
      <c r="E20" s="7">
        <v>1500</v>
      </c>
      <c r="F20" s="7"/>
      <c r="G20" s="7">
        <v>1500</v>
      </c>
    </row>
    <row r="21" spans="1:7">
      <c r="A21" s="5" t="s">
        <v>13246</v>
      </c>
      <c r="B21" s="7">
        <v>1080</v>
      </c>
      <c r="C21" s="7"/>
      <c r="D21" s="7"/>
      <c r="E21" s="7"/>
      <c r="F21" s="7"/>
      <c r="G21" s="7">
        <v>1080</v>
      </c>
    </row>
    <row r="22" spans="1:7">
      <c r="A22" s="5" t="s">
        <v>3832</v>
      </c>
      <c r="B22" s="7">
        <v>236186</v>
      </c>
      <c r="C22" s="7">
        <v>171895</v>
      </c>
      <c r="D22" s="7">
        <v>77056.039999999994</v>
      </c>
      <c r="E22" s="7">
        <v>815941</v>
      </c>
      <c r="F22" s="7"/>
      <c r="G22" s="7">
        <v>1301078.04</v>
      </c>
    </row>
    <row r="23" spans="1:7">
      <c r="A23" s="5" t="s">
        <v>2209</v>
      </c>
      <c r="B23" s="7"/>
      <c r="C23" s="7"/>
      <c r="D23" s="7">
        <v>54725.2</v>
      </c>
      <c r="E23" s="7"/>
      <c r="F23" s="7"/>
      <c r="G23" s="7">
        <v>54725.2</v>
      </c>
    </row>
    <row r="24" spans="1:7">
      <c r="A24" s="5" t="s">
        <v>20541</v>
      </c>
      <c r="B24" s="7"/>
      <c r="C24" s="7"/>
      <c r="D24" s="7"/>
      <c r="E24" s="7">
        <v>36180</v>
      </c>
      <c r="F24" s="7"/>
      <c r="G24" s="7">
        <v>36180</v>
      </c>
    </row>
    <row r="25" spans="1:7">
      <c r="A25" s="5" t="s">
        <v>20579</v>
      </c>
      <c r="B25" s="7"/>
      <c r="C25" s="7"/>
      <c r="D25" s="7"/>
      <c r="E25" s="7">
        <v>2680</v>
      </c>
      <c r="F25" s="7"/>
      <c r="G25" s="7">
        <v>2680</v>
      </c>
    </row>
    <row r="26" spans="1:7">
      <c r="A26" s="5" t="s">
        <v>148</v>
      </c>
      <c r="B26" s="7">
        <v>44235208.410000004</v>
      </c>
      <c r="C26" s="7">
        <v>4083828.35</v>
      </c>
      <c r="D26" s="7">
        <v>38475400.730000004</v>
      </c>
      <c r="E26" s="7">
        <v>52955045.600000009</v>
      </c>
      <c r="F26" s="7"/>
      <c r="G26" s="7">
        <v>139749483.09000003</v>
      </c>
    </row>
    <row r="27" spans="1:7">
      <c r="A27" s="5" t="s">
        <v>18838</v>
      </c>
      <c r="B27" s="7"/>
      <c r="C27" s="7"/>
      <c r="D27" s="7"/>
      <c r="E27" s="7">
        <v>18144</v>
      </c>
      <c r="F27" s="7"/>
      <c r="G27" s="7">
        <v>18144</v>
      </c>
    </row>
    <row r="28" spans="1:7">
      <c r="A28" s="5" t="s">
        <v>17803</v>
      </c>
      <c r="B28" s="7"/>
      <c r="C28" s="7"/>
      <c r="D28" s="7">
        <v>12598</v>
      </c>
      <c r="E28" s="7"/>
      <c r="F28" s="7"/>
      <c r="G28" s="7">
        <v>12598</v>
      </c>
    </row>
    <row r="29" spans="1:7">
      <c r="A29" s="5" t="s">
        <v>17855</v>
      </c>
      <c r="B29" s="7"/>
      <c r="C29" s="7"/>
      <c r="D29" s="7"/>
      <c r="E29" s="7">
        <v>16480</v>
      </c>
      <c r="F29" s="7"/>
      <c r="G29" s="7">
        <v>16480</v>
      </c>
    </row>
    <row r="30" spans="1:7">
      <c r="A30" s="5" t="s">
        <v>13790</v>
      </c>
      <c r="B30" s="7"/>
      <c r="C30" s="7"/>
      <c r="D30" s="7">
        <v>9056264.370000001</v>
      </c>
      <c r="E30" s="7">
        <v>82500</v>
      </c>
      <c r="F30" s="7"/>
      <c r="G30" s="7">
        <v>9138764.370000001</v>
      </c>
    </row>
    <row r="31" spans="1:7">
      <c r="A31" s="5" t="s">
        <v>5692</v>
      </c>
      <c r="B31" s="7">
        <v>1848000</v>
      </c>
      <c r="C31" s="7"/>
      <c r="D31" s="7"/>
      <c r="E31" s="7"/>
      <c r="F31" s="7"/>
      <c r="G31" s="7">
        <v>1848000</v>
      </c>
    </row>
    <row r="32" spans="1:7">
      <c r="A32" s="5" t="s">
        <v>20641</v>
      </c>
      <c r="B32" s="7"/>
      <c r="C32" s="7"/>
      <c r="D32" s="7"/>
      <c r="E32" s="7">
        <v>523716</v>
      </c>
      <c r="F32" s="7"/>
      <c r="G32" s="7">
        <v>523716</v>
      </c>
    </row>
    <row r="33" spans="1:7">
      <c r="A33" s="5" t="s">
        <v>45</v>
      </c>
      <c r="B33" s="7">
        <v>2324600</v>
      </c>
      <c r="C33" s="7"/>
      <c r="D33" s="7"/>
      <c r="E33" s="7"/>
      <c r="F33" s="7"/>
      <c r="G33" s="7">
        <v>2324600</v>
      </c>
    </row>
    <row r="34" spans="1:7">
      <c r="A34" s="5" t="s">
        <v>1676</v>
      </c>
      <c r="B34" s="7">
        <v>776880</v>
      </c>
      <c r="C34" s="7"/>
      <c r="D34" s="7"/>
      <c r="E34" s="7">
        <v>252000</v>
      </c>
      <c r="F34" s="7"/>
      <c r="G34" s="7">
        <v>1028880</v>
      </c>
    </row>
    <row r="35" spans="1:7">
      <c r="A35" s="5" t="s">
        <v>725</v>
      </c>
      <c r="B35" s="7">
        <v>300000</v>
      </c>
      <c r="C35" s="7"/>
      <c r="D35" s="7"/>
      <c r="E35" s="7"/>
      <c r="F35" s="7"/>
      <c r="G35" s="7">
        <v>300000</v>
      </c>
    </row>
    <row r="36" spans="1:7">
      <c r="A36" s="5" t="s">
        <v>16622</v>
      </c>
      <c r="B36" s="7"/>
      <c r="C36" s="7"/>
      <c r="D36" s="7">
        <v>135150</v>
      </c>
      <c r="E36" s="7">
        <v>55621</v>
      </c>
      <c r="F36" s="7"/>
      <c r="G36" s="7">
        <v>190771</v>
      </c>
    </row>
    <row r="37" spans="1:7">
      <c r="A37" s="5" t="s">
        <v>14073</v>
      </c>
      <c r="B37" s="7"/>
      <c r="C37" s="7"/>
      <c r="D37" s="7">
        <v>482390.16</v>
      </c>
      <c r="E37" s="7">
        <v>10200</v>
      </c>
      <c r="F37" s="7"/>
      <c r="G37" s="7">
        <v>492590.16</v>
      </c>
    </row>
    <row r="38" spans="1:7">
      <c r="A38" s="5" t="s">
        <v>13780</v>
      </c>
      <c r="B38" s="7">
        <v>2890404.94</v>
      </c>
      <c r="C38" s="7">
        <v>39000</v>
      </c>
      <c r="D38" s="7"/>
      <c r="E38" s="7"/>
      <c r="F38" s="7"/>
      <c r="G38" s="7">
        <v>2929404.94</v>
      </c>
    </row>
    <row r="39" spans="1:7">
      <c r="A39" s="5" t="s">
        <v>13777</v>
      </c>
      <c r="B39" s="7">
        <v>105592819.89</v>
      </c>
      <c r="C39" s="7">
        <v>6773773.3499999996</v>
      </c>
      <c r="D39" s="7">
        <v>106961528.31999999</v>
      </c>
      <c r="E39" s="7">
        <v>144885681.60000002</v>
      </c>
      <c r="F39" s="7"/>
      <c r="G39" s="7">
        <v>364213803.16000009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tabSelected="1" workbookViewId="0">
      <selection activeCell="H8" sqref="H8"/>
    </sheetView>
  </sheetViews>
  <sheetFormatPr defaultRowHeight="15"/>
  <cols>
    <col min="1" max="1" width="22.5703125" bestFit="1" customWidth="1"/>
    <col min="2" max="3" width="15.28515625" style="2" bestFit="1" customWidth="1"/>
    <col min="4" max="4" width="13.28515625" style="2" bestFit="1" customWidth="1"/>
    <col min="5" max="5" width="15.28515625" style="2" bestFit="1" customWidth="1"/>
  </cols>
  <sheetData>
    <row r="1" spans="1:5">
      <c r="A1" s="8" t="s">
        <v>20700</v>
      </c>
      <c r="B1" s="9" t="s">
        <v>13782</v>
      </c>
      <c r="C1" s="10">
        <v>2018</v>
      </c>
      <c r="D1" s="10">
        <v>2019</v>
      </c>
      <c r="E1" s="9" t="s">
        <v>13777</v>
      </c>
    </row>
    <row r="2" spans="1:5">
      <c r="A2" t="s">
        <v>1070</v>
      </c>
      <c r="C2" s="2">
        <v>3231632.15</v>
      </c>
      <c r="D2" s="2">
        <v>15300</v>
      </c>
      <c r="E2" s="2">
        <f>SUM(B2:D2)</f>
        <v>3246932.15</v>
      </c>
    </row>
    <row r="3" spans="1:5">
      <c r="A3" t="s">
        <v>1070</v>
      </c>
      <c r="C3" s="2">
        <v>300000</v>
      </c>
      <c r="E3" s="2">
        <f t="shared" ref="E3:E33" si="0">SUM(B3:D3)</f>
        <v>300000</v>
      </c>
    </row>
    <row r="4" spans="1:5">
      <c r="A4" t="s">
        <v>152</v>
      </c>
      <c r="C4" s="2">
        <v>8500</v>
      </c>
      <c r="E4" s="2">
        <f t="shared" si="0"/>
        <v>8500</v>
      </c>
    </row>
    <row r="5" spans="1:5">
      <c r="A5" t="s">
        <v>152</v>
      </c>
      <c r="B5" s="2">
        <v>53745148.149999984</v>
      </c>
      <c r="C5" s="2">
        <v>108837327.76000001</v>
      </c>
      <c r="D5" s="2">
        <v>2276300</v>
      </c>
      <c r="E5" s="2">
        <f t="shared" si="0"/>
        <v>164858775.91</v>
      </c>
    </row>
    <row r="6" spans="1:5">
      <c r="A6" t="s">
        <v>152</v>
      </c>
      <c r="C6" s="2">
        <v>70</v>
      </c>
      <c r="E6" s="2">
        <f t="shared" si="0"/>
        <v>70</v>
      </c>
    </row>
    <row r="7" spans="1:5">
      <c r="A7" t="s">
        <v>152</v>
      </c>
      <c r="B7" s="2">
        <v>107500</v>
      </c>
      <c r="E7" s="2">
        <f t="shared" si="0"/>
        <v>107500</v>
      </c>
    </row>
    <row r="8" spans="1:5">
      <c r="A8" t="s">
        <v>9297</v>
      </c>
      <c r="C8" s="2">
        <v>10000</v>
      </c>
      <c r="E8" s="2">
        <f t="shared" si="0"/>
        <v>10000</v>
      </c>
    </row>
    <row r="9" spans="1:5">
      <c r="A9" t="s">
        <v>11875</v>
      </c>
      <c r="D9" s="2">
        <v>129000</v>
      </c>
      <c r="E9" s="2">
        <f t="shared" si="0"/>
        <v>129000</v>
      </c>
    </row>
    <row r="10" spans="1:5">
      <c r="A10" t="s">
        <v>1255</v>
      </c>
      <c r="B10" s="2">
        <v>169812</v>
      </c>
      <c r="C10" s="2">
        <v>2810977.96</v>
      </c>
      <c r="E10" s="2">
        <f t="shared" si="0"/>
        <v>2980789.96</v>
      </c>
    </row>
    <row r="11" spans="1:5">
      <c r="A11" t="s">
        <v>1457</v>
      </c>
      <c r="B11" s="2">
        <v>4409935.1400000006</v>
      </c>
      <c r="C11" s="2">
        <v>25809474.310000002</v>
      </c>
      <c r="D11" s="2">
        <v>58450</v>
      </c>
      <c r="E11" s="2">
        <f t="shared" si="0"/>
        <v>30277859.450000003</v>
      </c>
    </row>
    <row r="12" spans="1:5">
      <c r="A12" t="s">
        <v>4296</v>
      </c>
      <c r="B12" s="2">
        <v>235548.53</v>
      </c>
      <c r="C12" s="2">
        <v>937702.36</v>
      </c>
      <c r="E12" s="2">
        <f t="shared" si="0"/>
        <v>1173250.8899999999</v>
      </c>
    </row>
    <row r="13" spans="1:5">
      <c r="A13" t="s">
        <v>17901</v>
      </c>
      <c r="C13" s="2">
        <v>1127100</v>
      </c>
      <c r="E13" s="2">
        <f t="shared" si="0"/>
        <v>1127100</v>
      </c>
    </row>
    <row r="14" spans="1:5">
      <c r="A14" t="s">
        <v>20572</v>
      </c>
      <c r="C14" s="2">
        <v>1500</v>
      </c>
      <c r="E14" s="2">
        <f t="shared" si="0"/>
        <v>1500</v>
      </c>
    </row>
    <row r="15" spans="1:5">
      <c r="A15" t="s">
        <v>20524</v>
      </c>
      <c r="C15" s="2">
        <v>1500</v>
      </c>
      <c r="E15" s="2">
        <f t="shared" si="0"/>
        <v>1500</v>
      </c>
    </row>
    <row r="16" spans="1:5">
      <c r="A16" t="s">
        <v>13246</v>
      </c>
      <c r="C16" s="2">
        <v>1080</v>
      </c>
      <c r="E16" s="2">
        <f t="shared" si="0"/>
        <v>1080</v>
      </c>
    </row>
    <row r="17" spans="1:5">
      <c r="A17" t="s">
        <v>3832</v>
      </c>
      <c r="B17" s="2">
        <v>77056.039999999994</v>
      </c>
      <c r="C17" s="2">
        <v>1052127</v>
      </c>
      <c r="D17" s="2">
        <v>171895</v>
      </c>
      <c r="E17" s="2">
        <f t="shared" si="0"/>
        <v>1301078.04</v>
      </c>
    </row>
    <row r="18" spans="1:5">
      <c r="A18" t="s">
        <v>2209</v>
      </c>
      <c r="B18" s="2">
        <v>54725.2</v>
      </c>
      <c r="E18" s="2">
        <f t="shared" si="0"/>
        <v>54725.2</v>
      </c>
    </row>
    <row r="19" spans="1:5">
      <c r="A19" t="s">
        <v>20541</v>
      </c>
      <c r="C19" s="2">
        <v>36180</v>
      </c>
      <c r="E19" s="2">
        <f t="shared" si="0"/>
        <v>36180</v>
      </c>
    </row>
    <row r="20" spans="1:5">
      <c r="A20" t="s">
        <v>20579</v>
      </c>
      <c r="C20" s="2">
        <v>2680</v>
      </c>
      <c r="E20" s="2">
        <f t="shared" si="0"/>
        <v>2680</v>
      </c>
    </row>
    <row r="21" spans="1:5">
      <c r="A21" t="s">
        <v>148</v>
      </c>
      <c r="B21" s="2">
        <v>38475400.730000004</v>
      </c>
      <c r="C21" s="2">
        <v>97190254.01000002</v>
      </c>
      <c r="D21" s="2">
        <v>4083828.35</v>
      </c>
      <c r="E21" s="2">
        <f t="shared" si="0"/>
        <v>139749483.09</v>
      </c>
    </row>
    <row r="22" spans="1:5">
      <c r="A22" t="s">
        <v>18838</v>
      </c>
      <c r="C22" s="2">
        <v>18144</v>
      </c>
      <c r="E22" s="2">
        <f t="shared" si="0"/>
        <v>18144</v>
      </c>
    </row>
    <row r="23" spans="1:5">
      <c r="A23" t="s">
        <v>17803</v>
      </c>
      <c r="B23" s="2">
        <v>12598</v>
      </c>
      <c r="E23" s="2">
        <f t="shared" si="0"/>
        <v>12598</v>
      </c>
    </row>
    <row r="24" spans="1:5">
      <c r="A24" t="s">
        <v>17855</v>
      </c>
      <c r="C24" s="2">
        <v>16480</v>
      </c>
      <c r="E24" s="2">
        <f t="shared" si="0"/>
        <v>16480</v>
      </c>
    </row>
    <row r="25" spans="1:5">
      <c r="A25" t="s">
        <v>13790</v>
      </c>
      <c r="B25" s="2">
        <v>9056264.370000001</v>
      </c>
      <c r="C25" s="2">
        <v>82500</v>
      </c>
      <c r="E25" s="2">
        <f t="shared" si="0"/>
        <v>9138764.370000001</v>
      </c>
    </row>
    <row r="26" spans="1:5">
      <c r="A26" t="s">
        <v>5692</v>
      </c>
      <c r="C26" s="2">
        <v>1848000</v>
      </c>
      <c r="E26" s="2">
        <f t="shared" si="0"/>
        <v>1848000</v>
      </c>
    </row>
    <row r="27" spans="1:5">
      <c r="A27" t="s">
        <v>20641</v>
      </c>
      <c r="C27" s="2">
        <v>523716</v>
      </c>
      <c r="E27" s="2">
        <f t="shared" si="0"/>
        <v>523716</v>
      </c>
    </row>
    <row r="28" spans="1:5">
      <c r="A28" t="s">
        <v>45</v>
      </c>
      <c r="C28" s="2">
        <v>2324600</v>
      </c>
      <c r="E28" s="2">
        <f t="shared" si="0"/>
        <v>2324600</v>
      </c>
    </row>
    <row r="29" spans="1:5">
      <c r="A29" t="s">
        <v>1676</v>
      </c>
      <c r="C29" s="2">
        <v>1028880</v>
      </c>
      <c r="E29" s="2">
        <f t="shared" si="0"/>
        <v>1028880</v>
      </c>
    </row>
    <row r="30" spans="1:5">
      <c r="A30" t="s">
        <v>725</v>
      </c>
      <c r="C30" s="2">
        <v>300000</v>
      </c>
      <c r="E30" s="2">
        <f t="shared" si="0"/>
        <v>300000</v>
      </c>
    </row>
    <row r="31" spans="1:5">
      <c r="A31" t="s">
        <v>16622</v>
      </c>
      <c r="B31" s="2">
        <v>135150</v>
      </c>
      <c r="C31" s="2">
        <v>55621</v>
      </c>
      <c r="E31" s="2">
        <f t="shared" si="0"/>
        <v>190771</v>
      </c>
    </row>
    <row r="32" spans="1:5">
      <c r="A32" t="s">
        <v>14073</v>
      </c>
      <c r="B32" s="2">
        <v>482390.16</v>
      </c>
      <c r="C32" s="2">
        <v>10200</v>
      </c>
      <c r="E32" s="2">
        <f t="shared" si="0"/>
        <v>492590.16</v>
      </c>
    </row>
    <row r="33" spans="1:5">
      <c r="A33" t="s">
        <v>13780</v>
      </c>
      <c r="C33" s="2">
        <v>2890404.94</v>
      </c>
      <c r="D33" s="2">
        <v>39000</v>
      </c>
      <c r="E33" s="2">
        <f t="shared" si="0"/>
        <v>2929404.94</v>
      </c>
    </row>
    <row r="34" spans="1:5">
      <c r="A34" s="8" t="s">
        <v>13777</v>
      </c>
      <c r="B34" s="9">
        <v>106961528.31999999</v>
      </c>
      <c r="C34" s="9">
        <v>105592819.89</v>
      </c>
      <c r="D34" s="9">
        <v>6773773.3499999996</v>
      </c>
      <c r="E34" s="9">
        <f>SUM(E2:E33)</f>
        <v>364191953.16000003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40"/>
  <sheetViews>
    <sheetView topLeftCell="A451" workbookViewId="0">
      <selection activeCell="H451" sqref="A1:XFD1048576"/>
    </sheetView>
  </sheetViews>
  <sheetFormatPr defaultRowHeight="15"/>
  <sheetData>
    <row r="1" spans="1: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13775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</row>
    <row r="2" spans="1:25">
      <c r="A2">
        <v>18</v>
      </c>
      <c r="B2">
        <v>2018</v>
      </c>
      <c r="C2">
        <v>7</v>
      </c>
      <c r="D2" s="1">
        <v>43287</v>
      </c>
      <c r="E2" t="s">
        <v>24</v>
      </c>
      <c r="F2" t="s">
        <v>25</v>
      </c>
      <c r="G2">
        <v>529969</v>
      </c>
      <c r="H2">
        <v>280209</v>
      </c>
      <c r="I2" t="s">
        <v>143</v>
      </c>
      <c r="J2" t="s">
        <v>27</v>
      </c>
      <c r="K2" t="s">
        <v>144</v>
      </c>
      <c r="L2" t="s">
        <v>145</v>
      </c>
      <c r="M2" t="s">
        <v>146</v>
      </c>
      <c r="N2" t="s">
        <v>147</v>
      </c>
      <c r="O2" t="s">
        <v>148</v>
      </c>
      <c r="P2" t="s">
        <v>148</v>
      </c>
      <c r="R2" t="s">
        <v>33</v>
      </c>
      <c r="S2">
        <v>1350000</v>
      </c>
      <c r="T2">
        <v>1350000</v>
      </c>
      <c r="U2" s="1">
        <v>43291</v>
      </c>
      <c r="V2" s="1">
        <v>43291</v>
      </c>
      <c r="W2" t="s">
        <v>149</v>
      </c>
      <c r="X2" t="s">
        <v>35</v>
      </c>
      <c r="Y2" t="s">
        <v>150</v>
      </c>
    </row>
    <row r="3" spans="1:25">
      <c r="A3">
        <v>19</v>
      </c>
      <c r="B3">
        <v>2018</v>
      </c>
      <c r="C3">
        <v>7</v>
      </c>
      <c r="D3" s="1">
        <v>43287</v>
      </c>
      <c r="E3" t="s">
        <v>24</v>
      </c>
      <c r="F3" t="s">
        <v>25</v>
      </c>
      <c r="G3">
        <v>529969</v>
      </c>
      <c r="H3">
        <v>280209</v>
      </c>
      <c r="I3" t="s">
        <v>143</v>
      </c>
      <c r="J3" t="s">
        <v>27</v>
      </c>
      <c r="K3" t="s">
        <v>144</v>
      </c>
      <c r="L3" t="s">
        <v>151</v>
      </c>
      <c r="M3" t="s">
        <v>146</v>
      </c>
      <c r="N3" t="s">
        <v>147</v>
      </c>
      <c r="O3" t="s">
        <v>152</v>
      </c>
      <c r="P3" t="s">
        <v>152</v>
      </c>
      <c r="R3" t="s">
        <v>33</v>
      </c>
      <c r="S3">
        <v>4100000</v>
      </c>
      <c r="T3">
        <v>4100000</v>
      </c>
      <c r="U3" s="1">
        <v>43291</v>
      </c>
      <c r="V3" s="1">
        <v>43291</v>
      </c>
      <c r="W3" t="s">
        <v>149</v>
      </c>
      <c r="X3" t="s">
        <v>35</v>
      </c>
      <c r="Y3" t="s">
        <v>150</v>
      </c>
    </row>
    <row r="4" spans="1:25">
      <c r="A4">
        <v>20</v>
      </c>
      <c r="B4">
        <v>2018</v>
      </c>
      <c r="C4">
        <v>7</v>
      </c>
      <c r="D4" s="1">
        <v>43287</v>
      </c>
      <c r="E4" t="s">
        <v>24</v>
      </c>
      <c r="F4" t="s">
        <v>25</v>
      </c>
      <c r="G4">
        <v>530095</v>
      </c>
      <c r="H4">
        <v>278126</v>
      </c>
      <c r="I4" t="s">
        <v>153</v>
      </c>
      <c r="J4" t="s">
        <v>27</v>
      </c>
      <c r="K4" t="s">
        <v>154</v>
      </c>
      <c r="L4" t="s">
        <v>155</v>
      </c>
      <c r="M4" t="s">
        <v>156</v>
      </c>
      <c r="N4" t="s">
        <v>157</v>
      </c>
      <c r="O4" t="s">
        <v>152</v>
      </c>
      <c r="P4" t="s">
        <v>152</v>
      </c>
      <c r="R4" t="s">
        <v>33</v>
      </c>
      <c r="S4">
        <v>55500</v>
      </c>
      <c r="T4">
        <v>55500</v>
      </c>
      <c r="U4" s="1">
        <v>43290</v>
      </c>
      <c r="V4" s="1">
        <v>43290</v>
      </c>
      <c r="W4" t="s">
        <v>158</v>
      </c>
      <c r="X4" t="s">
        <v>35</v>
      </c>
      <c r="Y4" t="s">
        <v>159</v>
      </c>
    </row>
    <row r="5" spans="1:25">
      <c r="A5">
        <v>21</v>
      </c>
      <c r="B5">
        <v>2018</v>
      </c>
      <c r="C5">
        <v>7</v>
      </c>
      <c r="D5" s="1">
        <v>43287</v>
      </c>
      <c r="E5" t="s">
        <v>24</v>
      </c>
      <c r="F5" t="s">
        <v>25</v>
      </c>
      <c r="G5">
        <v>530086</v>
      </c>
      <c r="H5">
        <v>279251</v>
      </c>
      <c r="I5" t="s">
        <v>160</v>
      </c>
      <c r="J5" t="s">
        <v>27</v>
      </c>
      <c r="K5" t="s">
        <v>161</v>
      </c>
      <c r="L5" t="s">
        <v>162</v>
      </c>
      <c r="M5" t="s">
        <v>163</v>
      </c>
      <c r="N5" t="s">
        <v>164</v>
      </c>
      <c r="O5" t="s">
        <v>152</v>
      </c>
      <c r="P5" t="s">
        <v>152</v>
      </c>
      <c r="R5" t="s">
        <v>33</v>
      </c>
      <c r="S5">
        <v>624000</v>
      </c>
      <c r="T5">
        <v>624000</v>
      </c>
      <c r="U5" s="1">
        <v>43304</v>
      </c>
      <c r="V5" s="1">
        <v>43304</v>
      </c>
      <c r="W5" t="s">
        <v>165</v>
      </c>
      <c r="X5" t="s">
        <v>35</v>
      </c>
      <c r="Y5" t="s">
        <v>47</v>
      </c>
    </row>
    <row r="6" spans="1:25">
      <c r="A6">
        <v>22</v>
      </c>
      <c r="B6">
        <v>2018</v>
      </c>
      <c r="C6">
        <v>7</v>
      </c>
      <c r="D6" s="1">
        <v>43287</v>
      </c>
      <c r="E6" t="s">
        <v>24</v>
      </c>
      <c r="F6" t="s">
        <v>25</v>
      </c>
      <c r="G6">
        <v>530109</v>
      </c>
      <c r="H6">
        <v>279214</v>
      </c>
      <c r="I6" t="s">
        <v>166</v>
      </c>
      <c r="J6" t="s">
        <v>27</v>
      </c>
      <c r="K6" t="s">
        <v>167</v>
      </c>
      <c r="L6" t="s">
        <v>168</v>
      </c>
      <c r="M6" t="s">
        <v>169</v>
      </c>
      <c r="N6" t="s">
        <v>170</v>
      </c>
      <c r="O6" t="s">
        <v>148</v>
      </c>
      <c r="P6" t="s">
        <v>148</v>
      </c>
      <c r="R6" t="s">
        <v>33</v>
      </c>
      <c r="S6">
        <v>20400</v>
      </c>
      <c r="T6">
        <v>20400</v>
      </c>
      <c r="U6" s="1">
        <v>43293</v>
      </c>
      <c r="V6" s="1">
        <v>43293</v>
      </c>
      <c r="W6" t="s">
        <v>171</v>
      </c>
      <c r="X6" t="s">
        <v>35</v>
      </c>
      <c r="Y6" t="s">
        <v>172</v>
      </c>
    </row>
    <row r="7" spans="1:25">
      <c r="A7">
        <v>55</v>
      </c>
      <c r="B7">
        <v>2018</v>
      </c>
      <c r="C7">
        <v>7</v>
      </c>
      <c r="D7" s="1">
        <v>43291</v>
      </c>
      <c r="E7" t="s">
        <v>24</v>
      </c>
      <c r="F7" t="s">
        <v>25</v>
      </c>
      <c r="G7">
        <v>530378</v>
      </c>
      <c r="H7">
        <v>278180</v>
      </c>
      <c r="I7" t="s">
        <v>315</v>
      </c>
      <c r="J7" t="s">
        <v>27</v>
      </c>
      <c r="K7" t="s">
        <v>316</v>
      </c>
      <c r="L7" t="s">
        <v>317</v>
      </c>
      <c r="M7" t="s">
        <v>318</v>
      </c>
      <c r="N7" t="s">
        <v>319</v>
      </c>
      <c r="O7" t="s">
        <v>152</v>
      </c>
      <c r="P7" t="s">
        <v>152</v>
      </c>
      <c r="R7" t="s">
        <v>33</v>
      </c>
      <c r="S7">
        <v>73750</v>
      </c>
      <c r="T7">
        <v>73750</v>
      </c>
      <c r="U7" s="1">
        <v>43292</v>
      </c>
      <c r="V7" s="1">
        <v>43292</v>
      </c>
      <c r="W7" t="s">
        <v>320</v>
      </c>
      <c r="X7" t="s">
        <v>35</v>
      </c>
      <c r="Y7" t="s">
        <v>321</v>
      </c>
    </row>
    <row r="8" spans="1:25">
      <c r="A8">
        <v>59</v>
      </c>
      <c r="B8">
        <v>2018</v>
      </c>
      <c r="C8">
        <v>7</v>
      </c>
      <c r="D8" s="1">
        <v>43291</v>
      </c>
      <c r="E8" t="s">
        <v>24</v>
      </c>
      <c r="F8" t="s">
        <v>25</v>
      </c>
      <c r="G8">
        <v>530550</v>
      </c>
      <c r="I8" t="s">
        <v>143</v>
      </c>
      <c r="J8" t="s">
        <v>27</v>
      </c>
      <c r="K8" t="s">
        <v>337</v>
      </c>
      <c r="L8" t="s">
        <v>338</v>
      </c>
      <c r="M8" t="s">
        <v>146</v>
      </c>
      <c r="N8" t="s">
        <v>147</v>
      </c>
      <c r="O8" t="s">
        <v>148</v>
      </c>
      <c r="P8" t="s">
        <v>148</v>
      </c>
      <c r="R8" t="s">
        <v>33</v>
      </c>
      <c r="S8">
        <v>100000</v>
      </c>
      <c r="T8">
        <v>100000</v>
      </c>
      <c r="U8" s="1">
        <v>43291</v>
      </c>
      <c r="V8" s="1">
        <v>43291</v>
      </c>
      <c r="W8" t="s">
        <v>339</v>
      </c>
      <c r="X8" t="s">
        <v>35</v>
      </c>
      <c r="Y8" t="s">
        <v>340</v>
      </c>
    </row>
    <row r="9" spans="1:25">
      <c r="A9">
        <v>60</v>
      </c>
      <c r="B9">
        <v>2018</v>
      </c>
      <c r="C9">
        <v>7</v>
      </c>
      <c r="D9" s="1">
        <v>43291</v>
      </c>
      <c r="E9" t="s">
        <v>24</v>
      </c>
      <c r="F9" t="s">
        <v>25</v>
      </c>
      <c r="G9">
        <v>530659</v>
      </c>
      <c r="I9" t="s">
        <v>341</v>
      </c>
      <c r="J9" t="s">
        <v>27</v>
      </c>
      <c r="K9" t="s">
        <v>342</v>
      </c>
      <c r="L9" t="s">
        <v>343</v>
      </c>
      <c r="M9" t="s">
        <v>146</v>
      </c>
      <c r="N9" t="s">
        <v>147</v>
      </c>
      <c r="O9" t="s">
        <v>152</v>
      </c>
      <c r="P9" t="s">
        <v>152</v>
      </c>
      <c r="R9" t="s">
        <v>33</v>
      </c>
      <c r="S9">
        <v>210000</v>
      </c>
      <c r="T9">
        <v>210000</v>
      </c>
      <c r="U9" s="1">
        <v>43292</v>
      </c>
      <c r="V9" s="1">
        <v>43292</v>
      </c>
      <c r="W9" t="s">
        <v>344</v>
      </c>
      <c r="X9" t="s">
        <v>35</v>
      </c>
      <c r="Y9" t="s">
        <v>345</v>
      </c>
    </row>
    <row r="10" spans="1:25">
      <c r="A10">
        <v>63</v>
      </c>
      <c r="B10">
        <v>2018</v>
      </c>
      <c r="C10">
        <v>7</v>
      </c>
      <c r="D10" s="1">
        <v>43291</v>
      </c>
      <c r="E10" t="s">
        <v>24</v>
      </c>
      <c r="F10" t="s">
        <v>25</v>
      </c>
      <c r="G10">
        <v>530292</v>
      </c>
      <c r="I10" t="s">
        <v>166</v>
      </c>
      <c r="J10" t="s">
        <v>27</v>
      </c>
      <c r="K10" t="s">
        <v>358</v>
      </c>
      <c r="L10" t="s">
        <v>359</v>
      </c>
      <c r="M10" t="s">
        <v>61</v>
      </c>
      <c r="N10" t="s">
        <v>62</v>
      </c>
      <c r="O10" t="s">
        <v>152</v>
      </c>
      <c r="P10" t="s">
        <v>152</v>
      </c>
      <c r="R10" t="s">
        <v>33</v>
      </c>
      <c r="S10">
        <v>124000</v>
      </c>
      <c r="T10">
        <v>124000</v>
      </c>
      <c r="U10" s="1">
        <v>43299</v>
      </c>
      <c r="V10" s="1">
        <v>43299</v>
      </c>
      <c r="W10" t="s">
        <v>360</v>
      </c>
      <c r="X10" t="s">
        <v>35</v>
      </c>
      <c r="Y10" t="s">
        <v>361</v>
      </c>
    </row>
    <row r="11" spans="1:25">
      <c r="A11">
        <v>67</v>
      </c>
      <c r="B11">
        <v>2018</v>
      </c>
      <c r="C11">
        <v>7</v>
      </c>
      <c r="D11" s="1">
        <v>43292</v>
      </c>
      <c r="E11" t="s">
        <v>24</v>
      </c>
      <c r="F11" t="s">
        <v>25</v>
      </c>
      <c r="G11">
        <v>530839</v>
      </c>
      <c r="I11" t="s">
        <v>240</v>
      </c>
      <c r="J11" t="s">
        <v>27</v>
      </c>
      <c r="K11" t="s">
        <v>369</v>
      </c>
      <c r="L11" t="s">
        <v>370</v>
      </c>
      <c r="M11" t="s">
        <v>371</v>
      </c>
      <c r="N11" t="s">
        <v>372</v>
      </c>
      <c r="O11" t="s">
        <v>148</v>
      </c>
      <c r="P11" t="s">
        <v>148</v>
      </c>
      <c r="R11" t="s">
        <v>33</v>
      </c>
      <c r="S11">
        <v>94500</v>
      </c>
      <c r="T11">
        <v>94500</v>
      </c>
      <c r="U11" s="1">
        <v>43293</v>
      </c>
      <c r="V11" s="1">
        <v>43293</v>
      </c>
      <c r="X11" t="s">
        <v>46</v>
      </c>
      <c r="Y11" t="s">
        <v>373</v>
      </c>
    </row>
    <row r="12" spans="1:25">
      <c r="A12">
        <v>72</v>
      </c>
      <c r="B12">
        <v>2018</v>
      </c>
      <c r="C12">
        <v>7</v>
      </c>
      <c r="D12" s="1">
        <v>43293</v>
      </c>
      <c r="E12" t="s">
        <v>24</v>
      </c>
      <c r="F12" t="s">
        <v>25</v>
      </c>
      <c r="G12">
        <v>531158</v>
      </c>
      <c r="H12">
        <v>279213</v>
      </c>
      <c r="I12" t="s">
        <v>166</v>
      </c>
      <c r="J12" t="s">
        <v>27</v>
      </c>
      <c r="K12" t="s">
        <v>390</v>
      </c>
      <c r="L12" t="s">
        <v>391</v>
      </c>
      <c r="M12" t="s">
        <v>169</v>
      </c>
      <c r="N12" t="s">
        <v>170</v>
      </c>
      <c r="O12" t="s">
        <v>148</v>
      </c>
      <c r="P12" t="s">
        <v>148</v>
      </c>
      <c r="R12" t="s">
        <v>33</v>
      </c>
      <c r="S12">
        <v>10500</v>
      </c>
      <c r="T12">
        <v>10500</v>
      </c>
      <c r="U12" s="1">
        <v>43293</v>
      </c>
      <c r="V12" s="1">
        <v>43293</v>
      </c>
      <c r="W12" t="s">
        <v>392</v>
      </c>
      <c r="X12" t="s">
        <v>35</v>
      </c>
      <c r="Y12" t="s">
        <v>393</v>
      </c>
    </row>
    <row r="13" spans="1:25">
      <c r="A13">
        <v>81</v>
      </c>
      <c r="B13">
        <v>2018</v>
      </c>
      <c r="C13">
        <v>7</v>
      </c>
      <c r="D13" s="1">
        <v>43294</v>
      </c>
      <c r="E13" t="s">
        <v>427</v>
      </c>
      <c r="F13" t="s">
        <v>428</v>
      </c>
      <c r="G13">
        <v>531259</v>
      </c>
      <c r="I13" t="s">
        <v>39</v>
      </c>
      <c r="J13" t="s">
        <v>27</v>
      </c>
      <c r="K13" t="s">
        <v>429</v>
      </c>
      <c r="L13" t="s">
        <v>430</v>
      </c>
      <c r="M13" t="s">
        <v>156</v>
      </c>
      <c r="N13" t="s">
        <v>157</v>
      </c>
      <c r="O13" t="s">
        <v>152</v>
      </c>
      <c r="P13" t="s">
        <v>152</v>
      </c>
      <c r="R13" t="s">
        <v>33</v>
      </c>
      <c r="S13">
        <v>92500</v>
      </c>
      <c r="T13">
        <v>92500</v>
      </c>
      <c r="U13" s="1">
        <v>43307</v>
      </c>
      <c r="V13" s="1">
        <v>43307</v>
      </c>
      <c r="W13" t="s">
        <v>431</v>
      </c>
      <c r="X13" t="s">
        <v>35</v>
      </c>
      <c r="Y13" t="s">
        <v>432</v>
      </c>
    </row>
    <row r="14" spans="1:25">
      <c r="A14">
        <v>107</v>
      </c>
      <c r="B14">
        <v>2018</v>
      </c>
      <c r="C14">
        <v>7</v>
      </c>
      <c r="D14" s="1">
        <v>43287</v>
      </c>
      <c r="E14" t="s">
        <v>24</v>
      </c>
      <c r="F14" t="s">
        <v>25</v>
      </c>
      <c r="G14">
        <v>523621</v>
      </c>
      <c r="H14">
        <v>276490</v>
      </c>
      <c r="I14" t="s">
        <v>544</v>
      </c>
      <c r="J14" t="s">
        <v>27</v>
      </c>
      <c r="K14" t="s">
        <v>545</v>
      </c>
      <c r="L14" t="s">
        <v>546</v>
      </c>
      <c r="M14" t="s">
        <v>146</v>
      </c>
      <c r="N14" t="s">
        <v>147</v>
      </c>
      <c r="O14" t="s">
        <v>148</v>
      </c>
      <c r="P14" t="s">
        <v>148</v>
      </c>
      <c r="R14" t="s">
        <v>33</v>
      </c>
      <c r="S14">
        <v>73650</v>
      </c>
      <c r="T14">
        <v>73650</v>
      </c>
      <c r="U14" s="1">
        <v>43287</v>
      </c>
      <c r="V14" s="1">
        <v>43287</v>
      </c>
      <c r="W14" t="s">
        <v>547</v>
      </c>
      <c r="X14" t="s">
        <v>35</v>
      </c>
      <c r="Y14" t="s">
        <v>548</v>
      </c>
    </row>
    <row r="15" spans="1:25">
      <c r="A15">
        <v>122</v>
      </c>
      <c r="B15">
        <v>2018</v>
      </c>
      <c r="C15">
        <v>7</v>
      </c>
      <c r="D15" s="1">
        <v>43294</v>
      </c>
      <c r="E15" t="s">
        <v>427</v>
      </c>
      <c r="F15" t="s">
        <v>428</v>
      </c>
      <c r="G15">
        <v>531132</v>
      </c>
      <c r="I15" t="s">
        <v>605</v>
      </c>
      <c r="J15" t="s">
        <v>27</v>
      </c>
      <c r="K15" t="s">
        <v>606</v>
      </c>
      <c r="L15" t="s">
        <v>607</v>
      </c>
      <c r="M15" t="s">
        <v>156</v>
      </c>
      <c r="N15" t="s">
        <v>157</v>
      </c>
      <c r="O15" t="s">
        <v>152</v>
      </c>
      <c r="P15" t="s">
        <v>152</v>
      </c>
      <c r="R15" t="s">
        <v>33</v>
      </c>
      <c r="S15">
        <v>204600</v>
      </c>
      <c r="T15">
        <v>204600</v>
      </c>
      <c r="U15" s="1">
        <v>43298</v>
      </c>
      <c r="V15" s="1">
        <v>43298</v>
      </c>
      <c r="W15" t="s">
        <v>608</v>
      </c>
      <c r="X15" t="s">
        <v>35</v>
      </c>
      <c r="Y15" t="s">
        <v>345</v>
      </c>
    </row>
    <row r="16" spans="1:25">
      <c r="A16">
        <v>123</v>
      </c>
      <c r="B16">
        <v>2018</v>
      </c>
      <c r="C16">
        <v>7</v>
      </c>
      <c r="D16" s="1">
        <v>43294</v>
      </c>
      <c r="E16" t="s">
        <v>427</v>
      </c>
      <c r="F16" t="s">
        <v>428</v>
      </c>
      <c r="G16">
        <v>531230</v>
      </c>
      <c r="I16" t="s">
        <v>39</v>
      </c>
      <c r="J16" t="s">
        <v>27</v>
      </c>
      <c r="K16" t="s">
        <v>609</v>
      </c>
      <c r="L16" t="s">
        <v>610</v>
      </c>
      <c r="M16" t="s">
        <v>611</v>
      </c>
      <c r="N16" t="s">
        <v>612</v>
      </c>
      <c r="O16" t="s">
        <v>148</v>
      </c>
      <c r="P16" t="s">
        <v>148</v>
      </c>
      <c r="R16" t="s">
        <v>33</v>
      </c>
      <c r="S16">
        <v>160000</v>
      </c>
      <c r="T16">
        <v>160000</v>
      </c>
      <c r="U16" s="1">
        <v>43301</v>
      </c>
      <c r="V16" s="1">
        <v>43301</v>
      </c>
      <c r="W16" t="s">
        <v>613</v>
      </c>
      <c r="X16" t="s">
        <v>35</v>
      </c>
      <c r="Y16" t="s">
        <v>614</v>
      </c>
    </row>
    <row r="17" spans="1:25">
      <c r="A17">
        <v>132</v>
      </c>
      <c r="B17">
        <v>2018</v>
      </c>
      <c r="C17">
        <v>7</v>
      </c>
      <c r="D17" s="1">
        <v>43286</v>
      </c>
      <c r="E17" t="s">
        <v>24</v>
      </c>
      <c r="F17" t="s">
        <v>25</v>
      </c>
      <c r="G17">
        <v>529750</v>
      </c>
      <c r="H17">
        <v>279015</v>
      </c>
      <c r="I17" t="s">
        <v>160</v>
      </c>
      <c r="J17" t="s">
        <v>27</v>
      </c>
      <c r="K17" t="s">
        <v>645</v>
      </c>
      <c r="L17" t="s">
        <v>646</v>
      </c>
      <c r="M17" t="s">
        <v>647</v>
      </c>
      <c r="N17" t="s">
        <v>648</v>
      </c>
      <c r="O17" t="s">
        <v>148</v>
      </c>
      <c r="P17" t="s">
        <v>148</v>
      </c>
      <c r="R17" t="s">
        <v>33</v>
      </c>
      <c r="S17">
        <v>187500</v>
      </c>
      <c r="T17">
        <v>187500</v>
      </c>
      <c r="U17" s="1">
        <v>43286</v>
      </c>
      <c r="V17" s="1">
        <v>43286</v>
      </c>
      <c r="W17" t="s">
        <v>649</v>
      </c>
      <c r="X17" t="s">
        <v>35</v>
      </c>
      <c r="Y17" t="s">
        <v>650</v>
      </c>
    </row>
    <row r="18" spans="1:25">
      <c r="A18">
        <v>175</v>
      </c>
      <c r="B18">
        <v>2018</v>
      </c>
      <c r="C18">
        <v>7</v>
      </c>
      <c r="D18" s="1">
        <v>43284</v>
      </c>
      <c r="E18" t="s">
        <v>24</v>
      </c>
      <c r="F18" t="s">
        <v>25</v>
      </c>
      <c r="G18">
        <v>529257</v>
      </c>
      <c r="H18">
        <v>277795</v>
      </c>
      <c r="I18" t="s">
        <v>240</v>
      </c>
      <c r="J18" t="s">
        <v>27</v>
      </c>
      <c r="K18" t="s">
        <v>824</v>
      </c>
      <c r="L18" t="s">
        <v>825</v>
      </c>
      <c r="M18" t="s">
        <v>826</v>
      </c>
      <c r="N18" t="s">
        <v>827</v>
      </c>
      <c r="O18" t="s">
        <v>152</v>
      </c>
      <c r="P18" t="s">
        <v>152</v>
      </c>
      <c r="R18" t="s">
        <v>33</v>
      </c>
      <c r="S18">
        <v>320000</v>
      </c>
      <c r="T18">
        <v>320000</v>
      </c>
      <c r="U18" s="1">
        <v>43286</v>
      </c>
      <c r="V18" s="1">
        <v>43286</v>
      </c>
      <c r="W18" t="s">
        <v>828</v>
      </c>
      <c r="X18" t="s">
        <v>35</v>
      </c>
      <c r="Y18" t="s">
        <v>829</v>
      </c>
    </row>
    <row r="19" spans="1:25">
      <c r="A19">
        <v>176</v>
      </c>
      <c r="B19">
        <v>2018</v>
      </c>
      <c r="C19">
        <v>7</v>
      </c>
      <c r="D19" s="1">
        <v>43284</v>
      </c>
      <c r="E19" t="s">
        <v>24</v>
      </c>
      <c r="F19" t="s">
        <v>25</v>
      </c>
      <c r="G19">
        <v>529257</v>
      </c>
      <c r="H19">
        <v>277795</v>
      </c>
      <c r="I19" t="s">
        <v>240</v>
      </c>
      <c r="J19" t="s">
        <v>27</v>
      </c>
      <c r="K19" t="s">
        <v>830</v>
      </c>
      <c r="L19" t="s">
        <v>831</v>
      </c>
      <c r="M19" t="s">
        <v>832</v>
      </c>
      <c r="N19" t="s">
        <v>833</v>
      </c>
      <c r="O19" t="s">
        <v>152</v>
      </c>
      <c r="P19" t="s">
        <v>152</v>
      </c>
      <c r="R19" t="s">
        <v>33</v>
      </c>
      <c r="S19">
        <v>250000</v>
      </c>
      <c r="T19">
        <v>250000</v>
      </c>
      <c r="U19" s="1">
        <v>43287</v>
      </c>
      <c r="V19" s="1">
        <v>43287</v>
      </c>
      <c r="W19" t="s">
        <v>834</v>
      </c>
      <c r="X19" t="s">
        <v>35</v>
      </c>
      <c r="Y19" t="s">
        <v>829</v>
      </c>
    </row>
    <row r="20" spans="1:25">
      <c r="A20">
        <v>178</v>
      </c>
      <c r="B20">
        <v>2018</v>
      </c>
      <c r="C20">
        <v>7</v>
      </c>
      <c r="D20" s="1">
        <v>43284</v>
      </c>
      <c r="E20" t="s">
        <v>24</v>
      </c>
      <c r="F20" t="s">
        <v>25</v>
      </c>
      <c r="G20">
        <v>529321</v>
      </c>
      <c r="H20">
        <v>278779</v>
      </c>
      <c r="I20" t="s">
        <v>26</v>
      </c>
      <c r="J20" t="s">
        <v>27</v>
      </c>
      <c r="K20" t="s">
        <v>837</v>
      </c>
      <c r="L20" t="s">
        <v>838</v>
      </c>
      <c r="M20" t="s">
        <v>839</v>
      </c>
      <c r="N20" t="s">
        <v>840</v>
      </c>
      <c r="O20" t="s">
        <v>152</v>
      </c>
      <c r="P20" t="s">
        <v>152</v>
      </c>
      <c r="R20" t="s">
        <v>33</v>
      </c>
      <c r="S20">
        <v>100000</v>
      </c>
      <c r="T20">
        <v>100000</v>
      </c>
      <c r="U20" s="1">
        <v>43285</v>
      </c>
      <c r="V20" s="1">
        <v>43285</v>
      </c>
      <c r="W20" t="s">
        <v>841</v>
      </c>
      <c r="X20" t="s">
        <v>35</v>
      </c>
      <c r="Y20" t="s">
        <v>842</v>
      </c>
    </row>
    <row r="21" spans="1:25">
      <c r="A21">
        <v>216</v>
      </c>
      <c r="B21">
        <v>2018</v>
      </c>
      <c r="C21">
        <v>7</v>
      </c>
      <c r="D21" s="1">
        <v>43298</v>
      </c>
      <c r="E21" t="s">
        <v>24</v>
      </c>
      <c r="F21" t="s">
        <v>25</v>
      </c>
      <c r="G21">
        <v>530622</v>
      </c>
      <c r="H21">
        <v>278527</v>
      </c>
      <c r="I21" t="s">
        <v>346</v>
      </c>
      <c r="J21" t="s">
        <v>27</v>
      </c>
      <c r="K21" t="s">
        <v>957</v>
      </c>
      <c r="L21" t="s">
        <v>958</v>
      </c>
      <c r="M21" t="s">
        <v>959</v>
      </c>
      <c r="N21" t="s">
        <v>960</v>
      </c>
      <c r="O21" t="s">
        <v>152</v>
      </c>
      <c r="P21" t="s">
        <v>152</v>
      </c>
      <c r="R21" t="s">
        <v>33</v>
      </c>
      <c r="S21">
        <v>92820</v>
      </c>
      <c r="T21">
        <v>92820</v>
      </c>
      <c r="U21" s="1">
        <v>43299</v>
      </c>
      <c r="V21" s="1">
        <v>43299</v>
      </c>
      <c r="W21" t="s">
        <v>961</v>
      </c>
      <c r="X21" t="s">
        <v>35</v>
      </c>
      <c r="Y21" t="s">
        <v>345</v>
      </c>
    </row>
    <row r="22" spans="1:25">
      <c r="A22">
        <v>218</v>
      </c>
      <c r="B22">
        <v>2018</v>
      </c>
      <c r="C22">
        <v>7</v>
      </c>
      <c r="D22" s="1">
        <v>43298</v>
      </c>
      <c r="E22" t="s">
        <v>24</v>
      </c>
      <c r="F22" t="s">
        <v>25</v>
      </c>
      <c r="G22">
        <v>531984</v>
      </c>
      <c r="H22">
        <v>278926</v>
      </c>
      <c r="I22" t="s">
        <v>240</v>
      </c>
      <c r="J22" t="s">
        <v>27</v>
      </c>
      <c r="K22" t="s">
        <v>966</v>
      </c>
      <c r="L22" t="s">
        <v>967</v>
      </c>
      <c r="M22" t="s">
        <v>61</v>
      </c>
      <c r="N22" t="s">
        <v>62</v>
      </c>
      <c r="O22" t="s">
        <v>148</v>
      </c>
      <c r="P22" t="s">
        <v>148</v>
      </c>
      <c r="R22" t="s">
        <v>33</v>
      </c>
      <c r="S22">
        <v>152000</v>
      </c>
      <c r="T22">
        <v>152000</v>
      </c>
      <c r="U22" s="1">
        <v>43299</v>
      </c>
      <c r="V22" s="1">
        <v>43299</v>
      </c>
      <c r="W22" t="s">
        <v>968</v>
      </c>
      <c r="X22" t="s">
        <v>35</v>
      </c>
      <c r="Y22" t="s">
        <v>969</v>
      </c>
    </row>
    <row r="23" spans="1:25">
      <c r="A23">
        <v>237</v>
      </c>
      <c r="B23">
        <v>2018</v>
      </c>
      <c r="C23">
        <v>7</v>
      </c>
      <c r="D23" s="1">
        <v>43306</v>
      </c>
      <c r="E23" t="s">
        <v>24</v>
      </c>
      <c r="F23" t="s">
        <v>25</v>
      </c>
      <c r="G23">
        <v>533310</v>
      </c>
      <c r="H23">
        <v>279431</v>
      </c>
      <c r="I23" t="s">
        <v>1029</v>
      </c>
      <c r="J23" t="s">
        <v>27</v>
      </c>
      <c r="K23" t="s">
        <v>1030</v>
      </c>
      <c r="L23" t="s">
        <v>1031</v>
      </c>
      <c r="M23" t="s">
        <v>1032</v>
      </c>
      <c r="N23" t="s">
        <v>1033</v>
      </c>
      <c r="O23" t="s">
        <v>152</v>
      </c>
      <c r="P23" t="s">
        <v>152</v>
      </c>
      <c r="R23" t="s">
        <v>33</v>
      </c>
      <c r="S23">
        <v>211500</v>
      </c>
      <c r="T23">
        <v>211500</v>
      </c>
      <c r="U23" s="1">
        <v>43307</v>
      </c>
      <c r="V23" s="1">
        <v>43307</v>
      </c>
      <c r="W23" t="s">
        <v>1034</v>
      </c>
      <c r="X23" t="s">
        <v>35</v>
      </c>
      <c r="Y23" t="s">
        <v>1035</v>
      </c>
    </row>
    <row r="24" spans="1:25">
      <c r="A24">
        <v>241</v>
      </c>
      <c r="B24">
        <v>2018</v>
      </c>
      <c r="C24">
        <v>7</v>
      </c>
      <c r="D24" s="1">
        <v>43306</v>
      </c>
      <c r="E24" t="s">
        <v>24</v>
      </c>
      <c r="F24" t="s">
        <v>25</v>
      </c>
      <c r="G24">
        <v>533310</v>
      </c>
      <c r="H24">
        <v>279649</v>
      </c>
      <c r="I24" t="s">
        <v>240</v>
      </c>
      <c r="J24" t="s">
        <v>27</v>
      </c>
      <c r="K24" t="s">
        <v>1045</v>
      </c>
      <c r="L24" t="s">
        <v>1046</v>
      </c>
      <c r="M24" t="s">
        <v>832</v>
      </c>
      <c r="N24" t="s">
        <v>833</v>
      </c>
      <c r="O24" t="s">
        <v>152</v>
      </c>
      <c r="P24" t="s">
        <v>152</v>
      </c>
      <c r="R24" t="s">
        <v>33</v>
      </c>
      <c r="S24">
        <v>175000</v>
      </c>
      <c r="T24">
        <v>175000</v>
      </c>
      <c r="U24" s="1">
        <v>43307</v>
      </c>
      <c r="V24" s="1">
        <v>43307</v>
      </c>
      <c r="W24" t="s">
        <v>1047</v>
      </c>
      <c r="X24" t="s">
        <v>35</v>
      </c>
      <c r="Y24" t="s">
        <v>321</v>
      </c>
    </row>
    <row r="25" spans="1:25">
      <c r="A25">
        <v>248</v>
      </c>
      <c r="B25">
        <v>2018</v>
      </c>
      <c r="C25">
        <v>7</v>
      </c>
      <c r="D25" s="1">
        <v>43287</v>
      </c>
      <c r="E25" t="s">
        <v>24</v>
      </c>
      <c r="F25" t="s">
        <v>25</v>
      </c>
      <c r="G25">
        <v>529729</v>
      </c>
      <c r="H25">
        <v>280556</v>
      </c>
      <c r="I25" t="s">
        <v>51</v>
      </c>
      <c r="J25" t="s">
        <v>27</v>
      </c>
      <c r="K25" t="s">
        <v>1062</v>
      </c>
      <c r="L25" t="s">
        <v>1067</v>
      </c>
      <c r="M25" t="s">
        <v>82</v>
      </c>
      <c r="N25" t="s">
        <v>83</v>
      </c>
      <c r="O25" t="s">
        <v>148</v>
      </c>
      <c r="P25" t="s">
        <v>148</v>
      </c>
      <c r="R25" t="s">
        <v>33</v>
      </c>
      <c r="S25">
        <v>32000</v>
      </c>
      <c r="T25">
        <v>32000</v>
      </c>
      <c r="U25" s="1">
        <v>43287</v>
      </c>
      <c r="V25" s="1">
        <v>43287</v>
      </c>
      <c r="W25" t="s">
        <v>1065</v>
      </c>
      <c r="X25" t="s">
        <v>35</v>
      </c>
      <c r="Y25" t="s">
        <v>1066</v>
      </c>
    </row>
    <row r="26" spans="1:25">
      <c r="A26">
        <v>249</v>
      </c>
      <c r="B26">
        <v>2018</v>
      </c>
      <c r="C26">
        <v>7</v>
      </c>
      <c r="D26" s="1">
        <v>43287</v>
      </c>
      <c r="E26" t="s">
        <v>24</v>
      </c>
      <c r="F26" t="s">
        <v>25</v>
      </c>
      <c r="G26">
        <v>529729</v>
      </c>
      <c r="H26">
        <v>280556</v>
      </c>
      <c r="I26" t="s">
        <v>51</v>
      </c>
      <c r="J26" t="s">
        <v>27</v>
      </c>
      <c r="K26" t="s">
        <v>1062</v>
      </c>
      <c r="L26" t="s">
        <v>1068</v>
      </c>
      <c r="M26" t="s">
        <v>82</v>
      </c>
      <c r="N26" t="s">
        <v>83</v>
      </c>
      <c r="O26" t="s">
        <v>148</v>
      </c>
      <c r="P26" t="s">
        <v>148</v>
      </c>
      <c r="R26" t="s">
        <v>33</v>
      </c>
      <c r="S26">
        <v>380000</v>
      </c>
      <c r="T26">
        <v>380000</v>
      </c>
      <c r="U26" s="1">
        <v>43287</v>
      </c>
      <c r="V26" s="1">
        <v>43287</v>
      </c>
      <c r="W26" t="s">
        <v>1065</v>
      </c>
      <c r="X26" t="s">
        <v>35</v>
      </c>
      <c r="Y26" t="s">
        <v>1066</v>
      </c>
    </row>
    <row r="27" spans="1:25">
      <c r="A27">
        <v>250</v>
      </c>
      <c r="B27">
        <v>2018</v>
      </c>
      <c r="C27">
        <v>7</v>
      </c>
      <c r="D27" s="1">
        <v>43287</v>
      </c>
      <c r="E27" t="s">
        <v>24</v>
      </c>
      <c r="F27" t="s">
        <v>25</v>
      </c>
      <c r="G27">
        <v>529729</v>
      </c>
      <c r="H27">
        <v>280556</v>
      </c>
      <c r="I27" t="s">
        <v>51</v>
      </c>
      <c r="J27" t="s">
        <v>27</v>
      </c>
      <c r="K27" t="s">
        <v>1062</v>
      </c>
      <c r="L27" t="s">
        <v>1069</v>
      </c>
      <c r="M27" t="s">
        <v>82</v>
      </c>
      <c r="N27" t="s">
        <v>83</v>
      </c>
      <c r="O27" t="s">
        <v>1070</v>
      </c>
      <c r="P27" t="s">
        <v>1070</v>
      </c>
      <c r="R27" t="s">
        <v>33</v>
      </c>
      <c r="S27">
        <v>800000</v>
      </c>
      <c r="T27">
        <v>800000</v>
      </c>
      <c r="U27" s="1">
        <v>43287</v>
      </c>
      <c r="V27" s="1">
        <v>43287</v>
      </c>
      <c r="W27" t="s">
        <v>1065</v>
      </c>
      <c r="X27" t="s">
        <v>35</v>
      </c>
      <c r="Y27" t="s">
        <v>1066</v>
      </c>
    </row>
    <row r="28" spans="1:25">
      <c r="A28">
        <v>285</v>
      </c>
      <c r="B28">
        <v>2018</v>
      </c>
      <c r="C28">
        <v>7</v>
      </c>
      <c r="D28" s="1">
        <v>43299</v>
      </c>
      <c r="E28" t="s">
        <v>24</v>
      </c>
      <c r="F28" t="s">
        <v>25</v>
      </c>
      <c r="G28">
        <v>532103</v>
      </c>
      <c r="H28">
        <v>279647</v>
      </c>
      <c r="I28" t="s">
        <v>51</v>
      </c>
      <c r="J28" t="s">
        <v>27</v>
      </c>
      <c r="K28" t="s">
        <v>1193</v>
      </c>
      <c r="L28" t="s">
        <v>1194</v>
      </c>
      <c r="M28" t="s">
        <v>230</v>
      </c>
      <c r="N28" t="s">
        <v>231</v>
      </c>
      <c r="O28" t="s">
        <v>152</v>
      </c>
      <c r="P28" t="s">
        <v>152</v>
      </c>
      <c r="R28" t="s">
        <v>33</v>
      </c>
      <c r="S28">
        <v>225000</v>
      </c>
      <c r="T28">
        <v>225000</v>
      </c>
      <c r="U28" s="1">
        <v>43300</v>
      </c>
      <c r="V28" s="1">
        <v>43300</v>
      </c>
      <c r="W28" t="s">
        <v>1195</v>
      </c>
      <c r="X28" t="s">
        <v>35</v>
      </c>
      <c r="Y28" t="s">
        <v>321</v>
      </c>
    </row>
    <row r="29" spans="1:25">
      <c r="A29">
        <v>286</v>
      </c>
      <c r="B29">
        <v>2018</v>
      </c>
      <c r="C29">
        <v>7</v>
      </c>
      <c r="D29" s="1">
        <v>43299</v>
      </c>
      <c r="E29" t="s">
        <v>24</v>
      </c>
      <c r="F29" t="s">
        <v>25</v>
      </c>
      <c r="G29">
        <v>532152</v>
      </c>
      <c r="H29">
        <v>279311</v>
      </c>
      <c r="I29" t="s">
        <v>1196</v>
      </c>
      <c r="J29" t="s">
        <v>27</v>
      </c>
      <c r="K29" t="s">
        <v>1197</v>
      </c>
      <c r="L29" t="s">
        <v>1198</v>
      </c>
      <c r="M29" t="s">
        <v>1199</v>
      </c>
      <c r="N29" t="s">
        <v>1200</v>
      </c>
      <c r="O29" t="s">
        <v>152</v>
      </c>
      <c r="P29" t="s">
        <v>152</v>
      </c>
      <c r="R29" t="s">
        <v>33</v>
      </c>
      <c r="S29">
        <v>122500</v>
      </c>
      <c r="T29">
        <v>122500</v>
      </c>
      <c r="U29" s="1">
        <v>43305</v>
      </c>
      <c r="V29" s="1">
        <v>43305</v>
      </c>
      <c r="W29" t="s">
        <v>1201</v>
      </c>
      <c r="X29" t="s">
        <v>35</v>
      </c>
      <c r="Y29" t="s">
        <v>1202</v>
      </c>
    </row>
    <row r="30" spans="1:25">
      <c r="A30">
        <v>287</v>
      </c>
      <c r="B30">
        <v>2018</v>
      </c>
      <c r="C30">
        <v>7</v>
      </c>
      <c r="D30" s="1">
        <v>43299</v>
      </c>
      <c r="E30" t="s">
        <v>24</v>
      </c>
      <c r="F30" t="s">
        <v>25</v>
      </c>
      <c r="G30">
        <v>532193</v>
      </c>
      <c r="H30">
        <v>279874</v>
      </c>
      <c r="I30" t="s">
        <v>153</v>
      </c>
      <c r="J30" t="s">
        <v>27</v>
      </c>
      <c r="K30" t="s">
        <v>1203</v>
      </c>
      <c r="L30" t="s">
        <v>1204</v>
      </c>
      <c r="M30" t="s">
        <v>156</v>
      </c>
      <c r="N30" t="s">
        <v>157</v>
      </c>
      <c r="O30" t="s">
        <v>152</v>
      </c>
      <c r="P30" t="s">
        <v>152</v>
      </c>
      <c r="R30" t="s">
        <v>33</v>
      </c>
      <c r="S30">
        <v>503500</v>
      </c>
      <c r="T30">
        <v>503500</v>
      </c>
      <c r="U30" s="1">
        <v>43300</v>
      </c>
      <c r="V30" s="1">
        <v>43300</v>
      </c>
      <c r="W30" t="s">
        <v>1205</v>
      </c>
      <c r="X30" t="s">
        <v>35</v>
      </c>
      <c r="Y30" t="s">
        <v>1206</v>
      </c>
    </row>
    <row r="31" spans="1:25">
      <c r="A31">
        <v>312</v>
      </c>
      <c r="B31">
        <v>2018</v>
      </c>
      <c r="C31">
        <v>7</v>
      </c>
      <c r="D31" s="1">
        <v>43307</v>
      </c>
      <c r="E31" t="s">
        <v>24</v>
      </c>
      <c r="F31" t="s">
        <v>25</v>
      </c>
      <c r="G31">
        <v>533715</v>
      </c>
      <c r="I31" t="s">
        <v>240</v>
      </c>
      <c r="J31" t="s">
        <v>27</v>
      </c>
      <c r="K31" t="s">
        <v>1293</v>
      </c>
      <c r="L31" t="s">
        <v>1294</v>
      </c>
      <c r="M31" t="s">
        <v>1295</v>
      </c>
      <c r="N31" t="s">
        <v>1296</v>
      </c>
      <c r="O31" t="s">
        <v>148</v>
      </c>
      <c r="P31" t="s">
        <v>148</v>
      </c>
      <c r="R31" t="s">
        <v>33</v>
      </c>
      <c r="S31">
        <v>125744</v>
      </c>
      <c r="T31">
        <v>125744</v>
      </c>
      <c r="U31" s="1">
        <v>43308</v>
      </c>
      <c r="V31" s="1">
        <v>43308</v>
      </c>
      <c r="W31" t="s">
        <v>1297</v>
      </c>
      <c r="X31" t="s">
        <v>35</v>
      </c>
      <c r="Y31" t="s">
        <v>650</v>
      </c>
    </row>
    <row r="32" spans="1:25">
      <c r="A32">
        <v>337</v>
      </c>
      <c r="B32">
        <v>2018</v>
      </c>
      <c r="C32">
        <v>7</v>
      </c>
      <c r="D32" s="1">
        <v>43304</v>
      </c>
      <c r="E32" t="s">
        <v>24</v>
      </c>
      <c r="F32" t="s">
        <v>25</v>
      </c>
      <c r="G32">
        <v>532886</v>
      </c>
      <c r="H32">
        <v>279814</v>
      </c>
      <c r="I32" t="s">
        <v>166</v>
      </c>
      <c r="J32" t="s">
        <v>27</v>
      </c>
      <c r="K32" t="s">
        <v>1384</v>
      </c>
      <c r="L32" t="s">
        <v>1385</v>
      </c>
      <c r="M32" t="s">
        <v>61</v>
      </c>
      <c r="N32" t="s">
        <v>62</v>
      </c>
      <c r="O32" t="s">
        <v>148</v>
      </c>
      <c r="P32" t="s">
        <v>148</v>
      </c>
      <c r="R32" t="s">
        <v>33</v>
      </c>
      <c r="S32">
        <v>40000</v>
      </c>
      <c r="T32">
        <v>40000</v>
      </c>
      <c r="U32" s="1">
        <v>43304</v>
      </c>
      <c r="V32" s="1">
        <v>43304</v>
      </c>
      <c r="W32" t="s">
        <v>1386</v>
      </c>
      <c r="X32" t="s">
        <v>35</v>
      </c>
      <c r="Y32" t="s">
        <v>1387</v>
      </c>
    </row>
    <row r="33" spans="1:25">
      <c r="A33">
        <v>338</v>
      </c>
      <c r="B33">
        <v>2018</v>
      </c>
      <c r="C33">
        <v>7</v>
      </c>
      <c r="D33" s="1">
        <v>43304</v>
      </c>
      <c r="E33" t="s">
        <v>24</v>
      </c>
      <c r="F33" t="s">
        <v>25</v>
      </c>
      <c r="G33">
        <v>532801</v>
      </c>
      <c r="H33">
        <v>279175</v>
      </c>
      <c r="I33" t="s">
        <v>1388</v>
      </c>
      <c r="J33" t="s">
        <v>27</v>
      </c>
      <c r="K33" t="s">
        <v>1389</v>
      </c>
      <c r="L33" t="s">
        <v>1390</v>
      </c>
      <c r="M33" t="s">
        <v>1391</v>
      </c>
      <c r="N33" t="s">
        <v>1392</v>
      </c>
      <c r="O33" t="s">
        <v>152</v>
      </c>
      <c r="P33" t="s">
        <v>152</v>
      </c>
      <c r="R33" t="s">
        <v>33</v>
      </c>
      <c r="S33">
        <v>175000</v>
      </c>
      <c r="T33">
        <v>175000</v>
      </c>
      <c r="U33" s="1">
        <v>43321</v>
      </c>
      <c r="V33" s="1">
        <v>43321</v>
      </c>
      <c r="W33" t="s">
        <v>1393</v>
      </c>
      <c r="X33" t="s">
        <v>35</v>
      </c>
      <c r="Y33" t="s">
        <v>321</v>
      </c>
    </row>
    <row r="34" spans="1:25">
      <c r="A34">
        <v>353</v>
      </c>
      <c r="B34">
        <v>2018</v>
      </c>
      <c r="C34">
        <v>7</v>
      </c>
      <c r="D34" s="1">
        <v>43297</v>
      </c>
      <c r="E34" t="s">
        <v>427</v>
      </c>
      <c r="F34" t="s">
        <v>428</v>
      </c>
      <c r="G34">
        <v>531579</v>
      </c>
      <c r="I34" t="s">
        <v>374</v>
      </c>
      <c r="J34" t="s">
        <v>27</v>
      </c>
      <c r="K34" t="s">
        <v>1452</v>
      </c>
      <c r="L34" t="s">
        <v>1453</v>
      </c>
      <c r="M34" t="s">
        <v>1454</v>
      </c>
      <c r="N34" t="s">
        <v>1455</v>
      </c>
      <c r="O34" t="s">
        <v>1456</v>
      </c>
      <c r="P34" t="s">
        <v>1457</v>
      </c>
      <c r="R34" t="s">
        <v>33</v>
      </c>
      <c r="S34">
        <v>62905.22</v>
      </c>
      <c r="T34">
        <v>62905.22</v>
      </c>
      <c r="U34" s="1">
        <v>43271</v>
      </c>
      <c r="V34" s="1">
        <v>43271</v>
      </c>
      <c r="W34" t="s">
        <v>1458</v>
      </c>
      <c r="X34" t="s">
        <v>35</v>
      </c>
      <c r="Y34" t="s">
        <v>1459</v>
      </c>
    </row>
    <row r="35" spans="1:25">
      <c r="A35">
        <v>355</v>
      </c>
      <c r="B35">
        <v>2018</v>
      </c>
      <c r="C35">
        <v>7</v>
      </c>
      <c r="D35" s="1">
        <v>43298</v>
      </c>
      <c r="E35" t="s">
        <v>427</v>
      </c>
      <c r="F35" t="s">
        <v>428</v>
      </c>
      <c r="G35">
        <v>531877</v>
      </c>
      <c r="I35" t="s">
        <v>183</v>
      </c>
      <c r="J35" t="s">
        <v>27</v>
      </c>
      <c r="K35" t="s">
        <v>1464</v>
      </c>
      <c r="L35" t="s">
        <v>1465</v>
      </c>
      <c r="M35" t="s">
        <v>647</v>
      </c>
      <c r="N35" t="s">
        <v>648</v>
      </c>
      <c r="O35" t="s">
        <v>152</v>
      </c>
      <c r="P35" t="s">
        <v>152</v>
      </c>
      <c r="R35" t="s">
        <v>33</v>
      </c>
      <c r="S35">
        <v>120000</v>
      </c>
      <c r="T35">
        <v>120000</v>
      </c>
      <c r="U35" s="1">
        <v>43300</v>
      </c>
      <c r="V35" s="1">
        <v>43300</v>
      </c>
      <c r="W35" t="s">
        <v>1466</v>
      </c>
      <c r="X35" t="s">
        <v>35</v>
      </c>
      <c r="Y35" t="s">
        <v>345</v>
      </c>
    </row>
    <row r="36" spans="1:25">
      <c r="A36">
        <v>357</v>
      </c>
      <c r="B36">
        <v>2018</v>
      </c>
      <c r="C36">
        <v>7</v>
      </c>
      <c r="D36" s="1">
        <v>43298</v>
      </c>
      <c r="E36" t="s">
        <v>427</v>
      </c>
      <c r="F36" t="s">
        <v>428</v>
      </c>
      <c r="G36">
        <v>528712</v>
      </c>
      <c r="H36">
        <v>278577</v>
      </c>
      <c r="I36" t="s">
        <v>477</v>
      </c>
      <c r="J36" t="s">
        <v>27</v>
      </c>
      <c r="K36" t="s">
        <v>1472</v>
      </c>
      <c r="L36" t="s">
        <v>1473</v>
      </c>
      <c r="M36" t="s">
        <v>653</v>
      </c>
      <c r="N36" t="s">
        <v>654</v>
      </c>
      <c r="O36" t="s">
        <v>1456</v>
      </c>
      <c r="P36" t="s">
        <v>1457</v>
      </c>
      <c r="R36" t="s">
        <v>33</v>
      </c>
      <c r="S36">
        <v>205100</v>
      </c>
      <c r="T36">
        <v>205100</v>
      </c>
      <c r="U36" s="1">
        <v>43225</v>
      </c>
      <c r="V36" s="1">
        <v>43225</v>
      </c>
      <c r="W36" t="s">
        <v>1474</v>
      </c>
      <c r="X36" t="s">
        <v>35</v>
      </c>
      <c r="Y36" t="s">
        <v>1475</v>
      </c>
    </row>
    <row r="37" spans="1:25">
      <c r="A37">
        <v>412</v>
      </c>
      <c r="B37">
        <v>2018</v>
      </c>
      <c r="C37">
        <v>7</v>
      </c>
      <c r="D37" s="1">
        <v>43297</v>
      </c>
      <c r="E37" t="s">
        <v>24</v>
      </c>
      <c r="F37" t="s">
        <v>25</v>
      </c>
      <c r="G37">
        <v>530934</v>
      </c>
      <c r="H37">
        <v>278714</v>
      </c>
      <c r="I37" t="s">
        <v>86</v>
      </c>
      <c r="J37" t="s">
        <v>27</v>
      </c>
      <c r="K37" t="s">
        <v>1645</v>
      </c>
      <c r="L37" t="s">
        <v>1646</v>
      </c>
      <c r="M37" t="s">
        <v>146</v>
      </c>
      <c r="N37" t="s">
        <v>147</v>
      </c>
      <c r="O37" t="s">
        <v>152</v>
      </c>
      <c r="P37" t="s">
        <v>152</v>
      </c>
      <c r="R37" t="s">
        <v>33</v>
      </c>
      <c r="S37">
        <v>84000</v>
      </c>
      <c r="T37">
        <v>84000</v>
      </c>
      <c r="U37" s="1">
        <v>43299</v>
      </c>
      <c r="V37" s="1">
        <v>43299</v>
      </c>
      <c r="W37" t="s">
        <v>1647</v>
      </c>
      <c r="X37" t="s">
        <v>35</v>
      </c>
      <c r="Y37" t="s">
        <v>1648</v>
      </c>
    </row>
    <row r="38" spans="1:25">
      <c r="A38">
        <v>422</v>
      </c>
      <c r="B38">
        <v>2018</v>
      </c>
      <c r="C38">
        <v>7</v>
      </c>
      <c r="D38" s="1">
        <v>43301</v>
      </c>
      <c r="E38" t="s">
        <v>24</v>
      </c>
      <c r="F38" t="s">
        <v>25</v>
      </c>
      <c r="G38">
        <v>532082</v>
      </c>
      <c r="H38">
        <v>279112</v>
      </c>
      <c r="I38" t="s">
        <v>943</v>
      </c>
      <c r="J38" t="s">
        <v>27</v>
      </c>
      <c r="K38" t="s">
        <v>1666</v>
      </c>
      <c r="L38" t="s">
        <v>1672</v>
      </c>
      <c r="M38" t="s">
        <v>82</v>
      </c>
      <c r="N38" t="s">
        <v>83</v>
      </c>
      <c r="O38" t="s">
        <v>152</v>
      </c>
      <c r="P38" t="s">
        <v>152</v>
      </c>
      <c r="R38" t="s">
        <v>33</v>
      </c>
      <c r="S38">
        <v>177500</v>
      </c>
      <c r="T38">
        <v>177500</v>
      </c>
      <c r="U38" s="1">
        <v>43306</v>
      </c>
      <c r="V38" s="1">
        <v>43306</v>
      </c>
      <c r="W38" t="s">
        <v>1668</v>
      </c>
      <c r="X38" t="s">
        <v>35</v>
      </c>
      <c r="Y38" t="s">
        <v>947</v>
      </c>
    </row>
    <row r="39" spans="1:25">
      <c r="A39">
        <v>423</v>
      </c>
      <c r="B39">
        <v>2018</v>
      </c>
      <c r="C39">
        <v>7</v>
      </c>
      <c r="D39" s="1">
        <v>43301</v>
      </c>
      <c r="E39" t="s">
        <v>24</v>
      </c>
      <c r="F39" t="s">
        <v>25</v>
      </c>
      <c r="G39">
        <v>532082</v>
      </c>
      <c r="H39">
        <v>279112</v>
      </c>
      <c r="I39" t="s">
        <v>943</v>
      </c>
      <c r="J39" t="s">
        <v>27</v>
      </c>
      <c r="K39" t="s">
        <v>1666</v>
      </c>
      <c r="L39" t="s">
        <v>1673</v>
      </c>
      <c r="M39" t="s">
        <v>82</v>
      </c>
      <c r="N39" t="s">
        <v>83</v>
      </c>
      <c r="O39" t="s">
        <v>1456</v>
      </c>
      <c r="P39" t="s">
        <v>1457</v>
      </c>
      <c r="R39" t="s">
        <v>33</v>
      </c>
      <c r="S39">
        <v>125000</v>
      </c>
      <c r="T39">
        <v>125000</v>
      </c>
      <c r="U39" s="1">
        <v>43306</v>
      </c>
      <c r="V39" s="1">
        <v>43306</v>
      </c>
      <c r="W39" t="s">
        <v>1668</v>
      </c>
      <c r="X39" t="s">
        <v>35</v>
      </c>
      <c r="Y39" t="s">
        <v>947</v>
      </c>
    </row>
    <row r="40" spans="1:25">
      <c r="A40">
        <v>424</v>
      </c>
      <c r="B40">
        <v>2018</v>
      </c>
      <c r="C40">
        <v>7</v>
      </c>
      <c r="D40" s="1">
        <v>43301</v>
      </c>
      <c r="E40" t="s">
        <v>24</v>
      </c>
      <c r="F40" t="s">
        <v>25</v>
      </c>
      <c r="G40">
        <v>532082</v>
      </c>
      <c r="H40">
        <v>279112</v>
      </c>
      <c r="I40" t="s">
        <v>943</v>
      </c>
      <c r="J40" t="s">
        <v>27</v>
      </c>
      <c r="K40" t="s">
        <v>1666</v>
      </c>
      <c r="L40" t="s">
        <v>1674</v>
      </c>
      <c r="M40" t="s">
        <v>82</v>
      </c>
      <c r="N40" t="s">
        <v>83</v>
      </c>
      <c r="O40" t="s">
        <v>1675</v>
      </c>
      <c r="P40" t="s">
        <v>1676</v>
      </c>
      <c r="R40" t="s">
        <v>33</v>
      </c>
      <c r="S40">
        <v>248500</v>
      </c>
      <c r="T40">
        <v>248500</v>
      </c>
      <c r="U40" s="1">
        <v>43307</v>
      </c>
      <c r="V40" s="1">
        <v>43307</v>
      </c>
      <c r="W40" t="s">
        <v>1668</v>
      </c>
      <c r="X40" t="s">
        <v>35</v>
      </c>
      <c r="Y40" t="s">
        <v>947</v>
      </c>
    </row>
    <row r="41" spans="1:25">
      <c r="A41">
        <v>426</v>
      </c>
      <c r="B41">
        <v>2018</v>
      </c>
      <c r="C41">
        <v>7</v>
      </c>
      <c r="D41" s="1">
        <v>43301</v>
      </c>
      <c r="E41" t="s">
        <v>24</v>
      </c>
      <c r="F41" t="s">
        <v>25</v>
      </c>
      <c r="G41">
        <v>532082</v>
      </c>
      <c r="H41">
        <v>279112</v>
      </c>
      <c r="I41" t="s">
        <v>943</v>
      </c>
      <c r="J41" t="s">
        <v>27</v>
      </c>
      <c r="K41" t="s">
        <v>1666</v>
      </c>
      <c r="L41" t="s">
        <v>1678</v>
      </c>
      <c r="M41" t="s">
        <v>82</v>
      </c>
      <c r="N41" t="s">
        <v>83</v>
      </c>
      <c r="O41" t="s">
        <v>148</v>
      </c>
      <c r="P41" t="s">
        <v>148</v>
      </c>
      <c r="R41" t="s">
        <v>33</v>
      </c>
      <c r="S41">
        <v>333000</v>
      </c>
      <c r="T41">
        <v>333000</v>
      </c>
      <c r="U41" s="1">
        <v>43306</v>
      </c>
      <c r="V41" s="1">
        <v>43306</v>
      </c>
      <c r="W41" t="s">
        <v>1668</v>
      </c>
      <c r="X41" t="s">
        <v>35</v>
      </c>
      <c r="Y41" t="s">
        <v>947</v>
      </c>
    </row>
    <row r="42" spans="1:25">
      <c r="A42">
        <v>427</v>
      </c>
      <c r="B42">
        <v>2018</v>
      </c>
      <c r="C42">
        <v>7</v>
      </c>
      <c r="D42" s="1">
        <v>43301</v>
      </c>
      <c r="E42" t="s">
        <v>24</v>
      </c>
      <c r="F42" t="s">
        <v>25</v>
      </c>
      <c r="G42">
        <v>532082</v>
      </c>
      <c r="H42">
        <v>279112</v>
      </c>
      <c r="I42" t="s">
        <v>943</v>
      </c>
      <c r="J42" t="s">
        <v>27</v>
      </c>
      <c r="K42" t="s">
        <v>1666</v>
      </c>
      <c r="L42" t="s">
        <v>1679</v>
      </c>
      <c r="M42" t="s">
        <v>82</v>
      </c>
      <c r="N42" t="s">
        <v>83</v>
      </c>
      <c r="O42" t="s">
        <v>1070</v>
      </c>
      <c r="P42" t="s">
        <v>1070</v>
      </c>
      <c r="R42" t="s">
        <v>33</v>
      </c>
      <c r="S42">
        <v>500000</v>
      </c>
      <c r="T42">
        <v>500000</v>
      </c>
      <c r="U42" s="1">
        <v>43306</v>
      </c>
      <c r="V42" s="1">
        <v>43306</v>
      </c>
      <c r="W42" t="s">
        <v>1668</v>
      </c>
      <c r="X42" t="s">
        <v>35</v>
      </c>
      <c r="Y42" t="s">
        <v>947</v>
      </c>
    </row>
    <row r="43" spans="1:25">
      <c r="A43">
        <v>429</v>
      </c>
      <c r="B43">
        <v>2018</v>
      </c>
      <c r="C43">
        <v>7</v>
      </c>
      <c r="D43" s="1">
        <v>43301</v>
      </c>
      <c r="E43" t="s">
        <v>24</v>
      </c>
      <c r="F43" t="s">
        <v>25</v>
      </c>
      <c r="G43">
        <v>532302</v>
      </c>
      <c r="H43">
        <v>279832</v>
      </c>
      <c r="I43" t="s">
        <v>166</v>
      </c>
      <c r="J43" t="s">
        <v>27</v>
      </c>
      <c r="K43" t="s">
        <v>1680</v>
      </c>
      <c r="L43" t="s">
        <v>1684</v>
      </c>
      <c r="M43" t="s">
        <v>61</v>
      </c>
      <c r="N43" t="s">
        <v>62</v>
      </c>
      <c r="O43" t="s">
        <v>148</v>
      </c>
      <c r="P43" t="s">
        <v>148</v>
      </c>
      <c r="R43" t="s">
        <v>33</v>
      </c>
      <c r="S43">
        <v>22500</v>
      </c>
      <c r="T43">
        <v>22500</v>
      </c>
      <c r="U43" s="1">
        <v>43304</v>
      </c>
      <c r="V43" s="1">
        <v>43304</v>
      </c>
      <c r="W43" t="s">
        <v>1682</v>
      </c>
      <c r="X43" t="s">
        <v>35</v>
      </c>
      <c r="Y43" t="s">
        <v>1683</v>
      </c>
    </row>
    <row r="44" spans="1:25">
      <c r="A44">
        <v>430</v>
      </c>
      <c r="B44">
        <v>2018</v>
      </c>
      <c r="C44">
        <v>7</v>
      </c>
      <c r="D44" s="1">
        <v>43301</v>
      </c>
      <c r="E44" t="s">
        <v>24</v>
      </c>
      <c r="F44" t="s">
        <v>25</v>
      </c>
      <c r="G44">
        <v>532315</v>
      </c>
      <c r="H44">
        <v>279830</v>
      </c>
      <c r="I44" t="s">
        <v>166</v>
      </c>
      <c r="J44" t="s">
        <v>27</v>
      </c>
      <c r="K44" t="s">
        <v>1685</v>
      </c>
      <c r="L44" t="s">
        <v>1686</v>
      </c>
      <c r="M44" t="s">
        <v>230</v>
      </c>
      <c r="N44" t="s">
        <v>231</v>
      </c>
      <c r="O44" t="s">
        <v>148</v>
      </c>
      <c r="P44" t="s">
        <v>148</v>
      </c>
      <c r="R44" t="s">
        <v>33</v>
      </c>
      <c r="S44">
        <v>12000</v>
      </c>
      <c r="T44">
        <v>12000</v>
      </c>
      <c r="U44" s="1">
        <v>43306</v>
      </c>
      <c r="V44" s="1">
        <v>43306</v>
      </c>
      <c r="W44" t="s">
        <v>1687</v>
      </c>
      <c r="X44" t="s">
        <v>35</v>
      </c>
      <c r="Y44" t="s">
        <v>1688</v>
      </c>
    </row>
    <row r="45" spans="1:25">
      <c r="A45">
        <v>431</v>
      </c>
      <c r="B45">
        <v>2018</v>
      </c>
      <c r="C45">
        <v>7</v>
      </c>
      <c r="D45" s="1">
        <v>43301</v>
      </c>
      <c r="E45" t="s">
        <v>24</v>
      </c>
      <c r="F45" t="s">
        <v>25</v>
      </c>
      <c r="G45">
        <v>532315</v>
      </c>
      <c r="H45">
        <v>279830</v>
      </c>
      <c r="I45" t="s">
        <v>166</v>
      </c>
      <c r="J45" t="s">
        <v>27</v>
      </c>
      <c r="K45" t="s">
        <v>1685</v>
      </c>
      <c r="L45" t="s">
        <v>1689</v>
      </c>
      <c r="M45" t="s">
        <v>230</v>
      </c>
      <c r="N45" t="s">
        <v>231</v>
      </c>
      <c r="O45" t="s">
        <v>152</v>
      </c>
      <c r="P45" t="s">
        <v>152</v>
      </c>
      <c r="R45" t="s">
        <v>33</v>
      </c>
      <c r="S45">
        <v>43200</v>
      </c>
      <c r="T45">
        <v>43200</v>
      </c>
      <c r="U45" s="1">
        <v>43306</v>
      </c>
      <c r="V45" s="1">
        <v>43306</v>
      </c>
      <c r="W45" t="s">
        <v>1687</v>
      </c>
      <c r="X45" t="s">
        <v>35</v>
      </c>
      <c r="Y45" t="s">
        <v>1688</v>
      </c>
    </row>
    <row r="46" spans="1:25">
      <c r="A46">
        <v>437</v>
      </c>
      <c r="B46">
        <v>2018</v>
      </c>
      <c r="C46">
        <v>7</v>
      </c>
      <c r="D46" s="1">
        <v>43302</v>
      </c>
      <c r="E46" t="s">
        <v>427</v>
      </c>
      <c r="F46" t="s">
        <v>428</v>
      </c>
      <c r="G46">
        <v>532716</v>
      </c>
      <c r="I46" t="s">
        <v>1626</v>
      </c>
      <c r="J46" t="s">
        <v>27</v>
      </c>
      <c r="K46" t="s">
        <v>1703</v>
      </c>
      <c r="L46" t="s">
        <v>1704</v>
      </c>
      <c r="M46" t="s">
        <v>54</v>
      </c>
      <c r="N46" t="s">
        <v>55</v>
      </c>
      <c r="O46" t="s">
        <v>152</v>
      </c>
      <c r="P46" t="s">
        <v>152</v>
      </c>
      <c r="R46" t="s">
        <v>33</v>
      </c>
      <c r="S46">
        <v>120000</v>
      </c>
      <c r="T46">
        <v>120000</v>
      </c>
      <c r="U46" s="1">
        <v>43306</v>
      </c>
      <c r="V46" s="1">
        <v>43306</v>
      </c>
      <c r="W46" t="s">
        <v>1705</v>
      </c>
      <c r="X46" t="s">
        <v>35</v>
      </c>
      <c r="Y46" t="s">
        <v>1706</v>
      </c>
    </row>
    <row r="47" spans="1:25">
      <c r="A47">
        <v>443</v>
      </c>
      <c r="B47">
        <v>2018</v>
      </c>
      <c r="C47">
        <v>7</v>
      </c>
      <c r="D47" s="1">
        <v>43302</v>
      </c>
      <c r="E47" t="s">
        <v>427</v>
      </c>
      <c r="F47" t="s">
        <v>428</v>
      </c>
      <c r="G47">
        <v>532667</v>
      </c>
      <c r="H47">
        <v>280373</v>
      </c>
      <c r="I47" t="s">
        <v>1731</v>
      </c>
      <c r="J47" t="s">
        <v>27</v>
      </c>
      <c r="K47" t="s">
        <v>1732</v>
      </c>
      <c r="L47" t="s">
        <v>1733</v>
      </c>
      <c r="M47" t="s">
        <v>1734</v>
      </c>
      <c r="N47" t="s">
        <v>1735</v>
      </c>
      <c r="O47" t="s">
        <v>152</v>
      </c>
      <c r="P47" t="s">
        <v>152</v>
      </c>
      <c r="R47" t="s">
        <v>33</v>
      </c>
      <c r="S47">
        <v>352000</v>
      </c>
      <c r="T47">
        <v>352000</v>
      </c>
      <c r="U47" s="1">
        <v>43303</v>
      </c>
      <c r="V47" s="1">
        <v>43303</v>
      </c>
      <c r="W47" t="s">
        <v>1736</v>
      </c>
      <c r="X47" t="s">
        <v>35</v>
      </c>
      <c r="Y47" t="s">
        <v>75</v>
      </c>
    </row>
    <row r="48" spans="1:25">
      <c r="A48">
        <v>444</v>
      </c>
      <c r="B48">
        <v>2018</v>
      </c>
      <c r="C48">
        <v>7</v>
      </c>
      <c r="D48" s="1">
        <v>43302</v>
      </c>
      <c r="E48" t="s">
        <v>427</v>
      </c>
      <c r="F48" t="s">
        <v>428</v>
      </c>
      <c r="G48">
        <v>532536</v>
      </c>
      <c r="I48" t="s">
        <v>160</v>
      </c>
      <c r="J48" t="s">
        <v>27</v>
      </c>
      <c r="K48" t="s">
        <v>1737</v>
      </c>
      <c r="L48" t="s">
        <v>1738</v>
      </c>
      <c r="M48" t="s">
        <v>230</v>
      </c>
      <c r="N48" t="s">
        <v>231</v>
      </c>
      <c r="O48" t="s">
        <v>152</v>
      </c>
      <c r="P48" t="s">
        <v>152</v>
      </c>
      <c r="R48" t="s">
        <v>33</v>
      </c>
      <c r="S48">
        <v>226800</v>
      </c>
      <c r="T48">
        <v>226800</v>
      </c>
      <c r="U48" s="1">
        <v>43303</v>
      </c>
      <c r="V48" s="1">
        <v>43303</v>
      </c>
      <c r="W48" t="s">
        <v>1739</v>
      </c>
      <c r="X48" t="s">
        <v>35</v>
      </c>
      <c r="Y48" t="s">
        <v>75</v>
      </c>
    </row>
    <row r="49" spans="1:25">
      <c r="A49">
        <v>445</v>
      </c>
      <c r="B49">
        <v>2018</v>
      </c>
      <c r="C49">
        <v>7</v>
      </c>
      <c r="D49" s="1">
        <v>43302</v>
      </c>
      <c r="E49" t="s">
        <v>427</v>
      </c>
      <c r="F49" t="s">
        <v>428</v>
      </c>
      <c r="G49">
        <v>532536</v>
      </c>
      <c r="I49" t="s">
        <v>160</v>
      </c>
      <c r="J49" t="s">
        <v>27</v>
      </c>
      <c r="K49" t="s">
        <v>1737</v>
      </c>
      <c r="L49" t="s">
        <v>1740</v>
      </c>
      <c r="M49" t="s">
        <v>230</v>
      </c>
      <c r="N49" t="s">
        <v>231</v>
      </c>
      <c r="O49" t="s">
        <v>152</v>
      </c>
      <c r="P49" t="s">
        <v>152</v>
      </c>
      <c r="R49" t="s">
        <v>33</v>
      </c>
      <c r="S49">
        <v>234900</v>
      </c>
      <c r="T49">
        <v>234900</v>
      </c>
      <c r="U49" s="1">
        <v>43304</v>
      </c>
      <c r="V49" s="1">
        <v>43304</v>
      </c>
      <c r="W49" t="s">
        <v>1739</v>
      </c>
      <c r="X49" t="s">
        <v>35</v>
      </c>
      <c r="Y49" t="s">
        <v>75</v>
      </c>
    </row>
    <row r="50" spans="1:25">
      <c r="A50">
        <v>453</v>
      </c>
      <c r="B50">
        <v>2018</v>
      </c>
      <c r="C50">
        <v>7</v>
      </c>
      <c r="D50" s="1">
        <v>43298</v>
      </c>
      <c r="E50" t="s">
        <v>427</v>
      </c>
      <c r="F50" t="s">
        <v>428</v>
      </c>
      <c r="G50">
        <v>530737</v>
      </c>
      <c r="I50" t="s">
        <v>51</v>
      </c>
      <c r="J50" t="s">
        <v>27</v>
      </c>
      <c r="K50" t="s">
        <v>1759</v>
      </c>
      <c r="L50" t="s">
        <v>1760</v>
      </c>
      <c r="M50" t="s">
        <v>1761</v>
      </c>
      <c r="N50" t="s">
        <v>1762</v>
      </c>
      <c r="O50" t="s">
        <v>1456</v>
      </c>
      <c r="P50" t="s">
        <v>1457</v>
      </c>
      <c r="R50" t="s">
        <v>33</v>
      </c>
      <c r="S50">
        <v>26750</v>
      </c>
      <c r="T50">
        <v>26750</v>
      </c>
      <c r="U50" s="1">
        <v>43273</v>
      </c>
      <c r="V50" s="1">
        <v>43273</v>
      </c>
      <c r="W50" t="s">
        <v>1763</v>
      </c>
      <c r="X50" t="s">
        <v>35</v>
      </c>
      <c r="Y50" t="s">
        <v>1764</v>
      </c>
    </row>
    <row r="51" spans="1:25">
      <c r="A51">
        <v>454</v>
      </c>
      <c r="B51">
        <v>2018</v>
      </c>
      <c r="C51">
        <v>7</v>
      </c>
      <c r="D51" s="1">
        <v>43298</v>
      </c>
      <c r="E51" t="s">
        <v>427</v>
      </c>
      <c r="F51" t="s">
        <v>428</v>
      </c>
      <c r="G51">
        <v>531876</v>
      </c>
      <c r="I51" t="s">
        <v>1765</v>
      </c>
      <c r="J51" t="s">
        <v>27</v>
      </c>
      <c r="K51" t="s">
        <v>1766</v>
      </c>
      <c r="L51" t="s">
        <v>1767</v>
      </c>
      <c r="M51" t="s">
        <v>1191</v>
      </c>
      <c r="N51" t="s">
        <v>1192</v>
      </c>
      <c r="O51" t="s">
        <v>148</v>
      </c>
      <c r="P51" t="s">
        <v>148</v>
      </c>
      <c r="R51" t="s">
        <v>33</v>
      </c>
      <c r="S51">
        <v>147600</v>
      </c>
      <c r="T51">
        <v>147600</v>
      </c>
      <c r="U51" s="1">
        <v>43304</v>
      </c>
      <c r="V51" s="1">
        <v>43304</v>
      </c>
      <c r="W51" t="s">
        <v>1768</v>
      </c>
      <c r="X51" t="s">
        <v>35</v>
      </c>
      <c r="Y51" t="s">
        <v>1769</v>
      </c>
    </row>
    <row r="52" spans="1:25">
      <c r="A52">
        <v>456</v>
      </c>
      <c r="B52">
        <v>2018</v>
      </c>
      <c r="C52">
        <v>7</v>
      </c>
      <c r="D52" s="1">
        <v>43300</v>
      </c>
      <c r="E52" t="s">
        <v>24</v>
      </c>
      <c r="F52" t="s">
        <v>25</v>
      </c>
      <c r="G52">
        <v>532403</v>
      </c>
      <c r="H52">
        <v>280050</v>
      </c>
      <c r="I52" t="s">
        <v>786</v>
      </c>
      <c r="J52" t="s">
        <v>27</v>
      </c>
      <c r="K52" t="s">
        <v>1773</v>
      </c>
      <c r="L52" t="s">
        <v>1774</v>
      </c>
      <c r="M52" t="s">
        <v>230</v>
      </c>
      <c r="N52" t="s">
        <v>231</v>
      </c>
      <c r="O52" t="s">
        <v>148</v>
      </c>
      <c r="P52" t="s">
        <v>148</v>
      </c>
      <c r="R52" t="s">
        <v>33</v>
      </c>
      <c r="S52">
        <v>41400</v>
      </c>
      <c r="T52">
        <v>41400</v>
      </c>
      <c r="U52" s="1">
        <v>43300</v>
      </c>
      <c r="V52" s="1">
        <v>43300</v>
      </c>
      <c r="W52" t="s">
        <v>1775</v>
      </c>
      <c r="X52" t="s">
        <v>35</v>
      </c>
      <c r="Y52" t="s">
        <v>1776</v>
      </c>
    </row>
    <row r="53" spans="1:25">
      <c r="A53">
        <v>458</v>
      </c>
      <c r="B53">
        <v>2018</v>
      </c>
      <c r="C53">
        <v>7</v>
      </c>
      <c r="D53" s="1">
        <v>43302</v>
      </c>
      <c r="E53" t="s">
        <v>427</v>
      </c>
      <c r="F53" t="s">
        <v>428</v>
      </c>
      <c r="G53">
        <v>532536</v>
      </c>
      <c r="I53" t="s">
        <v>1313</v>
      </c>
      <c r="J53" t="s">
        <v>27</v>
      </c>
      <c r="K53" t="s">
        <v>1780</v>
      </c>
      <c r="L53" t="s">
        <v>1781</v>
      </c>
      <c r="M53" t="s">
        <v>230</v>
      </c>
      <c r="N53" t="s">
        <v>231</v>
      </c>
      <c r="O53" t="s">
        <v>152</v>
      </c>
      <c r="P53" t="s">
        <v>152</v>
      </c>
      <c r="R53" t="s">
        <v>33</v>
      </c>
      <c r="S53">
        <v>259200</v>
      </c>
      <c r="T53">
        <v>259200</v>
      </c>
      <c r="U53" s="1">
        <v>43304</v>
      </c>
      <c r="V53" s="1">
        <v>43304</v>
      </c>
      <c r="W53" t="s">
        <v>1782</v>
      </c>
      <c r="X53" t="s">
        <v>35</v>
      </c>
      <c r="Y53" t="s">
        <v>1783</v>
      </c>
    </row>
    <row r="54" spans="1:25">
      <c r="A54">
        <v>459</v>
      </c>
      <c r="B54">
        <v>2018</v>
      </c>
      <c r="C54">
        <v>7</v>
      </c>
      <c r="D54" s="1">
        <v>43302</v>
      </c>
      <c r="E54" t="s">
        <v>427</v>
      </c>
      <c r="F54" t="s">
        <v>428</v>
      </c>
      <c r="G54">
        <v>532536</v>
      </c>
      <c r="I54" t="s">
        <v>1313</v>
      </c>
      <c r="J54" t="s">
        <v>27</v>
      </c>
      <c r="K54" t="s">
        <v>1780</v>
      </c>
      <c r="L54" t="s">
        <v>1784</v>
      </c>
      <c r="M54" t="s">
        <v>230</v>
      </c>
      <c r="N54" t="s">
        <v>231</v>
      </c>
      <c r="O54" t="s">
        <v>152</v>
      </c>
      <c r="P54" t="s">
        <v>152</v>
      </c>
      <c r="R54" t="s">
        <v>33</v>
      </c>
      <c r="S54">
        <v>259200</v>
      </c>
      <c r="T54">
        <v>259200</v>
      </c>
      <c r="U54" s="1">
        <v>43303</v>
      </c>
      <c r="V54" s="1">
        <v>43303</v>
      </c>
      <c r="W54" t="s">
        <v>1782</v>
      </c>
      <c r="X54" t="s">
        <v>35</v>
      </c>
      <c r="Y54" t="s">
        <v>1783</v>
      </c>
    </row>
    <row r="55" spans="1:25">
      <c r="A55">
        <v>460</v>
      </c>
      <c r="B55">
        <v>2018</v>
      </c>
      <c r="C55">
        <v>7</v>
      </c>
      <c r="D55" s="1">
        <v>43302</v>
      </c>
      <c r="E55" t="s">
        <v>427</v>
      </c>
      <c r="F55" t="s">
        <v>428</v>
      </c>
      <c r="G55">
        <v>532536</v>
      </c>
      <c r="I55" t="s">
        <v>1313</v>
      </c>
      <c r="J55" t="s">
        <v>27</v>
      </c>
      <c r="K55" t="s">
        <v>1780</v>
      </c>
      <c r="L55" t="s">
        <v>1785</v>
      </c>
      <c r="M55" t="s">
        <v>230</v>
      </c>
      <c r="N55" t="s">
        <v>231</v>
      </c>
      <c r="O55" t="s">
        <v>152</v>
      </c>
      <c r="P55" t="s">
        <v>152</v>
      </c>
      <c r="R55" t="s">
        <v>33</v>
      </c>
      <c r="S55">
        <v>267300</v>
      </c>
      <c r="T55">
        <v>267300</v>
      </c>
      <c r="U55" s="1">
        <v>43303</v>
      </c>
      <c r="V55" s="1">
        <v>43303</v>
      </c>
      <c r="W55" t="s">
        <v>1782</v>
      </c>
      <c r="X55" t="s">
        <v>35</v>
      </c>
      <c r="Y55" t="s">
        <v>1783</v>
      </c>
    </row>
    <row r="56" spans="1:25">
      <c r="A56">
        <v>461</v>
      </c>
      <c r="B56">
        <v>2018</v>
      </c>
      <c r="C56">
        <v>7</v>
      </c>
      <c r="D56" s="1">
        <v>43302</v>
      </c>
      <c r="E56" t="s">
        <v>427</v>
      </c>
      <c r="F56" t="s">
        <v>428</v>
      </c>
      <c r="G56">
        <v>532536</v>
      </c>
      <c r="I56" t="s">
        <v>1313</v>
      </c>
      <c r="J56" t="s">
        <v>27</v>
      </c>
      <c r="K56" t="s">
        <v>1780</v>
      </c>
      <c r="L56" t="s">
        <v>1786</v>
      </c>
      <c r="M56" t="s">
        <v>230</v>
      </c>
      <c r="N56" t="s">
        <v>231</v>
      </c>
      <c r="O56" t="s">
        <v>148</v>
      </c>
      <c r="P56" t="s">
        <v>148</v>
      </c>
      <c r="R56" t="s">
        <v>33</v>
      </c>
      <c r="S56">
        <v>496000</v>
      </c>
      <c r="T56">
        <v>496000</v>
      </c>
      <c r="U56" s="1">
        <v>43304</v>
      </c>
      <c r="V56" s="1">
        <v>43304</v>
      </c>
      <c r="W56" t="s">
        <v>1782</v>
      </c>
      <c r="X56" t="s">
        <v>35</v>
      </c>
      <c r="Y56" t="s">
        <v>1783</v>
      </c>
    </row>
    <row r="57" spans="1:25">
      <c r="A57">
        <v>463</v>
      </c>
      <c r="B57">
        <v>2018</v>
      </c>
      <c r="C57">
        <v>7</v>
      </c>
      <c r="D57" s="1">
        <v>43304</v>
      </c>
      <c r="E57" t="s">
        <v>427</v>
      </c>
      <c r="F57" t="s">
        <v>428</v>
      </c>
      <c r="G57">
        <v>532819</v>
      </c>
      <c r="I57" t="s">
        <v>1791</v>
      </c>
      <c r="J57" t="s">
        <v>27</v>
      </c>
      <c r="K57" t="s">
        <v>1792</v>
      </c>
      <c r="L57" t="s">
        <v>1793</v>
      </c>
      <c r="M57" t="s">
        <v>146</v>
      </c>
      <c r="N57" t="s">
        <v>147</v>
      </c>
      <c r="O57" t="s">
        <v>152</v>
      </c>
      <c r="P57" t="s">
        <v>152</v>
      </c>
      <c r="R57" t="s">
        <v>33</v>
      </c>
      <c r="S57">
        <v>33000</v>
      </c>
      <c r="T57">
        <v>33000</v>
      </c>
      <c r="U57" s="1">
        <v>43307</v>
      </c>
      <c r="V57" s="1">
        <v>43307</v>
      </c>
      <c r="W57" t="s">
        <v>1794</v>
      </c>
      <c r="X57" t="s">
        <v>35</v>
      </c>
      <c r="Y57" t="s">
        <v>1795</v>
      </c>
    </row>
    <row r="58" spans="1:25">
      <c r="A58">
        <v>470</v>
      </c>
      <c r="B58">
        <v>2018</v>
      </c>
      <c r="C58">
        <v>7</v>
      </c>
      <c r="D58" s="1">
        <v>43305</v>
      </c>
      <c r="E58" t="s">
        <v>24</v>
      </c>
      <c r="F58" t="s">
        <v>25</v>
      </c>
      <c r="G58">
        <v>532889</v>
      </c>
      <c r="H58">
        <v>280912</v>
      </c>
      <c r="I58" t="s">
        <v>1820</v>
      </c>
      <c r="J58" t="s">
        <v>27</v>
      </c>
      <c r="K58" t="s">
        <v>1821</v>
      </c>
      <c r="L58" t="s">
        <v>1822</v>
      </c>
      <c r="M58" t="s">
        <v>1823</v>
      </c>
      <c r="N58" t="s">
        <v>1824</v>
      </c>
      <c r="O58" t="s">
        <v>152</v>
      </c>
      <c r="P58" t="s">
        <v>152</v>
      </c>
      <c r="R58" t="s">
        <v>33</v>
      </c>
      <c r="S58">
        <v>199500</v>
      </c>
      <c r="T58">
        <v>199500</v>
      </c>
      <c r="U58" s="1">
        <v>43307</v>
      </c>
      <c r="V58" s="1">
        <v>43307</v>
      </c>
      <c r="W58" t="s">
        <v>1825</v>
      </c>
      <c r="X58" t="s">
        <v>35</v>
      </c>
      <c r="Y58" t="s">
        <v>345</v>
      </c>
    </row>
    <row r="59" spans="1:25">
      <c r="A59">
        <v>472</v>
      </c>
      <c r="B59">
        <v>2018</v>
      </c>
      <c r="C59">
        <v>7</v>
      </c>
      <c r="D59" s="1">
        <v>43305</v>
      </c>
      <c r="E59" t="s">
        <v>427</v>
      </c>
      <c r="F59" t="s">
        <v>428</v>
      </c>
      <c r="G59">
        <v>533132</v>
      </c>
      <c r="I59" t="s">
        <v>374</v>
      </c>
      <c r="J59" t="s">
        <v>27</v>
      </c>
      <c r="K59" t="s">
        <v>1830</v>
      </c>
      <c r="L59" t="s">
        <v>1831</v>
      </c>
      <c r="M59" t="s">
        <v>1832</v>
      </c>
      <c r="N59" t="s">
        <v>1832</v>
      </c>
      <c r="O59" t="s">
        <v>148</v>
      </c>
      <c r="P59" t="s">
        <v>148</v>
      </c>
      <c r="R59" t="s">
        <v>33</v>
      </c>
      <c r="S59">
        <v>230000</v>
      </c>
      <c r="T59">
        <v>230000</v>
      </c>
      <c r="U59" s="1">
        <v>43306</v>
      </c>
      <c r="V59" s="1">
        <v>43306</v>
      </c>
      <c r="W59" t="s">
        <v>1833</v>
      </c>
      <c r="X59" t="s">
        <v>35</v>
      </c>
      <c r="Y59" t="s">
        <v>1834</v>
      </c>
    </row>
    <row r="60" spans="1:25">
      <c r="A60">
        <v>476</v>
      </c>
      <c r="B60">
        <v>2018</v>
      </c>
      <c r="C60">
        <v>7</v>
      </c>
      <c r="D60" s="1">
        <v>43293</v>
      </c>
      <c r="E60" t="s">
        <v>24</v>
      </c>
      <c r="F60" t="s">
        <v>25</v>
      </c>
      <c r="G60">
        <v>531147</v>
      </c>
      <c r="H60">
        <v>278857</v>
      </c>
      <c r="I60" t="s">
        <v>1848</v>
      </c>
      <c r="J60" t="s">
        <v>27</v>
      </c>
      <c r="K60" t="s">
        <v>1849</v>
      </c>
      <c r="L60" t="s">
        <v>1850</v>
      </c>
      <c r="M60" t="s">
        <v>1851</v>
      </c>
      <c r="N60" t="s">
        <v>1852</v>
      </c>
      <c r="O60" t="s">
        <v>148</v>
      </c>
      <c r="P60" t="s">
        <v>148</v>
      </c>
      <c r="R60" t="s">
        <v>33</v>
      </c>
      <c r="S60">
        <v>70731.58</v>
      </c>
      <c r="T60">
        <v>70731.58</v>
      </c>
      <c r="U60" s="1">
        <v>43294</v>
      </c>
      <c r="V60" s="1">
        <v>43294</v>
      </c>
      <c r="W60" t="s">
        <v>1853</v>
      </c>
      <c r="X60" t="s">
        <v>35</v>
      </c>
      <c r="Y60" t="s">
        <v>1854</v>
      </c>
    </row>
    <row r="61" spans="1:25">
      <c r="A61">
        <v>477</v>
      </c>
      <c r="B61">
        <v>2018</v>
      </c>
      <c r="C61">
        <v>7</v>
      </c>
      <c r="D61" s="1">
        <v>43293</v>
      </c>
      <c r="E61" t="s">
        <v>24</v>
      </c>
      <c r="F61" t="s">
        <v>25</v>
      </c>
      <c r="G61">
        <v>531147</v>
      </c>
      <c r="H61">
        <v>278858</v>
      </c>
      <c r="I61" t="s">
        <v>1848</v>
      </c>
      <c r="J61" t="s">
        <v>27</v>
      </c>
      <c r="K61" t="s">
        <v>1855</v>
      </c>
      <c r="L61" t="s">
        <v>1856</v>
      </c>
      <c r="M61" t="s">
        <v>1851</v>
      </c>
      <c r="N61" t="s">
        <v>1852</v>
      </c>
      <c r="O61" t="s">
        <v>1070</v>
      </c>
      <c r="P61" t="s">
        <v>1070</v>
      </c>
      <c r="R61" t="s">
        <v>33</v>
      </c>
      <c r="S61">
        <v>79268.149999999994</v>
      </c>
      <c r="T61">
        <v>79268.149999999994</v>
      </c>
      <c r="U61" s="1">
        <v>43294</v>
      </c>
      <c r="V61" s="1">
        <v>43294</v>
      </c>
      <c r="W61" t="s">
        <v>1857</v>
      </c>
      <c r="X61" t="s">
        <v>35</v>
      </c>
      <c r="Y61" t="s">
        <v>1854</v>
      </c>
    </row>
    <row r="62" spans="1:25">
      <c r="A62">
        <v>484</v>
      </c>
      <c r="B62">
        <v>2018</v>
      </c>
      <c r="C62">
        <v>7</v>
      </c>
      <c r="D62" s="1">
        <v>43305</v>
      </c>
      <c r="E62" t="s">
        <v>427</v>
      </c>
      <c r="F62" t="s">
        <v>428</v>
      </c>
      <c r="G62">
        <v>533211</v>
      </c>
      <c r="I62" t="s">
        <v>1877</v>
      </c>
      <c r="J62" t="s">
        <v>27</v>
      </c>
      <c r="K62" t="s">
        <v>1878</v>
      </c>
      <c r="L62" t="s">
        <v>1879</v>
      </c>
      <c r="M62" t="s">
        <v>156</v>
      </c>
      <c r="N62" t="s">
        <v>157</v>
      </c>
      <c r="O62" t="s">
        <v>152</v>
      </c>
      <c r="P62" t="s">
        <v>152</v>
      </c>
      <c r="R62" t="s">
        <v>33</v>
      </c>
      <c r="S62">
        <v>70000</v>
      </c>
      <c r="T62">
        <v>70000</v>
      </c>
      <c r="U62" s="1">
        <v>43306</v>
      </c>
      <c r="V62" s="1">
        <v>43306</v>
      </c>
      <c r="W62" t="s">
        <v>1880</v>
      </c>
      <c r="X62" t="s">
        <v>35</v>
      </c>
      <c r="Y62" t="s">
        <v>1881</v>
      </c>
    </row>
    <row r="63" spans="1:25">
      <c r="A63">
        <v>489</v>
      </c>
      <c r="B63">
        <v>2018</v>
      </c>
      <c r="C63">
        <v>7</v>
      </c>
      <c r="D63" s="1">
        <v>43308</v>
      </c>
      <c r="E63" t="s">
        <v>427</v>
      </c>
      <c r="F63" t="s">
        <v>428</v>
      </c>
      <c r="G63">
        <v>533845</v>
      </c>
      <c r="I63" t="s">
        <v>1340</v>
      </c>
      <c r="J63" t="s">
        <v>27</v>
      </c>
      <c r="K63" t="s">
        <v>1897</v>
      </c>
      <c r="L63" t="s">
        <v>1898</v>
      </c>
      <c r="M63" t="s">
        <v>1899</v>
      </c>
      <c r="N63" t="s">
        <v>1900</v>
      </c>
      <c r="O63" t="s">
        <v>148</v>
      </c>
      <c r="P63" t="s">
        <v>148</v>
      </c>
      <c r="R63" t="s">
        <v>33</v>
      </c>
      <c r="S63">
        <v>122500</v>
      </c>
      <c r="T63">
        <v>122500</v>
      </c>
      <c r="U63" s="1">
        <v>43308</v>
      </c>
      <c r="V63" s="1">
        <v>43308</v>
      </c>
      <c r="W63" t="s">
        <v>1901</v>
      </c>
      <c r="X63" t="s">
        <v>35</v>
      </c>
      <c r="Y63" t="s">
        <v>1902</v>
      </c>
    </row>
    <row r="64" spans="1:25">
      <c r="A64">
        <v>490</v>
      </c>
      <c r="B64">
        <v>2018</v>
      </c>
      <c r="C64">
        <v>7</v>
      </c>
      <c r="D64" s="1">
        <v>43308</v>
      </c>
      <c r="E64" t="s">
        <v>427</v>
      </c>
      <c r="F64" t="s">
        <v>428</v>
      </c>
      <c r="G64">
        <v>533891</v>
      </c>
      <c r="I64" t="s">
        <v>1903</v>
      </c>
      <c r="J64" t="s">
        <v>27</v>
      </c>
      <c r="K64" t="s">
        <v>1904</v>
      </c>
      <c r="L64" t="s">
        <v>1905</v>
      </c>
      <c r="M64" t="s">
        <v>1906</v>
      </c>
      <c r="N64" t="s">
        <v>1907</v>
      </c>
      <c r="O64" t="s">
        <v>152</v>
      </c>
      <c r="P64" t="s">
        <v>152</v>
      </c>
      <c r="R64" t="s">
        <v>33</v>
      </c>
      <c r="S64">
        <v>128000</v>
      </c>
      <c r="T64">
        <v>128000</v>
      </c>
      <c r="U64" s="1">
        <v>43313</v>
      </c>
      <c r="V64" s="1">
        <v>43313</v>
      </c>
      <c r="W64" t="s">
        <v>1908</v>
      </c>
      <c r="X64" t="s">
        <v>35</v>
      </c>
      <c r="Y64" t="s">
        <v>1909</v>
      </c>
    </row>
    <row r="65" spans="1:25">
      <c r="A65">
        <v>498</v>
      </c>
      <c r="B65">
        <v>2018</v>
      </c>
      <c r="C65">
        <v>7</v>
      </c>
      <c r="D65" s="1">
        <v>43309</v>
      </c>
      <c r="E65" t="s">
        <v>427</v>
      </c>
      <c r="F65" t="s">
        <v>428</v>
      </c>
      <c r="G65">
        <v>531563</v>
      </c>
      <c r="I65" t="s">
        <v>1808</v>
      </c>
      <c r="J65" t="s">
        <v>27</v>
      </c>
      <c r="K65" t="s">
        <v>1943</v>
      </c>
      <c r="L65" t="s">
        <v>1944</v>
      </c>
      <c r="M65" t="s">
        <v>1945</v>
      </c>
      <c r="N65" t="s">
        <v>1946</v>
      </c>
      <c r="O65" t="s">
        <v>1456</v>
      </c>
      <c r="P65" t="s">
        <v>1457</v>
      </c>
      <c r="R65" t="s">
        <v>33</v>
      </c>
      <c r="S65">
        <v>4000</v>
      </c>
      <c r="T65">
        <v>4000</v>
      </c>
      <c r="U65" s="1">
        <v>43270</v>
      </c>
      <c r="V65" s="1">
        <v>43270</v>
      </c>
      <c r="W65" t="s">
        <v>1947</v>
      </c>
      <c r="X65" t="s">
        <v>35</v>
      </c>
      <c r="Y65" t="s">
        <v>1948</v>
      </c>
    </row>
    <row r="66" spans="1:25">
      <c r="A66">
        <v>517</v>
      </c>
      <c r="B66">
        <v>2018</v>
      </c>
      <c r="C66">
        <v>8</v>
      </c>
      <c r="D66" s="1">
        <v>43318</v>
      </c>
      <c r="E66" t="s">
        <v>24</v>
      </c>
      <c r="F66" t="s">
        <v>25</v>
      </c>
      <c r="G66">
        <v>535247</v>
      </c>
      <c r="H66">
        <v>280564</v>
      </c>
      <c r="I66" t="s">
        <v>786</v>
      </c>
      <c r="J66" t="s">
        <v>27</v>
      </c>
      <c r="K66" t="s">
        <v>2002</v>
      </c>
      <c r="L66" t="s">
        <v>2003</v>
      </c>
      <c r="M66" t="s">
        <v>2004</v>
      </c>
      <c r="N66" t="s">
        <v>2005</v>
      </c>
      <c r="O66" t="s">
        <v>148</v>
      </c>
      <c r="P66" t="s">
        <v>148</v>
      </c>
      <c r="R66" t="s">
        <v>33</v>
      </c>
      <c r="S66">
        <v>145500</v>
      </c>
      <c r="T66">
        <v>145500</v>
      </c>
      <c r="U66" s="1">
        <v>43319</v>
      </c>
      <c r="V66" s="1">
        <v>43319</v>
      </c>
      <c r="W66" t="s">
        <v>2006</v>
      </c>
      <c r="X66" t="s">
        <v>35</v>
      </c>
      <c r="Y66" t="s">
        <v>2007</v>
      </c>
    </row>
    <row r="67" spans="1:25">
      <c r="A67">
        <v>521</v>
      </c>
      <c r="B67">
        <v>2018</v>
      </c>
      <c r="C67">
        <v>8</v>
      </c>
      <c r="D67" s="1">
        <v>43319</v>
      </c>
      <c r="E67" t="s">
        <v>24</v>
      </c>
      <c r="F67" t="s">
        <v>25</v>
      </c>
      <c r="G67">
        <v>535312</v>
      </c>
      <c r="H67">
        <v>280511</v>
      </c>
      <c r="I67" t="s">
        <v>2022</v>
      </c>
      <c r="J67" t="s">
        <v>27</v>
      </c>
      <c r="K67" t="s">
        <v>2023</v>
      </c>
      <c r="L67" t="s">
        <v>2024</v>
      </c>
      <c r="M67" t="s">
        <v>156</v>
      </c>
      <c r="N67" t="s">
        <v>157</v>
      </c>
      <c r="O67" t="s">
        <v>152</v>
      </c>
      <c r="P67" t="s">
        <v>152</v>
      </c>
      <c r="R67" t="s">
        <v>33</v>
      </c>
      <c r="S67">
        <v>111000</v>
      </c>
      <c r="T67">
        <v>111000</v>
      </c>
      <c r="U67" s="1">
        <v>43320</v>
      </c>
      <c r="V67" s="1">
        <v>43320</v>
      </c>
      <c r="X67" t="s">
        <v>46</v>
      </c>
      <c r="Y67" t="s">
        <v>2025</v>
      </c>
    </row>
    <row r="68" spans="1:25">
      <c r="A68">
        <v>522</v>
      </c>
      <c r="B68">
        <v>2018</v>
      </c>
      <c r="C68">
        <v>7</v>
      </c>
      <c r="D68" s="1">
        <v>43284</v>
      </c>
      <c r="E68" t="s">
        <v>24</v>
      </c>
      <c r="F68" t="s">
        <v>25</v>
      </c>
      <c r="G68">
        <v>534769</v>
      </c>
      <c r="H68">
        <v>280439</v>
      </c>
      <c r="I68" t="s">
        <v>786</v>
      </c>
      <c r="J68" t="s">
        <v>27</v>
      </c>
      <c r="K68" t="s">
        <v>2026</v>
      </c>
      <c r="L68" t="s">
        <v>2027</v>
      </c>
      <c r="M68" t="s">
        <v>2004</v>
      </c>
      <c r="N68" t="s">
        <v>2005</v>
      </c>
      <c r="O68" t="s">
        <v>148</v>
      </c>
      <c r="P68" t="s">
        <v>148</v>
      </c>
      <c r="R68" t="s">
        <v>33</v>
      </c>
      <c r="S68">
        <v>23232</v>
      </c>
      <c r="T68">
        <v>23232</v>
      </c>
      <c r="U68" s="1">
        <v>43284</v>
      </c>
      <c r="V68" s="1">
        <v>43284</v>
      </c>
      <c r="W68" t="s">
        <v>2028</v>
      </c>
      <c r="X68" t="s">
        <v>35</v>
      </c>
      <c r="Y68" t="s">
        <v>2007</v>
      </c>
    </row>
    <row r="69" spans="1:25">
      <c r="A69">
        <v>523</v>
      </c>
      <c r="B69">
        <v>2018</v>
      </c>
      <c r="C69">
        <v>7</v>
      </c>
      <c r="D69" s="1">
        <v>43300</v>
      </c>
      <c r="E69" t="s">
        <v>24</v>
      </c>
      <c r="F69" t="s">
        <v>25</v>
      </c>
      <c r="G69">
        <v>534769</v>
      </c>
      <c r="H69">
        <v>280439</v>
      </c>
      <c r="I69" t="s">
        <v>786</v>
      </c>
      <c r="J69" t="s">
        <v>27</v>
      </c>
      <c r="K69" t="s">
        <v>2029</v>
      </c>
      <c r="L69" t="s">
        <v>2030</v>
      </c>
      <c r="M69" t="s">
        <v>230</v>
      </c>
      <c r="N69" t="s">
        <v>231</v>
      </c>
      <c r="O69" t="s">
        <v>148</v>
      </c>
      <c r="P69" t="s">
        <v>148</v>
      </c>
      <c r="R69" t="s">
        <v>33</v>
      </c>
      <c r="S69">
        <v>4400</v>
      </c>
      <c r="T69">
        <v>4400</v>
      </c>
      <c r="U69" s="1">
        <v>43300</v>
      </c>
      <c r="V69" s="1">
        <v>43300</v>
      </c>
      <c r="W69" t="s">
        <v>2031</v>
      </c>
      <c r="X69" t="s">
        <v>35</v>
      </c>
      <c r="Y69" t="s">
        <v>2032</v>
      </c>
    </row>
    <row r="70" spans="1:25">
      <c r="A70">
        <v>524</v>
      </c>
      <c r="B70">
        <v>2018</v>
      </c>
      <c r="C70">
        <v>8</v>
      </c>
      <c r="D70" s="1">
        <v>43314</v>
      </c>
      <c r="E70" t="s">
        <v>24</v>
      </c>
      <c r="F70" t="s">
        <v>25</v>
      </c>
      <c r="G70">
        <v>534374</v>
      </c>
      <c r="H70">
        <v>280210</v>
      </c>
      <c r="I70" t="s">
        <v>2033</v>
      </c>
      <c r="J70" t="s">
        <v>27</v>
      </c>
      <c r="K70" t="s">
        <v>2034</v>
      </c>
      <c r="L70" t="s">
        <v>2035</v>
      </c>
      <c r="M70" t="s">
        <v>146</v>
      </c>
      <c r="N70" t="s">
        <v>147</v>
      </c>
      <c r="O70" t="s">
        <v>152</v>
      </c>
      <c r="P70" t="s">
        <v>152</v>
      </c>
      <c r="R70" t="s">
        <v>33</v>
      </c>
      <c r="S70">
        <v>210000</v>
      </c>
      <c r="T70">
        <v>210000</v>
      </c>
      <c r="U70" s="1">
        <v>43320</v>
      </c>
      <c r="V70" s="1">
        <v>43320</v>
      </c>
      <c r="W70" t="s">
        <v>2036</v>
      </c>
      <c r="X70" t="s">
        <v>35</v>
      </c>
      <c r="Y70" t="s">
        <v>2037</v>
      </c>
    </row>
    <row r="71" spans="1:25">
      <c r="A71">
        <v>525</v>
      </c>
      <c r="B71">
        <v>2018</v>
      </c>
      <c r="C71">
        <v>8</v>
      </c>
      <c r="D71" s="1">
        <v>43314</v>
      </c>
      <c r="E71" t="s">
        <v>24</v>
      </c>
      <c r="F71" t="s">
        <v>25</v>
      </c>
      <c r="G71">
        <v>534374</v>
      </c>
      <c r="H71">
        <v>280210</v>
      </c>
      <c r="I71" t="s">
        <v>2033</v>
      </c>
      <c r="J71" t="s">
        <v>27</v>
      </c>
      <c r="K71" t="s">
        <v>2034</v>
      </c>
      <c r="L71" t="s">
        <v>2038</v>
      </c>
      <c r="M71" t="s">
        <v>146</v>
      </c>
      <c r="N71" t="s">
        <v>147</v>
      </c>
      <c r="O71" t="s">
        <v>148</v>
      </c>
      <c r="R71" t="s">
        <v>33</v>
      </c>
      <c r="S71">
        <v>35000</v>
      </c>
      <c r="T71">
        <v>35000</v>
      </c>
      <c r="U71" s="1">
        <v>43320</v>
      </c>
      <c r="V71" s="1">
        <v>43320</v>
      </c>
      <c r="W71" t="s">
        <v>2036</v>
      </c>
      <c r="X71" t="s">
        <v>35</v>
      </c>
      <c r="Y71" t="s">
        <v>2037</v>
      </c>
    </row>
    <row r="72" spans="1:25">
      <c r="A72">
        <v>526</v>
      </c>
      <c r="B72">
        <v>2018</v>
      </c>
      <c r="C72">
        <v>8</v>
      </c>
      <c r="D72" s="1">
        <v>43319</v>
      </c>
      <c r="E72" t="s">
        <v>24</v>
      </c>
      <c r="F72" t="s">
        <v>25</v>
      </c>
      <c r="G72">
        <v>535477</v>
      </c>
      <c r="H72">
        <v>281016</v>
      </c>
      <c r="I72" t="s">
        <v>51</v>
      </c>
      <c r="J72" t="s">
        <v>27</v>
      </c>
      <c r="K72" t="s">
        <v>2039</v>
      </c>
      <c r="L72" t="s">
        <v>2040</v>
      </c>
      <c r="M72" t="s">
        <v>621</v>
      </c>
      <c r="N72" t="s">
        <v>622</v>
      </c>
      <c r="O72" t="s">
        <v>152</v>
      </c>
      <c r="P72" t="s">
        <v>152</v>
      </c>
      <c r="R72" t="s">
        <v>33</v>
      </c>
      <c r="S72">
        <v>455000</v>
      </c>
      <c r="T72">
        <v>455000</v>
      </c>
      <c r="U72" s="1">
        <v>43320</v>
      </c>
      <c r="V72" s="1">
        <v>43320</v>
      </c>
      <c r="W72" t="s">
        <v>2041</v>
      </c>
      <c r="X72" t="s">
        <v>35</v>
      </c>
      <c r="Y72" t="s">
        <v>2025</v>
      </c>
    </row>
    <row r="73" spans="1:25">
      <c r="A73">
        <v>528</v>
      </c>
      <c r="B73">
        <v>2018</v>
      </c>
      <c r="C73">
        <v>8</v>
      </c>
      <c r="D73" s="1">
        <v>43320</v>
      </c>
      <c r="E73" t="s">
        <v>24</v>
      </c>
      <c r="F73" t="s">
        <v>25</v>
      </c>
      <c r="G73">
        <v>533849</v>
      </c>
      <c r="H73">
        <v>279848</v>
      </c>
      <c r="I73" t="s">
        <v>206</v>
      </c>
      <c r="J73" t="s">
        <v>27</v>
      </c>
      <c r="K73" t="s">
        <v>2047</v>
      </c>
      <c r="L73" t="s">
        <v>2048</v>
      </c>
      <c r="M73" t="s">
        <v>2049</v>
      </c>
      <c r="N73" t="s">
        <v>2050</v>
      </c>
      <c r="O73" t="s">
        <v>1070</v>
      </c>
      <c r="P73" t="s">
        <v>1070</v>
      </c>
      <c r="R73" t="s">
        <v>33</v>
      </c>
      <c r="S73">
        <v>260000</v>
      </c>
      <c r="T73">
        <v>260000</v>
      </c>
      <c r="U73" s="1">
        <v>43322</v>
      </c>
      <c r="V73" s="1">
        <v>43322</v>
      </c>
      <c r="W73" t="s">
        <v>2051</v>
      </c>
      <c r="X73" t="s">
        <v>35</v>
      </c>
      <c r="Y73" t="s">
        <v>2052</v>
      </c>
    </row>
    <row r="74" spans="1:25">
      <c r="A74">
        <v>533</v>
      </c>
      <c r="B74">
        <v>2018</v>
      </c>
      <c r="C74">
        <v>7</v>
      </c>
      <c r="D74" s="1">
        <v>43312</v>
      </c>
      <c r="E74" t="s">
        <v>427</v>
      </c>
      <c r="F74" t="s">
        <v>428</v>
      </c>
      <c r="G74">
        <v>534264</v>
      </c>
      <c r="I74" t="s">
        <v>549</v>
      </c>
      <c r="J74" t="s">
        <v>27</v>
      </c>
      <c r="K74" t="s">
        <v>2067</v>
      </c>
      <c r="L74" t="s">
        <v>2068</v>
      </c>
      <c r="M74" t="s">
        <v>209</v>
      </c>
      <c r="N74" t="s">
        <v>210</v>
      </c>
      <c r="O74" t="s">
        <v>152</v>
      </c>
      <c r="P74" t="s">
        <v>152</v>
      </c>
      <c r="R74" t="s">
        <v>33</v>
      </c>
      <c r="S74">
        <v>270000</v>
      </c>
      <c r="T74">
        <v>270000</v>
      </c>
      <c r="U74" s="1">
        <v>43314</v>
      </c>
      <c r="V74" s="1">
        <v>43314</v>
      </c>
      <c r="W74" t="s">
        <v>2069</v>
      </c>
      <c r="X74" t="s">
        <v>35</v>
      </c>
      <c r="Y74" t="s">
        <v>2070</v>
      </c>
    </row>
    <row r="75" spans="1:25">
      <c r="A75">
        <v>534</v>
      </c>
      <c r="B75">
        <v>2018</v>
      </c>
      <c r="C75">
        <v>8</v>
      </c>
      <c r="D75" s="1">
        <v>43314</v>
      </c>
      <c r="E75" t="s">
        <v>427</v>
      </c>
      <c r="F75" t="s">
        <v>428</v>
      </c>
      <c r="G75">
        <v>534707</v>
      </c>
      <c r="I75" t="s">
        <v>549</v>
      </c>
      <c r="J75" t="s">
        <v>27</v>
      </c>
      <c r="K75" t="s">
        <v>2071</v>
      </c>
      <c r="L75" t="s">
        <v>2072</v>
      </c>
      <c r="M75" t="s">
        <v>2073</v>
      </c>
      <c r="N75" t="s">
        <v>2074</v>
      </c>
      <c r="O75" t="s">
        <v>152</v>
      </c>
      <c r="P75" t="s">
        <v>152</v>
      </c>
      <c r="R75" t="s">
        <v>33</v>
      </c>
      <c r="S75">
        <v>600000</v>
      </c>
      <c r="T75">
        <v>600000</v>
      </c>
      <c r="U75" s="1">
        <v>43315</v>
      </c>
      <c r="V75" s="1">
        <v>43315</v>
      </c>
      <c r="W75" t="s">
        <v>2075</v>
      </c>
      <c r="X75" t="s">
        <v>35</v>
      </c>
      <c r="Y75" t="s">
        <v>2076</v>
      </c>
    </row>
    <row r="76" spans="1:25">
      <c r="A76">
        <v>536</v>
      </c>
      <c r="B76">
        <v>2018</v>
      </c>
      <c r="C76">
        <v>8</v>
      </c>
      <c r="D76" s="1">
        <v>43314</v>
      </c>
      <c r="E76" t="s">
        <v>427</v>
      </c>
      <c r="F76" t="s">
        <v>428</v>
      </c>
      <c r="G76">
        <v>534773</v>
      </c>
      <c r="I76" t="s">
        <v>549</v>
      </c>
      <c r="J76" t="s">
        <v>27</v>
      </c>
      <c r="K76" t="s">
        <v>2083</v>
      </c>
      <c r="L76" t="s">
        <v>2084</v>
      </c>
      <c r="M76" t="s">
        <v>156</v>
      </c>
      <c r="N76" t="s">
        <v>157</v>
      </c>
      <c r="O76" t="s">
        <v>152</v>
      </c>
      <c r="P76" t="s">
        <v>152</v>
      </c>
      <c r="R76" t="s">
        <v>33</v>
      </c>
      <c r="S76">
        <v>237600</v>
      </c>
      <c r="T76">
        <v>237600</v>
      </c>
      <c r="U76" s="1">
        <v>43318</v>
      </c>
      <c r="V76" s="1">
        <v>43318</v>
      </c>
      <c r="W76" t="s">
        <v>2085</v>
      </c>
      <c r="X76" t="s">
        <v>35</v>
      </c>
      <c r="Y76" t="s">
        <v>2086</v>
      </c>
    </row>
    <row r="77" spans="1:25">
      <c r="A77">
        <v>537</v>
      </c>
      <c r="B77">
        <v>2018</v>
      </c>
      <c r="C77">
        <v>8</v>
      </c>
      <c r="D77" s="1">
        <v>43315</v>
      </c>
      <c r="E77" t="s">
        <v>427</v>
      </c>
      <c r="F77" t="s">
        <v>428</v>
      </c>
      <c r="G77" t="s">
        <v>2087</v>
      </c>
      <c r="H77" t="s">
        <v>2087</v>
      </c>
      <c r="I77" t="s">
        <v>76</v>
      </c>
      <c r="J77" t="s">
        <v>27</v>
      </c>
      <c r="K77" t="s">
        <v>2088</v>
      </c>
      <c r="L77" t="s">
        <v>2089</v>
      </c>
      <c r="M77" t="s">
        <v>641</v>
      </c>
      <c r="N77" t="s">
        <v>642</v>
      </c>
      <c r="O77" t="s">
        <v>152</v>
      </c>
      <c r="P77" t="s">
        <v>152</v>
      </c>
      <c r="R77" t="s">
        <v>33</v>
      </c>
      <c r="S77">
        <v>72500</v>
      </c>
      <c r="T77">
        <v>72500</v>
      </c>
      <c r="U77" s="1">
        <v>43321</v>
      </c>
      <c r="V77" s="1">
        <v>43321</v>
      </c>
      <c r="W77" t="s">
        <v>2090</v>
      </c>
      <c r="X77" t="s">
        <v>35</v>
      </c>
      <c r="Y77" t="s">
        <v>2091</v>
      </c>
    </row>
    <row r="78" spans="1:25">
      <c r="A78">
        <v>542</v>
      </c>
      <c r="B78">
        <v>2018</v>
      </c>
      <c r="C78">
        <v>7</v>
      </c>
      <c r="D78" s="1">
        <v>43305</v>
      </c>
      <c r="E78" t="s">
        <v>427</v>
      </c>
      <c r="F78" t="s">
        <v>428</v>
      </c>
      <c r="G78">
        <v>533369</v>
      </c>
      <c r="I78" t="s">
        <v>2105</v>
      </c>
      <c r="J78" t="s">
        <v>27</v>
      </c>
      <c r="K78" t="s">
        <v>2106</v>
      </c>
      <c r="L78" t="s">
        <v>2107</v>
      </c>
      <c r="M78" t="s">
        <v>1840</v>
      </c>
      <c r="N78" t="s">
        <v>1841</v>
      </c>
      <c r="O78" t="s">
        <v>1070</v>
      </c>
      <c r="P78" t="s">
        <v>1070</v>
      </c>
      <c r="R78" t="s">
        <v>33</v>
      </c>
      <c r="S78">
        <v>38793.08</v>
      </c>
      <c r="T78">
        <v>38793.08</v>
      </c>
      <c r="U78" s="1">
        <v>43308</v>
      </c>
      <c r="V78" s="1">
        <v>43308</v>
      </c>
      <c r="W78" t="s">
        <v>2108</v>
      </c>
      <c r="X78" t="s">
        <v>35</v>
      </c>
      <c r="Y78" t="s">
        <v>2109</v>
      </c>
    </row>
    <row r="79" spans="1:25">
      <c r="A79">
        <v>543</v>
      </c>
      <c r="B79">
        <v>2018</v>
      </c>
      <c r="C79">
        <v>7</v>
      </c>
      <c r="D79" s="1">
        <v>43305</v>
      </c>
      <c r="E79" t="s">
        <v>427</v>
      </c>
      <c r="F79" t="s">
        <v>428</v>
      </c>
      <c r="G79">
        <v>533369</v>
      </c>
      <c r="I79" t="s">
        <v>2105</v>
      </c>
      <c r="J79" t="s">
        <v>27</v>
      </c>
      <c r="K79" t="s">
        <v>2106</v>
      </c>
      <c r="L79" t="s">
        <v>2110</v>
      </c>
      <c r="M79" t="s">
        <v>1840</v>
      </c>
      <c r="N79" t="s">
        <v>1841</v>
      </c>
      <c r="O79" t="s">
        <v>1070</v>
      </c>
      <c r="P79" t="s">
        <v>1070</v>
      </c>
      <c r="R79" t="s">
        <v>33</v>
      </c>
      <c r="S79">
        <v>6206.92</v>
      </c>
      <c r="T79">
        <v>6206.92</v>
      </c>
      <c r="U79" s="1">
        <v>43308</v>
      </c>
      <c r="V79" s="1">
        <v>43308</v>
      </c>
      <c r="W79" t="s">
        <v>2108</v>
      </c>
      <c r="X79" t="s">
        <v>35</v>
      </c>
      <c r="Y79" t="s">
        <v>2109</v>
      </c>
    </row>
    <row r="80" spans="1:25">
      <c r="A80">
        <v>549</v>
      </c>
      <c r="B80">
        <v>2018</v>
      </c>
      <c r="C80">
        <v>7</v>
      </c>
      <c r="D80" s="1">
        <v>43305</v>
      </c>
      <c r="E80" t="s">
        <v>427</v>
      </c>
      <c r="F80" t="s">
        <v>428</v>
      </c>
      <c r="G80">
        <v>533296</v>
      </c>
      <c r="I80" t="s">
        <v>2126</v>
      </c>
      <c r="J80" t="s">
        <v>27</v>
      </c>
      <c r="K80" t="s">
        <v>2127</v>
      </c>
      <c r="L80" t="s">
        <v>2128</v>
      </c>
      <c r="M80" t="s">
        <v>2073</v>
      </c>
      <c r="N80" t="s">
        <v>2074</v>
      </c>
      <c r="O80" t="s">
        <v>152</v>
      </c>
      <c r="P80" t="s">
        <v>152</v>
      </c>
      <c r="R80" t="s">
        <v>33</v>
      </c>
      <c r="S80">
        <v>848782.44</v>
      </c>
      <c r="T80">
        <v>848782.44</v>
      </c>
      <c r="U80" s="1">
        <v>43307</v>
      </c>
      <c r="V80" s="1">
        <v>43307</v>
      </c>
      <c r="W80" t="s">
        <v>2129</v>
      </c>
      <c r="X80" t="s">
        <v>35</v>
      </c>
      <c r="Y80" t="s">
        <v>2130</v>
      </c>
    </row>
    <row r="81" spans="1:25">
      <c r="A81">
        <v>550</v>
      </c>
      <c r="B81">
        <v>2018</v>
      </c>
      <c r="C81">
        <v>7</v>
      </c>
      <c r="D81" s="1">
        <v>43305</v>
      </c>
      <c r="E81" t="s">
        <v>427</v>
      </c>
      <c r="F81" t="s">
        <v>428</v>
      </c>
      <c r="G81">
        <v>533296</v>
      </c>
      <c r="I81" t="s">
        <v>2126</v>
      </c>
      <c r="J81" t="s">
        <v>27</v>
      </c>
      <c r="K81" t="s">
        <v>2127</v>
      </c>
      <c r="L81" t="s">
        <v>2131</v>
      </c>
      <c r="M81" t="s">
        <v>2073</v>
      </c>
      <c r="N81" t="s">
        <v>2074</v>
      </c>
      <c r="O81" t="s">
        <v>152</v>
      </c>
      <c r="P81" t="s">
        <v>2132</v>
      </c>
      <c r="R81" t="s">
        <v>33</v>
      </c>
      <c r="S81">
        <v>51219.63</v>
      </c>
      <c r="T81">
        <v>51219.63</v>
      </c>
      <c r="U81" s="1">
        <v>43307</v>
      </c>
      <c r="V81" s="1">
        <v>43307</v>
      </c>
      <c r="W81" t="s">
        <v>2129</v>
      </c>
      <c r="X81" t="s">
        <v>35</v>
      </c>
      <c r="Y81" t="s">
        <v>2130</v>
      </c>
    </row>
    <row r="82" spans="1:25">
      <c r="A82">
        <v>568</v>
      </c>
      <c r="B82">
        <v>2018</v>
      </c>
      <c r="C82">
        <v>7</v>
      </c>
      <c r="D82" s="1">
        <v>43311</v>
      </c>
      <c r="E82" t="s">
        <v>24</v>
      </c>
      <c r="F82" t="s">
        <v>25</v>
      </c>
      <c r="G82">
        <v>534020</v>
      </c>
      <c r="H82">
        <v>279917</v>
      </c>
      <c r="I82" t="s">
        <v>877</v>
      </c>
      <c r="J82" t="s">
        <v>27</v>
      </c>
      <c r="K82" t="s">
        <v>2204</v>
      </c>
      <c r="L82" t="s">
        <v>2205</v>
      </c>
      <c r="M82" t="s">
        <v>2206</v>
      </c>
      <c r="N82" t="s">
        <v>2207</v>
      </c>
      <c r="O82" t="s">
        <v>148</v>
      </c>
      <c r="P82" t="s">
        <v>148</v>
      </c>
      <c r="R82" t="s">
        <v>33</v>
      </c>
      <c r="S82">
        <v>88500</v>
      </c>
      <c r="T82">
        <v>88500</v>
      </c>
      <c r="U82" s="1">
        <v>43313</v>
      </c>
      <c r="V82" s="1">
        <v>43313</v>
      </c>
      <c r="W82" t="s">
        <v>2208</v>
      </c>
      <c r="X82" t="s">
        <v>35</v>
      </c>
      <c r="Y82" t="s">
        <v>2209</v>
      </c>
    </row>
    <row r="83" spans="1:25">
      <c r="A83">
        <v>581</v>
      </c>
      <c r="B83">
        <v>2018</v>
      </c>
      <c r="C83">
        <v>8</v>
      </c>
      <c r="D83" s="1">
        <v>43320</v>
      </c>
      <c r="E83" t="s">
        <v>24</v>
      </c>
      <c r="F83" t="s">
        <v>25</v>
      </c>
      <c r="G83">
        <v>535682</v>
      </c>
      <c r="H83">
        <v>281725</v>
      </c>
      <c r="I83" t="s">
        <v>153</v>
      </c>
      <c r="J83" t="s">
        <v>27</v>
      </c>
      <c r="K83" t="s">
        <v>2252</v>
      </c>
      <c r="L83" t="s">
        <v>2253</v>
      </c>
      <c r="M83" t="s">
        <v>156</v>
      </c>
      <c r="N83" t="s">
        <v>157</v>
      </c>
      <c r="O83" t="s">
        <v>152</v>
      </c>
      <c r="P83" t="s">
        <v>152</v>
      </c>
      <c r="R83" t="s">
        <v>33</v>
      </c>
      <c r="S83">
        <v>210000</v>
      </c>
      <c r="T83">
        <v>210000</v>
      </c>
      <c r="U83" s="1">
        <v>43321</v>
      </c>
      <c r="V83" s="1">
        <v>43321</v>
      </c>
      <c r="W83" t="s">
        <v>2254</v>
      </c>
      <c r="X83" t="s">
        <v>35</v>
      </c>
      <c r="Y83" t="s">
        <v>2255</v>
      </c>
    </row>
    <row r="84" spans="1:25">
      <c r="A84">
        <v>582</v>
      </c>
      <c r="B84">
        <v>2018</v>
      </c>
      <c r="C84">
        <v>8</v>
      </c>
      <c r="D84" s="1">
        <v>43321</v>
      </c>
      <c r="E84" t="s">
        <v>24</v>
      </c>
      <c r="F84" t="s">
        <v>25</v>
      </c>
      <c r="G84">
        <v>535797</v>
      </c>
      <c r="H84">
        <v>280946</v>
      </c>
      <c r="I84" t="s">
        <v>315</v>
      </c>
      <c r="J84" t="s">
        <v>27</v>
      </c>
      <c r="K84" t="s">
        <v>2256</v>
      </c>
      <c r="L84" t="s">
        <v>2257</v>
      </c>
      <c r="M84" t="s">
        <v>2258</v>
      </c>
      <c r="N84" t="s">
        <v>2259</v>
      </c>
      <c r="O84" t="s">
        <v>152</v>
      </c>
      <c r="P84" t="s">
        <v>152</v>
      </c>
      <c r="R84" t="s">
        <v>33</v>
      </c>
      <c r="S84">
        <v>420000</v>
      </c>
      <c r="T84">
        <v>420000</v>
      </c>
      <c r="U84" s="1">
        <v>43322</v>
      </c>
      <c r="V84" s="1">
        <v>43322</v>
      </c>
      <c r="W84" t="s">
        <v>2260</v>
      </c>
      <c r="X84" t="s">
        <v>35</v>
      </c>
      <c r="Y84" t="s">
        <v>321</v>
      </c>
    </row>
    <row r="85" spans="1:25">
      <c r="A85">
        <v>592</v>
      </c>
      <c r="B85">
        <v>2018</v>
      </c>
      <c r="C85">
        <v>7</v>
      </c>
      <c r="D85" s="1">
        <v>43286</v>
      </c>
      <c r="E85" t="s">
        <v>24</v>
      </c>
      <c r="F85" t="s">
        <v>25</v>
      </c>
      <c r="G85">
        <v>529991</v>
      </c>
      <c r="H85" t="s">
        <v>2293</v>
      </c>
      <c r="I85" t="s">
        <v>69</v>
      </c>
      <c r="J85" t="s">
        <v>27</v>
      </c>
      <c r="K85" t="s">
        <v>2294</v>
      </c>
      <c r="L85" t="s">
        <v>2295</v>
      </c>
      <c r="M85" t="s">
        <v>1032</v>
      </c>
      <c r="N85" t="s">
        <v>1033</v>
      </c>
      <c r="O85" t="s">
        <v>148</v>
      </c>
      <c r="P85" t="s">
        <v>148</v>
      </c>
      <c r="R85" t="s">
        <v>33</v>
      </c>
      <c r="S85">
        <v>147457</v>
      </c>
      <c r="T85">
        <v>147457</v>
      </c>
      <c r="U85" s="1">
        <v>43287</v>
      </c>
      <c r="V85" s="1">
        <v>43287</v>
      </c>
      <c r="W85" t="s">
        <v>2296</v>
      </c>
      <c r="X85" t="s">
        <v>35</v>
      </c>
      <c r="Y85" t="s">
        <v>2297</v>
      </c>
    </row>
    <row r="86" spans="1:25">
      <c r="A86">
        <v>593</v>
      </c>
      <c r="B86">
        <v>2018</v>
      </c>
      <c r="C86">
        <v>7</v>
      </c>
      <c r="D86" s="1">
        <v>43286</v>
      </c>
      <c r="E86" t="s">
        <v>24</v>
      </c>
      <c r="F86" t="s">
        <v>25</v>
      </c>
      <c r="G86">
        <v>529991</v>
      </c>
      <c r="H86" t="s">
        <v>2293</v>
      </c>
      <c r="I86" t="s">
        <v>69</v>
      </c>
      <c r="J86" t="s">
        <v>27</v>
      </c>
      <c r="K86" t="s">
        <v>2294</v>
      </c>
      <c r="L86" t="s">
        <v>2298</v>
      </c>
      <c r="M86" t="s">
        <v>1032</v>
      </c>
      <c r="N86" t="s">
        <v>1033</v>
      </c>
      <c r="O86" t="s">
        <v>148</v>
      </c>
      <c r="R86" t="s">
        <v>33</v>
      </c>
      <c r="S86">
        <v>4068</v>
      </c>
      <c r="T86">
        <v>4068</v>
      </c>
      <c r="U86" s="1">
        <v>43287</v>
      </c>
      <c r="V86" s="1">
        <v>43287</v>
      </c>
      <c r="W86" t="s">
        <v>2296</v>
      </c>
      <c r="X86" t="s">
        <v>35</v>
      </c>
      <c r="Y86" t="s">
        <v>2297</v>
      </c>
    </row>
    <row r="87" spans="1:25">
      <c r="A87">
        <v>594</v>
      </c>
      <c r="B87">
        <v>2018</v>
      </c>
      <c r="C87">
        <v>7</v>
      </c>
      <c r="D87" s="1">
        <v>43286</v>
      </c>
      <c r="E87" t="s">
        <v>24</v>
      </c>
      <c r="F87" t="s">
        <v>25</v>
      </c>
      <c r="G87">
        <v>529991</v>
      </c>
      <c r="H87" t="s">
        <v>2293</v>
      </c>
      <c r="I87" t="s">
        <v>69</v>
      </c>
      <c r="J87" t="s">
        <v>27</v>
      </c>
      <c r="K87" t="s">
        <v>2294</v>
      </c>
      <c r="L87" t="s">
        <v>2299</v>
      </c>
      <c r="M87" t="s">
        <v>1032</v>
      </c>
      <c r="N87" t="s">
        <v>1033</v>
      </c>
      <c r="O87" t="s">
        <v>148</v>
      </c>
      <c r="R87" t="s">
        <v>33</v>
      </c>
      <c r="S87">
        <v>84474</v>
      </c>
      <c r="T87">
        <v>84474</v>
      </c>
      <c r="U87" s="1">
        <v>43287</v>
      </c>
      <c r="V87" s="1">
        <v>43287</v>
      </c>
      <c r="W87" t="s">
        <v>2296</v>
      </c>
      <c r="X87" t="s">
        <v>35</v>
      </c>
      <c r="Y87" t="s">
        <v>2297</v>
      </c>
    </row>
    <row r="88" spans="1:25">
      <c r="A88">
        <v>607</v>
      </c>
      <c r="B88">
        <v>2018</v>
      </c>
      <c r="C88">
        <v>7</v>
      </c>
      <c r="D88" s="1">
        <v>43311</v>
      </c>
      <c r="E88" t="s">
        <v>427</v>
      </c>
      <c r="F88" t="s">
        <v>428</v>
      </c>
      <c r="H88">
        <v>276581</v>
      </c>
      <c r="I88" t="s">
        <v>419</v>
      </c>
      <c r="J88" t="s">
        <v>27</v>
      </c>
      <c r="K88" t="s">
        <v>2349</v>
      </c>
      <c r="L88" t="s">
        <v>2350</v>
      </c>
      <c r="M88" t="s">
        <v>2351</v>
      </c>
      <c r="N88" t="s">
        <v>2352</v>
      </c>
      <c r="O88" t="s">
        <v>1456</v>
      </c>
      <c r="P88" t="s">
        <v>1457</v>
      </c>
      <c r="R88" t="s">
        <v>33</v>
      </c>
      <c r="S88">
        <v>36120</v>
      </c>
      <c r="T88">
        <v>36120</v>
      </c>
      <c r="U88" s="1">
        <v>43243</v>
      </c>
      <c r="V88" s="1">
        <v>43243</v>
      </c>
      <c r="W88" t="s">
        <v>2353</v>
      </c>
      <c r="X88" t="s">
        <v>35</v>
      </c>
      <c r="Y88" t="s">
        <v>2354</v>
      </c>
    </row>
    <row r="89" spans="1:25">
      <c r="A89">
        <v>608</v>
      </c>
      <c r="B89">
        <v>2018</v>
      </c>
      <c r="C89">
        <v>7</v>
      </c>
      <c r="D89" s="1">
        <v>43311</v>
      </c>
      <c r="E89" t="s">
        <v>427</v>
      </c>
      <c r="F89" t="s">
        <v>428</v>
      </c>
      <c r="G89">
        <v>521203</v>
      </c>
      <c r="H89">
        <v>274696</v>
      </c>
      <c r="I89" t="s">
        <v>2355</v>
      </c>
      <c r="J89" t="s">
        <v>27</v>
      </c>
      <c r="K89" t="s">
        <v>2356</v>
      </c>
      <c r="L89" t="s">
        <v>2357</v>
      </c>
      <c r="M89" t="s">
        <v>1032</v>
      </c>
      <c r="N89" t="s">
        <v>1033</v>
      </c>
      <c r="O89" t="s">
        <v>1456</v>
      </c>
      <c r="P89" t="s">
        <v>1457</v>
      </c>
      <c r="R89" t="s">
        <v>33</v>
      </c>
      <c r="S89">
        <v>25000</v>
      </c>
      <c r="T89">
        <v>25000</v>
      </c>
      <c r="U89" s="1">
        <v>43243</v>
      </c>
      <c r="V89" s="1">
        <v>43243</v>
      </c>
      <c r="W89" t="s">
        <v>2358</v>
      </c>
      <c r="X89" t="s">
        <v>35</v>
      </c>
      <c r="Y89" t="s">
        <v>2359</v>
      </c>
    </row>
    <row r="90" spans="1:25">
      <c r="A90">
        <v>619</v>
      </c>
      <c r="B90">
        <v>2018</v>
      </c>
      <c r="C90">
        <v>8</v>
      </c>
      <c r="D90" s="1">
        <v>43313</v>
      </c>
      <c r="E90" t="s">
        <v>427</v>
      </c>
      <c r="F90" t="s">
        <v>428</v>
      </c>
      <c r="G90">
        <v>534280</v>
      </c>
      <c r="I90" t="s">
        <v>51</v>
      </c>
      <c r="J90" t="s">
        <v>27</v>
      </c>
      <c r="K90" t="s">
        <v>2387</v>
      </c>
      <c r="L90" t="s">
        <v>2388</v>
      </c>
      <c r="M90" t="s">
        <v>305</v>
      </c>
      <c r="N90" t="s">
        <v>306</v>
      </c>
      <c r="O90" t="s">
        <v>152</v>
      </c>
      <c r="P90" t="s">
        <v>152</v>
      </c>
      <c r="R90" t="s">
        <v>33</v>
      </c>
      <c r="S90">
        <v>161000</v>
      </c>
      <c r="T90">
        <v>161000</v>
      </c>
      <c r="U90" s="1">
        <v>43314</v>
      </c>
      <c r="V90" s="1">
        <v>43314</v>
      </c>
      <c r="W90" t="s">
        <v>2389</v>
      </c>
      <c r="X90" t="s">
        <v>35</v>
      </c>
      <c r="Y90" t="s">
        <v>345</v>
      </c>
    </row>
    <row r="91" spans="1:25">
      <c r="A91">
        <v>620</v>
      </c>
      <c r="B91">
        <v>2018</v>
      </c>
      <c r="C91">
        <v>8</v>
      </c>
      <c r="D91" s="1">
        <v>43313</v>
      </c>
      <c r="E91" t="s">
        <v>427</v>
      </c>
      <c r="F91" t="s">
        <v>428</v>
      </c>
      <c r="G91">
        <v>534497</v>
      </c>
      <c r="I91" t="s">
        <v>2390</v>
      </c>
      <c r="J91" t="s">
        <v>27</v>
      </c>
      <c r="K91" t="s">
        <v>2391</v>
      </c>
      <c r="L91" t="s">
        <v>2392</v>
      </c>
      <c r="M91" t="s">
        <v>230</v>
      </c>
      <c r="N91" t="s">
        <v>231</v>
      </c>
      <c r="O91" t="s">
        <v>152</v>
      </c>
      <c r="P91" t="s">
        <v>152</v>
      </c>
      <c r="R91" t="s">
        <v>33</v>
      </c>
      <c r="S91">
        <v>60000</v>
      </c>
      <c r="T91">
        <v>60000</v>
      </c>
      <c r="U91" s="1">
        <v>43320</v>
      </c>
      <c r="V91" s="1">
        <v>43320</v>
      </c>
      <c r="W91" t="s">
        <v>2393</v>
      </c>
      <c r="X91" t="s">
        <v>35</v>
      </c>
      <c r="Y91" t="s">
        <v>159</v>
      </c>
    </row>
    <row r="92" spans="1:25">
      <c r="A92">
        <v>622</v>
      </c>
      <c r="B92">
        <v>2018</v>
      </c>
      <c r="C92">
        <v>8</v>
      </c>
      <c r="D92" s="1">
        <v>43313</v>
      </c>
      <c r="E92" t="s">
        <v>427</v>
      </c>
      <c r="F92" t="s">
        <v>428</v>
      </c>
      <c r="G92">
        <v>534164</v>
      </c>
      <c r="I92" t="s">
        <v>2398</v>
      </c>
      <c r="J92" t="s">
        <v>27</v>
      </c>
      <c r="K92" t="s">
        <v>2399</v>
      </c>
      <c r="L92" t="s">
        <v>2400</v>
      </c>
      <c r="M92" t="s">
        <v>156</v>
      </c>
      <c r="N92" t="s">
        <v>157</v>
      </c>
      <c r="O92" t="s">
        <v>1456</v>
      </c>
      <c r="P92" t="s">
        <v>1457</v>
      </c>
      <c r="R92" t="s">
        <v>33</v>
      </c>
      <c r="S92">
        <v>36000</v>
      </c>
      <c r="T92">
        <v>36000</v>
      </c>
      <c r="U92" s="1">
        <v>43307</v>
      </c>
      <c r="V92" s="1">
        <v>43307</v>
      </c>
      <c r="W92" t="s">
        <v>2401</v>
      </c>
      <c r="X92" t="s">
        <v>35</v>
      </c>
      <c r="Y92" t="s">
        <v>2402</v>
      </c>
    </row>
    <row r="93" spans="1:25">
      <c r="A93">
        <v>626</v>
      </c>
      <c r="B93">
        <v>2018</v>
      </c>
      <c r="C93">
        <v>8</v>
      </c>
      <c r="D93" s="1">
        <v>43313</v>
      </c>
      <c r="E93" t="s">
        <v>24</v>
      </c>
      <c r="F93" t="s">
        <v>25</v>
      </c>
      <c r="G93">
        <v>534463</v>
      </c>
      <c r="H93">
        <v>280491</v>
      </c>
      <c r="I93" t="s">
        <v>1340</v>
      </c>
      <c r="J93" t="s">
        <v>27</v>
      </c>
      <c r="K93" t="s">
        <v>2417</v>
      </c>
      <c r="L93" t="s">
        <v>2418</v>
      </c>
      <c r="M93" t="s">
        <v>2419</v>
      </c>
      <c r="N93" t="s">
        <v>2420</v>
      </c>
      <c r="O93" t="s">
        <v>152</v>
      </c>
      <c r="P93" t="s">
        <v>152</v>
      </c>
      <c r="R93" t="s">
        <v>33</v>
      </c>
      <c r="S93">
        <v>57600</v>
      </c>
      <c r="T93">
        <v>57600</v>
      </c>
      <c r="U93" s="1">
        <v>43315</v>
      </c>
      <c r="V93" s="1">
        <v>43315</v>
      </c>
      <c r="W93" t="s">
        <v>2421</v>
      </c>
      <c r="X93" t="s">
        <v>35</v>
      </c>
      <c r="Y93" t="s">
        <v>2025</v>
      </c>
    </row>
    <row r="94" spans="1:25">
      <c r="A94">
        <v>627</v>
      </c>
      <c r="B94">
        <v>2018</v>
      </c>
      <c r="C94">
        <v>7</v>
      </c>
      <c r="D94" s="1">
        <v>43307</v>
      </c>
      <c r="E94" t="s">
        <v>24</v>
      </c>
      <c r="F94" t="s">
        <v>25</v>
      </c>
      <c r="G94">
        <v>532249</v>
      </c>
      <c r="H94">
        <v>278829</v>
      </c>
      <c r="I94" t="s">
        <v>2422</v>
      </c>
      <c r="J94" t="s">
        <v>27</v>
      </c>
      <c r="K94" t="s">
        <v>2423</v>
      </c>
      <c r="L94" t="s">
        <v>2424</v>
      </c>
      <c r="M94" t="s">
        <v>2425</v>
      </c>
      <c r="N94" t="s">
        <v>2426</v>
      </c>
      <c r="O94" t="s">
        <v>148</v>
      </c>
      <c r="P94" t="s">
        <v>148</v>
      </c>
      <c r="R94" t="s">
        <v>33</v>
      </c>
      <c r="S94">
        <v>119770</v>
      </c>
      <c r="T94">
        <v>119770</v>
      </c>
      <c r="U94" s="1">
        <v>43301</v>
      </c>
      <c r="V94" s="1">
        <v>43301</v>
      </c>
      <c r="W94" t="s">
        <v>2427</v>
      </c>
      <c r="X94" t="s">
        <v>35</v>
      </c>
      <c r="Y94" t="s">
        <v>650</v>
      </c>
    </row>
    <row r="95" spans="1:25">
      <c r="A95">
        <v>628</v>
      </c>
      <c r="B95">
        <v>2018</v>
      </c>
      <c r="C95">
        <v>7</v>
      </c>
      <c r="D95" s="1">
        <v>43283</v>
      </c>
      <c r="E95" t="s">
        <v>24</v>
      </c>
      <c r="F95" t="s">
        <v>25</v>
      </c>
      <c r="G95">
        <v>529085</v>
      </c>
      <c r="H95">
        <v>279148</v>
      </c>
      <c r="I95" t="s">
        <v>786</v>
      </c>
      <c r="J95" t="s">
        <v>27</v>
      </c>
      <c r="K95" t="s">
        <v>2428</v>
      </c>
      <c r="L95" t="s">
        <v>2429</v>
      </c>
      <c r="M95" t="s">
        <v>2004</v>
      </c>
      <c r="N95" t="s">
        <v>2005</v>
      </c>
      <c r="O95" t="s">
        <v>148</v>
      </c>
      <c r="P95" t="s">
        <v>148</v>
      </c>
      <c r="R95" t="s">
        <v>33</v>
      </c>
      <c r="S95">
        <v>188750</v>
      </c>
      <c r="T95">
        <v>188750</v>
      </c>
      <c r="U95" s="1">
        <v>43284</v>
      </c>
      <c r="V95" s="1">
        <v>43284</v>
      </c>
      <c r="W95" t="s">
        <v>2430</v>
      </c>
      <c r="X95" t="s">
        <v>35</v>
      </c>
      <c r="Y95" t="s">
        <v>2007</v>
      </c>
    </row>
    <row r="96" spans="1:25">
      <c r="A96">
        <v>648</v>
      </c>
      <c r="B96">
        <v>2018</v>
      </c>
      <c r="C96">
        <v>7</v>
      </c>
      <c r="D96" s="1">
        <v>43311</v>
      </c>
      <c r="E96" t="s">
        <v>427</v>
      </c>
      <c r="F96" t="s">
        <v>428</v>
      </c>
      <c r="G96">
        <v>534181</v>
      </c>
      <c r="I96" t="s">
        <v>549</v>
      </c>
      <c r="J96" t="s">
        <v>27</v>
      </c>
      <c r="K96" t="s">
        <v>2503</v>
      </c>
      <c r="L96" t="s">
        <v>2504</v>
      </c>
      <c r="M96" t="s">
        <v>72</v>
      </c>
      <c r="N96" t="s">
        <v>73</v>
      </c>
      <c r="O96" t="s">
        <v>152</v>
      </c>
      <c r="P96" t="s">
        <v>152</v>
      </c>
      <c r="R96" t="s">
        <v>33</v>
      </c>
      <c r="S96">
        <v>500000</v>
      </c>
      <c r="T96">
        <v>500000</v>
      </c>
      <c r="U96" s="1">
        <v>43312</v>
      </c>
      <c r="V96" s="1">
        <v>43312</v>
      </c>
      <c r="W96" t="s">
        <v>2505</v>
      </c>
      <c r="X96" t="s">
        <v>35</v>
      </c>
      <c r="Y96" t="s">
        <v>159</v>
      </c>
    </row>
    <row r="97" spans="1:25">
      <c r="A97">
        <v>697</v>
      </c>
      <c r="B97">
        <v>2018</v>
      </c>
      <c r="C97">
        <v>8</v>
      </c>
      <c r="D97" s="1">
        <v>43320</v>
      </c>
      <c r="E97" t="s">
        <v>427</v>
      </c>
      <c r="F97" t="s">
        <v>428</v>
      </c>
      <c r="G97">
        <v>535048</v>
      </c>
      <c r="I97" t="s">
        <v>2664</v>
      </c>
      <c r="J97" t="s">
        <v>27</v>
      </c>
      <c r="K97" t="s">
        <v>2665</v>
      </c>
      <c r="L97" t="s">
        <v>2666</v>
      </c>
      <c r="M97" t="s">
        <v>1199</v>
      </c>
      <c r="N97" t="s">
        <v>1200</v>
      </c>
      <c r="O97" t="s">
        <v>152</v>
      </c>
      <c r="P97" t="s">
        <v>152</v>
      </c>
      <c r="R97" t="s">
        <v>33</v>
      </c>
      <c r="S97">
        <v>96000</v>
      </c>
      <c r="T97">
        <v>96000</v>
      </c>
      <c r="U97" s="1">
        <v>43322</v>
      </c>
      <c r="V97" s="1">
        <v>43322</v>
      </c>
      <c r="W97" t="s">
        <v>2667</v>
      </c>
      <c r="X97" t="s">
        <v>35</v>
      </c>
      <c r="Y97" t="s">
        <v>321</v>
      </c>
    </row>
    <row r="98" spans="1:25">
      <c r="A98">
        <v>711</v>
      </c>
      <c r="B98">
        <v>2018</v>
      </c>
      <c r="C98">
        <v>7</v>
      </c>
      <c r="D98" s="1">
        <v>43307</v>
      </c>
      <c r="E98" t="s">
        <v>102</v>
      </c>
      <c r="F98" t="s">
        <v>103</v>
      </c>
      <c r="G98" t="s">
        <v>2708</v>
      </c>
      <c r="H98" t="s">
        <v>2709</v>
      </c>
      <c r="I98" t="s">
        <v>281</v>
      </c>
      <c r="J98" t="s">
        <v>105</v>
      </c>
      <c r="K98" t="s">
        <v>2710</v>
      </c>
      <c r="L98" t="s">
        <v>2716</v>
      </c>
      <c r="M98" t="s">
        <v>2712</v>
      </c>
      <c r="N98" t="s">
        <v>2713</v>
      </c>
      <c r="O98" t="s">
        <v>148</v>
      </c>
      <c r="P98" t="s">
        <v>148</v>
      </c>
      <c r="R98" t="s">
        <v>112</v>
      </c>
      <c r="S98">
        <v>150</v>
      </c>
      <c r="T98">
        <v>16200</v>
      </c>
      <c r="U98" s="1">
        <v>43310</v>
      </c>
      <c r="V98" s="1">
        <v>43310</v>
      </c>
      <c r="W98" t="s">
        <v>2714</v>
      </c>
      <c r="X98" t="s">
        <v>35</v>
      </c>
      <c r="Y98" t="s">
        <v>2715</v>
      </c>
    </row>
    <row r="99" spans="1:25">
      <c r="A99">
        <v>729</v>
      </c>
      <c r="B99">
        <v>2018</v>
      </c>
      <c r="C99">
        <v>7</v>
      </c>
      <c r="D99" s="1">
        <v>43312</v>
      </c>
      <c r="E99" t="s">
        <v>427</v>
      </c>
      <c r="F99" t="s">
        <v>428</v>
      </c>
      <c r="G99">
        <v>534274</v>
      </c>
      <c r="I99" t="s">
        <v>1877</v>
      </c>
      <c r="J99" t="s">
        <v>27</v>
      </c>
      <c r="K99" t="s">
        <v>2769</v>
      </c>
      <c r="L99" t="s">
        <v>2770</v>
      </c>
      <c r="M99" t="s">
        <v>156</v>
      </c>
      <c r="N99" t="s">
        <v>157</v>
      </c>
      <c r="O99" t="s">
        <v>152</v>
      </c>
      <c r="P99" t="s">
        <v>152</v>
      </c>
      <c r="R99" t="s">
        <v>33</v>
      </c>
      <c r="S99">
        <v>70000</v>
      </c>
      <c r="T99">
        <v>70000</v>
      </c>
      <c r="U99" s="1">
        <v>43313</v>
      </c>
      <c r="V99" s="1">
        <v>43313</v>
      </c>
      <c r="W99" t="s">
        <v>2771</v>
      </c>
      <c r="X99" t="s">
        <v>35</v>
      </c>
      <c r="Y99" t="s">
        <v>2772</v>
      </c>
    </row>
    <row r="100" spans="1:25">
      <c r="A100">
        <v>731</v>
      </c>
      <c r="B100">
        <v>2018</v>
      </c>
      <c r="C100">
        <v>7</v>
      </c>
      <c r="D100" s="1">
        <v>43312</v>
      </c>
      <c r="E100" t="s">
        <v>24</v>
      </c>
      <c r="F100" t="s">
        <v>25</v>
      </c>
      <c r="G100">
        <v>534425</v>
      </c>
      <c r="H100">
        <v>281342</v>
      </c>
      <c r="I100" t="s">
        <v>2777</v>
      </c>
      <c r="J100" t="s">
        <v>27</v>
      </c>
      <c r="K100" t="s">
        <v>2778</v>
      </c>
      <c r="L100" t="s">
        <v>2779</v>
      </c>
      <c r="M100" t="s">
        <v>2206</v>
      </c>
      <c r="N100" t="s">
        <v>2207</v>
      </c>
      <c r="O100" t="s">
        <v>148</v>
      </c>
      <c r="P100" t="s">
        <v>148</v>
      </c>
      <c r="R100" t="s">
        <v>33</v>
      </c>
      <c r="S100">
        <v>69200</v>
      </c>
      <c r="T100">
        <v>69200</v>
      </c>
      <c r="U100" s="1">
        <v>43313</v>
      </c>
      <c r="V100" s="1">
        <v>43313</v>
      </c>
      <c r="W100" t="s">
        <v>2780</v>
      </c>
      <c r="X100" t="s">
        <v>35</v>
      </c>
      <c r="Y100" t="s">
        <v>2781</v>
      </c>
    </row>
    <row r="101" spans="1:25">
      <c r="A101">
        <v>733</v>
      </c>
      <c r="B101">
        <v>2018</v>
      </c>
      <c r="C101">
        <v>8</v>
      </c>
      <c r="D101" s="1">
        <v>43313</v>
      </c>
      <c r="E101" t="s">
        <v>24</v>
      </c>
      <c r="F101" t="s">
        <v>25</v>
      </c>
      <c r="G101">
        <v>531942</v>
      </c>
      <c r="H101">
        <v>280253</v>
      </c>
      <c r="I101" t="s">
        <v>2786</v>
      </c>
      <c r="J101" t="s">
        <v>27</v>
      </c>
      <c r="K101" t="s">
        <v>2787</v>
      </c>
      <c r="L101" t="s">
        <v>2788</v>
      </c>
      <c r="M101" t="s">
        <v>2789</v>
      </c>
      <c r="N101" t="s">
        <v>2790</v>
      </c>
      <c r="O101" t="s">
        <v>152</v>
      </c>
      <c r="P101" t="s">
        <v>152</v>
      </c>
      <c r="R101" t="s">
        <v>33</v>
      </c>
      <c r="S101">
        <v>1125000</v>
      </c>
      <c r="T101">
        <v>1125000</v>
      </c>
      <c r="U101" s="1">
        <v>43316</v>
      </c>
      <c r="V101" s="1">
        <v>43316</v>
      </c>
      <c r="W101" t="s">
        <v>2791</v>
      </c>
      <c r="X101" t="s">
        <v>35</v>
      </c>
      <c r="Y101" t="s">
        <v>1648</v>
      </c>
    </row>
    <row r="102" spans="1:25">
      <c r="A102">
        <v>742</v>
      </c>
      <c r="B102">
        <v>2018</v>
      </c>
      <c r="C102">
        <v>8</v>
      </c>
      <c r="D102" s="1">
        <v>43318</v>
      </c>
      <c r="E102" t="s">
        <v>24</v>
      </c>
      <c r="F102" t="s">
        <v>25</v>
      </c>
      <c r="G102">
        <v>534981</v>
      </c>
      <c r="H102">
        <v>281542</v>
      </c>
      <c r="I102" t="s">
        <v>26</v>
      </c>
      <c r="J102" t="s">
        <v>27</v>
      </c>
      <c r="K102" t="s">
        <v>2822</v>
      </c>
      <c r="L102" t="s">
        <v>2823</v>
      </c>
      <c r="M102" t="s">
        <v>839</v>
      </c>
      <c r="N102" t="s">
        <v>840</v>
      </c>
      <c r="O102" t="s">
        <v>152</v>
      </c>
      <c r="P102" t="s">
        <v>152</v>
      </c>
      <c r="R102" t="s">
        <v>33</v>
      </c>
      <c r="S102">
        <v>46000</v>
      </c>
      <c r="T102">
        <v>46000</v>
      </c>
      <c r="U102" s="1">
        <v>43285</v>
      </c>
      <c r="V102" s="1">
        <v>43285</v>
      </c>
      <c r="W102" t="s">
        <v>2824</v>
      </c>
      <c r="X102" t="s">
        <v>35</v>
      </c>
      <c r="Y102" t="s">
        <v>842</v>
      </c>
    </row>
    <row r="103" spans="1:25">
      <c r="A103">
        <v>744</v>
      </c>
      <c r="B103">
        <v>2018</v>
      </c>
      <c r="C103">
        <v>8</v>
      </c>
      <c r="D103" s="1">
        <v>43315</v>
      </c>
      <c r="E103" t="s">
        <v>24</v>
      </c>
      <c r="F103" t="s">
        <v>25</v>
      </c>
      <c r="G103">
        <v>534752</v>
      </c>
      <c r="H103">
        <v>289401</v>
      </c>
      <c r="I103" t="s">
        <v>153</v>
      </c>
      <c r="J103" t="s">
        <v>27</v>
      </c>
      <c r="K103" t="s">
        <v>2831</v>
      </c>
      <c r="L103" t="s">
        <v>2832</v>
      </c>
      <c r="M103" t="s">
        <v>2425</v>
      </c>
      <c r="N103" t="s">
        <v>2426</v>
      </c>
      <c r="O103" t="s">
        <v>1070</v>
      </c>
      <c r="R103" t="s">
        <v>33</v>
      </c>
      <c r="S103">
        <v>99900</v>
      </c>
      <c r="T103">
        <v>99900</v>
      </c>
      <c r="U103" s="1">
        <v>43315</v>
      </c>
      <c r="V103" s="1">
        <v>43315</v>
      </c>
      <c r="W103" t="s">
        <v>2833</v>
      </c>
      <c r="X103" t="s">
        <v>35</v>
      </c>
      <c r="Y103" t="s">
        <v>650</v>
      </c>
    </row>
    <row r="104" spans="1:25">
      <c r="A104">
        <v>787</v>
      </c>
      <c r="B104">
        <v>2018</v>
      </c>
      <c r="C104">
        <v>8</v>
      </c>
      <c r="D104" s="1">
        <v>43326</v>
      </c>
      <c r="E104" t="s">
        <v>427</v>
      </c>
      <c r="F104" t="s">
        <v>428</v>
      </c>
      <c r="G104">
        <v>536202</v>
      </c>
      <c r="I104" t="s">
        <v>309</v>
      </c>
      <c r="J104" t="s">
        <v>27</v>
      </c>
      <c r="K104" t="s">
        <v>2958</v>
      </c>
      <c r="L104" t="s">
        <v>2964</v>
      </c>
      <c r="M104" t="s">
        <v>2960</v>
      </c>
      <c r="N104" t="s">
        <v>2961</v>
      </c>
      <c r="O104" t="s">
        <v>148</v>
      </c>
      <c r="P104" t="s">
        <v>148</v>
      </c>
      <c r="R104" t="s">
        <v>33</v>
      </c>
      <c r="S104">
        <v>2400</v>
      </c>
      <c r="T104">
        <v>2400</v>
      </c>
      <c r="U104" s="1">
        <v>43318</v>
      </c>
      <c r="V104" s="1">
        <v>43318</v>
      </c>
      <c r="W104" t="s">
        <v>2962</v>
      </c>
      <c r="X104" t="s">
        <v>35</v>
      </c>
      <c r="Y104" t="s">
        <v>2963</v>
      </c>
    </row>
    <row r="105" spans="1:25">
      <c r="A105">
        <v>790</v>
      </c>
      <c r="B105">
        <v>2018</v>
      </c>
      <c r="C105">
        <v>8</v>
      </c>
      <c r="D105" s="1">
        <v>43327</v>
      </c>
      <c r="E105" t="s">
        <v>427</v>
      </c>
      <c r="F105" t="s">
        <v>428</v>
      </c>
      <c r="G105">
        <v>536740</v>
      </c>
      <c r="I105" t="s">
        <v>2972</v>
      </c>
      <c r="J105" t="s">
        <v>27</v>
      </c>
      <c r="K105" t="s">
        <v>2973</v>
      </c>
      <c r="L105" t="s">
        <v>2974</v>
      </c>
      <c r="M105" t="s">
        <v>146</v>
      </c>
      <c r="N105" t="s">
        <v>147</v>
      </c>
      <c r="O105" t="s">
        <v>152</v>
      </c>
      <c r="P105" t="s">
        <v>152</v>
      </c>
      <c r="R105" t="s">
        <v>33</v>
      </c>
      <c r="S105">
        <v>57000</v>
      </c>
      <c r="T105">
        <v>57000</v>
      </c>
      <c r="U105" s="1">
        <v>43328</v>
      </c>
      <c r="V105" s="1">
        <v>43328</v>
      </c>
      <c r="W105" t="s">
        <v>2975</v>
      </c>
      <c r="X105" t="s">
        <v>35</v>
      </c>
      <c r="Y105" t="s">
        <v>159</v>
      </c>
    </row>
    <row r="106" spans="1:25">
      <c r="A106">
        <v>792</v>
      </c>
      <c r="B106">
        <v>2018</v>
      </c>
      <c r="C106">
        <v>8</v>
      </c>
      <c r="D106" s="1">
        <v>43327</v>
      </c>
      <c r="E106" t="s">
        <v>427</v>
      </c>
      <c r="F106" t="s">
        <v>428</v>
      </c>
      <c r="G106">
        <v>536998</v>
      </c>
      <c r="I106" t="s">
        <v>51</v>
      </c>
      <c r="J106" t="s">
        <v>27</v>
      </c>
      <c r="K106" t="s">
        <v>2981</v>
      </c>
      <c r="L106" t="s">
        <v>2982</v>
      </c>
      <c r="M106" t="s">
        <v>2983</v>
      </c>
      <c r="N106" t="s">
        <v>2984</v>
      </c>
      <c r="O106" t="s">
        <v>152</v>
      </c>
      <c r="P106" t="s">
        <v>152</v>
      </c>
      <c r="R106" t="s">
        <v>33</v>
      </c>
      <c r="S106">
        <v>74000</v>
      </c>
      <c r="T106">
        <v>74000</v>
      </c>
      <c r="U106" s="1">
        <v>43328</v>
      </c>
      <c r="V106" s="1">
        <v>43328</v>
      </c>
      <c r="W106" t="s">
        <v>2985</v>
      </c>
      <c r="X106" t="s">
        <v>35</v>
      </c>
      <c r="Y106" t="s">
        <v>2086</v>
      </c>
    </row>
    <row r="107" spans="1:25">
      <c r="A107">
        <v>793</v>
      </c>
      <c r="B107">
        <v>2018</v>
      </c>
      <c r="C107">
        <v>7</v>
      </c>
      <c r="D107" s="1">
        <v>43308</v>
      </c>
      <c r="E107" t="s">
        <v>24</v>
      </c>
      <c r="F107" t="s">
        <v>25</v>
      </c>
      <c r="G107">
        <v>533873</v>
      </c>
      <c r="H107">
        <v>280475</v>
      </c>
      <c r="I107" t="s">
        <v>51</v>
      </c>
      <c r="J107" t="s">
        <v>27</v>
      </c>
      <c r="K107" t="s">
        <v>2986</v>
      </c>
      <c r="L107" t="s">
        <v>2987</v>
      </c>
      <c r="M107" t="s">
        <v>1199</v>
      </c>
      <c r="N107" t="s">
        <v>1200</v>
      </c>
      <c r="O107" t="s">
        <v>152</v>
      </c>
      <c r="P107" t="s">
        <v>152</v>
      </c>
      <c r="R107" t="s">
        <v>33</v>
      </c>
      <c r="S107">
        <v>96900</v>
      </c>
      <c r="T107">
        <v>96900</v>
      </c>
      <c r="U107" s="1">
        <v>43311</v>
      </c>
      <c r="V107" s="1">
        <v>43311</v>
      </c>
      <c r="W107" t="s">
        <v>2988</v>
      </c>
      <c r="X107" t="s">
        <v>35</v>
      </c>
      <c r="Y107" t="s">
        <v>2989</v>
      </c>
    </row>
    <row r="108" spans="1:25">
      <c r="A108">
        <v>796</v>
      </c>
      <c r="B108">
        <v>2018</v>
      </c>
      <c r="C108">
        <v>8</v>
      </c>
      <c r="D108" s="1">
        <v>43328</v>
      </c>
      <c r="E108" t="s">
        <v>427</v>
      </c>
      <c r="F108" t="s">
        <v>428</v>
      </c>
      <c r="G108">
        <v>280210</v>
      </c>
      <c r="H108">
        <v>280210</v>
      </c>
      <c r="I108" t="s">
        <v>2995</v>
      </c>
      <c r="J108" t="s">
        <v>27</v>
      </c>
      <c r="K108" t="s">
        <v>2996</v>
      </c>
      <c r="L108" t="s">
        <v>2997</v>
      </c>
      <c r="M108" t="s">
        <v>2998</v>
      </c>
      <c r="N108" t="s">
        <v>2999</v>
      </c>
      <c r="O108" t="s">
        <v>148</v>
      </c>
      <c r="P108" t="s">
        <v>148</v>
      </c>
      <c r="R108" t="s">
        <v>33</v>
      </c>
      <c r="S108">
        <v>100000</v>
      </c>
      <c r="T108">
        <v>100000</v>
      </c>
      <c r="U108" s="1">
        <v>43329</v>
      </c>
      <c r="V108" s="1">
        <v>43329</v>
      </c>
      <c r="W108" t="s">
        <v>3000</v>
      </c>
      <c r="X108" t="s">
        <v>35</v>
      </c>
      <c r="Y108" t="s">
        <v>1902</v>
      </c>
    </row>
    <row r="109" spans="1:25">
      <c r="A109">
        <v>813</v>
      </c>
      <c r="B109">
        <v>2018</v>
      </c>
      <c r="C109">
        <v>8</v>
      </c>
      <c r="D109" s="1">
        <v>43320</v>
      </c>
      <c r="E109" t="s">
        <v>427</v>
      </c>
      <c r="F109" t="s">
        <v>428</v>
      </c>
      <c r="G109">
        <v>535978</v>
      </c>
      <c r="I109" t="s">
        <v>3059</v>
      </c>
      <c r="J109" t="s">
        <v>27</v>
      </c>
      <c r="K109" t="s">
        <v>3060</v>
      </c>
      <c r="L109" t="s">
        <v>3061</v>
      </c>
      <c r="M109" t="s">
        <v>61</v>
      </c>
      <c r="N109" t="s">
        <v>62</v>
      </c>
      <c r="O109" t="s">
        <v>148</v>
      </c>
      <c r="P109" t="s">
        <v>148</v>
      </c>
      <c r="R109" t="s">
        <v>33</v>
      </c>
      <c r="S109">
        <v>146040</v>
      </c>
      <c r="T109">
        <v>146040</v>
      </c>
      <c r="U109" s="1">
        <v>43323</v>
      </c>
      <c r="V109" s="1">
        <v>43323</v>
      </c>
      <c r="W109" t="s">
        <v>3062</v>
      </c>
      <c r="X109" t="s">
        <v>35</v>
      </c>
      <c r="Y109" t="s">
        <v>393</v>
      </c>
    </row>
    <row r="110" spans="1:25">
      <c r="A110">
        <v>814</v>
      </c>
      <c r="B110">
        <v>2018</v>
      </c>
      <c r="C110">
        <v>8</v>
      </c>
      <c r="D110" s="1">
        <v>43335</v>
      </c>
      <c r="E110" t="s">
        <v>24</v>
      </c>
      <c r="F110" t="s">
        <v>25</v>
      </c>
      <c r="G110">
        <v>534684</v>
      </c>
      <c r="H110">
        <v>281017</v>
      </c>
      <c r="I110" t="s">
        <v>51</v>
      </c>
      <c r="J110" t="s">
        <v>27</v>
      </c>
      <c r="K110" t="s">
        <v>3063</v>
      </c>
      <c r="L110" t="s">
        <v>3064</v>
      </c>
      <c r="M110" t="s">
        <v>230</v>
      </c>
      <c r="N110" t="s">
        <v>231</v>
      </c>
      <c r="O110" t="s">
        <v>148</v>
      </c>
      <c r="P110" t="s">
        <v>148</v>
      </c>
      <c r="R110" t="s">
        <v>33</v>
      </c>
      <c r="S110">
        <v>155000</v>
      </c>
      <c r="T110">
        <v>155000</v>
      </c>
      <c r="U110" s="1">
        <v>43300</v>
      </c>
      <c r="V110" s="1">
        <v>43300</v>
      </c>
      <c r="W110" t="s">
        <v>3065</v>
      </c>
      <c r="X110" t="s">
        <v>35</v>
      </c>
      <c r="Y110" t="s">
        <v>3066</v>
      </c>
    </row>
    <row r="111" spans="1:25">
      <c r="A111">
        <v>819</v>
      </c>
      <c r="B111">
        <v>2018</v>
      </c>
      <c r="C111">
        <v>7</v>
      </c>
      <c r="D111" s="1">
        <v>43287</v>
      </c>
      <c r="E111" t="s">
        <v>24</v>
      </c>
      <c r="F111" t="s">
        <v>25</v>
      </c>
      <c r="G111">
        <v>530089</v>
      </c>
      <c r="H111">
        <v>278617</v>
      </c>
      <c r="I111" t="s">
        <v>153</v>
      </c>
      <c r="J111" t="s">
        <v>27</v>
      </c>
      <c r="K111" t="s">
        <v>3080</v>
      </c>
      <c r="L111" t="s">
        <v>3081</v>
      </c>
      <c r="M111" t="s">
        <v>156</v>
      </c>
      <c r="N111" t="s">
        <v>157</v>
      </c>
      <c r="O111" t="s">
        <v>152</v>
      </c>
      <c r="P111" t="s">
        <v>152</v>
      </c>
      <c r="R111" t="s">
        <v>33</v>
      </c>
      <c r="S111">
        <v>247300</v>
      </c>
      <c r="T111">
        <v>247300</v>
      </c>
      <c r="U111" s="1">
        <v>43293</v>
      </c>
      <c r="V111" s="1">
        <v>43293</v>
      </c>
      <c r="W111" t="s">
        <v>3082</v>
      </c>
      <c r="X111" t="s">
        <v>35</v>
      </c>
      <c r="Y111" t="s">
        <v>345</v>
      </c>
    </row>
    <row r="112" spans="1:25">
      <c r="A112">
        <v>824</v>
      </c>
      <c r="B112">
        <v>2018</v>
      </c>
      <c r="C112">
        <v>7</v>
      </c>
      <c r="D112" s="1">
        <v>43311</v>
      </c>
      <c r="E112" t="s">
        <v>24</v>
      </c>
      <c r="F112" t="s">
        <v>25</v>
      </c>
      <c r="G112">
        <v>533377</v>
      </c>
      <c r="H112" t="s">
        <v>3097</v>
      </c>
      <c r="I112" t="s">
        <v>86</v>
      </c>
      <c r="J112" t="s">
        <v>27</v>
      </c>
      <c r="K112" t="s">
        <v>3098</v>
      </c>
      <c r="L112" t="s">
        <v>3099</v>
      </c>
      <c r="M112" t="s">
        <v>146</v>
      </c>
      <c r="N112" t="s">
        <v>147</v>
      </c>
      <c r="O112" t="s">
        <v>152</v>
      </c>
      <c r="P112" t="s">
        <v>152</v>
      </c>
      <c r="R112" t="s">
        <v>33</v>
      </c>
      <c r="S112">
        <v>377968.75</v>
      </c>
      <c r="T112">
        <v>377968.75</v>
      </c>
      <c r="U112" s="1">
        <v>43315</v>
      </c>
      <c r="V112" s="1">
        <v>43315</v>
      </c>
      <c r="W112" t="s">
        <v>3100</v>
      </c>
      <c r="X112" t="s">
        <v>35</v>
      </c>
      <c r="Y112" t="s">
        <v>1648</v>
      </c>
    </row>
    <row r="113" spans="1:25">
      <c r="A113">
        <v>825</v>
      </c>
      <c r="B113">
        <v>2018</v>
      </c>
      <c r="C113">
        <v>7</v>
      </c>
      <c r="D113" s="1">
        <v>43311</v>
      </c>
      <c r="E113" t="s">
        <v>24</v>
      </c>
      <c r="F113" t="s">
        <v>25</v>
      </c>
      <c r="G113">
        <v>533377</v>
      </c>
      <c r="H113" t="s">
        <v>3097</v>
      </c>
      <c r="I113" t="s">
        <v>86</v>
      </c>
      <c r="J113" t="s">
        <v>27</v>
      </c>
      <c r="K113" t="s">
        <v>3098</v>
      </c>
      <c r="L113" t="s">
        <v>3101</v>
      </c>
      <c r="M113" t="s">
        <v>146</v>
      </c>
      <c r="N113" t="s">
        <v>147</v>
      </c>
      <c r="O113" t="s">
        <v>152</v>
      </c>
      <c r="R113" t="s">
        <v>33</v>
      </c>
      <c r="S113">
        <v>57031.25</v>
      </c>
      <c r="T113">
        <v>57031.25</v>
      </c>
      <c r="U113" s="1">
        <v>43315</v>
      </c>
      <c r="V113" s="1">
        <v>43315</v>
      </c>
      <c r="W113" t="s">
        <v>3100</v>
      </c>
      <c r="X113" t="s">
        <v>35</v>
      </c>
      <c r="Y113" t="s">
        <v>1648</v>
      </c>
    </row>
    <row r="114" spans="1:25">
      <c r="A114">
        <v>840</v>
      </c>
      <c r="B114">
        <v>2018</v>
      </c>
      <c r="C114">
        <v>8</v>
      </c>
      <c r="D114" s="1">
        <v>43334</v>
      </c>
      <c r="E114" t="s">
        <v>24</v>
      </c>
      <c r="F114" t="s">
        <v>25</v>
      </c>
      <c r="G114">
        <v>537842</v>
      </c>
      <c r="H114">
        <v>282303</v>
      </c>
      <c r="I114" t="s">
        <v>26</v>
      </c>
      <c r="J114" t="s">
        <v>27</v>
      </c>
      <c r="K114" t="s">
        <v>3144</v>
      </c>
      <c r="L114" t="s">
        <v>3145</v>
      </c>
      <c r="M114" t="s">
        <v>3146</v>
      </c>
      <c r="N114" t="s">
        <v>3147</v>
      </c>
      <c r="O114" t="s">
        <v>1070</v>
      </c>
      <c r="P114" t="s">
        <v>1070</v>
      </c>
      <c r="R114" t="s">
        <v>33</v>
      </c>
      <c r="S114">
        <v>10135</v>
      </c>
      <c r="T114">
        <v>10135</v>
      </c>
      <c r="U114" s="1">
        <v>43330</v>
      </c>
      <c r="V114" s="1">
        <v>43330</v>
      </c>
      <c r="W114" t="s">
        <v>3148</v>
      </c>
      <c r="X114" t="s">
        <v>35</v>
      </c>
      <c r="Y114" t="s">
        <v>3149</v>
      </c>
    </row>
    <row r="115" spans="1:25">
      <c r="A115">
        <v>841</v>
      </c>
      <c r="B115">
        <v>2018</v>
      </c>
      <c r="C115">
        <v>8</v>
      </c>
      <c r="D115" s="1">
        <v>43334</v>
      </c>
      <c r="E115" t="s">
        <v>24</v>
      </c>
      <c r="F115" t="s">
        <v>25</v>
      </c>
      <c r="G115">
        <v>537842</v>
      </c>
      <c r="H115">
        <v>282303</v>
      </c>
      <c r="I115" t="s">
        <v>26</v>
      </c>
      <c r="J115" t="s">
        <v>27</v>
      </c>
      <c r="K115" t="s">
        <v>3144</v>
      </c>
      <c r="L115" t="s">
        <v>3150</v>
      </c>
      <c r="M115" t="s">
        <v>3146</v>
      </c>
      <c r="N115" t="s">
        <v>3147</v>
      </c>
      <c r="O115" t="s">
        <v>148</v>
      </c>
      <c r="P115" t="s">
        <v>148</v>
      </c>
      <c r="R115" t="s">
        <v>33</v>
      </c>
      <c r="S115">
        <v>100000</v>
      </c>
      <c r="T115">
        <v>100000</v>
      </c>
      <c r="U115" s="1">
        <v>43330</v>
      </c>
      <c r="V115" s="1">
        <v>43330</v>
      </c>
      <c r="W115" t="s">
        <v>3148</v>
      </c>
      <c r="X115" t="s">
        <v>35</v>
      </c>
      <c r="Y115" t="s">
        <v>3149</v>
      </c>
    </row>
    <row r="116" spans="1:25">
      <c r="A116">
        <v>844</v>
      </c>
      <c r="B116">
        <v>2018</v>
      </c>
      <c r="C116">
        <v>8</v>
      </c>
      <c r="D116" s="1">
        <v>43334</v>
      </c>
      <c r="E116" t="s">
        <v>24</v>
      </c>
      <c r="F116" t="s">
        <v>25</v>
      </c>
      <c r="G116">
        <v>531350</v>
      </c>
      <c r="I116" t="s">
        <v>3159</v>
      </c>
      <c r="J116" t="s">
        <v>27</v>
      </c>
      <c r="K116" t="s">
        <v>3160</v>
      </c>
      <c r="L116" t="s">
        <v>3161</v>
      </c>
      <c r="M116" t="s">
        <v>146</v>
      </c>
      <c r="N116" t="s">
        <v>147</v>
      </c>
      <c r="O116" t="s">
        <v>148</v>
      </c>
      <c r="P116" t="s">
        <v>148</v>
      </c>
      <c r="R116" t="s">
        <v>33</v>
      </c>
      <c r="S116">
        <v>24000</v>
      </c>
      <c r="T116">
        <v>24000</v>
      </c>
      <c r="U116" s="1">
        <v>43334</v>
      </c>
      <c r="V116" s="1">
        <v>43334</v>
      </c>
      <c r="X116" t="s">
        <v>46</v>
      </c>
      <c r="Y116" t="s">
        <v>340</v>
      </c>
    </row>
    <row r="117" spans="1:25">
      <c r="A117">
        <v>855</v>
      </c>
      <c r="B117">
        <v>2018</v>
      </c>
      <c r="C117">
        <v>8</v>
      </c>
      <c r="D117" s="1">
        <v>43325</v>
      </c>
      <c r="E117" t="s">
        <v>427</v>
      </c>
      <c r="F117" t="s">
        <v>428</v>
      </c>
      <c r="G117">
        <v>536378</v>
      </c>
      <c r="I117" t="s">
        <v>3192</v>
      </c>
      <c r="J117" t="s">
        <v>27</v>
      </c>
      <c r="K117" t="s">
        <v>3193</v>
      </c>
      <c r="L117" t="s">
        <v>3194</v>
      </c>
      <c r="M117" t="s">
        <v>42</v>
      </c>
      <c r="N117" t="s">
        <v>43</v>
      </c>
      <c r="O117" t="s">
        <v>152</v>
      </c>
      <c r="P117" t="s">
        <v>152</v>
      </c>
      <c r="R117" t="s">
        <v>33</v>
      </c>
      <c r="S117">
        <v>75000</v>
      </c>
      <c r="T117">
        <v>75000</v>
      </c>
      <c r="U117" s="1">
        <v>43326</v>
      </c>
      <c r="V117" s="1">
        <v>43326</v>
      </c>
      <c r="W117" t="s">
        <v>3195</v>
      </c>
      <c r="X117" t="s">
        <v>35</v>
      </c>
      <c r="Y117" t="s">
        <v>345</v>
      </c>
    </row>
    <row r="118" spans="1:25">
      <c r="A118">
        <v>856</v>
      </c>
      <c r="B118">
        <v>2018</v>
      </c>
      <c r="C118">
        <v>8</v>
      </c>
      <c r="D118" s="1">
        <v>43326</v>
      </c>
      <c r="E118" t="s">
        <v>427</v>
      </c>
      <c r="F118" t="s">
        <v>428</v>
      </c>
      <c r="G118">
        <v>536335</v>
      </c>
      <c r="I118" t="s">
        <v>3196</v>
      </c>
      <c r="J118" t="s">
        <v>27</v>
      </c>
      <c r="K118" t="s">
        <v>3197</v>
      </c>
      <c r="L118" t="s">
        <v>3198</v>
      </c>
      <c r="M118" t="s">
        <v>3199</v>
      </c>
      <c r="N118" t="s">
        <v>3200</v>
      </c>
      <c r="O118" t="s">
        <v>1675</v>
      </c>
      <c r="P118" t="s">
        <v>1676</v>
      </c>
      <c r="R118" t="s">
        <v>33</v>
      </c>
      <c r="S118">
        <v>66400</v>
      </c>
      <c r="T118">
        <v>66400</v>
      </c>
      <c r="U118" s="1">
        <v>43327</v>
      </c>
      <c r="V118" s="1">
        <v>43327</v>
      </c>
      <c r="W118" t="s">
        <v>3201</v>
      </c>
      <c r="X118" t="s">
        <v>35</v>
      </c>
      <c r="Y118" t="s">
        <v>3202</v>
      </c>
    </row>
    <row r="119" spans="1:25">
      <c r="A119">
        <v>857</v>
      </c>
      <c r="B119">
        <v>2018</v>
      </c>
      <c r="C119">
        <v>8</v>
      </c>
      <c r="D119" s="1">
        <v>43326</v>
      </c>
      <c r="E119" t="s">
        <v>427</v>
      </c>
      <c r="F119" t="s">
        <v>428</v>
      </c>
      <c r="G119">
        <v>536178</v>
      </c>
      <c r="I119" t="s">
        <v>1494</v>
      </c>
      <c r="J119" t="s">
        <v>27</v>
      </c>
      <c r="K119" t="s">
        <v>3203</v>
      </c>
      <c r="L119" t="s">
        <v>3204</v>
      </c>
      <c r="M119" t="s">
        <v>2789</v>
      </c>
      <c r="N119" t="s">
        <v>2790</v>
      </c>
      <c r="O119" t="s">
        <v>152</v>
      </c>
      <c r="P119" t="s">
        <v>152</v>
      </c>
      <c r="R119" t="s">
        <v>33</v>
      </c>
      <c r="S119">
        <v>450000</v>
      </c>
      <c r="T119">
        <v>450000</v>
      </c>
      <c r="U119" s="1">
        <v>43328</v>
      </c>
      <c r="V119" s="1">
        <v>43328</v>
      </c>
      <c r="W119" t="s">
        <v>3205</v>
      </c>
      <c r="X119" t="s">
        <v>35</v>
      </c>
      <c r="Y119" t="s">
        <v>321</v>
      </c>
    </row>
    <row r="120" spans="1:25">
      <c r="A120">
        <v>889</v>
      </c>
      <c r="B120">
        <v>2018</v>
      </c>
      <c r="C120">
        <v>7</v>
      </c>
      <c r="D120" s="1">
        <v>43306</v>
      </c>
      <c r="E120" t="s">
        <v>24</v>
      </c>
      <c r="F120" t="s">
        <v>25</v>
      </c>
      <c r="G120">
        <v>532119</v>
      </c>
      <c r="H120">
        <v>279312</v>
      </c>
      <c r="I120" t="s">
        <v>206</v>
      </c>
      <c r="J120" t="s">
        <v>27</v>
      </c>
      <c r="K120" t="s">
        <v>3323</v>
      </c>
      <c r="L120" t="s">
        <v>3324</v>
      </c>
      <c r="M120" t="s">
        <v>2351</v>
      </c>
      <c r="N120" t="s">
        <v>2352</v>
      </c>
      <c r="O120" t="s">
        <v>148</v>
      </c>
      <c r="P120" t="s">
        <v>148</v>
      </c>
      <c r="R120" t="s">
        <v>33</v>
      </c>
      <c r="S120">
        <v>144540</v>
      </c>
      <c r="T120">
        <v>144540</v>
      </c>
      <c r="U120" s="1">
        <v>43308</v>
      </c>
      <c r="V120" s="1">
        <v>43308</v>
      </c>
      <c r="W120" t="s">
        <v>3325</v>
      </c>
      <c r="X120" t="s">
        <v>35</v>
      </c>
      <c r="Y120" t="s">
        <v>650</v>
      </c>
    </row>
    <row r="121" spans="1:25">
      <c r="A121">
        <v>890</v>
      </c>
      <c r="B121">
        <v>2018</v>
      </c>
      <c r="C121">
        <v>8</v>
      </c>
      <c r="D121" s="1">
        <v>43320</v>
      </c>
      <c r="E121" t="s">
        <v>24</v>
      </c>
      <c r="F121" t="s">
        <v>25</v>
      </c>
      <c r="H121">
        <v>279848</v>
      </c>
      <c r="I121" t="s">
        <v>206</v>
      </c>
      <c r="J121" t="s">
        <v>27</v>
      </c>
      <c r="K121" t="s">
        <v>3326</v>
      </c>
      <c r="L121" t="s">
        <v>3327</v>
      </c>
      <c r="M121" t="s">
        <v>2351</v>
      </c>
      <c r="N121" t="s">
        <v>2352</v>
      </c>
      <c r="O121" t="s">
        <v>148</v>
      </c>
      <c r="P121" t="s">
        <v>148</v>
      </c>
      <c r="R121" t="s">
        <v>33</v>
      </c>
      <c r="S121">
        <v>311980</v>
      </c>
      <c r="T121">
        <v>311980</v>
      </c>
      <c r="U121" s="1">
        <v>43322</v>
      </c>
      <c r="V121" s="1">
        <v>43322</v>
      </c>
      <c r="W121" t="s">
        <v>3328</v>
      </c>
      <c r="X121" t="s">
        <v>35</v>
      </c>
      <c r="Y121" t="s">
        <v>650</v>
      </c>
    </row>
    <row r="122" spans="1:25">
      <c r="A122">
        <v>905</v>
      </c>
      <c r="B122">
        <v>2018</v>
      </c>
      <c r="C122">
        <v>8</v>
      </c>
      <c r="D122" s="1">
        <v>43324</v>
      </c>
      <c r="E122" t="s">
        <v>427</v>
      </c>
      <c r="F122" t="s">
        <v>428</v>
      </c>
      <c r="G122">
        <v>531039</v>
      </c>
      <c r="H122">
        <v>279082</v>
      </c>
      <c r="I122" t="s">
        <v>1877</v>
      </c>
      <c r="J122" t="s">
        <v>27</v>
      </c>
      <c r="K122" t="s">
        <v>3383</v>
      </c>
      <c r="L122" t="s">
        <v>3384</v>
      </c>
      <c r="M122" t="s">
        <v>712</v>
      </c>
      <c r="N122" t="s">
        <v>713</v>
      </c>
      <c r="O122" t="s">
        <v>1456</v>
      </c>
      <c r="P122" t="s">
        <v>1457</v>
      </c>
      <c r="R122" t="s">
        <v>33</v>
      </c>
      <c r="S122">
        <v>112350</v>
      </c>
      <c r="T122">
        <v>112350</v>
      </c>
      <c r="U122" s="1">
        <v>43271</v>
      </c>
      <c r="V122" s="1">
        <v>43271</v>
      </c>
      <c r="W122" t="s">
        <v>3385</v>
      </c>
      <c r="X122" t="s">
        <v>35</v>
      </c>
      <c r="Y122" t="s">
        <v>3386</v>
      </c>
    </row>
    <row r="123" spans="1:25">
      <c r="A123">
        <v>906</v>
      </c>
      <c r="B123">
        <v>2018</v>
      </c>
      <c r="C123">
        <v>8</v>
      </c>
      <c r="D123" s="1">
        <v>43324</v>
      </c>
      <c r="E123" t="s">
        <v>427</v>
      </c>
      <c r="F123" t="s">
        <v>428</v>
      </c>
      <c r="H123">
        <v>280808</v>
      </c>
      <c r="I123" t="s">
        <v>3387</v>
      </c>
      <c r="J123" t="s">
        <v>27</v>
      </c>
      <c r="K123" t="s">
        <v>3388</v>
      </c>
      <c r="L123" t="s">
        <v>3389</v>
      </c>
      <c r="M123" t="s">
        <v>146</v>
      </c>
      <c r="N123" t="s">
        <v>147</v>
      </c>
      <c r="O123" t="s">
        <v>1456</v>
      </c>
      <c r="P123" t="s">
        <v>1457</v>
      </c>
      <c r="R123" t="s">
        <v>33</v>
      </c>
      <c r="S123">
        <v>3500</v>
      </c>
      <c r="T123">
        <v>3500</v>
      </c>
      <c r="U123" s="1">
        <v>43307</v>
      </c>
      <c r="V123" s="1">
        <v>43307</v>
      </c>
      <c r="W123" t="s">
        <v>3390</v>
      </c>
      <c r="X123" t="s">
        <v>35</v>
      </c>
      <c r="Y123" t="s">
        <v>3391</v>
      </c>
    </row>
    <row r="124" spans="1:25">
      <c r="A124">
        <v>928</v>
      </c>
      <c r="B124">
        <v>2018</v>
      </c>
      <c r="C124">
        <v>8</v>
      </c>
      <c r="D124" s="1">
        <v>43329</v>
      </c>
      <c r="E124" t="s">
        <v>427</v>
      </c>
      <c r="F124" t="s">
        <v>428</v>
      </c>
      <c r="G124">
        <v>537179</v>
      </c>
      <c r="I124" t="s">
        <v>3451</v>
      </c>
      <c r="J124" t="s">
        <v>27</v>
      </c>
      <c r="K124" t="s">
        <v>3452</v>
      </c>
      <c r="L124" t="s">
        <v>3453</v>
      </c>
      <c r="M124" t="s">
        <v>61</v>
      </c>
      <c r="N124" t="s">
        <v>62</v>
      </c>
      <c r="O124" t="s">
        <v>152</v>
      </c>
      <c r="P124" t="s">
        <v>152</v>
      </c>
      <c r="R124" t="s">
        <v>33</v>
      </c>
      <c r="S124">
        <v>76250</v>
      </c>
      <c r="T124">
        <v>76250</v>
      </c>
      <c r="U124" s="1">
        <v>43323</v>
      </c>
      <c r="V124" s="1">
        <v>43323</v>
      </c>
      <c r="W124" t="s">
        <v>3454</v>
      </c>
      <c r="X124" t="s">
        <v>35</v>
      </c>
      <c r="Y124" t="s">
        <v>3455</v>
      </c>
    </row>
    <row r="125" spans="1:25">
      <c r="A125">
        <v>929</v>
      </c>
      <c r="B125">
        <v>2018</v>
      </c>
      <c r="C125">
        <v>8</v>
      </c>
      <c r="D125" s="1">
        <v>43329</v>
      </c>
      <c r="E125" t="s">
        <v>427</v>
      </c>
      <c r="F125" t="s">
        <v>428</v>
      </c>
      <c r="G125">
        <v>536842</v>
      </c>
      <c r="I125" t="s">
        <v>3456</v>
      </c>
      <c r="J125" t="s">
        <v>27</v>
      </c>
      <c r="K125" t="s">
        <v>3457</v>
      </c>
      <c r="L125" t="s">
        <v>3458</v>
      </c>
      <c r="M125" t="s">
        <v>712</v>
      </c>
      <c r="N125" t="s">
        <v>713</v>
      </c>
      <c r="O125" t="s">
        <v>152</v>
      </c>
      <c r="P125" t="s">
        <v>152</v>
      </c>
      <c r="R125" t="s">
        <v>33</v>
      </c>
      <c r="S125">
        <v>82200</v>
      </c>
      <c r="T125">
        <v>82200</v>
      </c>
      <c r="U125" s="1">
        <v>43279</v>
      </c>
      <c r="V125" s="1">
        <v>43279</v>
      </c>
      <c r="W125" t="s">
        <v>3459</v>
      </c>
      <c r="X125" t="s">
        <v>35</v>
      </c>
      <c r="Y125" t="s">
        <v>3460</v>
      </c>
    </row>
    <row r="126" spans="1:25">
      <c r="A126">
        <v>932</v>
      </c>
      <c r="B126">
        <v>2018</v>
      </c>
      <c r="C126">
        <v>7</v>
      </c>
      <c r="D126" s="1">
        <v>43304</v>
      </c>
      <c r="E126" t="s">
        <v>427</v>
      </c>
      <c r="F126" t="s">
        <v>428</v>
      </c>
      <c r="G126">
        <v>276459</v>
      </c>
      <c r="I126" t="s">
        <v>3467</v>
      </c>
      <c r="J126" t="s">
        <v>27</v>
      </c>
      <c r="K126" t="s">
        <v>3468</v>
      </c>
      <c r="L126" t="s">
        <v>3469</v>
      </c>
      <c r="M126" t="s">
        <v>1032</v>
      </c>
      <c r="N126" t="s">
        <v>1033</v>
      </c>
      <c r="O126" t="s">
        <v>1456</v>
      </c>
      <c r="P126" t="s">
        <v>1457</v>
      </c>
      <c r="R126" t="s">
        <v>33</v>
      </c>
      <c r="S126">
        <v>50000</v>
      </c>
      <c r="T126">
        <v>50000</v>
      </c>
      <c r="U126" s="1">
        <v>43245</v>
      </c>
      <c r="V126" s="1">
        <v>43245</v>
      </c>
      <c r="W126" t="s">
        <v>3470</v>
      </c>
      <c r="X126" t="s">
        <v>35</v>
      </c>
      <c r="Y126" t="s">
        <v>3471</v>
      </c>
    </row>
    <row r="127" spans="1:25">
      <c r="A127">
        <v>934</v>
      </c>
      <c r="B127">
        <v>2018</v>
      </c>
      <c r="C127">
        <v>8</v>
      </c>
      <c r="D127" s="1">
        <v>43332</v>
      </c>
      <c r="E127" t="s">
        <v>24</v>
      </c>
      <c r="F127" t="s">
        <v>25</v>
      </c>
      <c r="G127">
        <v>535716</v>
      </c>
      <c r="H127">
        <v>287190</v>
      </c>
      <c r="I127" t="s">
        <v>86</v>
      </c>
      <c r="J127" t="s">
        <v>27</v>
      </c>
      <c r="K127" t="s">
        <v>3476</v>
      </c>
      <c r="L127" t="s">
        <v>3477</v>
      </c>
      <c r="M127" t="s">
        <v>209</v>
      </c>
      <c r="N127" t="s">
        <v>210</v>
      </c>
      <c r="O127" t="s">
        <v>148</v>
      </c>
      <c r="P127" t="s">
        <v>148</v>
      </c>
      <c r="R127" t="s">
        <v>33</v>
      </c>
      <c r="S127">
        <v>2100000</v>
      </c>
      <c r="T127">
        <v>2100000</v>
      </c>
      <c r="U127" s="1">
        <v>43334</v>
      </c>
      <c r="V127" s="1">
        <v>43334</v>
      </c>
      <c r="W127" t="s">
        <v>3478</v>
      </c>
      <c r="X127" t="s">
        <v>35</v>
      </c>
      <c r="Y127" t="s">
        <v>3479</v>
      </c>
    </row>
    <row r="128" spans="1:25">
      <c r="A128">
        <v>950</v>
      </c>
      <c r="B128">
        <v>2018</v>
      </c>
      <c r="C128">
        <v>8</v>
      </c>
      <c r="D128" s="1">
        <v>43328</v>
      </c>
      <c r="E128" t="s">
        <v>427</v>
      </c>
      <c r="F128" t="s">
        <v>428</v>
      </c>
      <c r="G128">
        <v>536935</v>
      </c>
      <c r="I128" t="s">
        <v>1932</v>
      </c>
      <c r="J128" t="s">
        <v>27</v>
      </c>
      <c r="K128" t="s">
        <v>3527</v>
      </c>
      <c r="L128" t="s">
        <v>3528</v>
      </c>
      <c r="M128" t="s">
        <v>3529</v>
      </c>
      <c r="N128" t="s">
        <v>3530</v>
      </c>
      <c r="O128" t="s">
        <v>152</v>
      </c>
      <c r="P128" t="s">
        <v>152</v>
      </c>
      <c r="R128" t="s">
        <v>33</v>
      </c>
      <c r="S128">
        <v>100000</v>
      </c>
      <c r="T128">
        <v>100000</v>
      </c>
      <c r="U128" s="1">
        <v>43329</v>
      </c>
      <c r="V128" s="1">
        <v>43329</v>
      </c>
      <c r="W128" t="s">
        <v>3531</v>
      </c>
      <c r="X128" t="s">
        <v>35</v>
      </c>
      <c r="Y128" t="s">
        <v>3532</v>
      </c>
    </row>
    <row r="129" spans="1:25">
      <c r="A129">
        <v>951</v>
      </c>
      <c r="B129">
        <v>2018</v>
      </c>
      <c r="C129">
        <v>8</v>
      </c>
      <c r="D129" s="1">
        <v>43328</v>
      </c>
      <c r="E129" t="s">
        <v>427</v>
      </c>
      <c r="F129" t="s">
        <v>428</v>
      </c>
      <c r="G129">
        <v>536911</v>
      </c>
      <c r="I129" t="s">
        <v>1932</v>
      </c>
      <c r="J129" t="s">
        <v>27</v>
      </c>
      <c r="K129" t="s">
        <v>3533</v>
      </c>
      <c r="L129" t="s">
        <v>3534</v>
      </c>
      <c r="M129" t="s">
        <v>3535</v>
      </c>
      <c r="N129" t="s">
        <v>3536</v>
      </c>
      <c r="O129" t="s">
        <v>152</v>
      </c>
      <c r="P129" t="s">
        <v>152</v>
      </c>
      <c r="R129" t="s">
        <v>33</v>
      </c>
      <c r="S129">
        <v>80000</v>
      </c>
      <c r="T129">
        <v>80000</v>
      </c>
      <c r="U129" s="1">
        <v>43329</v>
      </c>
      <c r="V129" s="1">
        <v>43329</v>
      </c>
      <c r="W129" t="s">
        <v>3537</v>
      </c>
      <c r="X129" t="s">
        <v>35</v>
      </c>
      <c r="Y129" t="s">
        <v>345</v>
      </c>
    </row>
    <row r="130" spans="1:25">
      <c r="A130">
        <v>952</v>
      </c>
      <c r="B130">
        <v>2018</v>
      </c>
      <c r="C130">
        <v>8</v>
      </c>
      <c r="D130" s="1">
        <v>43313</v>
      </c>
      <c r="E130" t="s">
        <v>427</v>
      </c>
      <c r="F130" t="s">
        <v>428</v>
      </c>
      <c r="G130">
        <v>434361</v>
      </c>
      <c r="I130" t="s">
        <v>3127</v>
      </c>
      <c r="J130" t="s">
        <v>27</v>
      </c>
      <c r="K130" t="s">
        <v>3538</v>
      </c>
      <c r="L130" t="s">
        <v>3539</v>
      </c>
      <c r="M130" t="s">
        <v>2998</v>
      </c>
      <c r="N130" t="s">
        <v>2999</v>
      </c>
      <c r="O130" t="s">
        <v>148</v>
      </c>
      <c r="P130" t="s">
        <v>148</v>
      </c>
      <c r="R130" t="s">
        <v>33</v>
      </c>
      <c r="S130">
        <v>270760</v>
      </c>
      <c r="T130">
        <v>270760</v>
      </c>
      <c r="U130" s="1">
        <v>43315</v>
      </c>
      <c r="V130" s="1">
        <v>43315</v>
      </c>
      <c r="W130" t="s">
        <v>3540</v>
      </c>
      <c r="X130" t="s">
        <v>35</v>
      </c>
      <c r="Y130" t="s">
        <v>1769</v>
      </c>
    </row>
    <row r="131" spans="1:25">
      <c r="A131">
        <v>980</v>
      </c>
      <c r="B131">
        <v>2018</v>
      </c>
      <c r="C131">
        <v>8</v>
      </c>
      <c r="D131" s="1">
        <v>43320</v>
      </c>
      <c r="E131" t="s">
        <v>24</v>
      </c>
      <c r="F131" t="s">
        <v>25</v>
      </c>
      <c r="G131">
        <v>535422</v>
      </c>
      <c r="H131">
        <v>281037</v>
      </c>
      <c r="I131" t="s">
        <v>26</v>
      </c>
      <c r="J131" t="s">
        <v>27</v>
      </c>
      <c r="K131" t="s">
        <v>3631</v>
      </c>
      <c r="L131" t="s">
        <v>3632</v>
      </c>
      <c r="M131" t="s">
        <v>3146</v>
      </c>
      <c r="N131" t="s">
        <v>3147</v>
      </c>
      <c r="O131" t="s">
        <v>148</v>
      </c>
      <c r="P131" t="s">
        <v>148</v>
      </c>
      <c r="R131" t="s">
        <v>33</v>
      </c>
      <c r="S131">
        <v>575000</v>
      </c>
      <c r="T131">
        <v>575000</v>
      </c>
      <c r="U131" s="1">
        <v>43330</v>
      </c>
      <c r="V131" s="1">
        <v>43330</v>
      </c>
      <c r="W131" t="s">
        <v>3633</v>
      </c>
      <c r="X131" t="s">
        <v>35</v>
      </c>
      <c r="Y131" t="s">
        <v>3634</v>
      </c>
    </row>
    <row r="132" spans="1:25">
      <c r="A132">
        <v>982</v>
      </c>
      <c r="B132">
        <v>2018</v>
      </c>
      <c r="C132">
        <v>8</v>
      </c>
      <c r="D132" s="1">
        <v>43321</v>
      </c>
      <c r="E132" t="s">
        <v>24</v>
      </c>
      <c r="F132" t="s">
        <v>25</v>
      </c>
      <c r="G132">
        <v>535786</v>
      </c>
      <c r="I132" t="s">
        <v>3639</v>
      </c>
      <c r="J132" t="s">
        <v>27</v>
      </c>
      <c r="K132" t="s">
        <v>3640</v>
      </c>
      <c r="L132" t="s">
        <v>3641</v>
      </c>
      <c r="M132" t="s">
        <v>3642</v>
      </c>
      <c r="N132" t="s">
        <v>3643</v>
      </c>
      <c r="O132" t="s">
        <v>1675</v>
      </c>
      <c r="P132" t="s">
        <v>1676</v>
      </c>
      <c r="R132" t="s">
        <v>33</v>
      </c>
      <c r="S132">
        <v>160000</v>
      </c>
      <c r="T132">
        <v>160000</v>
      </c>
      <c r="U132" s="1">
        <v>43321</v>
      </c>
      <c r="V132" s="1">
        <v>43321</v>
      </c>
      <c r="X132" t="s">
        <v>46</v>
      </c>
      <c r="Y132" t="s">
        <v>1676</v>
      </c>
    </row>
    <row r="133" spans="1:25">
      <c r="A133">
        <v>983</v>
      </c>
      <c r="B133">
        <v>2018</v>
      </c>
      <c r="C133">
        <v>7</v>
      </c>
      <c r="D133" s="1">
        <v>43290</v>
      </c>
      <c r="E133" t="s">
        <v>24</v>
      </c>
      <c r="F133" t="s">
        <v>25</v>
      </c>
      <c r="H133" t="s">
        <v>3644</v>
      </c>
      <c r="I133" t="s">
        <v>69</v>
      </c>
      <c r="J133" t="s">
        <v>27</v>
      </c>
      <c r="K133" t="s">
        <v>3645</v>
      </c>
      <c r="L133" t="s">
        <v>3646</v>
      </c>
      <c r="M133" t="s">
        <v>1032</v>
      </c>
      <c r="N133" t="s">
        <v>1033</v>
      </c>
      <c r="O133" t="s">
        <v>148</v>
      </c>
      <c r="P133" t="s">
        <v>148</v>
      </c>
      <c r="R133" t="s">
        <v>33</v>
      </c>
      <c r="S133">
        <v>137528.71</v>
      </c>
      <c r="T133">
        <v>137528.71</v>
      </c>
      <c r="U133" s="1">
        <v>43287</v>
      </c>
      <c r="V133" s="1">
        <v>43287</v>
      </c>
      <c r="W133" t="s">
        <v>3647</v>
      </c>
      <c r="X133" t="s">
        <v>35</v>
      </c>
      <c r="Y133" t="s">
        <v>2297</v>
      </c>
    </row>
    <row r="134" spans="1:25">
      <c r="A134">
        <v>984</v>
      </c>
      <c r="B134">
        <v>2018</v>
      </c>
      <c r="C134">
        <v>7</v>
      </c>
      <c r="D134" s="1">
        <v>43290</v>
      </c>
      <c r="E134" t="s">
        <v>24</v>
      </c>
      <c r="F134" t="s">
        <v>25</v>
      </c>
      <c r="H134" t="s">
        <v>3644</v>
      </c>
      <c r="I134" t="s">
        <v>69</v>
      </c>
      <c r="J134" t="s">
        <v>27</v>
      </c>
      <c r="K134" t="s">
        <v>3645</v>
      </c>
      <c r="L134" t="s">
        <v>3648</v>
      </c>
      <c r="M134" t="s">
        <v>1032</v>
      </c>
      <c r="N134" t="s">
        <v>1033</v>
      </c>
      <c r="O134" t="s">
        <v>152</v>
      </c>
      <c r="P134" t="s">
        <v>152</v>
      </c>
      <c r="R134" t="s">
        <v>33</v>
      </c>
      <c r="S134">
        <v>2371.1799999999998</v>
      </c>
      <c r="T134">
        <v>2371.1799999999998</v>
      </c>
      <c r="U134" s="1">
        <v>43287</v>
      </c>
      <c r="V134" s="1">
        <v>43287</v>
      </c>
      <c r="W134" t="s">
        <v>3649</v>
      </c>
      <c r="X134" t="s">
        <v>35</v>
      </c>
      <c r="Y134" t="s">
        <v>2297</v>
      </c>
    </row>
    <row r="135" spans="1:25">
      <c r="A135">
        <v>1007</v>
      </c>
      <c r="B135">
        <v>2018</v>
      </c>
      <c r="C135">
        <v>8</v>
      </c>
      <c r="D135" s="1">
        <v>43322</v>
      </c>
      <c r="E135" t="s">
        <v>427</v>
      </c>
      <c r="F135" t="s">
        <v>428</v>
      </c>
      <c r="G135">
        <v>535878</v>
      </c>
      <c r="I135" t="s">
        <v>3059</v>
      </c>
      <c r="J135" t="s">
        <v>27</v>
      </c>
      <c r="K135" t="s">
        <v>3709</v>
      </c>
      <c r="L135" t="s">
        <v>3710</v>
      </c>
      <c r="M135" t="s">
        <v>3012</v>
      </c>
      <c r="N135" t="s">
        <v>3013</v>
      </c>
      <c r="O135" t="s">
        <v>152</v>
      </c>
      <c r="P135" t="s">
        <v>152</v>
      </c>
      <c r="R135" t="s">
        <v>33</v>
      </c>
      <c r="S135">
        <v>184600</v>
      </c>
      <c r="T135">
        <v>184600</v>
      </c>
      <c r="U135" s="1">
        <v>43325</v>
      </c>
      <c r="V135" s="1">
        <v>43325</v>
      </c>
      <c r="W135" t="s">
        <v>3711</v>
      </c>
      <c r="X135" t="s">
        <v>35</v>
      </c>
      <c r="Y135" t="s">
        <v>345</v>
      </c>
    </row>
    <row r="136" spans="1:25">
      <c r="A136">
        <v>1010</v>
      </c>
      <c r="B136">
        <v>2018</v>
      </c>
      <c r="C136">
        <v>8</v>
      </c>
      <c r="D136" s="1">
        <v>43322</v>
      </c>
      <c r="E136" t="s">
        <v>427</v>
      </c>
      <c r="F136" t="s">
        <v>428</v>
      </c>
      <c r="G136">
        <v>535836</v>
      </c>
      <c r="I136" t="s">
        <v>1919</v>
      </c>
      <c r="J136" t="s">
        <v>27</v>
      </c>
      <c r="K136" t="s">
        <v>3717</v>
      </c>
      <c r="L136" t="s">
        <v>3718</v>
      </c>
      <c r="M136" t="s">
        <v>371</v>
      </c>
      <c r="N136" t="s">
        <v>372</v>
      </c>
      <c r="O136" t="s">
        <v>148</v>
      </c>
      <c r="P136" t="s">
        <v>148</v>
      </c>
      <c r="R136" t="s">
        <v>33</v>
      </c>
      <c r="S136">
        <v>48600</v>
      </c>
      <c r="T136">
        <v>48600</v>
      </c>
      <c r="U136" s="1">
        <v>43321</v>
      </c>
      <c r="V136" s="1">
        <v>43321</v>
      </c>
      <c r="W136" t="s">
        <v>3719</v>
      </c>
      <c r="X136" t="s">
        <v>35</v>
      </c>
      <c r="Y136" t="s">
        <v>3720</v>
      </c>
    </row>
    <row r="137" spans="1:25">
      <c r="A137">
        <v>1019</v>
      </c>
      <c r="B137">
        <v>2018</v>
      </c>
      <c r="C137">
        <v>8</v>
      </c>
      <c r="D137" s="1">
        <v>43326</v>
      </c>
      <c r="E137" t="s">
        <v>24</v>
      </c>
      <c r="F137" t="s">
        <v>25</v>
      </c>
      <c r="G137">
        <v>536643</v>
      </c>
      <c r="H137">
        <v>293022</v>
      </c>
      <c r="I137" t="s">
        <v>3753</v>
      </c>
      <c r="J137" t="s">
        <v>27</v>
      </c>
      <c r="K137" t="s">
        <v>3754</v>
      </c>
      <c r="L137" t="s">
        <v>3755</v>
      </c>
      <c r="M137" t="s">
        <v>2983</v>
      </c>
      <c r="N137" t="s">
        <v>2984</v>
      </c>
      <c r="O137" t="s">
        <v>152</v>
      </c>
      <c r="P137" t="s">
        <v>152</v>
      </c>
      <c r="R137" t="s">
        <v>33</v>
      </c>
      <c r="S137">
        <v>108000</v>
      </c>
      <c r="T137">
        <v>108000</v>
      </c>
      <c r="U137" s="1">
        <v>43327</v>
      </c>
      <c r="V137" s="1">
        <v>43327</v>
      </c>
      <c r="W137" t="s">
        <v>3756</v>
      </c>
      <c r="X137" t="s">
        <v>35</v>
      </c>
      <c r="Y137" t="s">
        <v>3757</v>
      </c>
    </row>
    <row r="138" spans="1:25">
      <c r="A138">
        <v>1035</v>
      </c>
      <c r="B138">
        <v>2018</v>
      </c>
      <c r="C138">
        <v>8</v>
      </c>
      <c r="D138" s="1">
        <v>43320</v>
      </c>
      <c r="E138" t="s">
        <v>24</v>
      </c>
      <c r="F138" t="s">
        <v>25</v>
      </c>
      <c r="G138">
        <v>535439</v>
      </c>
      <c r="H138">
        <v>281534</v>
      </c>
      <c r="I138" t="s">
        <v>26</v>
      </c>
      <c r="J138" t="s">
        <v>27</v>
      </c>
      <c r="K138" t="s">
        <v>3803</v>
      </c>
      <c r="L138" t="s">
        <v>3804</v>
      </c>
      <c r="M138" t="s">
        <v>839</v>
      </c>
      <c r="N138" t="s">
        <v>840</v>
      </c>
      <c r="O138" t="s">
        <v>152</v>
      </c>
      <c r="P138" t="s">
        <v>152</v>
      </c>
      <c r="R138" t="s">
        <v>33</v>
      </c>
      <c r="S138">
        <v>95000</v>
      </c>
      <c r="T138">
        <v>95000</v>
      </c>
      <c r="U138" s="1">
        <v>43321</v>
      </c>
      <c r="V138" s="1">
        <v>43321</v>
      </c>
      <c r="W138" t="s">
        <v>3805</v>
      </c>
      <c r="X138" t="s">
        <v>35</v>
      </c>
      <c r="Y138" t="s">
        <v>3806</v>
      </c>
    </row>
    <row r="139" spans="1:25">
      <c r="A139">
        <v>1041</v>
      </c>
      <c r="B139">
        <v>2018</v>
      </c>
      <c r="C139">
        <v>8</v>
      </c>
      <c r="D139" s="1">
        <v>43336</v>
      </c>
      <c r="E139" t="s">
        <v>24</v>
      </c>
      <c r="F139" t="s">
        <v>25</v>
      </c>
      <c r="G139">
        <v>537432</v>
      </c>
      <c r="H139">
        <v>282599</v>
      </c>
      <c r="I139" t="s">
        <v>51</v>
      </c>
      <c r="J139" t="s">
        <v>27</v>
      </c>
      <c r="K139" t="s">
        <v>3830</v>
      </c>
      <c r="L139" t="s">
        <v>3831</v>
      </c>
      <c r="M139" t="s">
        <v>72</v>
      </c>
      <c r="N139" t="s">
        <v>73</v>
      </c>
      <c r="O139" t="s">
        <v>3832</v>
      </c>
      <c r="P139" t="s">
        <v>3832</v>
      </c>
      <c r="R139" t="s">
        <v>33</v>
      </c>
      <c r="S139">
        <v>10150</v>
      </c>
      <c r="T139">
        <v>10150</v>
      </c>
      <c r="U139" s="1">
        <v>43292</v>
      </c>
      <c r="V139" s="1">
        <v>43292</v>
      </c>
      <c r="W139" t="s">
        <v>3833</v>
      </c>
      <c r="X139" t="s">
        <v>35</v>
      </c>
      <c r="Y139" t="s">
        <v>3834</v>
      </c>
    </row>
    <row r="140" spans="1:25">
      <c r="A140">
        <v>1042</v>
      </c>
      <c r="B140">
        <v>2018</v>
      </c>
      <c r="C140">
        <v>8</v>
      </c>
      <c r="D140" s="1">
        <v>43336</v>
      </c>
      <c r="E140" t="s">
        <v>24</v>
      </c>
      <c r="F140" t="s">
        <v>25</v>
      </c>
      <c r="G140">
        <v>537431</v>
      </c>
      <c r="H140">
        <v>282599</v>
      </c>
      <c r="I140" t="s">
        <v>51</v>
      </c>
      <c r="J140" t="s">
        <v>27</v>
      </c>
      <c r="K140" t="s">
        <v>3835</v>
      </c>
      <c r="L140" t="s">
        <v>3836</v>
      </c>
      <c r="M140" t="s">
        <v>94</v>
      </c>
      <c r="N140" t="s">
        <v>95</v>
      </c>
      <c r="O140" t="s">
        <v>3832</v>
      </c>
      <c r="P140" t="s">
        <v>3832</v>
      </c>
      <c r="R140" t="s">
        <v>33</v>
      </c>
      <c r="S140">
        <v>7410</v>
      </c>
      <c r="T140">
        <v>7410</v>
      </c>
      <c r="U140" s="1">
        <v>43275</v>
      </c>
      <c r="V140" s="1">
        <v>43275</v>
      </c>
      <c r="W140" t="s">
        <v>3837</v>
      </c>
      <c r="X140" t="s">
        <v>35</v>
      </c>
      <c r="Y140" t="s">
        <v>3838</v>
      </c>
    </row>
    <row r="141" spans="1:25">
      <c r="A141">
        <v>1072</v>
      </c>
      <c r="B141">
        <v>2018</v>
      </c>
      <c r="C141">
        <v>9</v>
      </c>
      <c r="D141" s="1">
        <v>43346</v>
      </c>
      <c r="E141" t="s">
        <v>427</v>
      </c>
      <c r="F141" t="s">
        <v>428</v>
      </c>
      <c r="G141">
        <v>539985</v>
      </c>
      <c r="I141" t="s">
        <v>3456</v>
      </c>
      <c r="J141" t="s">
        <v>27</v>
      </c>
      <c r="K141" t="s">
        <v>3939</v>
      </c>
      <c r="L141" t="s">
        <v>3940</v>
      </c>
      <c r="M141" t="s">
        <v>209</v>
      </c>
      <c r="N141" t="s">
        <v>210</v>
      </c>
      <c r="O141" t="s">
        <v>148</v>
      </c>
      <c r="P141" t="s">
        <v>148</v>
      </c>
      <c r="R141" t="s">
        <v>33</v>
      </c>
      <c r="S141">
        <v>240000</v>
      </c>
      <c r="T141">
        <v>240000</v>
      </c>
      <c r="U141" s="1">
        <v>43347</v>
      </c>
      <c r="V141" s="1">
        <v>43347</v>
      </c>
      <c r="W141" t="s">
        <v>3941</v>
      </c>
      <c r="X141" t="s">
        <v>35</v>
      </c>
      <c r="Y141" t="s">
        <v>148</v>
      </c>
    </row>
    <row r="142" spans="1:25">
      <c r="A142">
        <v>1073</v>
      </c>
      <c r="B142">
        <v>2018</v>
      </c>
      <c r="C142">
        <v>7</v>
      </c>
      <c r="D142" s="1">
        <v>43306</v>
      </c>
      <c r="E142" t="s">
        <v>427</v>
      </c>
      <c r="F142" t="s">
        <v>428</v>
      </c>
      <c r="G142">
        <v>533369</v>
      </c>
      <c r="I142" t="s">
        <v>477</v>
      </c>
      <c r="J142" t="s">
        <v>27</v>
      </c>
      <c r="K142" t="s">
        <v>3942</v>
      </c>
      <c r="L142" t="s">
        <v>3943</v>
      </c>
      <c r="M142" t="s">
        <v>1840</v>
      </c>
      <c r="N142" t="s">
        <v>1841</v>
      </c>
      <c r="O142" t="s">
        <v>148</v>
      </c>
      <c r="P142" t="s">
        <v>148</v>
      </c>
      <c r="R142" t="s">
        <v>33</v>
      </c>
      <c r="S142">
        <v>31034.7</v>
      </c>
      <c r="T142">
        <v>31034.7</v>
      </c>
      <c r="U142" s="1">
        <v>43308</v>
      </c>
      <c r="V142" s="1">
        <v>43308</v>
      </c>
      <c r="W142" t="s">
        <v>3944</v>
      </c>
      <c r="X142" t="s">
        <v>35</v>
      </c>
      <c r="Y142" t="s">
        <v>650</v>
      </c>
    </row>
    <row r="143" spans="1:25">
      <c r="A143">
        <v>1079</v>
      </c>
      <c r="B143">
        <v>2018</v>
      </c>
      <c r="C143">
        <v>9</v>
      </c>
      <c r="D143" s="1">
        <v>43347</v>
      </c>
      <c r="E143" t="s">
        <v>24</v>
      </c>
      <c r="F143" t="s">
        <v>25</v>
      </c>
      <c r="H143">
        <v>282272</v>
      </c>
      <c r="I143" t="s">
        <v>3960</v>
      </c>
      <c r="J143" t="s">
        <v>27</v>
      </c>
      <c r="K143" t="s">
        <v>3961</v>
      </c>
      <c r="L143" t="s">
        <v>3962</v>
      </c>
      <c r="M143" t="s">
        <v>82</v>
      </c>
      <c r="N143" t="s">
        <v>83</v>
      </c>
      <c r="O143" t="s">
        <v>148</v>
      </c>
      <c r="P143" t="s">
        <v>148</v>
      </c>
      <c r="R143" t="s">
        <v>33</v>
      </c>
      <c r="S143">
        <v>71553.929999999993</v>
      </c>
      <c r="T143">
        <v>71553.929999999993</v>
      </c>
      <c r="U143" s="1">
        <v>43309</v>
      </c>
      <c r="V143" s="1">
        <v>43309</v>
      </c>
      <c r="W143" t="s">
        <v>3963</v>
      </c>
      <c r="X143" t="s">
        <v>35</v>
      </c>
      <c r="Y143" t="s">
        <v>3964</v>
      </c>
    </row>
    <row r="144" spans="1:25">
      <c r="A144">
        <v>1099</v>
      </c>
      <c r="B144">
        <v>2018</v>
      </c>
      <c r="C144">
        <v>8</v>
      </c>
      <c r="D144" s="1">
        <v>43343</v>
      </c>
      <c r="E144" t="s">
        <v>427</v>
      </c>
      <c r="F144" t="s">
        <v>428</v>
      </c>
      <c r="G144">
        <v>539500</v>
      </c>
      <c r="I144" t="s">
        <v>4031</v>
      </c>
      <c r="J144" t="s">
        <v>27</v>
      </c>
      <c r="K144" t="s">
        <v>4032</v>
      </c>
      <c r="L144" t="s">
        <v>4033</v>
      </c>
      <c r="M144" t="s">
        <v>61</v>
      </c>
      <c r="N144" t="s">
        <v>62</v>
      </c>
      <c r="O144" t="s">
        <v>148</v>
      </c>
      <c r="P144" t="s">
        <v>148</v>
      </c>
      <c r="R144" t="s">
        <v>33</v>
      </c>
      <c r="S144">
        <v>259000</v>
      </c>
      <c r="T144">
        <v>259000</v>
      </c>
      <c r="U144" s="1">
        <v>43344</v>
      </c>
      <c r="V144" s="1">
        <v>43344</v>
      </c>
      <c r="W144" t="s">
        <v>4034</v>
      </c>
      <c r="X144" t="s">
        <v>35</v>
      </c>
      <c r="Y144" t="s">
        <v>148</v>
      </c>
    </row>
    <row r="145" spans="1:25">
      <c r="A145">
        <v>1100</v>
      </c>
      <c r="B145">
        <v>2018</v>
      </c>
      <c r="C145">
        <v>8</v>
      </c>
      <c r="D145" s="1">
        <v>43343</v>
      </c>
      <c r="E145" t="s">
        <v>427</v>
      </c>
      <c r="F145" t="s">
        <v>428</v>
      </c>
      <c r="G145">
        <v>539500</v>
      </c>
      <c r="I145" t="s">
        <v>143</v>
      </c>
      <c r="J145" t="s">
        <v>27</v>
      </c>
      <c r="K145" t="s">
        <v>4035</v>
      </c>
      <c r="L145" t="s">
        <v>4036</v>
      </c>
      <c r="M145" t="s">
        <v>197</v>
      </c>
      <c r="N145" t="s">
        <v>198</v>
      </c>
      <c r="O145" t="s">
        <v>148</v>
      </c>
      <c r="P145" t="s">
        <v>148</v>
      </c>
      <c r="R145" t="s">
        <v>33</v>
      </c>
      <c r="S145">
        <v>117300</v>
      </c>
      <c r="T145">
        <v>117300</v>
      </c>
      <c r="U145" s="1">
        <v>43346</v>
      </c>
      <c r="V145" s="1">
        <v>43346</v>
      </c>
      <c r="W145" t="s">
        <v>4037</v>
      </c>
      <c r="X145" t="s">
        <v>35</v>
      </c>
      <c r="Y145" t="s">
        <v>148</v>
      </c>
    </row>
    <row r="146" spans="1:25">
      <c r="A146">
        <v>1186</v>
      </c>
      <c r="B146">
        <v>2018</v>
      </c>
      <c r="C146">
        <v>8</v>
      </c>
      <c r="D146" s="1">
        <v>43341</v>
      </c>
      <c r="E146" t="s">
        <v>427</v>
      </c>
      <c r="F146" t="s">
        <v>428</v>
      </c>
      <c r="H146" t="s">
        <v>4285</v>
      </c>
      <c r="I146" t="s">
        <v>295</v>
      </c>
      <c r="J146" t="s">
        <v>27</v>
      </c>
      <c r="K146" t="s">
        <v>4286</v>
      </c>
      <c r="L146" t="s">
        <v>4287</v>
      </c>
      <c r="M146" t="s">
        <v>4288</v>
      </c>
      <c r="N146" t="s">
        <v>4289</v>
      </c>
      <c r="O146" t="s">
        <v>152</v>
      </c>
      <c r="P146" t="s">
        <v>2132</v>
      </c>
      <c r="R146" t="s">
        <v>33</v>
      </c>
      <c r="S146">
        <v>35000</v>
      </c>
      <c r="T146">
        <v>35000</v>
      </c>
      <c r="U146" s="1">
        <v>43292</v>
      </c>
      <c r="V146" s="1">
        <v>43292</v>
      </c>
      <c r="W146" t="s">
        <v>4290</v>
      </c>
      <c r="X146" t="s">
        <v>35</v>
      </c>
      <c r="Y146" t="s">
        <v>4291</v>
      </c>
    </row>
    <row r="147" spans="1:25">
      <c r="A147">
        <v>1187</v>
      </c>
      <c r="B147">
        <v>2018</v>
      </c>
      <c r="C147">
        <v>8</v>
      </c>
      <c r="D147" s="1">
        <v>43341</v>
      </c>
      <c r="E147" t="s">
        <v>427</v>
      </c>
      <c r="F147" t="s">
        <v>428</v>
      </c>
      <c r="H147" t="s">
        <v>4285</v>
      </c>
      <c r="I147" t="s">
        <v>295</v>
      </c>
      <c r="J147" t="s">
        <v>27</v>
      </c>
      <c r="K147" t="s">
        <v>4286</v>
      </c>
      <c r="L147" t="s">
        <v>4292</v>
      </c>
      <c r="M147" t="s">
        <v>959</v>
      </c>
      <c r="N147" t="s">
        <v>960</v>
      </c>
      <c r="O147" t="s">
        <v>152</v>
      </c>
      <c r="P147" t="s">
        <v>152</v>
      </c>
      <c r="R147" t="s">
        <v>33</v>
      </c>
      <c r="S147">
        <v>52500</v>
      </c>
      <c r="T147">
        <v>52500</v>
      </c>
      <c r="U147" s="1">
        <v>43265</v>
      </c>
      <c r="V147" s="1">
        <v>43265</v>
      </c>
      <c r="W147" t="s">
        <v>4293</v>
      </c>
      <c r="X147" t="s">
        <v>35</v>
      </c>
      <c r="Y147" t="s">
        <v>4291</v>
      </c>
    </row>
    <row r="148" spans="1:25">
      <c r="A148">
        <v>1188</v>
      </c>
      <c r="B148">
        <v>2018</v>
      </c>
      <c r="C148">
        <v>7</v>
      </c>
      <c r="D148" s="1">
        <v>43299</v>
      </c>
      <c r="E148" t="s">
        <v>427</v>
      </c>
      <c r="F148" t="s">
        <v>428</v>
      </c>
      <c r="G148">
        <v>539127</v>
      </c>
      <c r="I148" t="s">
        <v>549</v>
      </c>
      <c r="J148" t="s">
        <v>27</v>
      </c>
      <c r="K148" t="s">
        <v>4294</v>
      </c>
      <c r="L148" t="s">
        <v>4295</v>
      </c>
      <c r="M148" t="s">
        <v>209</v>
      </c>
      <c r="N148" t="s">
        <v>210</v>
      </c>
      <c r="O148" t="s">
        <v>1456</v>
      </c>
      <c r="P148" t="s">
        <v>4296</v>
      </c>
      <c r="R148" t="s">
        <v>33</v>
      </c>
      <c r="S148">
        <v>3750</v>
      </c>
      <c r="T148">
        <v>3750</v>
      </c>
      <c r="U148" s="1">
        <v>43314</v>
      </c>
      <c r="V148" s="1">
        <v>43314</v>
      </c>
      <c r="W148" t="s">
        <v>4297</v>
      </c>
      <c r="X148" t="s">
        <v>35</v>
      </c>
      <c r="Y148" t="s">
        <v>4298</v>
      </c>
    </row>
    <row r="149" spans="1:25">
      <c r="A149">
        <v>1189</v>
      </c>
      <c r="B149">
        <v>2018</v>
      </c>
      <c r="C149">
        <v>7</v>
      </c>
      <c r="D149" s="1">
        <v>43297</v>
      </c>
      <c r="E149" t="s">
        <v>427</v>
      </c>
      <c r="F149" t="s">
        <v>428</v>
      </c>
      <c r="G149">
        <v>538932</v>
      </c>
      <c r="I149" t="s">
        <v>549</v>
      </c>
      <c r="J149" t="s">
        <v>27</v>
      </c>
      <c r="K149" t="s">
        <v>4299</v>
      </c>
      <c r="L149" t="s">
        <v>4300</v>
      </c>
      <c r="M149" t="s">
        <v>2073</v>
      </c>
      <c r="N149" t="s">
        <v>2074</v>
      </c>
      <c r="O149" t="s">
        <v>1456</v>
      </c>
      <c r="P149" t="s">
        <v>1457</v>
      </c>
      <c r="R149" t="s">
        <v>33</v>
      </c>
      <c r="S149">
        <v>240000</v>
      </c>
      <c r="T149">
        <v>240000</v>
      </c>
      <c r="U149" s="1">
        <v>43307</v>
      </c>
      <c r="V149" s="1">
        <v>43307</v>
      </c>
      <c r="W149" t="s">
        <v>4301</v>
      </c>
      <c r="X149" t="s">
        <v>35</v>
      </c>
      <c r="Y149" t="s">
        <v>4302</v>
      </c>
    </row>
    <row r="150" spans="1:25">
      <c r="A150">
        <v>1227</v>
      </c>
      <c r="B150">
        <v>2018</v>
      </c>
      <c r="C150">
        <v>8</v>
      </c>
      <c r="D150" s="1">
        <v>43341</v>
      </c>
      <c r="E150" t="s">
        <v>24</v>
      </c>
      <c r="F150" t="s">
        <v>25</v>
      </c>
      <c r="G150">
        <v>539231</v>
      </c>
      <c r="H150">
        <v>282197</v>
      </c>
      <c r="I150" t="s">
        <v>315</v>
      </c>
      <c r="J150" t="s">
        <v>27</v>
      </c>
      <c r="K150" t="s">
        <v>4417</v>
      </c>
      <c r="L150" t="s">
        <v>4418</v>
      </c>
      <c r="M150" t="s">
        <v>4419</v>
      </c>
      <c r="N150" t="s">
        <v>4420</v>
      </c>
      <c r="O150" t="s">
        <v>152</v>
      </c>
      <c r="P150" t="s">
        <v>152</v>
      </c>
      <c r="R150" t="s">
        <v>33</v>
      </c>
      <c r="S150">
        <v>570000</v>
      </c>
      <c r="T150">
        <v>570000</v>
      </c>
      <c r="U150" s="1">
        <v>43355</v>
      </c>
      <c r="V150" s="1">
        <v>43355</v>
      </c>
      <c r="W150" t="s">
        <v>4421</v>
      </c>
      <c r="X150" t="s">
        <v>35</v>
      </c>
      <c r="Y150" t="s">
        <v>4422</v>
      </c>
    </row>
    <row r="151" spans="1:25">
      <c r="A151">
        <v>1228</v>
      </c>
      <c r="B151">
        <v>2018</v>
      </c>
      <c r="C151">
        <v>8</v>
      </c>
      <c r="D151" s="1">
        <v>43342</v>
      </c>
      <c r="E151" t="s">
        <v>427</v>
      </c>
      <c r="F151" t="s">
        <v>428</v>
      </c>
      <c r="G151">
        <v>271129</v>
      </c>
      <c r="H151">
        <v>271129</v>
      </c>
      <c r="I151" t="s">
        <v>3196</v>
      </c>
      <c r="J151" t="s">
        <v>27</v>
      </c>
      <c r="K151" t="s">
        <v>4423</v>
      </c>
      <c r="L151" t="s">
        <v>4424</v>
      </c>
      <c r="M151" t="s">
        <v>4425</v>
      </c>
      <c r="N151" t="s">
        <v>4426</v>
      </c>
      <c r="O151" t="s">
        <v>1456</v>
      </c>
      <c r="P151" t="s">
        <v>1457</v>
      </c>
      <c r="R151" t="s">
        <v>33</v>
      </c>
      <c r="S151">
        <v>86954.3</v>
      </c>
      <c r="T151">
        <v>86954.3</v>
      </c>
      <c r="U151" s="1">
        <v>43173</v>
      </c>
      <c r="V151" s="1">
        <v>43173</v>
      </c>
      <c r="W151" t="s">
        <v>4427</v>
      </c>
      <c r="X151" t="s">
        <v>35</v>
      </c>
      <c r="Y151" t="s">
        <v>4428</v>
      </c>
    </row>
    <row r="152" spans="1:25">
      <c r="A152">
        <v>1253</v>
      </c>
      <c r="B152">
        <v>2018</v>
      </c>
      <c r="C152">
        <v>7</v>
      </c>
      <c r="D152" s="1">
        <v>43302</v>
      </c>
      <c r="E152" t="s">
        <v>427</v>
      </c>
      <c r="F152" t="s">
        <v>428</v>
      </c>
      <c r="G152">
        <v>532667</v>
      </c>
      <c r="H152">
        <v>280373</v>
      </c>
      <c r="I152" t="s">
        <v>1731</v>
      </c>
      <c r="J152" t="s">
        <v>27</v>
      </c>
      <c r="K152" t="s">
        <v>1732</v>
      </c>
      <c r="L152" t="s">
        <v>4489</v>
      </c>
      <c r="M152" t="s">
        <v>1734</v>
      </c>
      <c r="N152" t="s">
        <v>1735</v>
      </c>
      <c r="O152" t="s">
        <v>152</v>
      </c>
      <c r="P152" t="s">
        <v>152</v>
      </c>
      <c r="R152" t="s">
        <v>33</v>
      </c>
      <c r="S152">
        <v>616000</v>
      </c>
      <c r="T152">
        <v>616000</v>
      </c>
      <c r="U152" s="1">
        <v>43303</v>
      </c>
      <c r="V152" s="1">
        <v>43303</v>
      </c>
      <c r="W152" t="s">
        <v>1736</v>
      </c>
      <c r="X152" t="s">
        <v>35</v>
      </c>
      <c r="Y152" t="s">
        <v>75</v>
      </c>
    </row>
    <row r="153" spans="1:25">
      <c r="A153">
        <v>1287</v>
      </c>
      <c r="B153">
        <v>2018</v>
      </c>
      <c r="C153">
        <v>7</v>
      </c>
      <c r="D153" s="1">
        <v>43290</v>
      </c>
      <c r="E153" t="s">
        <v>24</v>
      </c>
      <c r="F153" t="s">
        <v>25</v>
      </c>
      <c r="G153" t="s">
        <v>4595</v>
      </c>
      <c r="H153">
        <v>281580</v>
      </c>
      <c r="I153" t="s">
        <v>153</v>
      </c>
      <c r="J153" t="s">
        <v>27</v>
      </c>
      <c r="K153" t="s">
        <v>4596</v>
      </c>
      <c r="L153" t="s">
        <v>4597</v>
      </c>
      <c r="M153" t="s">
        <v>156</v>
      </c>
      <c r="N153" t="s">
        <v>157</v>
      </c>
      <c r="O153" t="s">
        <v>152</v>
      </c>
      <c r="P153" t="s">
        <v>152</v>
      </c>
      <c r="R153" t="s">
        <v>33</v>
      </c>
      <c r="S153">
        <v>7400</v>
      </c>
      <c r="T153">
        <v>7400</v>
      </c>
      <c r="U153" s="1">
        <v>43290</v>
      </c>
      <c r="V153" s="1">
        <v>43290</v>
      </c>
      <c r="W153" t="s">
        <v>4598</v>
      </c>
      <c r="X153" t="s">
        <v>35</v>
      </c>
      <c r="Y153" t="s">
        <v>159</v>
      </c>
    </row>
    <row r="154" spans="1:25">
      <c r="A154">
        <v>1288</v>
      </c>
      <c r="B154">
        <v>2018</v>
      </c>
      <c r="C154">
        <v>8</v>
      </c>
      <c r="D154" s="1">
        <v>43335</v>
      </c>
      <c r="E154" t="s">
        <v>427</v>
      </c>
      <c r="F154" t="s">
        <v>428</v>
      </c>
      <c r="G154">
        <v>537233</v>
      </c>
      <c r="H154">
        <v>281339</v>
      </c>
      <c r="I154" t="s">
        <v>1340</v>
      </c>
      <c r="J154" t="s">
        <v>27</v>
      </c>
      <c r="K154" t="s">
        <v>4599</v>
      </c>
      <c r="L154" t="s">
        <v>4600</v>
      </c>
      <c r="M154" t="s">
        <v>4601</v>
      </c>
      <c r="N154" t="s">
        <v>4602</v>
      </c>
      <c r="O154" t="s">
        <v>152</v>
      </c>
      <c r="P154" t="s">
        <v>152</v>
      </c>
      <c r="R154" t="s">
        <v>33</v>
      </c>
      <c r="S154">
        <v>76003.199999999997</v>
      </c>
      <c r="T154">
        <v>76003.199999999997</v>
      </c>
      <c r="U154" s="1">
        <v>43329</v>
      </c>
      <c r="V154" s="1">
        <v>43329</v>
      </c>
      <c r="W154" t="s">
        <v>4603</v>
      </c>
      <c r="X154" t="s">
        <v>35</v>
      </c>
      <c r="Y154" t="s">
        <v>4604</v>
      </c>
    </row>
    <row r="155" spans="1:25">
      <c r="A155">
        <v>1290</v>
      </c>
      <c r="B155">
        <v>2018</v>
      </c>
      <c r="C155">
        <v>8</v>
      </c>
      <c r="D155" s="1">
        <v>43335</v>
      </c>
      <c r="E155" t="s">
        <v>427</v>
      </c>
      <c r="F155" t="s">
        <v>428</v>
      </c>
      <c r="G155">
        <v>536104</v>
      </c>
      <c r="H155">
        <v>281657</v>
      </c>
      <c r="I155" t="s">
        <v>4609</v>
      </c>
      <c r="J155" t="s">
        <v>27</v>
      </c>
      <c r="K155" t="s">
        <v>4610</v>
      </c>
      <c r="L155" t="s">
        <v>4611</v>
      </c>
      <c r="M155" t="s">
        <v>826</v>
      </c>
      <c r="N155" t="s">
        <v>827</v>
      </c>
      <c r="O155" t="s">
        <v>148</v>
      </c>
      <c r="P155" t="s">
        <v>148</v>
      </c>
      <c r="R155" t="s">
        <v>33</v>
      </c>
      <c r="S155">
        <v>6360000</v>
      </c>
      <c r="T155">
        <v>6360000</v>
      </c>
      <c r="U155" s="1">
        <v>43343</v>
      </c>
      <c r="V155" s="1">
        <v>43343</v>
      </c>
      <c r="W155" t="s">
        <v>4612</v>
      </c>
      <c r="X155" t="s">
        <v>35</v>
      </c>
      <c r="Y155" t="s">
        <v>4613</v>
      </c>
    </row>
    <row r="156" spans="1:25">
      <c r="A156">
        <v>1291</v>
      </c>
      <c r="B156">
        <v>2018</v>
      </c>
      <c r="C156">
        <v>8</v>
      </c>
      <c r="D156" s="1">
        <v>43316</v>
      </c>
      <c r="E156" t="s">
        <v>427</v>
      </c>
      <c r="F156" t="s">
        <v>428</v>
      </c>
      <c r="G156">
        <v>537578</v>
      </c>
      <c r="I156" t="s">
        <v>4614</v>
      </c>
      <c r="J156" t="s">
        <v>27</v>
      </c>
      <c r="K156" t="s">
        <v>4615</v>
      </c>
      <c r="L156" t="s">
        <v>4616</v>
      </c>
      <c r="M156" t="s">
        <v>2789</v>
      </c>
      <c r="N156" t="s">
        <v>2790</v>
      </c>
      <c r="O156" t="s">
        <v>1456</v>
      </c>
      <c r="P156" t="s">
        <v>1456</v>
      </c>
      <c r="R156" t="s">
        <v>33</v>
      </c>
      <c r="S156">
        <v>157500</v>
      </c>
      <c r="T156">
        <v>157500</v>
      </c>
      <c r="U156" s="1">
        <v>43328</v>
      </c>
      <c r="V156" s="1">
        <v>43328</v>
      </c>
      <c r="W156" t="s">
        <v>4617</v>
      </c>
      <c r="X156" t="s">
        <v>35</v>
      </c>
      <c r="Y156" t="s">
        <v>4618</v>
      </c>
    </row>
    <row r="157" spans="1:25">
      <c r="A157">
        <v>1292</v>
      </c>
      <c r="B157">
        <v>2018</v>
      </c>
      <c r="C157">
        <v>8</v>
      </c>
      <c r="D157" s="1">
        <v>43316</v>
      </c>
      <c r="E157" t="s">
        <v>427</v>
      </c>
      <c r="F157" t="s">
        <v>428</v>
      </c>
      <c r="G157">
        <v>537231</v>
      </c>
      <c r="I157" t="s">
        <v>4619</v>
      </c>
      <c r="J157" t="s">
        <v>27</v>
      </c>
      <c r="K157" t="s">
        <v>4620</v>
      </c>
      <c r="L157" t="s">
        <v>4621</v>
      </c>
      <c r="M157" t="s">
        <v>2998</v>
      </c>
      <c r="N157" t="s">
        <v>2999</v>
      </c>
      <c r="O157" t="s">
        <v>148</v>
      </c>
      <c r="P157" t="s">
        <v>4622</v>
      </c>
      <c r="R157" t="s">
        <v>33</v>
      </c>
      <c r="S157">
        <v>105000</v>
      </c>
      <c r="T157">
        <v>105000</v>
      </c>
      <c r="U157" s="1">
        <v>43329</v>
      </c>
      <c r="V157" s="1">
        <v>43329</v>
      </c>
      <c r="W157" t="s">
        <v>4623</v>
      </c>
      <c r="X157" t="s">
        <v>35</v>
      </c>
      <c r="Y157" t="s">
        <v>4624</v>
      </c>
    </row>
    <row r="158" spans="1:25">
      <c r="A158">
        <v>1293</v>
      </c>
      <c r="B158">
        <v>2018</v>
      </c>
      <c r="C158">
        <v>8</v>
      </c>
      <c r="D158" s="1">
        <v>43325</v>
      </c>
      <c r="E158" t="s">
        <v>427</v>
      </c>
      <c r="F158" t="s">
        <v>428</v>
      </c>
      <c r="G158">
        <v>536169</v>
      </c>
      <c r="I158" t="s">
        <v>39</v>
      </c>
      <c r="J158" t="s">
        <v>27</v>
      </c>
      <c r="K158" t="s">
        <v>4625</v>
      </c>
      <c r="L158" t="s">
        <v>4626</v>
      </c>
      <c r="M158" t="s">
        <v>4627</v>
      </c>
      <c r="N158" t="s">
        <v>4628</v>
      </c>
      <c r="O158" t="s">
        <v>1456</v>
      </c>
      <c r="P158" t="s">
        <v>1457</v>
      </c>
      <c r="R158" t="s">
        <v>33</v>
      </c>
      <c r="S158">
        <v>12850</v>
      </c>
      <c r="T158">
        <v>12850</v>
      </c>
      <c r="U158" s="1">
        <v>43328</v>
      </c>
      <c r="V158" s="1">
        <v>43328</v>
      </c>
      <c r="W158" t="s">
        <v>4629</v>
      </c>
      <c r="X158" t="s">
        <v>35</v>
      </c>
      <c r="Y158" t="s">
        <v>4630</v>
      </c>
    </row>
    <row r="159" spans="1:25">
      <c r="A159">
        <v>1294</v>
      </c>
      <c r="B159">
        <v>2018</v>
      </c>
      <c r="C159">
        <v>8</v>
      </c>
      <c r="D159" s="1">
        <v>43323</v>
      </c>
      <c r="E159" t="s">
        <v>427</v>
      </c>
      <c r="F159" t="s">
        <v>428</v>
      </c>
      <c r="G159">
        <v>536169</v>
      </c>
      <c r="I159" t="s">
        <v>1313</v>
      </c>
      <c r="J159" t="s">
        <v>27</v>
      </c>
      <c r="K159" t="s">
        <v>4631</v>
      </c>
      <c r="L159" t="s">
        <v>4632</v>
      </c>
      <c r="M159" t="s">
        <v>4627</v>
      </c>
      <c r="N159" t="s">
        <v>4628</v>
      </c>
      <c r="O159" t="s">
        <v>152</v>
      </c>
      <c r="P159" t="s">
        <v>152</v>
      </c>
      <c r="R159" t="s">
        <v>33</v>
      </c>
      <c r="S159">
        <v>583200</v>
      </c>
      <c r="T159">
        <v>583200</v>
      </c>
      <c r="U159" s="1">
        <v>43326</v>
      </c>
      <c r="V159" s="1">
        <v>43326</v>
      </c>
      <c r="W159" t="s">
        <v>4633</v>
      </c>
      <c r="X159" t="s">
        <v>35</v>
      </c>
      <c r="Y159" t="s">
        <v>4634</v>
      </c>
    </row>
    <row r="160" spans="1:25">
      <c r="A160">
        <v>1295</v>
      </c>
      <c r="B160">
        <v>2018</v>
      </c>
      <c r="C160">
        <v>8</v>
      </c>
      <c r="D160" s="1">
        <v>43322</v>
      </c>
      <c r="E160" t="s">
        <v>427</v>
      </c>
      <c r="F160" t="s">
        <v>428</v>
      </c>
      <c r="G160">
        <v>538667</v>
      </c>
      <c r="I160" t="s">
        <v>4635</v>
      </c>
      <c r="J160" t="s">
        <v>27</v>
      </c>
      <c r="K160" t="s">
        <v>4636</v>
      </c>
      <c r="L160" t="s">
        <v>4637</v>
      </c>
      <c r="M160" t="s">
        <v>230</v>
      </c>
      <c r="N160" t="s">
        <v>231</v>
      </c>
      <c r="O160" t="s">
        <v>148</v>
      </c>
      <c r="P160" t="s">
        <v>4622</v>
      </c>
      <c r="R160" t="s">
        <v>33</v>
      </c>
      <c r="S160">
        <v>196000</v>
      </c>
      <c r="T160">
        <v>196000</v>
      </c>
      <c r="U160" s="1">
        <v>43339</v>
      </c>
      <c r="V160" s="1">
        <v>43339</v>
      </c>
      <c r="W160" t="s">
        <v>4638</v>
      </c>
      <c r="X160" t="s">
        <v>35</v>
      </c>
      <c r="Y160" t="s">
        <v>3277</v>
      </c>
    </row>
    <row r="161" spans="1:25">
      <c r="A161">
        <v>1320</v>
      </c>
      <c r="B161">
        <v>2018</v>
      </c>
      <c r="C161">
        <v>8</v>
      </c>
      <c r="D161" s="1">
        <v>43314</v>
      </c>
      <c r="E161" t="s">
        <v>427</v>
      </c>
      <c r="F161" t="s">
        <v>428</v>
      </c>
      <c r="G161">
        <v>534625</v>
      </c>
      <c r="I161" t="s">
        <v>160</v>
      </c>
      <c r="J161" t="s">
        <v>27</v>
      </c>
      <c r="K161" t="s">
        <v>4726</v>
      </c>
      <c r="L161" t="s">
        <v>4727</v>
      </c>
      <c r="M161" t="s">
        <v>552</v>
      </c>
      <c r="N161" t="s">
        <v>553</v>
      </c>
      <c r="O161" t="s">
        <v>152</v>
      </c>
      <c r="P161" t="s">
        <v>152</v>
      </c>
      <c r="R161" t="s">
        <v>33</v>
      </c>
      <c r="S161">
        <v>98200</v>
      </c>
      <c r="T161">
        <v>98200</v>
      </c>
      <c r="U161" s="1">
        <v>43322</v>
      </c>
      <c r="V161" s="1">
        <v>43322</v>
      </c>
      <c r="W161" t="s">
        <v>4728</v>
      </c>
      <c r="X161" t="s">
        <v>35</v>
      </c>
      <c r="Y161" t="s">
        <v>4729</v>
      </c>
    </row>
    <row r="162" spans="1:25">
      <c r="A162">
        <v>1321</v>
      </c>
      <c r="B162">
        <v>2018</v>
      </c>
      <c r="C162">
        <v>9</v>
      </c>
      <c r="D162" s="1">
        <v>43350</v>
      </c>
      <c r="E162" t="s">
        <v>24</v>
      </c>
      <c r="F162" t="s">
        <v>25</v>
      </c>
      <c r="G162">
        <v>529728</v>
      </c>
      <c r="H162">
        <v>281039</v>
      </c>
      <c r="I162" t="s">
        <v>26</v>
      </c>
      <c r="J162" t="s">
        <v>27</v>
      </c>
      <c r="K162" t="s">
        <v>4730</v>
      </c>
      <c r="L162" t="s">
        <v>4731</v>
      </c>
      <c r="M162" t="s">
        <v>371</v>
      </c>
      <c r="N162" t="s">
        <v>372</v>
      </c>
      <c r="O162" t="s">
        <v>148</v>
      </c>
      <c r="P162" t="s">
        <v>148</v>
      </c>
      <c r="R162" t="s">
        <v>33</v>
      </c>
      <c r="S162">
        <v>71844</v>
      </c>
      <c r="T162">
        <v>71844</v>
      </c>
      <c r="U162" s="1">
        <v>43371</v>
      </c>
      <c r="V162" s="1">
        <v>43371</v>
      </c>
      <c r="W162" t="s">
        <v>4732</v>
      </c>
      <c r="X162" t="s">
        <v>35</v>
      </c>
      <c r="Y162" t="s">
        <v>2007</v>
      </c>
    </row>
    <row r="163" spans="1:25">
      <c r="A163">
        <v>1324</v>
      </c>
      <c r="B163">
        <v>2018</v>
      </c>
      <c r="C163">
        <v>9</v>
      </c>
      <c r="D163" s="1">
        <v>43350</v>
      </c>
      <c r="E163" t="s">
        <v>24</v>
      </c>
      <c r="F163" t="s">
        <v>25</v>
      </c>
      <c r="G163">
        <v>532325</v>
      </c>
      <c r="H163">
        <v>279070</v>
      </c>
      <c r="I163" t="s">
        <v>160</v>
      </c>
      <c r="J163" t="s">
        <v>27</v>
      </c>
      <c r="K163" t="s">
        <v>4743</v>
      </c>
      <c r="L163" t="s">
        <v>4744</v>
      </c>
      <c r="M163" t="s">
        <v>647</v>
      </c>
      <c r="N163" t="s">
        <v>648</v>
      </c>
      <c r="O163" t="s">
        <v>148</v>
      </c>
      <c r="P163" t="s">
        <v>148</v>
      </c>
      <c r="R163" t="s">
        <v>33</v>
      </c>
      <c r="S163">
        <v>63450</v>
      </c>
      <c r="T163">
        <v>63450</v>
      </c>
      <c r="U163" s="1">
        <v>43286</v>
      </c>
      <c r="V163" s="1">
        <v>43286</v>
      </c>
      <c r="W163" t="s">
        <v>4745</v>
      </c>
      <c r="X163" t="s">
        <v>35</v>
      </c>
      <c r="Y163" t="s">
        <v>4746</v>
      </c>
    </row>
    <row r="164" spans="1:25">
      <c r="A164">
        <v>1328</v>
      </c>
      <c r="B164">
        <v>2018</v>
      </c>
      <c r="C164">
        <v>8</v>
      </c>
      <c r="D164" s="1">
        <v>43326</v>
      </c>
      <c r="E164" t="s">
        <v>427</v>
      </c>
      <c r="F164" t="s">
        <v>428</v>
      </c>
      <c r="G164">
        <v>536326</v>
      </c>
      <c r="I164" t="s">
        <v>4754</v>
      </c>
      <c r="J164" t="s">
        <v>27</v>
      </c>
      <c r="K164" t="s">
        <v>4755</v>
      </c>
      <c r="L164" t="s">
        <v>4756</v>
      </c>
      <c r="M164" t="s">
        <v>653</v>
      </c>
      <c r="N164" t="s">
        <v>654</v>
      </c>
      <c r="O164" t="s">
        <v>1456</v>
      </c>
      <c r="P164" t="s">
        <v>1456</v>
      </c>
      <c r="R164" t="s">
        <v>33</v>
      </c>
      <c r="S164">
        <v>30000</v>
      </c>
      <c r="T164">
        <v>30000</v>
      </c>
      <c r="U164" s="1">
        <v>43329</v>
      </c>
      <c r="V164" s="1">
        <v>43329</v>
      </c>
      <c r="W164" t="s">
        <v>4757</v>
      </c>
      <c r="X164" t="s">
        <v>35</v>
      </c>
      <c r="Y164" t="s">
        <v>4758</v>
      </c>
    </row>
    <row r="165" spans="1:25">
      <c r="A165">
        <v>1337</v>
      </c>
      <c r="B165">
        <v>2018</v>
      </c>
      <c r="C165">
        <v>9</v>
      </c>
      <c r="D165" s="1">
        <v>43354</v>
      </c>
      <c r="E165" t="s">
        <v>427</v>
      </c>
      <c r="F165" t="s">
        <v>428</v>
      </c>
      <c r="G165">
        <v>541160</v>
      </c>
      <c r="I165" t="s">
        <v>4778</v>
      </c>
      <c r="J165" t="s">
        <v>105</v>
      </c>
      <c r="K165" t="s">
        <v>4779</v>
      </c>
      <c r="L165" t="s">
        <v>4780</v>
      </c>
      <c r="M165" t="s">
        <v>4781</v>
      </c>
      <c r="N165" t="s">
        <v>4782</v>
      </c>
      <c r="O165" t="s">
        <v>152</v>
      </c>
      <c r="P165" t="s">
        <v>152</v>
      </c>
      <c r="R165" t="s">
        <v>112</v>
      </c>
      <c r="S165">
        <v>3825</v>
      </c>
      <c r="T165">
        <v>410307.75</v>
      </c>
      <c r="U165" s="1">
        <v>43361</v>
      </c>
      <c r="V165" s="1">
        <v>43361</v>
      </c>
      <c r="W165" t="s">
        <v>4783</v>
      </c>
      <c r="X165" t="s">
        <v>35</v>
      </c>
      <c r="Y165" t="s">
        <v>4784</v>
      </c>
    </row>
    <row r="166" spans="1:25">
      <c r="A166">
        <v>1338</v>
      </c>
      <c r="B166">
        <v>2018</v>
      </c>
      <c r="C166">
        <v>9</v>
      </c>
      <c r="D166" s="1">
        <v>43353</v>
      </c>
      <c r="E166" t="s">
        <v>427</v>
      </c>
      <c r="F166" t="s">
        <v>428</v>
      </c>
      <c r="G166">
        <v>540602</v>
      </c>
      <c r="I166" t="s">
        <v>1877</v>
      </c>
      <c r="J166" t="s">
        <v>27</v>
      </c>
      <c r="K166" t="s">
        <v>4785</v>
      </c>
      <c r="L166" t="s">
        <v>4786</v>
      </c>
      <c r="M166" t="s">
        <v>4787</v>
      </c>
      <c r="N166" t="s">
        <v>4788</v>
      </c>
      <c r="O166" t="s">
        <v>152</v>
      </c>
      <c r="P166" t="s">
        <v>152</v>
      </c>
      <c r="R166" t="s">
        <v>33</v>
      </c>
      <c r="S166">
        <v>1200000</v>
      </c>
      <c r="T166">
        <v>1200000</v>
      </c>
      <c r="U166" s="1">
        <v>43354</v>
      </c>
      <c r="V166" s="1">
        <v>43354</v>
      </c>
      <c r="W166" t="s">
        <v>4789</v>
      </c>
      <c r="X166" t="s">
        <v>35</v>
      </c>
      <c r="Y166" t="s">
        <v>4790</v>
      </c>
    </row>
    <row r="167" spans="1:25">
      <c r="A167">
        <v>1343</v>
      </c>
      <c r="B167">
        <v>2018</v>
      </c>
      <c r="C167">
        <v>9</v>
      </c>
      <c r="D167" s="1">
        <v>43355</v>
      </c>
      <c r="E167" t="s">
        <v>427</v>
      </c>
      <c r="F167" t="s">
        <v>428</v>
      </c>
      <c r="G167">
        <v>540686</v>
      </c>
      <c r="I167" t="s">
        <v>26</v>
      </c>
      <c r="J167" t="s">
        <v>27</v>
      </c>
      <c r="K167" t="s">
        <v>4804</v>
      </c>
      <c r="L167" t="s">
        <v>4805</v>
      </c>
      <c r="M167" t="s">
        <v>371</v>
      </c>
      <c r="N167" t="s">
        <v>372</v>
      </c>
      <c r="O167" t="s">
        <v>148</v>
      </c>
      <c r="P167" t="s">
        <v>148</v>
      </c>
      <c r="R167" t="s">
        <v>33</v>
      </c>
      <c r="S167">
        <v>47311</v>
      </c>
      <c r="T167">
        <v>47311</v>
      </c>
      <c r="U167" s="1">
        <v>43350</v>
      </c>
      <c r="V167" s="1">
        <v>43350</v>
      </c>
      <c r="W167" t="s">
        <v>4806</v>
      </c>
      <c r="X167" t="s">
        <v>35</v>
      </c>
      <c r="Y167" t="s">
        <v>148</v>
      </c>
    </row>
    <row r="168" spans="1:25">
      <c r="A168">
        <v>1344</v>
      </c>
      <c r="B168">
        <v>2018</v>
      </c>
      <c r="C168">
        <v>9</v>
      </c>
      <c r="D168" s="1">
        <v>43355</v>
      </c>
      <c r="E168" t="s">
        <v>427</v>
      </c>
      <c r="F168" t="s">
        <v>428</v>
      </c>
      <c r="G168">
        <v>538931</v>
      </c>
      <c r="I168" t="s">
        <v>2390</v>
      </c>
      <c r="J168" t="s">
        <v>27</v>
      </c>
      <c r="K168" t="s">
        <v>4807</v>
      </c>
      <c r="L168" t="s">
        <v>4808</v>
      </c>
      <c r="M168" t="s">
        <v>2073</v>
      </c>
      <c r="N168" t="s">
        <v>2074</v>
      </c>
      <c r="O168" t="s">
        <v>1456</v>
      </c>
      <c r="P168" t="s">
        <v>1457</v>
      </c>
      <c r="R168" t="s">
        <v>33</v>
      </c>
      <c r="S168">
        <v>212000</v>
      </c>
      <c r="T168">
        <v>212000</v>
      </c>
      <c r="U168" s="1">
        <v>43257</v>
      </c>
      <c r="V168" s="1">
        <v>43257</v>
      </c>
      <c r="W168" t="s">
        <v>4809</v>
      </c>
      <c r="X168" t="s">
        <v>35</v>
      </c>
      <c r="Y168" t="s">
        <v>4810</v>
      </c>
    </row>
    <row r="169" spans="1:25">
      <c r="A169">
        <v>1355</v>
      </c>
      <c r="B169">
        <v>2018</v>
      </c>
      <c r="C169">
        <v>7</v>
      </c>
      <c r="D169" s="1">
        <v>43311</v>
      </c>
      <c r="E169" t="s">
        <v>24</v>
      </c>
      <c r="F169" t="s">
        <v>25</v>
      </c>
      <c r="G169">
        <v>534172</v>
      </c>
      <c r="H169">
        <v>280652</v>
      </c>
      <c r="I169" t="s">
        <v>206</v>
      </c>
      <c r="J169" t="s">
        <v>27</v>
      </c>
      <c r="K169" t="s">
        <v>4849</v>
      </c>
      <c r="L169" t="s">
        <v>4850</v>
      </c>
      <c r="M169" t="s">
        <v>2351</v>
      </c>
      <c r="N169" t="s">
        <v>2352</v>
      </c>
      <c r="O169" t="s">
        <v>152</v>
      </c>
      <c r="P169" t="s">
        <v>152</v>
      </c>
      <c r="R169" t="s">
        <v>33</v>
      </c>
      <c r="S169">
        <v>64600</v>
      </c>
      <c r="T169">
        <v>64600</v>
      </c>
      <c r="U169" s="1">
        <v>43313</v>
      </c>
      <c r="V169" s="1">
        <v>43313</v>
      </c>
      <c r="W169" t="s">
        <v>4851</v>
      </c>
      <c r="X169" t="s">
        <v>35</v>
      </c>
      <c r="Y169" t="s">
        <v>1648</v>
      </c>
    </row>
    <row r="170" spans="1:25">
      <c r="A170">
        <v>1411</v>
      </c>
      <c r="B170">
        <v>2018</v>
      </c>
      <c r="C170">
        <v>9</v>
      </c>
      <c r="D170" s="1">
        <v>43354</v>
      </c>
      <c r="E170" t="s">
        <v>300</v>
      </c>
      <c r="F170" t="s">
        <v>301</v>
      </c>
      <c r="G170">
        <v>540885</v>
      </c>
      <c r="I170" t="s">
        <v>1118</v>
      </c>
      <c r="J170" t="s">
        <v>27</v>
      </c>
      <c r="K170" t="s">
        <v>5040</v>
      </c>
      <c r="L170" t="s">
        <v>5041</v>
      </c>
      <c r="M170" t="s">
        <v>197</v>
      </c>
      <c r="N170" t="s">
        <v>198</v>
      </c>
      <c r="O170" t="s">
        <v>152</v>
      </c>
      <c r="P170" t="s">
        <v>152</v>
      </c>
      <c r="R170" t="s">
        <v>33</v>
      </c>
      <c r="S170">
        <v>156000</v>
      </c>
      <c r="T170">
        <v>156000</v>
      </c>
      <c r="U170" s="1">
        <v>43354</v>
      </c>
      <c r="V170" s="1">
        <v>43354</v>
      </c>
      <c r="W170" t="s">
        <v>5042</v>
      </c>
      <c r="X170" t="s">
        <v>35</v>
      </c>
      <c r="Y170" t="s">
        <v>5043</v>
      </c>
    </row>
    <row r="171" spans="1:25">
      <c r="A171">
        <v>1420</v>
      </c>
      <c r="B171">
        <v>2018</v>
      </c>
      <c r="C171">
        <v>9</v>
      </c>
      <c r="D171" s="1">
        <v>43355</v>
      </c>
      <c r="E171" t="s">
        <v>24</v>
      </c>
      <c r="F171" t="s">
        <v>25</v>
      </c>
      <c r="G171">
        <v>537625</v>
      </c>
      <c r="H171">
        <v>281813</v>
      </c>
      <c r="I171" t="s">
        <v>5072</v>
      </c>
      <c r="J171" t="s">
        <v>27</v>
      </c>
      <c r="K171" t="s">
        <v>5073</v>
      </c>
      <c r="L171" t="s">
        <v>5074</v>
      </c>
      <c r="M171" t="s">
        <v>1906</v>
      </c>
      <c r="N171" t="s">
        <v>1907</v>
      </c>
      <c r="O171" t="s">
        <v>152</v>
      </c>
      <c r="P171" t="s">
        <v>152</v>
      </c>
      <c r="R171" t="s">
        <v>33</v>
      </c>
      <c r="S171">
        <v>51200</v>
      </c>
      <c r="T171">
        <v>51200</v>
      </c>
      <c r="U171" s="1">
        <v>43327</v>
      </c>
      <c r="V171" s="1">
        <v>43327</v>
      </c>
      <c r="W171" t="s">
        <v>5075</v>
      </c>
      <c r="X171" t="s">
        <v>35</v>
      </c>
      <c r="Y171" t="s">
        <v>2025</v>
      </c>
    </row>
    <row r="172" spans="1:25">
      <c r="A172">
        <v>1430</v>
      </c>
      <c r="B172">
        <v>2018</v>
      </c>
      <c r="C172">
        <v>7</v>
      </c>
      <c r="D172" s="1">
        <v>43302</v>
      </c>
      <c r="E172" t="s">
        <v>37</v>
      </c>
      <c r="F172" t="s">
        <v>38</v>
      </c>
      <c r="G172">
        <v>532333</v>
      </c>
      <c r="I172" t="s">
        <v>39</v>
      </c>
      <c r="J172" t="s">
        <v>27</v>
      </c>
      <c r="K172" t="s">
        <v>5106</v>
      </c>
      <c r="L172" t="s">
        <v>5107</v>
      </c>
      <c r="M172" t="s">
        <v>42</v>
      </c>
      <c r="N172" t="s">
        <v>43</v>
      </c>
      <c r="O172" t="s">
        <v>152</v>
      </c>
      <c r="R172" t="s">
        <v>33</v>
      </c>
      <c r="S172">
        <v>368500</v>
      </c>
      <c r="T172">
        <v>368500</v>
      </c>
      <c r="U172" s="1">
        <v>43303</v>
      </c>
      <c r="V172" s="1">
        <v>43303</v>
      </c>
      <c r="W172" t="s">
        <v>5108</v>
      </c>
      <c r="X172" t="s">
        <v>35</v>
      </c>
      <c r="Y172" t="s">
        <v>5109</v>
      </c>
    </row>
    <row r="173" spans="1:25">
      <c r="A173">
        <v>1479</v>
      </c>
      <c r="B173">
        <v>2018</v>
      </c>
      <c r="C173">
        <v>9</v>
      </c>
      <c r="D173" s="1">
        <v>43361</v>
      </c>
      <c r="E173" t="s">
        <v>427</v>
      </c>
      <c r="F173" t="s">
        <v>428</v>
      </c>
      <c r="G173">
        <v>270923</v>
      </c>
      <c r="H173">
        <v>270923</v>
      </c>
      <c r="I173" t="s">
        <v>4221</v>
      </c>
      <c r="J173" t="s">
        <v>27</v>
      </c>
      <c r="K173" t="s">
        <v>5251</v>
      </c>
      <c r="L173" t="s">
        <v>5252</v>
      </c>
      <c r="M173" t="s">
        <v>82</v>
      </c>
      <c r="N173" t="s">
        <v>83</v>
      </c>
      <c r="O173" t="s">
        <v>152</v>
      </c>
      <c r="P173" t="s">
        <v>152</v>
      </c>
      <c r="R173" t="s">
        <v>33</v>
      </c>
      <c r="S173">
        <v>1018500</v>
      </c>
      <c r="T173">
        <v>1018500</v>
      </c>
      <c r="U173" s="1">
        <v>43428</v>
      </c>
      <c r="V173" s="1">
        <v>43428</v>
      </c>
      <c r="W173" t="s">
        <v>5253</v>
      </c>
      <c r="X173" t="s">
        <v>35</v>
      </c>
      <c r="Y173" t="s">
        <v>5254</v>
      </c>
    </row>
    <row r="174" spans="1:25">
      <c r="A174">
        <v>1480</v>
      </c>
      <c r="B174">
        <v>2018</v>
      </c>
      <c r="C174">
        <v>9</v>
      </c>
      <c r="D174" s="1">
        <v>43361</v>
      </c>
      <c r="E174" t="s">
        <v>427</v>
      </c>
      <c r="F174" t="s">
        <v>428</v>
      </c>
      <c r="G174">
        <v>270923</v>
      </c>
      <c r="H174">
        <v>270923</v>
      </c>
      <c r="I174" t="s">
        <v>4221</v>
      </c>
      <c r="J174" t="s">
        <v>27</v>
      </c>
      <c r="K174" t="s">
        <v>5251</v>
      </c>
      <c r="L174" t="s">
        <v>5255</v>
      </c>
      <c r="M174" t="s">
        <v>82</v>
      </c>
      <c r="N174" t="s">
        <v>83</v>
      </c>
      <c r="O174" t="s">
        <v>152</v>
      </c>
      <c r="P174" t="s">
        <v>152</v>
      </c>
      <c r="R174" t="s">
        <v>33</v>
      </c>
      <c r="S174">
        <v>328500</v>
      </c>
      <c r="T174">
        <v>328500</v>
      </c>
      <c r="U174" s="1">
        <v>43058</v>
      </c>
      <c r="V174" s="1">
        <v>43058</v>
      </c>
      <c r="W174" t="s">
        <v>5253</v>
      </c>
      <c r="X174" t="s">
        <v>35</v>
      </c>
      <c r="Y174" t="s">
        <v>5254</v>
      </c>
    </row>
    <row r="175" spans="1:25">
      <c r="A175">
        <v>1481</v>
      </c>
      <c r="B175">
        <v>2018</v>
      </c>
      <c r="C175">
        <v>9</v>
      </c>
      <c r="D175" s="1">
        <v>43363</v>
      </c>
      <c r="E175" t="s">
        <v>427</v>
      </c>
      <c r="F175" t="s">
        <v>428</v>
      </c>
      <c r="H175">
        <v>284038</v>
      </c>
      <c r="I175" t="s">
        <v>5256</v>
      </c>
      <c r="J175" t="s">
        <v>27</v>
      </c>
      <c r="K175" t="s">
        <v>5257</v>
      </c>
      <c r="L175" t="s">
        <v>5258</v>
      </c>
      <c r="M175" t="s">
        <v>625</v>
      </c>
      <c r="N175" t="s">
        <v>626</v>
      </c>
      <c r="O175" t="s">
        <v>1456</v>
      </c>
      <c r="P175" t="s">
        <v>1457</v>
      </c>
      <c r="R175" t="s">
        <v>33</v>
      </c>
      <c r="S175">
        <v>30500</v>
      </c>
      <c r="T175">
        <v>30500</v>
      </c>
      <c r="U175" s="1">
        <v>43288</v>
      </c>
      <c r="V175" s="1">
        <v>43288</v>
      </c>
      <c r="W175" t="s">
        <v>5259</v>
      </c>
      <c r="X175" t="s">
        <v>35</v>
      </c>
      <c r="Y175" t="s">
        <v>5260</v>
      </c>
    </row>
    <row r="176" spans="1:25">
      <c r="A176">
        <v>1494</v>
      </c>
      <c r="B176">
        <v>2018</v>
      </c>
      <c r="C176">
        <v>8</v>
      </c>
      <c r="D176" s="1">
        <v>43332</v>
      </c>
      <c r="E176" t="s">
        <v>24</v>
      </c>
      <c r="F176" t="s">
        <v>25</v>
      </c>
      <c r="G176">
        <v>537698</v>
      </c>
      <c r="H176">
        <v>281812</v>
      </c>
      <c r="I176" t="s">
        <v>877</v>
      </c>
      <c r="J176" t="s">
        <v>27</v>
      </c>
      <c r="K176" t="s">
        <v>5295</v>
      </c>
      <c r="L176" t="s">
        <v>5296</v>
      </c>
      <c r="M176" t="s">
        <v>2206</v>
      </c>
      <c r="N176" t="s">
        <v>2207</v>
      </c>
      <c r="O176" t="s">
        <v>148</v>
      </c>
      <c r="P176" t="s">
        <v>148</v>
      </c>
      <c r="R176" t="s">
        <v>33</v>
      </c>
      <c r="S176">
        <v>32370</v>
      </c>
      <c r="T176">
        <v>32370</v>
      </c>
      <c r="U176" s="1">
        <v>43335</v>
      </c>
      <c r="V176" s="1">
        <v>43335</v>
      </c>
      <c r="W176" t="s">
        <v>5297</v>
      </c>
      <c r="X176" t="s">
        <v>35</v>
      </c>
      <c r="Y176" t="s">
        <v>2209</v>
      </c>
    </row>
    <row r="177" spans="1:25">
      <c r="A177">
        <v>1495</v>
      </c>
      <c r="B177">
        <v>2018</v>
      </c>
      <c r="C177">
        <v>9</v>
      </c>
      <c r="D177" s="1">
        <v>43351</v>
      </c>
      <c r="E177" t="s">
        <v>24</v>
      </c>
      <c r="F177" t="s">
        <v>25</v>
      </c>
      <c r="H177">
        <v>281812</v>
      </c>
      <c r="I177" t="s">
        <v>877</v>
      </c>
      <c r="J177" t="s">
        <v>27</v>
      </c>
      <c r="K177" t="s">
        <v>5298</v>
      </c>
      <c r="L177" t="s">
        <v>5299</v>
      </c>
      <c r="M177" t="s">
        <v>2206</v>
      </c>
      <c r="N177" t="s">
        <v>2207</v>
      </c>
      <c r="O177" t="s">
        <v>148</v>
      </c>
      <c r="P177" t="s">
        <v>148</v>
      </c>
      <c r="R177" t="s">
        <v>33</v>
      </c>
      <c r="S177">
        <v>2450</v>
      </c>
      <c r="T177">
        <v>2450</v>
      </c>
      <c r="U177" s="1">
        <v>43313</v>
      </c>
      <c r="V177" s="1">
        <v>43313</v>
      </c>
      <c r="W177" t="s">
        <v>5300</v>
      </c>
      <c r="X177" t="s">
        <v>35</v>
      </c>
      <c r="Y177" t="s">
        <v>2209</v>
      </c>
    </row>
    <row r="178" spans="1:25">
      <c r="A178">
        <v>1496</v>
      </c>
      <c r="B178">
        <v>2018</v>
      </c>
      <c r="C178">
        <v>7</v>
      </c>
      <c r="D178" s="1">
        <v>43308</v>
      </c>
      <c r="E178" t="s">
        <v>24</v>
      </c>
      <c r="F178" t="s">
        <v>25</v>
      </c>
      <c r="G178">
        <v>541388</v>
      </c>
      <c r="H178">
        <v>283295</v>
      </c>
      <c r="I178" t="s">
        <v>346</v>
      </c>
      <c r="J178" t="s">
        <v>27</v>
      </c>
      <c r="K178" t="s">
        <v>5301</v>
      </c>
      <c r="L178" t="s">
        <v>5302</v>
      </c>
      <c r="M178" t="s">
        <v>1199</v>
      </c>
      <c r="N178" t="s">
        <v>1200</v>
      </c>
      <c r="O178" t="s">
        <v>152</v>
      </c>
      <c r="P178" t="s">
        <v>152</v>
      </c>
      <c r="R178" t="s">
        <v>33</v>
      </c>
      <c r="S178">
        <v>144000</v>
      </c>
      <c r="T178">
        <v>144000</v>
      </c>
      <c r="U178" s="1">
        <v>43311</v>
      </c>
      <c r="V178" s="1">
        <v>43311</v>
      </c>
      <c r="W178" t="s">
        <v>5303</v>
      </c>
      <c r="X178" t="s">
        <v>35</v>
      </c>
      <c r="Y178" t="s">
        <v>5304</v>
      </c>
    </row>
    <row r="179" spans="1:25">
      <c r="A179">
        <v>1497</v>
      </c>
      <c r="B179">
        <v>2018</v>
      </c>
      <c r="C179">
        <v>7</v>
      </c>
      <c r="D179" s="1">
        <v>43308</v>
      </c>
      <c r="E179" t="s">
        <v>24</v>
      </c>
      <c r="F179" t="s">
        <v>25</v>
      </c>
      <c r="G179">
        <v>541388</v>
      </c>
      <c r="H179">
        <v>283295</v>
      </c>
      <c r="I179" t="s">
        <v>346</v>
      </c>
      <c r="J179" t="s">
        <v>27</v>
      </c>
      <c r="K179" t="s">
        <v>5301</v>
      </c>
      <c r="L179" t="s">
        <v>5305</v>
      </c>
      <c r="M179" t="s">
        <v>1199</v>
      </c>
      <c r="N179" t="s">
        <v>1200</v>
      </c>
      <c r="O179" t="s">
        <v>1070</v>
      </c>
      <c r="P179" t="s">
        <v>1070</v>
      </c>
      <c r="R179" t="s">
        <v>33</v>
      </c>
      <c r="S179">
        <v>52700</v>
      </c>
      <c r="T179">
        <v>52700</v>
      </c>
      <c r="U179" s="1">
        <v>43311</v>
      </c>
      <c r="V179" s="1">
        <v>43311</v>
      </c>
      <c r="W179" t="s">
        <v>5303</v>
      </c>
      <c r="X179" t="s">
        <v>35</v>
      </c>
      <c r="Y179" t="s">
        <v>5304</v>
      </c>
    </row>
    <row r="180" spans="1:25">
      <c r="A180">
        <v>1498</v>
      </c>
      <c r="B180">
        <v>2018</v>
      </c>
      <c r="C180">
        <v>8</v>
      </c>
      <c r="D180" s="1">
        <v>43321</v>
      </c>
      <c r="E180" t="s">
        <v>24</v>
      </c>
      <c r="F180" t="s">
        <v>25</v>
      </c>
      <c r="G180">
        <v>535583</v>
      </c>
      <c r="H180">
        <v>280938</v>
      </c>
      <c r="I180" t="s">
        <v>160</v>
      </c>
      <c r="J180" t="s">
        <v>27</v>
      </c>
      <c r="K180" t="s">
        <v>5306</v>
      </c>
      <c r="L180" t="s">
        <v>5307</v>
      </c>
      <c r="M180" t="s">
        <v>72</v>
      </c>
      <c r="N180" t="s">
        <v>73</v>
      </c>
      <c r="O180" t="s">
        <v>148</v>
      </c>
      <c r="P180" t="s">
        <v>148</v>
      </c>
      <c r="R180" t="s">
        <v>33</v>
      </c>
      <c r="S180">
        <v>45000</v>
      </c>
      <c r="T180">
        <v>45000</v>
      </c>
      <c r="U180" s="1">
        <v>43325</v>
      </c>
      <c r="V180" s="1">
        <v>43325</v>
      </c>
      <c r="W180" t="s">
        <v>5308</v>
      </c>
      <c r="X180" t="s">
        <v>35</v>
      </c>
      <c r="Y180" t="s">
        <v>5309</v>
      </c>
    </row>
    <row r="181" spans="1:25">
      <c r="A181">
        <v>1504</v>
      </c>
      <c r="B181">
        <v>2018</v>
      </c>
      <c r="C181">
        <v>8</v>
      </c>
      <c r="D181" s="1">
        <v>43328</v>
      </c>
      <c r="E181" t="s">
        <v>427</v>
      </c>
      <c r="F181" t="s">
        <v>428</v>
      </c>
      <c r="G181">
        <v>283270</v>
      </c>
      <c r="H181">
        <v>283270</v>
      </c>
      <c r="I181" t="s">
        <v>346</v>
      </c>
      <c r="J181" t="s">
        <v>27</v>
      </c>
      <c r="K181" t="s">
        <v>5328</v>
      </c>
      <c r="L181" t="s">
        <v>5329</v>
      </c>
      <c r="M181" t="s">
        <v>3529</v>
      </c>
      <c r="N181" t="s">
        <v>3530</v>
      </c>
      <c r="O181" t="s">
        <v>1456</v>
      </c>
      <c r="P181" t="s">
        <v>1457</v>
      </c>
      <c r="R181" t="s">
        <v>33</v>
      </c>
      <c r="S181">
        <v>70730</v>
      </c>
      <c r="T181">
        <v>70730</v>
      </c>
      <c r="U181" s="1">
        <v>43329</v>
      </c>
      <c r="V181" s="1">
        <v>43329</v>
      </c>
      <c r="W181" t="s">
        <v>5330</v>
      </c>
      <c r="X181" t="s">
        <v>35</v>
      </c>
      <c r="Y181" t="s">
        <v>5331</v>
      </c>
    </row>
    <row r="182" spans="1:25">
      <c r="A182">
        <v>1505</v>
      </c>
      <c r="B182">
        <v>2018</v>
      </c>
      <c r="C182">
        <v>9</v>
      </c>
      <c r="D182" s="1">
        <v>43362</v>
      </c>
      <c r="E182" t="s">
        <v>427</v>
      </c>
      <c r="F182" t="s">
        <v>428</v>
      </c>
      <c r="G182">
        <v>535741</v>
      </c>
      <c r="I182" t="s">
        <v>5332</v>
      </c>
      <c r="J182" t="s">
        <v>27</v>
      </c>
      <c r="K182" t="s">
        <v>5333</v>
      </c>
      <c r="L182" t="s">
        <v>5334</v>
      </c>
      <c r="M182" t="s">
        <v>82</v>
      </c>
      <c r="N182" t="s">
        <v>83</v>
      </c>
      <c r="O182" t="s">
        <v>148</v>
      </c>
      <c r="P182" t="s">
        <v>148</v>
      </c>
      <c r="R182" t="s">
        <v>33</v>
      </c>
      <c r="S182">
        <v>59956.15</v>
      </c>
      <c r="T182">
        <v>59956.15</v>
      </c>
      <c r="U182" s="1">
        <v>43330</v>
      </c>
      <c r="V182" s="1">
        <v>43330</v>
      </c>
      <c r="X182" t="s">
        <v>46</v>
      </c>
      <c r="Y182" t="s">
        <v>5335</v>
      </c>
    </row>
    <row r="183" spans="1:25">
      <c r="A183">
        <v>1511</v>
      </c>
      <c r="B183">
        <v>2018</v>
      </c>
      <c r="C183">
        <v>9</v>
      </c>
      <c r="D183" s="1">
        <v>43354</v>
      </c>
      <c r="E183" t="s">
        <v>427</v>
      </c>
      <c r="F183" t="s">
        <v>428</v>
      </c>
      <c r="G183">
        <v>539842</v>
      </c>
      <c r="I183" t="s">
        <v>3059</v>
      </c>
      <c r="J183" t="s">
        <v>27</v>
      </c>
      <c r="K183" t="s">
        <v>5352</v>
      </c>
      <c r="L183" t="s">
        <v>5353</v>
      </c>
      <c r="M183" t="s">
        <v>61</v>
      </c>
      <c r="N183" t="s">
        <v>62</v>
      </c>
      <c r="O183" t="s">
        <v>148</v>
      </c>
      <c r="P183" t="s">
        <v>148</v>
      </c>
      <c r="R183" t="s">
        <v>33</v>
      </c>
      <c r="S183">
        <v>74000</v>
      </c>
      <c r="T183">
        <v>74000</v>
      </c>
      <c r="U183" s="1">
        <v>43358</v>
      </c>
      <c r="V183" s="1">
        <v>43358</v>
      </c>
      <c r="W183" t="s">
        <v>5354</v>
      </c>
      <c r="X183" t="s">
        <v>35</v>
      </c>
      <c r="Y183" t="s">
        <v>148</v>
      </c>
    </row>
    <row r="184" spans="1:25">
      <c r="A184">
        <v>1514</v>
      </c>
      <c r="B184">
        <v>2018</v>
      </c>
      <c r="C184">
        <v>9</v>
      </c>
      <c r="D184" s="1">
        <v>43363</v>
      </c>
      <c r="E184" t="s">
        <v>427</v>
      </c>
      <c r="F184" t="s">
        <v>428</v>
      </c>
      <c r="G184">
        <v>538934</v>
      </c>
      <c r="H184">
        <v>283630</v>
      </c>
      <c r="I184" t="s">
        <v>5363</v>
      </c>
      <c r="J184" t="s">
        <v>27</v>
      </c>
      <c r="K184" t="s">
        <v>5364</v>
      </c>
      <c r="L184" t="s">
        <v>5365</v>
      </c>
      <c r="M184" t="s">
        <v>156</v>
      </c>
      <c r="N184" t="s">
        <v>157</v>
      </c>
      <c r="O184" t="s">
        <v>1456</v>
      </c>
      <c r="P184" t="s">
        <v>1457</v>
      </c>
      <c r="R184" t="s">
        <v>33</v>
      </c>
      <c r="S184">
        <v>9700</v>
      </c>
      <c r="T184">
        <v>9700</v>
      </c>
      <c r="U184" s="1">
        <v>43293</v>
      </c>
      <c r="V184" s="1">
        <v>43293</v>
      </c>
      <c r="W184" t="s">
        <v>5366</v>
      </c>
      <c r="X184" t="s">
        <v>35</v>
      </c>
      <c r="Y184" t="s">
        <v>5367</v>
      </c>
    </row>
    <row r="185" spans="1:25">
      <c r="A185">
        <v>1536</v>
      </c>
      <c r="B185">
        <v>2018</v>
      </c>
      <c r="C185">
        <v>8</v>
      </c>
      <c r="D185" s="1">
        <v>43318</v>
      </c>
      <c r="E185" t="s">
        <v>24</v>
      </c>
      <c r="F185" t="s">
        <v>25</v>
      </c>
      <c r="G185">
        <v>535151</v>
      </c>
      <c r="H185">
        <v>280945</v>
      </c>
      <c r="I185" t="s">
        <v>786</v>
      </c>
      <c r="J185" t="s">
        <v>27</v>
      </c>
      <c r="K185" t="s">
        <v>1989</v>
      </c>
      <c r="L185" t="s">
        <v>5436</v>
      </c>
      <c r="M185" t="s">
        <v>1991</v>
      </c>
      <c r="N185" t="s">
        <v>1992</v>
      </c>
      <c r="O185" t="s">
        <v>148</v>
      </c>
      <c r="P185" t="s">
        <v>148</v>
      </c>
      <c r="R185" t="s">
        <v>33</v>
      </c>
      <c r="S185">
        <v>53520</v>
      </c>
      <c r="T185">
        <v>53520</v>
      </c>
      <c r="U185" s="1">
        <v>43318</v>
      </c>
      <c r="V185" s="1">
        <v>43318</v>
      </c>
      <c r="W185" t="s">
        <v>1993</v>
      </c>
      <c r="X185" t="s">
        <v>35</v>
      </c>
      <c r="Y185" t="s">
        <v>75</v>
      </c>
    </row>
    <row r="186" spans="1:25">
      <c r="A186">
        <v>1537</v>
      </c>
      <c r="B186">
        <v>2018</v>
      </c>
      <c r="C186">
        <v>8</v>
      </c>
      <c r="D186" s="1">
        <v>43321</v>
      </c>
      <c r="E186" t="s">
        <v>24</v>
      </c>
      <c r="F186" t="s">
        <v>25</v>
      </c>
      <c r="G186">
        <v>535583</v>
      </c>
      <c r="H186">
        <v>280938</v>
      </c>
      <c r="I186" t="s">
        <v>160</v>
      </c>
      <c r="J186" t="s">
        <v>27</v>
      </c>
      <c r="K186" t="s">
        <v>5437</v>
      </c>
      <c r="L186" t="s">
        <v>5438</v>
      </c>
      <c r="M186" t="s">
        <v>61</v>
      </c>
      <c r="N186" t="s">
        <v>62</v>
      </c>
      <c r="O186" t="s">
        <v>148</v>
      </c>
      <c r="P186" t="s">
        <v>148</v>
      </c>
      <c r="R186" t="s">
        <v>33</v>
      </c>
      <c r="S186">
        <v>756000</v>
      </c>
      <c r="T186">
        <v>756000</v>
      </c>
      <c r="U186" s="1">
        <v>43325</v>
      </c>
      <c r="V186" s="1">
        <v>43325</v>
      </c>
      <c r="W186" t="s">
        <v>5439</v>
      </c>
      <c r="X186" t="s">
        <v>35</v>
      </c>
      <c r="Y186" t="s">
        <v>5440</v>
      </c>
    </row>
    <row r="187" spans="1:25">
      <c r="A187">
        <v>1538</v>
      </c>
      <c r="B187">
        <v>2018</v>
      </c>
      <c r="C187">
        <v>7</v>
      </c>
      <c r="D187" s="1">
        <v>43294</v>
      </c>
      <c r="E187" t="s">
        <v>24</v>
      </c>
      <c r="F187" t="s">
        <v>25</v>
      </c>
      <c r="G187">
        <v>531099</v>
      </c>
      <c r="H187">
        <v>279762</v>
      </c>
      <c r="I187" t="s">
        <v>315</v>
      </c>
      <c r="J187" t="s">
        <v>27</v>
      </c>
      <c r="K187" t="s">
        <v>5441</v>
      </c>
      <c r="L187" t="s">
        <v>5442</v>
      </c>
      <c r="M187" t="s">
        <v>156</v>
      </c>
      <c r="N187" t="s">
        <v>157</v>
      </c>
      <c r="O187" t="s">
        <v>152</v>
      </c>
      <c r="P187" t="s">
        <v>152</v>
      </c>
      <c r="R187" t="s">
        <v>33</v>
      </c>
      <c r="S187">
        <v>204600</v>
      </c>
      <c r="T187">
        <v>204600</v>
      </c>
      <c r="U187" s="1">
        <v>43300</v>
      </c>
      <c r="V187" s="1">
        <v>43300</v>
      </c>
      <c r="W187" t="s">
        <v>5443</v>
      </c>
      <c r="X187" t="s">
        <v>35</v>
      </c>
      <c r="Y187" t="s">
        <v>345</v>
      </c>
    </row>
    <row r="188" spans="1:25">
      <c r="A188">
        <v>1539</v>
      </c>
      <c r="B188">
        <v>2018</v>
      </c>
      <c r="C188">
        <v>7</v>
      </c>
      <c r="D188" s="1">
        <v>43294</v>
      </c>
      <c r="E188" t="s">
        <v>24</v>
      </c>
      <c r="F188" t="s">
        <v>25</v>
      </c>
      <c r="G188">
        <v>531099</v>
      </c>
      <c r="H188">
        <v>279762</v>
      </c>
      <c r="I188" t="s">
        <v>315</v>
      </c>
      <c r="J188" t="s">
        <v>27</v>
      </c>
      <c r="K188" t="s">
        <v>5441</v>
      </c>
      <c r="L188" t="s">
        <v>5444</v>
      </c>
      <c r="M188" t="s">
        <v>156</v>
      </c>
      <c r="N188" t="s">
        <v>157</v>
      </c>
      <c r="O188" t="s">
        <v>152</v>
      </c>
      <c r="R188" t="s">
        <v>33</v>
      </c>
      <c r="S188">
        <v>59400</v>
      </c>
      <c r="T188">
        <v>59400</v>
      </c>
      <c r="U188" s="1">
        <v>43300</v>
      </c>
      <c r="V188" s="1">
        <v>43300</v>
      </c>
      <c r="W188" t="s">
        <v>5443</v>
      </c>
      <c r="X188" t="s">
        <v>35</v>
      </c>
      <c r="Y188" t="s">
        <v>345</v>
      </c>
    </row>
    <row r="189" spans="1:25">
      <c r="A189">
        <v>1540</v>
      </c>
      <c r="B189">
        <v>2018</v>
      </c>
      <c r="C189">
        <v>9</v>
      </c>
      <c r="D189" s="1">
        <v>43354</v>
      </c>
      <c r="E189" t="s">
        <v>24</v>
      </c>
      <c r="F189" t="s">
        <v>25</v>
      </c>
      <c r="G189">
        <v>541292</v>
      </c>
      <c r="H189">
        <v>283471</v>
      </c>
      <c r="I189" t="s">
        <v>153</v>
      </c>
      <c r="J189" t="s">
        <v>27</v>
      </c>
      <c r="K189" t="s">
        <v>5445</v>
      </c>
      <c r="L189" t="s">
        <v>5446</v>
      </c>
      <c r="M189" t="s">
        <v>647</v>
      </c>
      <c r="N189" t="s">
        <v>648</v>
      </c>
      <c r="O189" t="s">
        <v>148</v>
      </c>
      <c r="P189" t="s">
        <v>148</v>
      </c>
      <c r="R189" t="s">
        <v>33</v>
      </c>
      <c r="S189">
        <v>7931.55</v>
      </c>
      <c r="T189">
        <v>7931.55</v>
      </c>
      <c r="U189" s="1">
        <v>43187</v>
      </c>
      <c r="V189" s="1">
        <v>43187</v>
      </c>
      <c r="W189" t="s">
        <v>5447</v>
      </c>
      <c r="X189" t="s">
        <v>35</v>
      </c>
      <c r="Y189" t="s">
        <v>5448</v>
      </c>
    </row>
    <row r="190" spans="1:25">
      <c r="A190">
        <v>1560</v>
      </c>
      <c r="B190">
        <v>2018</v>
      </c>
      <c r="C190">
        <v>8</v>
      </c>
      <c r="D190" s="1">
        <v>43314</v>
      </c>
      <c r="E190" t="s">
        <v>300</v>
      </c>
      <c r="F190" t="s">
        <v>301</v>
      </c>
      <c r="G190">
        <v>534559</v>
      </c>
      <c r="H190">
        <v>280470</v>
      </c>
      <c r="I190" t="s">
        <v>39</v>
      </c>
      <c r="J190" t="s">
        <v>27</v>
      </c>
      <c r="K190" t="s">
        <v>5500</v>
      </c>
      <c r="L190" t="s">
        <v>5501</v>
      </c>
      <c r="M190" t="s">
        <v>72</v>
      </c>
      <c r="N190" t="s">
        <v>73</v>
      </c>
      <c r="O190" t="s">
        <v>152</v>
      </c>
      <c r="P190" t="s">
        <v>45</v>
      </c>
      <c r="R190" t="s">
        <v>33</v>
      </c>
      <c r="S190">
        <v>2324600</v>
      </c>
      <c r="T190">
        <v>2324600</v>
      </c>
      <c r="U190" s="1">
        <v>43317</v>
      </c>
      <c r="V190" s="1">
        <v>43317</v>
      </c>
      <c r="W190" t="s">
        <v>5502</v>
      </c>
      <c r="X190" t="s">
        <v>35</v>
      </c>
      <c r="Y190" t="s">
        <v>5503</v>
      </c>
    </row>
    <row r="191" spans="1:25">
      <c r="A191">
        <v>1571</v>
      </c>
      <c r="B191">
        <v>2018</v>
      </c>
      <c r="C191">
        <v>9</v>
      </c>
      <c r="D191" s="1">
        <v>43350</v>
      </c>
      <c r="E191" t="s">
        <v>24</v>
      </c>
      <c r="F191" t="s">
        <v>25</v>
      </c>
      <c r="G191">
        <v>531876</v>
      </c>
      <c r="H191">
        <v>278722</v>
      </c>
      <c r="I191" t="s">
        <v>240</v>
      </c>
      <c r="J191" t="s">
        <v>27</v>
      </c>
      <c r="K191" t="s">
        <v>5536</v>
      </c>
      <c r="L191" t="s">
        <v>5537</v>
      </c>
      <c r="M191" t="s">
        <v>371</v>
      </c>
      <c r="N191" t="s">
        <v>372</v>
      </c>
      <c r="O191" t="s">
        <v>148</v>
      </c>
      <c r="P191" t="s">
        <v>148</v>
      </c>
      <c r="R191" t="s">
        <v>33</v>
      </c>
      <c r="S191">
        <v>71340</v>
      </c>
      <c r="T191">
        <v>71340</v>
      </c>
      <c r="U191" s="1">
        <v>43230</v>
      </c>
      <c r="V191" s="1">
        <v>43230</v>
      </c>
      <c r="W191" t="s">
        <v>5538</v>
      </c>
      <c r="X191" t="s">
        <v>35</v>
      </c>
      <c r="Y191" t="s">
        <v>2007</v>
      </c>
    </row>
    <row r="192" spans="1:25">
      <c r="A192">
        <v>1572</v>
      </c>
      <c r="B192">
        <v>2018</v>
      </c>
      <c r="C192">
        <v>9</v>
      </c>
      <c r="D192" s="1">
        <v>43350</v>
      </c>
      <c r="E192" t="s">
        <v>24</v>
      </c>
      <c r="F192" t="s">
        <v>25</v>
      </c>
      <c r="G192">
        <v>531328</v>
      </c>
      <c r="H192">
        <v>279261</v>
      </c>
      <c r="I192" t="s">
        <v>26</v>
      </c>
      <c r="J192" t="s">
        <v>27</v>
      </c>
      <c r="K192" t="s">
        <v>5539</v>
      </c>
      <c r="L192" t="s">
        <v>5540</v>
      </c>
      <c r="M192" t="s">
        <v>371</v>
      </c>
      <c r="N192" t="s">
        <v>372</v>
      </c>
      <c r="O192" t="s">
        <v>148</v>
      </c>
      <c r="P192" t="s">
        <v>148</v>
      </c>
      <c r="R192" t="s">
        <v>33</v>
      </c>
      <c r="S192">
        <v>99040</v>
      </c>
      <c r="T192">
        <v>99040</v>
      </c>
      <c r="U192" s="1">
        <v>43209</v>
      </c>
      <c r="V192" s="1">
        <v>43209</v>
      </c>
      <c r="W192" t="s">
        <v>5541</v>
      </c>
      <c r="X192" t="s">
        <v>35</v>
      </c>
      <c r="Y192" t="s">
        <v>2007</v>
      </c>
    </row>
    <row r="193" spans="1:25">
      <c r="A193">
        <v>1573</v>
      </c>
      <c r="B193">
        <v>2018</v>
      </c>
      <c r="C193">
        <v>9</v>
      </c>
      <c r="D193" s="1">
        <v>43350</v>
      </c>
      <c r="E193" t="s">
        <v>24</v>
      </c>
      <c r="F193" t="s">
        <v>25</v>
      </c>
      <c r="G193">
        <v>529728</v>
      </c>
      <c r="H193">
        <v>281039</v>
      </c>
      <c r="I193" t="s">
        <v>26</v>
      </c>
      <c r="J193" t="s">
        <v>27</v>
      </c>
      <c r="K193" t="s">
        <v>4730</v>
      </c>
      <c r="L193" t="s">
        <v>5542</v>
      </c>
      <c r="M193" t="s">
        <v>371</v>
      </c>
      <c r="N193" t="s">
        <v>372</v>
      </c>
      <c r="O193" t="s">
        <v>148</v>
      </c>
      <c r="P193" t="s">
        <v>148</v>
      </c>
      <c r="R193" t="s">
        <v>33</v>
      </c>
      <c r="S193">
        <v>23232</v>
      </c>
      <c r="T193">
        <v>23232</v>
      </c>
      <c r="U193" s="1">
        <v>43140</v>
      </c>
      <c r="V193" s="1">
        <v>43140</v>
      </c>
      <c r="W193" t="s">
        <v>4732</v>
      </c>
      <c r="X193" t="s">
        <v>35</v>
      </c>
      <c r="Y193" t="s">
        <v>2007</v>
      </c>
    </row>
    <row r="194" spans="1:25">
      <c r="A194">
        <v>1574</v>
      </c>
      <c r="B194">
        <v>2018</v>
      </c>
      <c r="C194">
        <v>9</v>
      </c>
      <c r="D194" s="1">
        <v>43350</v>
      </c>
      <c r="E194" t="s">
        <v>24</v>
      </c>
      <c r="F194" t="s">
        <v>25</v>
      </c>
      <c r="G194">
        <v>529728</v>
      </c>
      <c r="H194">
        <v>281039</v>
      </c>
      <c r="I194" t="s">
        <v>26</v>
      </c>
      <c r="J194" t="s">
        <v>27</v>
      </c>
      <c r="K194" t="s">
        <v>4730</v>
      </c>
      <c r="L194" t="s">
        <v>5543</v>
      </c>
      <c r="M194" t="s">
        <v>371</v>
      </c>
      <c r="N194" t="s">
        <v>372</v>
      </c>
      <c r="O194" t="s">
        <v>148</v>
      </c>
      <c r="P194" t="s">
        <v>148</v>
      </c>
      <c r="R194" t="s">
        <v>33</v>
      </c>
      <c r="S194">
        <v>69600</v>
      </c>
      <c r="T194">
        <v>69600</v>
      </c>
      <c r="U194" s="1">
        <v>43243</v>
      </c>
      <c r="V194" s="1">
        <v>43243</v>
      </c>
      <c r="W194" t="s">
        <v>4732</v>
      </c>
      <c r="X194" t="s">
        <v>35</v>
      </c>
      <c r="Y194" t="s">
        <v>2007</v>
      </c>
    </row>
    <row r="195" spans="1:25">
      <c r="A195">
        <v>1618</v>
      </c>
      <c r="B195">
        <v>2018</v>
      </c>
      <c r="C195">
        <v>7</v>
      </c>
      <c r="D195" s="1">
        <v>43301</v>
      </c>
      <c r="E195" t="s">
        <v>37</v>
      </c>
      <c r="F195" t="s">
        <v>38</v>
      </c>
      <c r="G195">
        <v>532414</v>
      </c>
      <c r="I195" t="s">
        <v>411</v>
      </c>
      <c r="J195" t="s">
        <v>27</v>
      </c>
      <c r="K195" t="s">
        <v>5690</v>
      </c>
      <c r="L195" t="s">
        <v>5691</v>
      </c>
      <c r="M195" t="s">
        <v>197</v>
      </c>
      <c r="N195" t="s">
        <v>198</v>
      </c>
      <c r="O195" t="s">
        <v>152</v>
      </c>
      <c r="P195" t="s">
        <v>5692</v>
      </c>
      <c r="R195" t="s">
        <v>33</v>
      </c>
      <c r="S195">
        <v>1848000</v>
      </c>
      <c r="T195">
        <v>1848000</v>
      </c>
      <c r="U195" s="1">
        <v>43303</v>
      </c>
      <c r="V195" s="1">
        <v>43303</v>
      </c>
      <c r="W195" t="s">
        <v>5693</v>
      </c>
      <c r="X195" t="s">
        <v>35</v>
      </c>
      <c r="Y195" t="s">
        <v>5694</v>
      </c>
    </row>
    <row r="196" spans="1:25">
      <c r="A196">
        <v>1623</v>
      </c>
      <c r="B196">
        <v>2018</v>
      </c>
      <c r="C196">
        <v>9</v>
      </c>
      <c r="D196" s="1">
        <v>43351</v>
      </c>
      <c r="E196" t="s">
        <v>427</v>
      </c>
      <c r="F196" t="s">
        <v>428</v>
      </c>
      <c r="G196">
        <v>539853</v>
      </c>
      <c r="H196">
        <v>282711</v>
      </c>
      <c r="I196" t="s">
        <v>183</v>
      </c>
      <c r="J196" t="s">
        <v>27</v>
      </c>
      <c r="K196" t="s">
        <v>5708</v>
      </c>
      <c r="L196" t="s">
        <v>5712</v>
      </c>
      <c r="M196" t="s">
        <v>1482</v>
      </c>
      <c r="N196" t="s">
        <v>1483</v>
      </c>
      <c r="O196" t="s">
        <v>1456</v>
      </c>
      <c r="P196" t="s">
        <v>1457</v>
      </c>
      <c r="R196" t="s">
        <v>33</v>
      </c>
      <c r="S196">
        <v>4875</v>
      </c>
      <c r="T196">
        <v>4875</v>
      </c>
      <c r="U196" s="1">
        <v>43301</v>
      </c>
      <c r="V196" s="1">
        <v>43301</v>
      </c>
      <c r="W196" t="s">
        <v>5713</v>
      </c>
      <c r="X196" t="s">
        <v>35</v>
      </c>
      <c r="Y196" t="s">
        <v>5711</v>
      </c>
    </row>
    <row r="197" spans="1:25">
      <c r="A197">
        <v>1624</v>
      </c>
      <c r="B197">
        <v>2018</v>
      </c>
      <c r="C197">
        <v>9</v>
      </c>
      <c r="D197" s="1">
        <v>43351</v>
      </c>
      <c r="E197" t="s">
        <v>427</v>
      </c>
      <c r="F197" t="s">
        <v>428</v>
      </c>
      <c r="G197">
        <v>539853</v>
      </c>
      <c r="H197">
        <v>282711</v>
      </c>
      <c r="I197" t="s">
        <v>183</v>
      </c>
      <c r="J197" t="s">
        <v>27</v>
      </c>
      <c r="K197" t="s">
        <v>5714</v>
      </c>
      <c r="L197" t="s">
        <v>5715</v>
      </c>
      <c r="M197" t="s">
        <v>156</v>
      </c>
      <c r="N197" t="s">
        <v>157</v>
      </c>
      <c r="O197" t="s">
        <v>1456</v>
      </c>
      <c r="P197" t="s">
        <v>1457</v>
      </c>
      <c r="R197" t="s">
        <v>33</v>
      </c>
      <c r="S197">
        <v>1828</v>
      </c>
      <c r="T197">
        <v>1828</v>
      </c>
      <c r="U197" s="1">
        <v>43251</v>
      </c>
      <c r="V197" s="1">
        <v>43251</v>
      </c>
      <c r="W197" t="s">
        <v>5716</v>
      </c>
      <c r="X197" t="s">
        <v>35</v>
      </c>
      <c r="Y197" t="s">
        <v>5717</v>
      </c>
    </row>
    <row r="198" spans="1:25">
      <c r="A198">
        <v>1625</v>
      </c>
      <c r="B198">
        <v>2018</v>
      </c>
      <c r="C198">
        <v>9</v>
      </c>
      <c r="D198" s="1">
        <v>43351</v>
      </c>
      <c r="E198" t="s">
        <v>427</v>
      </c>
      <c r="F198" t="s">
        <v>428</v>
      </c>
      <c r="G198">
        <v>539853</v>
      </c>
      <c r="H198">
        <v>282711</v>
      </c>
      <c r="I198" t="s">
        <v>1340</v>
      </c>
      <c r="J198" t="s">
        <v>27</v>
      </c>
      <c r="K198" t="s">
        <v>5718</v>
      </c>
      <c r="L198" t="s">
        <v>5719</v>
      </c>
      <c r="M198" t="s">
        <v>1199</v>
      </c>
      <c r="N198" t="s">
        <v>1200</v>
      </c>
      <c r="O198" t="s">
        <v>1456</v>
      </c>
      <c r="P198" t="s">
        <v>1457</v>
      </c>
      <c r="R198" t="s">
        <v>33</v>
      </c>
      <c r="S198">
        <v>45810</v>
      </c>
      <c r="T198">
        <v>45810</v>
      </c>
      <c r="U198" s="1">
        <v>43270</v>
      </c>
      <c r="V198" s="1">
        <v>43270</v>
      </c>
      <c r="W198" t="s">
        <v>5720</v>
      </c>
      <c r="X198" t="s">
        <v>35</v>
      </c>
      <c r="Y198" t="s">
        <v>5721</v>
      </c>
    </row>
    <row r="199" spans="1:25">
      <c r="A199">
        <v>1629</v>
      </c>
      <c r="B199">
        <v>2018</v>
      </c>
      <c r="C199">
        <v>9</v>
      </c>
      <c r="D199" s="1">
        <v>43353</v>
      </c>
      <c r="E199" t="s">
        <v>24</v>
      </c>
      <c r="F199" t="s">
        <v>25</v>
      </c>
      <c r="G199">
        <v>541113</v>
      </c>
      <c r="H199">
        <v>283602</v>
      </c>
      <c r="I199" t="s">
        <v>2011</v>
      </c>
      <c r="J199" t="s">
        <v>27</v>
      </c>
      <c r="K199" t="s">
        <v>5737</v>
      </c>
      <c r="L199" t="s">
        <v>5738</v>
      </c>
      <c r="M199" t="s">
        <v>3012</v>
      </c>
      <c r="N199" t="s">
        <v>3013</v>
      </c>
      <c r="O199" t="s">
        <v>5739</v>
      </c>
      <c r="P199" t="s">
        <v>5740</v>
      </c>
      <c r="R199" t="s">
        <v>33</v>
      </c>
      <c r="S199">
        <v>17500</v>
      </c>
      <c r="T199">
        <v>17500</v>
      </c>
      <c r="U199" s="1">
        <v>43353</v>
      </c>
      <c r="V199" s="1">
        <v>43354</v>
      </c>
      <c r="W199" t="s">
        <v>5741</v>
      </c>
      <c r="X199" t="s">
        <v>35</v>
      </c>
      <c r="Y199" t="s">
        <v>3291</v>
      </c>
    </row>
    <row r="200" spans="1:25">
      <c r="A200">
        <v>1647</v>
      </c>
      <c r="B200">
        <v>2018</v>
      </c>
      <c r="C200">
        <v>9</v>
      </c>
      <c r="D200" s="1">
        <v>43360</v>
      </c>
      <c r="E200" t="s">
        <v>427</v>
      </c>
      <c r="F200" t="s">
        <v>428</v>
      </c>
      <c r="G200">
        <v>541946</v>
      </c>
      <c r="I200" t="s">
        <v>929</v>
      </c>
      <c r="J200" t="s">
        <v>27</v>
      </c>
      <c r="K200" t="s">
        <v>5778</v>
      </c>
      <c r="L200" t="s">
        <v>5779</v>
      </c>
      <c r="M200" t="s">
        <v>197</v>
      </c>
      <c r="N200" t="s">
        <v>198</v>
      </c>
      <c r="O200" t="s">
        <v>148</v>
      </c>
      <c r="P200" t="s">
        <v>148</v>
      </c>
      <c r="R200" t="s">
        <v>33</v>
      </c>
      <c r="S200">
        <v>180000</v>
      </c>
      <c r="T200">
        <v>180000</v>
      </c>
      <c r="U200" s="1">
        <v>43363</v>
      </c>
      <c r="V200" s="1">
        <v>43363</v>
      </c>
      <c r="W200" t="s">
        <v>5780</v>
      </c>
      <c r="X200" t="s">
        <v>35</v>
      </c>
      <c r="Y200" t="s">
        <v>5781</v>
      </c>
    </row>
    <row r="201" spans="1:25">
      <c r="A201">
        <v>1680</v>
      </c>
      <c r="B201">
        <v>2018</v>
      </c>
      <c r="C201">
        <v>9</v>
      </c>
      <c r="D201" s="1">
        <v>43372</v>
      </c>
      <c r="E201" t="s">
        <v>427</v>
      </c>
      <c r="F201" t="s">
        <v>428</v>
      </c>
      <c r="G201">
        <v>539842</v>
      </c>
      <c r="H201">
        <v>283578</v>
      </c>
      <c r="I201" t="s">
        <v>2656</v>
      </c>
      <c r="J201" t="s">
        <v>27</v>
      </c>
      <c r="K201" t="s">
        <v>5885</v>
      </c>
      <c r="L201" t="s">
        <v>5886</v>
      </c>
      <c r="M201" t="s">
        <v>61</v>
      </c>
      <c r="N201" t="s">
        <v>62</v>
      </c>
      <c r="O201" t="s">
        <v>148</v>
      </c>
      <c r="P201" t="s">
        <v>148</v>
      </c>
      <c r="R201" t="s">
        <v>33</v>
      </c>
      <c r="S201">
        <v>30000</v>
      </c>
      <c r="T201">
        <v>30000</v>
      </c>
      <c r="U201" s="1">
        <v>43374</v>
      </c>
      <c r="V201" s="1">
        <v>43374</v>
      </c>
      <c r="W201" t="s">
        <v>5887</v>
      </c>
      <c r="X201" t="s">
        <v>35</v>
      </c>
      <c r="Y201" t="s">
        <v>5888</v>
      </c>
    </row>
    <row r="202" spans="1:25">
      <c r="A202">
        <v>1686</v>
      </c>
      <c r="B202">
        <v>2018</v>
      </c>
      <c r="C202">
        <v>10</v>
      </c>
      <c r="D202" s="1">
        <v>43378</v>
      </c>
      <c r="E202" t="s">
        <v>427</v>
      </c>
      <c r="F202" t="s">
        <v>428</v>
      </c>
      <c r="G202">
        <v>285007</v>
      </c>
      <c r="H202">
        <v>285007</v>
      </c>
      <c r="I202" t="s">
        <v>1207</v>
      </c>
      <c r="J202" t="s">
        <v>27</v>
      </c>
      <c r="K202" t="s">
        <v>5906</v>
      </c>
      <c r="L202" t="s">
        <v>5907</v>
      </c>
      <c r="M202" t="s">
        <v>371</v>
      </c>
      <c r="N202" t="s">
        <v>372</v>
      </c>
      <c r="O202" t="s">
        <v>148</v>
      </c>
      <c r="P202" t="s">
        <v>148</v>
      </c>
      <c r="R202" t="s">
        <v>33</v>
      </c>
      <c r="S202">
        <v>106964</v>
      </c>
      <c r="T202">
        <v>106964</v>
      </c>
      <c r="U202" s="1">
        <v>43350</v>
      </c>
      <c r="V202" s="1">
        <v>43350</v>
      </c>
      <c r="W202" t="s">
        <v>5908</v>
      </c>
      <c r="X202" t="s">
        <v>35</v>
      </c>
      <c r="Y202" t="s">
        <v>5909</v>
      </c>
    </row>
    <row r="203" spans="1:25">
      <c r="A203">
        <v>1693</v>
      </c>
      <c r="B203">
        <v>2018</v>
      </c>
      <c r="C203">
        <v>10</v>
      </c>
      <c r="D203" s="1">
        <v>43379</v>
      </c>
      <c r="E203" t="s">
        <v>427</v>
      </c>
      <c r="F203" t="s">
        <v>428</v>
      </c>
      <c r="G203">
        <v>545109</v>
      </c>
      <c r="I203" t="s">
        <v>3456</v>
      </c>
      <c r="J203" t="s">
        <v>27</v>
      </c>
      <c r="K203" t="s">
        <v>5926</v>
      </c>
      <c r="L203" t="s">
        <v>5930</v>
      </c>
      <c r="M203" t="s">
        <v>504</v>
      </c>
      <c r="N203" t="s">
        <v>505</v>
      </c>
      <c r="O203" t="s">
        <v>152</v>
      </c>
      <c r="P203" t="s">
        <v>152</v>
      </c>
      <c r="R203" t="s">
        <v>33</v>
      </c>
      <c r="S203">
        <v>7000</v>
      </c>
      <c r="T203">
        <v>7000</v>
      </c>
      <c r="U203" s="1">
        <v>43385</v>
      </c>
      <c r="V203" s="1">
        <v>43385</v>
      </c>
      <c r="W203" t="s">
        <v>5928</v>
      </c>
      <c r="X203" t="s">
        <v>35</v>
      </c>
      <c r="Y203" t="s">
        <v>5929</v>
      </c>
    </row>
    <row r="204" spans="1:25">
      <c r="A204">
        <v>1699</v>
      </c>
      <c r="B204">
        <v>2018</v>
      </c>
      <c r="C204">
        <v>9</v>
      </c>
      <c r="D204" s="1">
        <v>43367</v>
      </c>
      <c r="E204" t="s">
        <v>427</v>
      </c>
      <c r="F204" t="s">
        <v>428</v>
      </c>
      <c r="G204">
        <v>539500</v>
      </c>
      <c r="I204" t="s">
        <v>5953</v>
      </c>
      <c r="J204" t="s">
        <v>27</v>
      </c>
      <c r="K204" t="s">
        <v>5954</v>
      </c>
      <c r="L204" t="s">
        <v>5955</v>
      </c>
      <c r="M204" t="s">
        <v>197</v>
      </c>
      <c r="N204" t="s">
        <v>198</v>
      </c>
      <c r="O204" t="s">
        <v>1456</v>
      </c>
      <c r="P204" t="s">
        <v>1457</v>
      </c>
      <c r="R204" t="s">
        <v>33</v>
      </c>
      <c r="S204">
        <v>29700</v>
      </c>
      <c r="T204">
        <v>29700</v>
      </c>
      <c r="U204" s="1">
        <v>43346</v>
      </c>
      <c r="V204" s="1">
        <v>43346</v>
      </c>
      <c r="W204" t="s">
        <v>5956</v>
      </c>
      <c r="X204" t="s">
        <v>35</v>
      </c>
      <c r="Y204" t="s">
        <v>5957</v>
      </c>
    </row>
    <row r="205" spans="1:25">
      <c r="A205">
        <v>1717</v>
      </c>
      <c r="B205">
        <v>2018</v>
      </c>
      <c r="C205">
        <v>10</v>
      </c>
      <c r="D205" s="1">
        <v>43374</v>
      </c>
      <c r="E205" t="s">
        <v>427</v>
      </c>
      <c r="F205" t="s">
        <v>428</v>
      </c>
      <c r="G205">
        <v>548768</v>
      </c>
      <c r="H205">
        <v>284928</v>
      </c>
      <c r="I205" t="s">
        <v>3467</v>
      </c>
      <c r="J205" t="s">
        <v>27</v>
      </c>
      <c r="K205" t="s">
        <v>6009</v>
      </c>
      <c r="L205" t="s">
        <v>6010</v>
      </c>
      <c r="M205" t="s">
        <v>6011</v>
      </c>
      <c r="N205" t="s">
        <v>6012</v>
      </c>
      <c r="O205" t="s">
        <v>148</v>
      </c>
      <c r="P205" t="s">
        <v>148</v>
      </c>
      <c r="R205" t="s">
        <v>33</v>
      </c>
      <c r="S205">
        <v>255200</v>
      </c>
      <c r="T205">
        <v>255200</v>
      </c>
      <c r="U205" s="1">
        <v>43261</v>
      </c>
      <c r="V205" s="1">
        <v>43261</v>
      </c>
      <c r="W205" t="s">
        <v>6013</v>
      </c>
      <c r="X205" t="s">
        <v>35</v>
      </c>
      <c r="Y205" t="s">
        <v>6014</v>
      </c>
    </row>
    <row r="206" spans="1:25">
      <c r="A206">
        <v>1718</v>
      </c>
      <c r="B206">
        <v>2018</v>
      </c>
      <c r="C206">
        <v>10</v>
      </c>
      <c r="D206" s="1">
        <v>43374</v>
      </c>
      <c r="E206" t="s">
        <v>427</v>
      </c>
      <c r="F206" t="s">
        <v>428</v>
      </c>
      <c r="G206">
        <v>543933</v>
      </c>
      <c r="I206" t="s">
        <v>1340</v>
      </c>
      <c r="J206" t="s">
        <v>27</v>
      </c>
      <c r="K206" t="s">
        <v>6015</v>
      </c>
      <c r="L206" t="s">
        <v>6016</v>
      </c>
      <c r="M206" t="s">
        <v>225</v>
      </c>
      <c r="N206" t="s">
        <v>226</v>
      </c>
      <c r="O206" t="s">
        <v>152</v>
      </c>
      <c r="P206" t="s">
        <v>152</v>
      </c>
      <c r="R206" t="s">
        <v>33</v>
      </c>
      <c r="S206">
        <v>80000</v>
      </c>
      <c r="T206">
        <v>80000</v>
      </c>
      <c r="U206" s="1">
        <v>43377</v>
      </c>
      <c r="V206" s="1">
        <v>43377</v>
      </c>
      <c r="W206" t="s">
        <v>6017</v>
      </c>
      <c r="X206" t="s">
        <v>35</v>
      </c>
      <c r="Y206" t="s">
        <v>6018</v>
      </c>
    </row>
    <row r="207" spans="1:25">
      <c r="A207">
        <v>1730</v>
      </c>
      <c r="B207">
        <v>2018</v>
      </c>
      <c r="C207">
        <v>9</v>
      </c>
      <c r="D207" s="1">
        <v>43368</v>
      </c>
      <c r="E207" t="s">
        <v>24</v>
      </c>
      <c r="F207" t="s">
        <v>25</v>
      </c>
      <c r="G207">
        <v>543203</v>
      </c>
      <c r="H207">
        <v>284619</v>
      </c>
      <c r="I207" t="s">
        <v>2777</v>
      </c>
      <c r="J207" t="s">
        <v>27</v>
      </c>
      <c r="K207" t="s">
        <v>6039</v>
      </c>
      <c r="L207" t="s">
        <v>6045</v>
      </c>
      <c r="M207" t="s">
        <v>305</v>
      </c>
      <c r="N207" t="s">
        <v>306</v>
      </c>
      <c r="O207" t="s">
        <v>152</v>
      </c>
      <c r="P207" t="s">
        <v>152</v>
      </c>
      <c r="R207" t="s">
        <v>33</v>
      </c>
      <c r="S207">
        <v>44200</v>
      </c>
      <c r="T207">
        <v>44200</v>
      </c>
      <c r="U207" s="1">
        <v>43370</v>
      </c>
      <c r="V207" s="1">
        <v>43370</v>
      </c>
      <c r="W207" t="s">
        <v>6041</v>
      </c>
      <c r="X207" t="s">
        <v>35</v>
      </c>
      <c r="Y207" t="s">
        <v>6042</v>
      </c>
    </row>
    <row r="208" spans="1:25">
      <c r="A208">
        <v>1747</v>
      </c>
      <c r="B208">
        <v>2018</v>
      </c>
      <c r="C208">
        <v>8</v>
      </c>
      <c r="D208" s="1">
        <v>43326</v>
      </c>
      <c r="E208" t="s">
        <v>427</v>
      </c>
      <c r="F208" t="s">
        <v>428</v>
      </c>
      <c r="G208">
        <v>536581</v>
      </c>
      <c r="I208" t="s">
        <v>5363</v>
      </c>
      <c r="J208" t="s">
        <v>27</v>
      </c>
      <c r="K208" t="s">
        <v>6099</v>
      </c>
      <c r="L208" t="s">
        <v>6100</v>
      </c>
      <c r="M208" t="s">
        <v>1650</v>
      </c>
      <c r="N208" t="s">
        <v>1651</v>
      </c>
      <c r="O208" t="s">
        <v>152</v>
      </c>
      <c r="P208" t="s">
        <v>152</v>
      </c>
      <c r="R208" t="s">
        <v>33</v>
      </c>
      <c r="S208">
        <v>24500</v>
      </c>
      <c r="T208">
        <v>24500</v>
      </c>
      <c r="U208" s="1">
        <v>43327</v>
      </c>
      <c r="V208" s="1">
        <v>43327</v>
      </c>
      <c r="W208" t="s">
        <v>6101</v>
      </c>
      <c r="X208" t="s">
        <v>35</v>
      </c>
      <c r="Y208" t="s">
        <v>345</v>
      </c>
    </row>
    <row r="209" spans="1:25">
      <c r="A209">
        <v>1789</v>
      </c>
      <c r="B209">
        <v>2018</v>
      </c>
      <c r="C209">
        <v>9</v>
      </c>
      <c r="D209" s="1">
        <v>43367</v>
      </c>
      <c r="E209" t="s">
        <v>427</v>
      </c>
      <c r="F209" t="s">
        <v>428</v>
      </c>
      <c r="G209">
        <v>543045</v>
      </c>
      <c r="I209">
        <v>543045</v>
      </c>
      <c r="J209" t="s">
        <v>27</v>
      </c>
      <c r="K209" t="s">
        <v>6221</v>
      </c>
      <c r="L209" t="s">
        <v>6227</v>
      </c>
      <c r="M209" t="s">
        <v>318</v>
      </c>
      <c r="N209" t="s">
        <v>319</v>
      </c>
      <c r="O209" t="s">
        <v>3832</v>
      </c>
      <c r="P209" t="s">
        <v>3832</v>
      </c>
      <c r="R209" t="s">
        <v>33</v>
      </c>
      <c r="S209">
        <v>20000</v>
      </c>
      <c r="T209">
        <v>20000</v>
      </c>
      <c r="U209" s="1">
        <v>43370</v>
      </c>
      <c r="V209" s="1">
        <v>43370</v>
      </c>
      <c r="W209" t="s">
        <v>6223</v>
      </c>
      <c r="X209" t="s">
        <v>35</v>
      </c>
      <c r="Y209" t="s">
        <v>6224</v>
      </c>
    </row>
    <row r="210" spans="1:25">
      <c r="A210">
        <v>1807</v>
      </c>
      <c r="B210">
        <v>2018</v>
      </c>
      <c r="C210">
        <v>10</v>
      </c>
      <c r="D210" s="1">
        <v>43374</v>
      </c>
      <c r="E210" t="s">
        <v>427</v>
      </c>
      <c r="F210" t="s">
        <v>428</v>
      </c>
      <c r="G210">
        <v>543933</v>
      </c>
      <c r="I210" t="s">
        <v>1340</v>
      </c>
      <c r="J210" t="s">
        <v>27</v>
      </c>
      <c r="K210" t="s">
        <v>6275</v>
      </c>
      <c r="L210" t="s">
        <v>6276</v>
      </c>
      <c r="M210" t="s">
        <v>230</v>
      </c>
      <c r="N210" t="s">
        <v>231</v>
      </c>
      <c r="O210" t="s">
        <v>152</v>
      </c>
      <c r="P210" t="s">
        <v>152</v>
      </c>
      <c r="R210" t="s">
        <v>33</v>
      </c>
      <c r="S210">
        <v>100000</v>
      </c>
      <c r="T210">
        <v>100000</v>
      </c>
      <c r="U210" s="1">
        <v>43376</v>
      </c>
      <c r="V210" s="1">
        <v>43376</v>
      </c>
      <c r="W210" t="s">
        <v>6277</v>
      </c>
      <c r="X210" t="s">
        <v>35</v>
      </c>
      <c r="Y210" t="s">
        <v>6018</v>
      </c>
    </row>
    <row r="211" spans="1:25">
      <c r="A211">
        <v>1812</v>
      </c>
      <c r="B211">
        <v>2018</v>
      </c>
      <c r="C211">
        <v>10</v>
      </c>
      <c r="D211" s="1">
        <v>43377</v>
      </c>
      <c r="E211" t="s">
        <v>24</v>
      </c>
      <c r="F211" t="s">
        <v>25</v>
      </c>
      <c r="H211" t="s">
        <v>6291</v>
      </c>
      <c r="I211" t="s">
        <v>160</v>
      </c>
      <c r="J211" t="s">
        <v>27</v>
      </c>
      <c r="K211" t="s">
        <v>6292</v>
      </c>
      <c r="L211" t="s">
        <v>6293</v>
      </c>
      <c r="M211" t="s">
        <v>371</v>
      </c>
      <c r="N211" t="s">
        <v>372</v>
      </c>
      <c r="O211" t="s">
        <v>148</v>
      </c>
      <c r="P211" t="s">
        <v>148</v>
      </c>
      <c r="R211" t="s">
        <v>33</v>
      </c>
      <c r="S211">
        <v>541195.19999999995</v>
      </c>
      <c r="T211">
        <v>541195.19999999995</v>
      </c>
      <c r="U211" s="1">
        <v>43304</v>
      </c>
      <c r="V211" s="1">
        <v>43304</v>
      </c>
      <c r="W211" t="s">
        <v>6294</v>
      </c>
      <c r="X211" t="s">
        <v>35</v>
      </c>
      <c r="Y211" t="s">
        <v>2007</v>
      </c>
    </row>
    <row r="212" spans="1:25">
      <c r="A212">
        <v>1813</v>
      </c>
      <c r="B212">
        <v>2018</v>
      </c>
      <c r="C212">
        <v>10</v>
      </c>
      <c r="D212" s="1">
        <v>43377</v>
      </c>
      <c r="E212" t="s">
        <v>24</v>
      </c>
      <c r="F212" t="s">
        <v>25</v>
      </c>
      <c r="H212" t="s">
        <v>6291</v>
      </c>
      <c r="I212" t="s">
        <v>160</v>
      </c>
      <c r="J212" t="s">
        <v>27</v>
      </c>
      <c r="K212" t="s">
        <v>6292</v>
      </c>
      <c r="L212" t="s">
        <v>6295</v>
      </c>
      <c r="M212" t="s">
        <v>371</v>
      </c>
      <c r="N212" t="s">
        <v>372</v>
      </c>
      <c r="O212" t="s">
        <v>148</v>
      </c>
      <c r="P212" t="s">
        <v>148</v>
      </c>
      <c r="R212" t="s">
        <v>33</v>
      </c>
      <c r="S212">
        <v>6879.6</v>
      </c>
      <c r="T212">
        <v>6879.6</v>
      </c>
      <c r="U212" s="1">
        <v>43304</v>
      </c>
      <c r="V212" s="1">
        <v>43304</v>
      </c>
      <c r="W212" t="s">
        <v>6294</v>
      </c>
      <c r="X212" t="s">
        <v>35</v>
      </c>
      <c r="Y212" t="s">
        <v>2007</v>
      </c>
    </row>
    <row r="213" spans="1:25">
      <c r="A213">
        <v>1814</v>
      </c>
      <c r="B213">
        <v>2018</v>
      </c>
      <c r="C213">
        <v>10</v>
      </c>
      <c r="D213" s="1">
        <v>43377</v>
      </c>
      <c r="E213" t="s">
        <v>24</v>
      </c>
      <c r="F213" t="s">
        <v>25</v>
      </c>
      <c r="H213">
        <v>283742</v>
      </c>
      <c r="I213" t="s">
        <v>26</v>
      </c>
      <c r="J213" t="s">
        <v>27</v>
      </c>
      <c r="K213" t="s">
        <v>6296</v>
      </c>
      <c r="L213" t="s">
        <v>6297</v>
      </c>
      <c r="M213" t="s">
        <v>371</v>
      </c>
      <c r="N213" t="s">
        <v>372</v>
      </c>
      <c r="O213" t="s">
        <v>148</v>
      </c>
      <c r="P213" t="s">
        <v>148</v>
      </c>
      <c r="R213" t="s">
        <v>33</v>
      </c>
      <c r="S213">
        <v>63404</v>
      </c>
      <c r="T213">
        <v>63404</v>
      </c>
      <c r="U213" s="1">
        <v>43320</v>
      </c>
      <c r="V213" s="1">
        <v>43320</v>
      </c>
      <c r="W213" t="s">
        <v>6298</v>
      </c>
      <c r="X213" t="s">
        <v>35</v>
      </c>
      <c r="Y213" t="s">
        <v>2007</v>
      </c>
    </row>
    <row r="214" spans="1:25">
      <c r="A214">
        <v>1817</v>
      </c>
      <c r="B214">
        <v>2018</v>
      </c>
      <c r="C214">
        <v>10</v>
      </c>
      <c r="D214" s="1">
        <v>43378</v>
      </c>
      <c r="E214" t="s">
        <v>427</v>
      </c>
      <c r="F214" t="s">
        <v>428</v>
      </c>
      <c r="G214">
        <v>544893</v>
      </c>
      <c r="I214" t="s">
        <v>173</v>
      </c>
      <c r="J214" t="s">
        <v>27</v>
      </c>
      <c r="K214" t="s">
        <v>6308</v>
      </c>
      <c r="L214" t="s">
        <v>6309</v>
      </c>
      <c r="M214" t="s">
        <v>4419</v>
      </c>
      <c r="N214" t="s">
        <v>4420</v>
      </c>
      <c r="O214" t="s">
        <v>152</v>
      </c>
      <c r="P214" t="s">
        <v>152</v>
      </c>
      <c r="R214" t="s">
        <v>33</v>
      </c>
      <c r="S214">
        <v>98000</v>
      </c>
      <c r="T214">
        <v>98000</v>
      </c>
      <c r="U214" s="1">
        <v>43382</v>
      </c>
      <c r="V214" s="1">
        <v>43382</v>
      </c>
      <c r="W214" t="s">
        <v>6310</v>
      </c>
      <c r="X214" t="s">
        <v>35</v>
      </c>
      <c r="Y214" t="s">
        <v>321</v>
      </c>
    </row>
    <row r="215" spans="1:25">
      <c r="A215">
        <v>1837</v>
      </c>
      <c r="B215">
        <v>2018</v>
      </c>
      <c r="C215">
        <v>8</v>
      </c>
      <c r="D215" s="1">
        <v>43315</v>
      </c>
      <c r="E215" t="s">
        <v>427</v>
      </c>
      <c r="F215" t="s">
        <v>428</v>
      </c>
      <c r="G215">
        <v>534693</v>
      </c>
      <c r="I215" t="s">
        <v>160</v>
      </c>
      <c r="J215" t="s">
        <v>27</v>
      </c>
      <c r="K215" t="s">
        <v>6364</v>
      </c>
      <c r="L215" t="s">
        <v>6365</v>
      </c>
      <c r="M215" t="s">
        <v>61</v>
      </c>
      <c r="N215" t="s">
        <v>62</v>
      </c>
      <c r="O215" t="s">
        <v>152</v>
      </c>
      <c r="P215" t="s">
        <v>152</v>
      </c>
      <c r="R215" t="s">
        <v>33</v>
      </c>
      <c r="S215">
        <v>1257560</v>
      </c>
      <c r="T215">
        <v>1257560</v>
      </c>
      <c r="U215" s="1">
        <v>43324</v>
      </c>
      <c r="V215" s="1">
        <v>43324</v>
      </c>
      <c r="W215" t="s">
        <v>6366</v>
      </c>
      <c r="X215" t="s">
        <v>35</v>
      </c>
      <c r="Y215" t="s">
        <v>47</v>
      </c>
    </row>
    <row r="216" spans="1:25">
      <c r="A216">
        <v>1891</v>
      </c>
      <c r="B216">
        <v>2018</v>
      </c>
      <c r="C216">
        <v>9</v>
      </c>
      <c r="D216" s="1">
        <v>43364</v>
      </c>
      <c r="E216" t="s">
        <v>300</v>
      </c>
      <c r="F216" t="s">
        <v>301</v>
      </c>
      <c r="G216">
        <v>542972</v>
      </c>
      <c r="I216" t="s">
        <v>1143</v>
      </c>
      <c r="J216" t="s">
        <v>27</v>
      </c>
      <c r="K216" t="s">
        <v>6525</v>
      </c>
      <c r="L216" t="s">
        <v>6526</v>
      </c>
      <c r="M216" t="s">
        <v>2226</v>
      </c>
      <c r="N216" t="s">
        <v>2226</v>
      </c>
      <c r="O216" t="s">
        <v>152</v>
      </c>
      <c r="P216" t="s">
        <v>152</v>
      </c>
      <c r="R216" t="s">
        <v>33</v>
      </c>
      <c r="S216">
        <v>122100</v>
      </c>
      <c r="T216">
        <v>122100</v>
      </c>
      <c r="U216" s="1">
        <v>43369</v>
      </c>
      <c r="V216" s="1">
        <v>43369</v>
      </c>
      <c r="W216" t="s">
        <v>6527</v>
      </c>
      <c r="X216" t="s">
        <v>35</v>
      </c>
      <c r="Y216" t="s">
        <v>6528</v>
      </c>
    </row>
    <row r="217" spans="1:25">
      <c r="A217">
        <v>1893</v>
      </c>
      <c r="B217">
        <v>2018</v>
      </c>
      <c r="C217">
        <v>10</v>
      </c>
      <c r="D217" s="1">
        <v>43376</v>
      </c>
      <c r="E217" t="s">
        <v>300</v>
      </c>
      <c r="F217" t="s">
        <v>301</v>
      </c>
      <c r="H217">
        <v>284210</v>
      </c>
      <c r="I217" t="s">
        <v>6534</v>
      </c>
      <c r="J217" t="s">
        <v>27</v>
      </c>
      <c r="K217" t="s">
        <v>6535</v>
      </c>
      <c r="L217" t="s">
        <v>6536</v>
      </c>
      <c r="M217" t="s">
        <v>186</v>
      </c>
      <c r="N217" t="s">
        <v>187</v>
      </c>
      <c r="O217" t="s">
        <v>148</v>
      </c>
      <c r="P217" t="s">
        <v>148</v>
      </c>
      <c r="R217" t="s">
        <v>33</v>
      </c>
      <c r="S217">
        <v>12700</v>
      </c>
      <c r="T217">
        <v>12700</v>
      </c>
      <c r="U217" s="1">
        <v>43305</v>
      </c>
      <c r="V217" s="1">
        <v>43305</v>
      </c>
      <c r="W217" t="s">
        <v>6537</v>
      </c>
      <c r="X217" t="s">
        <v>35</v>
      </c>
      <c r="Y217" t="s">
        <v>6538</v>
      </c>
    </row>
    <row r="218" spans="1:25">
      <c r="A218">
        <v>1928</v>
      </c>
      <c r="B218">
        <v>2018</v>
      </c>
      <c r="C218">
        <v>9</v>
      </c>
      <c r="D218" s="1">
        <v>43369</v>
      </c>
      <c r="E218" t="s">
        <v>24</v>
      </c>
      <c r="F218" t="s">
        <v>25</v>
      </c>
      <c r="G218">
        <v>539853</v>
      </c>
      <c r="H218">
        <v>282711</v>
      </c>
      <c r="I218" t="s">
        <v>1340</v>
      </c>
      <c r="J218" t="s">
        <v>27</v>
      </c>
      <c r="K218" t="s">
        <v>6622</v>
      </c>
      <c r="L218" t="s">
        <v>6623</v>
      </c>
      <c r="M218" t="s">
        <v>2419</v>
      </c>
      <c r="N218" t="s">
        <v>2420</v>
      </c>
      <c r="O218" t="s">
        <v>152</v>
      </c>
      <c r="P218" t="s">
        <v>152</v>
      </c>
      <c r="R218" t="s">
        <v>33</v>
      </c>
      <c r="S218">
        <v>1000</v>
      </c>
      <c r="T218">
        <v>1000</v>
      </c>
      <c r="U218" s="1">
        <v>43315</v>
      </c>
      <c r="V218" s="1">
        <v>43315</v>
      </c>
      <c r="W218" t="s">
        <v>6624</v>
      </c>
      <c r="X218" t="s">
        <v>35</v>
      </c>
      <c r="Y218" t="s">
        <v>2025</v>
      </c>
    </row>
    <row r="219" spans="1:25">
      <c r="A219">
        <v>1929</v>
      </c>
      <c r="B219">
        <v>2018</v>
      </c>
      <c r="C219">
        <v>9</v>
      </c>
      <c r="D219" s="1">
        <v>43369</v>
      </c>
      <c r="E219" t="s">
        <v>24</v>
      </c>
      <c r="F219" t="s">
        <v>25</v>
      </c>
      <c r="H219">
        <v>281811</v>
      </c>
      <c r="I219" t="s">
        <v>1029</v>
      </c>
      <c r="J219" t="s">
        <v>27</v>
      </c>
      <c r="K219" t="s">
        <v>6625</v>
      </c>
      <c r="L219" t="s">
        <v>6626</v>
      </c>
      <c r="M219" t="s">
        <v>1032</v>
      </c>
      <c r="N219" t="s">
        <v>1033</v>
      </c>
      <c r="O219" t="s">
        <v>152</v>
      </c>
      <c r="P219" t="s">
        <v>152</v>
      </c>
      <c r="R219" t="s">
        <v>33</v>
      </c>
      <c r="S219">
        <v>37600</v>
      </c>
      <c r="T219">
        <v>37600</v>
      </c>
      <c r="U219" s="1">
        <v>43307</v>
      </c>
      <c r="V219" s="1">
        <v>43307</v>
      </c>
      <c r="W219" t="s">
        <v>6627</v>
      </c>
      <c r="X219" t="s">
        <v>35</v>
      </c>
      <c r="Y219" t="s">
        <v>1035</v>
      </c>
    </row>
    <row r="220" spans="1:25">
      <c r="A220">
        <v>2001</v>
      </c>
      <c r="B220">
        <v>2018</v>
      </c>
      <c r="C220">
        <v>10</v>
      </c>
      <c r="D220" s="1">
        <v>43382</v>
      </c>
      <c r="E220" t="s">
        <v>427</v>
      </c>
      <c r="F220" t="s">
        <v>428</v>
      </c>
      <c r="G220">
        <v>545479</v>
      </c>
      <c r="I220" t="s">
        <v>6856</v>
      </c>
      <c r="J220" t="s">
        <v>27</v>
      </c>
      <c r="K220" t="s">
        <v>6857</v>
      </c>
      <c r="L220" t="s">
        <v>6858</v>
      </c>
      <c r="M220" t="s">
        <v>2226</v>
      </c>
      <c r="N220" t="s">
        <v>2226</v>
      </c>
      <c r="O220" t="s">
        <v>148</v>
      </c>
      <c r="P220" t="s">
        <v>148</v>
      </c>
      <c r="R220" t="s">
        <v>33</v>
      </c>
      <c r="S220">
        <v>64500</v>
      </c>
      <c r="T220">
        <v>64500</v>
      </c>
      <c r="U220" s="1">
        <v>43383</v>
      </c>
      <c r="V220" s="1">
        <v>43383</v>
      </c>
      <c r="W220" t="s">
        <v>6859</v>
      </c>
      <c r="X220" t="s">
        <v>35</v>
      </c>
      <c r="Y220" t="s">
        <v>6860</v>
      </c>
    </row>
    <row r="221" spans="1:25">
      <c r="A221">
        <v>2034</v>
      </c>
      <c r="B221">
        <v>2018</v>
      </c>
      <c r="C221">
        <v>10</v>
      </c>
      <c r="D221" s="1">
        <v>43386</v>
      </c>
      <c r="E221" t="s">
        <v>427</v>
      </c>
      <c r="F221" t="s">
        <v>428</v>
      </c>
      <c r="G221">
        <v>545901</v>
      </c>
      <c r="I221" t="s">
        <v>6956</v>
      </c>
      <c r="J221" t="s">
        <v>27</v>
      </c>
      <c r="K221" t="s">
        <v>6957</v>
      </c>
      <c r="L221" t="s">
        <v>6958</v>
      </c>
      <c r="M221" t="s">
        <v>371</v>
      </c>
      <c r="N221" t="s">
        <v>372</v>
      </c>
      <c r="O221" t="s">
        <v>148</v>
      </c>
      <c r="P221" t="s">
        <v>148</v>
      </c>
      <c r="R221" t="s">
        <v>33</v>
      </c>
      <c r="S221">
        <v>36300</v>
      </c>
      <c r="T221">
        <v>36300</v>
      </c>
      <c r="U221" s="1">
        <v>43385</v>
      </c>
      <c r="V221" s="1">
        <v>43385</v>
      </c>
      <c r="W221" t="s">
        <v>6959</v>
      </c>
      <c r="X221" t="s">
        <v>35</v>
      </c>
      <c r="Y221" t="s">
        <v>148</v>
      </c>
    </row>
    <row r="222" spans="1:25">
      <c r="A222">
        <v>2045</v>
      </c>
      <c r="B222">
        <v>2018</v>
      </c>
      <c r="C222">
        <v>10</v>
      </c>
      <c r="D222" s="1">
        <v>43386</v>
      </c>
      <c r="E222" t="s">
        <v>427</v>
      </c>
      <c r="F222" t="s">
        <v>428</v>
      </c>
      <c r="G222">
        <v>545564</v>
      </c>
      <c r="H222">
        <v>285813</v>
      </c>
      <c r="I222" t="s">
        <v>1877</v>
      </c>
      <c r="J222" t="s">
        <v>27</v>
      </c>
      <c r="K222" t="s">
        <v>6986</v>
      </c>
      <c r="L222" t="s">
        <v>6987</v>
      </c>
      <c r="M222" t="s">
        <v>6181</v>
      </c>
      <c r="N222" t="s">
        <v>6182</v>
      </c>
      <c r="O222" t="s">
        <v>3832</v>
      </c>
      <c r="P222" t="s">
        <v>3832</v>
      </c>
      <c r="R222" t="s">
        <v>33</v>
      </c>
      <c r="S222">
        <v>20000</v>
      </c>
      <c r="T222">
        <v>20000</v>
      </c>
      <c r="U222" s="1">
        <v>43234</v>
      </c>
      <c r="V222" s="1">
        <v>43234</v>
      </c>
      <c r="W222" t="s">
        <v>6988</v>
      </c>
      <c r="X222" t="s">
        <v>35</v>
      </c>
      <c r="Y222" t="s">
        <v>6186</v>
      </c>
    </row>
    <row r="223" spans="1:25">
      <c r="A223">
        <v>2054</v>
      </c>
      <c r="B223">
        <v>2018</v>
      </c>
      <c r="C223">
        <v>10</v>
      </c>
      <c r="D223" s="1">
        <v>43391</v>
      </c>
      <c r="E223" t="s">
        <v>427</v>
      </c>
      <c r="F223" t="s">
        <v>428</v>
      </c>
      <c r="G223">
        <v>546725</v>
      </c>
      <c r="I223" t="s">
        <v>1467</v>
      </c>
      <c r="J223" t="s">
        <v>27</v>
      </c>
      <c r="K223" t="s">
        <v>7019</v>
      </c>
      <c r="L223" t="s">
        <v>7020</v>
      </c>
      <c r="M223" t="s">
        <v>197</v>
      </c>
      <c r="N223" t="s">
        <v>198</v>
      </c>
      <c r="O223" t="s">
        <v>148</v>
      </c>
      <c r="P223" t="s">
        <v>148</v>
      </c>
      <c r="R223" t="s">
        <v>33</v>
      </c>
      <c r="S223">
        <v>262500</v>
      </c>
      <c r="T223">
        <v>262500</v>
      </c>
      <c r="U223" s="1">
        <v>43391</v>
      </c>
      <c r="V223" s="1">
        <v>43391</v>
      </c>
      <c r="W223" t="s">
        <v>7021</v>
      </c>
      <c r="X223" t="s">
        <v>35</v>
      </c>
      <c r="Y223" t="s">
        <v>7022</v>
      </c>
    </row>
    <row r="224" spans="1:25">
      <c r="A224">
        <v>2099</v>
      </c>
      <c r="B224">
        <v>2018</v>
      </c>
      <c r="C224">
        <v>9</v>
      </c>
      <c r="D224" s="1">
        <v>43349</v>
      </c>
      <c r="E224" t="s">
        <v>24</v>
      </c>
      <c r="F224" t="s">
        <v>25</v>
      </c>
      <c r="G224">
        <v>538693</v>
      </c>
      <c r="H224">
        <v>285762</v>
      </c>
      <c r="I224" t="s">
        <v>5680</v>
      </c>
      <c r="J224" t="s">
        <v>27</v>
      </c>
      <c r="K224" t="s">
        <v>5681</v>
      </c>
      <c r="L224" t="s">
        <v>7156</v>
      </c>
      <c r="M224" t="s">
        <v>2789</v>
      </c>
      <c r="N224" t="s">
        <v>2790</v>
      </c>
      <c r="O224" t="s">
        <v>152</v>
      </c>
      <c r="P224" t="s">
        <v>152</v>
      </c>
      <c r="R224" t="s">
        <v>33</v>
      </c>
      <c r="S224">
        <v>1007300</v>
      </c>
      <c r="T224">
        <v>1007300</v>
      </c>
      <c r="U224" s="1">
        <v>43350</v>
      </c>
      <c r="V224" s="1">
        <v>43350</v>
      </c>
      <c r="W224" t="s">
        <v>5683</v>
      </c>
      <c r="X224" t="s">
        <v>35</v>
      </c>
      <c r="Y224" t="s">
        <v>5684</v>
      </c>
    </row>
    <row r="225" spans="1:25">
      <c r="A225">
        <v>2101</v>
      </c>
      <c r="B225">
        <v>2018</v>
      </c>
      <c r="C225">
        <v>10</v>
      </c>
      <c r="D225" s="1">
        <v>43388</v>
      </c>
      <c r="E225" t="s">
        <v>24</v>
      </c>
      <c r="F225" t="s">
        <v>25</v>
      </c>
      <c r="G225">
        <v>546160</v>
      </c>
      <c r="H225">
        <v>286454</v>
      </c>
      <c r="I225" t="s">
        <v>91</v>
      </c>
      <c r="J225" t="s">
        <v>27</v>
      </c>
      <c r="K225" t="s">
        <v>7161</v>
      </c>
      <c r="L225" t="s">
        <v>7162</v>
      </c>
      <c r="M225" t="s">
        <v>94</v>
      </c>
      <c r="N225" t="s">
        <v>95</v>
      </c>
      <c r="O225" t="s">
        <v>3832</v>
      </c>
      <c r="P225" t="s">
        <v>3832</v>
      </c>
      <c r="R225" t="s">
        <v>33</v>
      </c>
      <c r="S225">
        <v>11810</v>
      </c>
      <c r="T225">
        <v>11810</v>
      </c>
      <c r="U225" s="1">
        <v>43371</v>
      </c>
      <c r="V225" s="1">
        <v>43371</v>
      </c>
      <c r="W225" t="s">
        <v>7163</v>
      </c>
      <c r="X225" t="s">
        <v>35</v>
      </c>
      <c r="Y225" t="s">
        <v>7164</v>
      </c>
    </row>
    <row r="226" spans="1:25">
      <c r="A226">
        <v>2102</v>
      </c>
      <c r="B226">
        <v>2018</v>
      </c>
      <c r="C226">
        <v>8</v>
      </c>
      <c r="D226" s="1">
        <v>43325</v>
      </c>
      <c r="E226" t="s">
        <v>24</v>
      </c>
      <c r="F226" t="s">
        <v>25</v>
      </c>
      <c r="G226">
        <v>533958</v>
      </c>
      <c r="H226">
        <v>280327</v>
      </c>
      <c r="I226" t="s">
        <v>86</v>
      </c>
      <c r="J226" t="s">
        <v>27</v>
      </c>
      <c r="K226" t="s">
        <v>7165</v>
      </c>
      <c r="L226" t="s">
        <v>7166</v>
      </c>
      <c r="M226" t="s">
        <v>146</v>
      </c>
      <c r="N226" t="s">
        <v>147</v>
      </c>
      <c r="O226" t="s">
        <v>152</v>
      </c>
      <c r="P226" t="s">
        <v>152</v>
      </c>
      <c r="R226" t="s">
        <v>33</v>
      </c>
      <c r="S226">
        <v>225250</v>
      </c>
      <c r="T226">
        <v>225250</v>
      </c>
      <c r="U226" s="1">
        <v>43378</v>
      </c>
      <c r="V226" s="1">
        <v>43378</v>
      </c>
      <c r="W226" t="s">
        <v>7167</v>
      </c>
      <c r="X226" t="s">
        <v>35</v>
      </c>
      <c r="Y226" t="s">
        <v>7168</v>
      </c>
    </row>
    <row r="227" spans="1:25">
      <c r="A227">
        <v>2127</v>
      </c>
      <c r="B227">
        <v>2018</v>
      </c>
      <c r="C227">
        <v>10</v>
      </c>
      <c r="D227" s="1">
        <v>43392</v>
      </c>
      <c r="E227" t="s">
        <v>300</v>
      </c>
      <c r="F227" t="s">
        <v>301</v>
      </c>
      <c r="G227">
        <v>544824</v>
      </c>
      <c r="H227">
        <v>285456</v>
      </c>
      <c r="I227" t="s">
        <v>7247</v>
      </c>
      <c r="J227" t="s">
        <v>27</v>
      </c>
      <c r="K227" t="s">
        <v>7248</v>
      </c>
      <c r="L227" t="s">
        <v>7249</v>
      </c>
      <c r="M227" t="s">
        <v>243</v>
      </c>
      <c r="N227" t="s">
        <v>244</v>
      </c>
      <c r="O227" t="s">
        <v>3832</v>
      </c>
      <c r="P227" t="s">
        <v>3832</v>
      </c>
      <c r="R227" t="s">
        <v>33</v>
      </c>
      <c r="S227">
        <v>11846</v>
      </c>
      <c r="T227">
        <v>11846</v>
      </c>
      <c r="U227" s="1">
        <v>43300</v>
      </c>
      <c r="V227" s="1">
        <v>43300</v>
      </c>
      <c r="W227" t="s">
        <v>7250</v>
      </c>
      <c r="X227" t="s">
        <v>35</v>
      </c>
      <c r="Y227" t="s">
        <v>7251</v>
      </c>
    </row>
    <row r="228" spans="1:25">
      <c r="A228">
        <v>2132</v>
      </c>
      <c r="B228">
        <v>2018</v>
      </c>
      <c r="C228">
        <v>10</v>
      </c>
      <c r="D228" s="1">
        <v>43392</v>
      </c>
      <c r="E228" t="s">
        <v>427</v>
      </c>
      <c r="F228" t="s">
        <v>428</v>
      </c>
      <c r="G228">
        <v>547105</v>
      </c>
      <c r="I228" t="s">
        <v>411</v>
      </c>
      <c r="J228" t="s">
        <v>27</v>
      </c>
      <c r="K228" t="s">
        <v>7265</v>
      </c>
      <c r="L228" t="s">
        <v>7266</v>
      </c>
      <c r="M228" t="s">
        <v>2226</v>
      </c>
      <c r="N228" t="s">
        <v>2226</v>
      </c>
      <c r="O228" t="s">
        <v>148</v>
      </c>
      <c r="P228" t="s">
        <v>148</v>
      </c>
      <c r="R228" t="s">
        <v>33</v>
      </c>
      <c r="S228">
        <v>55000</v>
      </c>
      <c r="T228">
        <v>55000</v>
      </c>
      <c r="U228" s="1">
        <v>43393</v>
      </c>
      <c r="V228" s="1">
        <v>43393</v>
      </c>
      <c r="W228" t="s">
        <v>7267</v>
      </c>
      <c r="X228" t="s">
        <v>35</v>
      </c>
      <c r="Y228" t="s">
        <v>7268</v>
      </c>
    </row>
    <row r="229" spans="1:25">
      <c r="A229">
        <v>2133</v>
      </c>
      <c r="B229">
        <v>2018</v>
      </c>
      <c r="C229">
        <v>8</v>
      </c>
      <c r="D229" s="1">
        <v>43343</v>
      </c>
      <c r="E229" t="s">
        <v>427</v>
      </c>
      <c r="F229" t="s">
        <v>428</v>
      </c>
      <c r="G229">
        <v>539500</v>
      </c>
      <c r="I229" t="s">
        <v>7269</v>
      </c>
      <c r="J229" t="s">
        <v>27</v>
      </c>
      <c r="K229" t="s">
        <v>7270</v>
      </c>
      <c r="L229" t="s">
        <v>7271</v>
      </c>
      <c r="M229" t="s">
        <v>72</v>
      </c>
      <c r="N229" t="s">
        <v>73</v>
      </c>
      <c r="O229" t="s">
        <v>148</v>
      </c>
      <c r="P229" t="s">
        <v>148</v>
      </c>
      <c r="R229" t="s">
        <v>33</v>
      </c>
      <c r="S229">
        <v>28800</v>
      </c>
      <c r="T229">
        <v>28800</v>
      </c>
      <c r="U229" s="1">
        <v>43351</v>
      </c>
      <c r="V229" s="1">
        <v>43351</v>
      </c>
      <c r="W229" t="s">
        <v>7272</v>
      </c>
      <c r="X229" t="s">
        <v>35</v>
      </c>
      <c r="Y229" t="s">
        <v>148</v>
      </c>
    </row>
    <row r="230" spans="1:25">
      <c r="A230">
        <v>2134</v>
      </c>
      <c r="B230">
        <v>2018</v>
      </c>
      <c r="C230">
        <v>8</v>
      </c>
      <c r="D230" s="1">
        <v>43343</v>
      </c>
      <c r="E230" t="s">
        <v>427</v>
      </c>
      <c r="F230" t="s">
        <v>428</v>
      </c>
      <c r="G230">
        <v>539500</v>
      </c>
      <c r="I230" t="s">
        <v>7269</v>
      </c>
      <c r="J230" t="s">
        <v>27</v>
      </c>
      <c r="K230" t="s">
        <v>7270</v>
      </c>
      <c r="L230" t="s">
        <v>7273</v>
      </c>
      <c r="M230" t="s">
        <v>72</v>
      </c>
      <c r="N230" t="s">
        <v>73</v>
      </c>
      <c r="O230" t="s">
        <v>148</v>
      </c>
      <c r="P230" t="s">
        <v>148</v>
      </c>
      <c r="R230" t="s">
        <v>33</v>
      </c>
      <c r="S230">
        <v>110800</v>
      </c>
      <c r="T230">
        <v>110800</v>
      </c>
      <c r="U230" s="1">
        <v>43351</v>
      </c>
      <c r="V230" s="1">
        <v>43351</v>
      </c>
      <c r="W230" t="s">
        <v>7272</v>
      </c>
      <c r="X230" t="s">
        <v>35</v>
      </c>
      <c r="Y230" t="s">
        <v>148</v>
      </c>
    </row>
    <row r="231" spans="1:25">
      <c r="A231">
        <v>2140</v>
      </c>
      <c r="B231">
        <v>2018</v>
      </c>
      <c r="C231">
        <v>10</v>
      </c>
      <c r="D231" s="1">
        <v>43384</v>
      </c>
      <c r="E231" t="s">
        <v>427</v>
      </c>
      <c r="F231" t="s">
        <v>428</v>
      </c>
      <c r="G231">
        <v>544967</v>
      </c>
      <c r="I231" t="s">
        <v>3192</v>
      </c>
      <c r="J231" t="s">
        <v>27</v>
      </c>
      <c r="K231" t="s">
        <v>7289</v>
      </c>
      <c r="L231" t="s">
        <v>7290</v>
      </c>
      <c r="M231" t="s">
        <v>7291</v>
      </c>
      <c r="N231" t="s">
        <v>7292</v>
      </c>
      <c r="O231" t="s">
        <v>152</v>
      </c>
      <c r="P231" t="s">
        <v>152</v>
      </c>
      <c r="R231" t="s">
        <v>33</v>
      </c>
      <c r="S231">
        <v>101000</v>
      </c>
      <c r="T231">
        <v>101000</v>
      </c>
      <c r="U231" s="1">
        <v>43384</v>
      </c>
      <c r="V231" s="1">
        <v>43384</v>
      </c>
      <c r="W231" t="s">
        <v>7293</v>
      </c>
      <c r="X231" t="s">
        <v>35</v>
      </c>
      <c r="Y231" t="s">
        <v>7294</v>
      </c>
    </row>
    <row r="232" spans="1:25">
      <c r="A232">
        <v>2150</v>
      </c>
      <c r="B232">
        <v>2018</v>
      </c>
      <c r="C232">
        <v>10</v>
      </c>
      <c r="D232" s="1">
        <v>43389</v>
      </c>
      <c r="E232" t="s">
        <v>24</v>
      </c>
      <c r="F232" t="s">
        <v>25</v>
      </c>
      <c r="G232">
        <v>546551</v>
      </c>
      <c r="H232">
        <v>286305</v>
      </c>
      <c r="I232" t="s">
        <v>3825</v>
      </c>
      <c r="J232" t="s">
        <v>27</v>
      </c>
      <c r="K232" t="s">
        <v>7316</v>
      </c>
      <c r="L232" t="s">
        <v>7317</v>
      </c>
      <c r="M232" t="s">
        <v>230</v>
      </c>
      <c r="N232" t="s">
        <v>231</v>
      </c>
      <c r="O232" t="s">
        <v>148</v>
      </c>
      <c r="P232" t="s">
        <v>148</v>
      </c>
      <c r="R232" t="s">
        <v>33</v>
      </c>
      <c r="S232">
        <v>56000</v>
      </c>
      <c r="T232">
        <v>56000</v>
      </c>
      <c r="U232" s="1">
        <v>43390</v>
      </c>
      <c r="V232" s="1">
        <v>43390</v>
      </c>
      <c r="W232" t="s">
        <v>7318</v>
      </c>
      <c r="X232" t="s">
        <v>35</v>
      </c>
      <c r="Y232" t="s">
        <v>7319</v>
      </c>
    </row>
    <row r="233" spans="1:25">
      <c r="A233">
        <v>2151</v>
      </c>
      <c r="B233">
        <v>2018</v>
      </c>
      <c r="C233">
        <v>10</v>
      </c>
      <c r="D233" s="1">
        <v>43389</v>
      </c>
      <c r="E233" t="s">
        <v>24</v>
      </c>
      <c r="F233" t="s">
        <v>25</v>
      </c>
      <c r="G233">
        <v>546458</v>
      </c>
      <c r="H233">
        <v>286268</v>
      </c>
      <c r="I233" t="s">
        <v>26</v>
      </c>
      <c r="J233" t="s">
        <v>27</v>
      </c>
      <c r="K233" t="s">
        <v>7320</v>
      </c>
      <c r="L233" t="s">
        <v>7321</v>
      </c>
      <c r="M233" t="s">
        <v>3124</v>
      </c>
      <c r="N233" t="s">
        <v>3125</v>
      </c>
      <c r="O233" t="s">
        <v>148</v>
      </c>
      <c r="P233" t="s">
        <v>148</v>
      </c>
      <c r="R233" t="s">
        <v>33</v>
      </c>
      <c r="S233">
        <v>60000</v>
      </c>
      <c r="T233">
        <v>60000</v>
      </c>
      <c r="U233" s="1">
        <v>43390</v>
      </c>
      <c r="V233" s="1">
        <v>43390</v>
      </c>
      <c r="W233" t="s">
        <v>7322</v>
      </c>
      <c r="X233" t="s">
        <v>35</v>
      </c>
      <c r="Y233" t="s">
        <v>7323</v>
      </c>
    </row>
    <row r="234" spans="1:25">
      <c r="A234">
        <v>2152</v>
      </c>
      <c r="B234">
        <v>2018</v>
      </c>
      <c r="C234">
        <v>10</v>
      </c>
      <c r="D234" s="1">
        <v>43389</v>
      </c>
      <c r="E234" t="s">
        <v>24</v>
      </c>
      <c r="F234" t="s">
        <v>25</v>
      </c>
      <c r="G234">
        <v>546552</v>
      </c>
      <c r="H234">
        <v>286650</v>
      </c>
      <c r="I234" t="s">
        <v>240</v>
      </c>
      <c r="J234" t="s">
        <v>27</v>
      </c>
      <c r="K234" t="s">
        <v>7324</v>
      </c>
      <c r="L234" t="s">
        <v>7325</v>
      </c>
      <c r="M234" t="s">
        <v>371</v>
      </c>
      <c r="N234" t="s">
        <v>372</v>
      </c>
      <c r="O234" t="s">
        <v>148</v>
      </c>
      <c r="P234" t="s">
        <v>148</v>
      </c>
      <c r="R234" t="s">
        <v>33</v>
      </c>
      <c r="S234">
        <v>87120</v>
      </c>
      <c r="T234">
        <v>87120</v>
      </c>
      <c r="U234" s="1">
        <v>43390</v>
      </c>
      <c r="V234" s="1">
        <v>43390</v>
      </c>
      <c r="W234" t="s">
        <v>7326</v>
      </c>
      <c r="X234" t="s">
        <v>35</v>
      </c>
      <c r="Y234" t="s">
        <v>7327</v>
      </c>
    </row>
    <row r="235" spans="1:25">
      <c r="A235">
        <v>2183</v>
      </c>
      <c r="B235">
        <v>2018</v>
      </c>
      <c r="C235">
        <v>10</v>
      </c>
      <c r="D235" s="1">
        <v>43388</v>
      </c>
      <c r="E235" t="s">
        <v>427</v>
      </c>
      <c r="F235" t="s">
        <v>428</v>
      </c>
      <c r="G235">
        <v>546225</v>
      </c>
      <c r="I235" t="s">
        <v>7418</v>
      </c>
      <c r="J235" t="s">
        <v>27</v>
      </c>
      <c r="K235" t="s">
        <v>7419</v>
      </c>
      <c r="L235" t="s">
        <v>7420</v>
      </c>
      <c r="M235" t="s">
        <v>371</v>
      </c>
      <c r="N235" t="s">
        <v>372</v>
      </c>
      <c r="O235" t="s">
        <v>148</v>
      </c>
      <c r="P235" t="s">
        <v>148</v>
      </c>
      <c r="R235" t="s">
        <v>33</v>
      </c>
      <c r="S235">
        <v>166496</v>
      </c>
      <c r="T235">
        <v>166496</v>
      </c>
      <c r="U235" s="1">
        <v>43389</v>
      </c>
      <c r="V235" s="1">
        <v>43389</v>
      </c>
      <c r="W235" t="s">
        <v>7421</v>
      </c>
      <c r="X235" t="s">
        <v>35</v>
      </c>
      <c r="Y235" t="s">
        <v>3720</v>
      </c>
    </row>
    <row r="236" spans="1:25">
      <c r="A236">
        <v>2184</v>
      </c>
      <c r="B236">
        <v>2018</v>
      </c>
      <c r="C236">
        <v>10</v>
      </c>
      <c r="D236" s="1">
        <v>43388</v>
      </c>
      <c r="E236" t="s">
        <v>427</v>
      </c>
      <c r="F236" t="s">
        <v>428</v>
      </c>
      <c r="G236">
        <v>546225</v>
      </c>
      <c r="I236" t="s">
        <v>7418</v>
      </c>
      <c r="J236" t="s">
        <v>27</v>
      </c>
      <c r="K236" t="s">
        <v>7419</v>
      </c>
      <c r="L236" t="s">
        <v>7422</v>
      </c>
      <c r="M236" t="s">
        <v>371</v>
      </c>
      <c r="N236" t="s">
        <v>372</v>
      </c>
      <c r="O236" t="s">
        <v>148</v>
      </c>
      <c r="P236" t="s">
        <v>148</v>
      </c>
      <c r="R236" t="s">
        <v>33</v>
      </c>
      <c r="S236">
        <v>166496</v>
      </c>
      <c r="T236">
        <v>166496</v>
      </c>
      <c r="U236" s="1">
        <v>43396</v>
      </c>
      <c r="V236" s="1">
        <v>43396</v>
      </c>
      <c r="W236" t="s">
        <v>7421</v>
      </c>
      <c r="X236" t="s">
        <v>35</v>
      </c>
      <c r="Y236" t="s">
        <v>3720</v>
      </c>
    </row>
    <row r="237" spans="1:25">
      <c r="A237">
        <v>2185</v>
      </c>
      <c r="B237">
        <v>2018</v>
      </c>
      <c r="C237">
        <v>10</v>
      </c>
      <c r="D237" s="1">
        <v>43388</v>
      </c>
      <c r="E237" t="s">
        <v>427</v>
      </c>
      <c r="F237" t="s">
        <v>428</v>
      </c>
      <c r="G237">
        <v>546225</v>
      </c>
      <c r="I237" t="s">
        <v>7418</v>
      </c>
      <c r="J237" t="s">
        <v>27</v>
      </c>
      <c r="K237" t="s">
        <v>7419</v>
      </c>
      <c r="L237" t="s">
        <v>7423</v>
      </c>
      <c r="M237" t="s">
        <v>371</v>
      </c>
      <c r="N237" t="s">
        <v>372</v>
      </c>
      <c r="O237" t="s">
        <v>148</v>
      </c>
      <c r="P237" t="s">
        <v>148</v>
      </c>
      <c r="R237" t="s">
        <v>33</v>
      </c>
      <c r="S237">
        <v>166496</v>
      </c>
      <c r="T237">
        <v>166496</v>
      </c>
      <c r="U237" s="1">
        <v>43403</v>
      </c>
      <c r="V237" s="1">
        <v>43403</v>
      </c>
      <c r="W237" t="s">
        <v>7421</v>
      </c>
      <c r="X237" t="s">
        <v>35</v>
      </c>
      <c r="Y237" t="s">
        <v>3720</v>
      </c>
    </row>
    <row r="238" spans="1:25">
      <c r="A238">
        <v>2201</v>
      </c>
      <c r="B238">
        <v>2018</v>
      </c>
      <c r="C238">
        <v>10</v>
      </c>
      <c r="D238" s="1">
        <v>43395</v>
      </c>
      <c r="E238" t="s">
        <v>427</v>
      </c>
      <c r="F238" t="s">
        <v>428</v>
      </c>
      <c r="G238">
        <v>542487</v>
      </c>
      <c r="H238">
        <v>285522</v>
      </c>
      <c r="I238" t="s">
        <v>7466</v>
      </c>
      <c r="J238" t="s">
        <v>27</v>
      </c>
      <c r="K238" t="s">
        <v>7467</v>
      </c>
      <c r="L238" t="s">
        <v>7468</v>
      </c>
      <c r="M238" t="s">
        <v>7469</v>
      </c>
      <c r="N238" t="s">
        <v>7470</v>
      </c>
      <c r="O238" t="s">
        <v>1456</v>
      </c>
      <c r="P238" t="s">
        <v>1457</v>
      </c>
      <c r="R238" t="s">
        <v>33</v>
      </c>
      <c r="S238">
        <v>11496</v>
      </c>
      <c r="T238">
        <v>11496</v>
      </c>
      <c r="U238" s="1">
        <v>43179</v>
      </c>
      <c r="V238" s="1">
        <v>43179</v>
      </c>
      <c r="W238" t="s">
        <v>7471</v>
      </c>
      <c r="X238" t="s">
        <v>35</v>
      </c>
      <c r="Y238" t="s">
        <v>7472</v>
      </c>
    </row>
    <row r="239" spans="1:25">
      <c r="A239">
        <v>2214</v>
      </c>
      <c r="B239">
        <v>2018</v>
      </c>
      <c r="C239">
        <v>10</v>
      </c>
      <c r="D239" s="1">
        <v>43397</v>
      </c>
      <c r="E239" t="s">
        <v>24</v>
      </c>
      <c r="F239" t="s">
        <v>25</v>
      </c>
      <c r="G239">
        <v>547367</v>
      </c>
      <c r="H239">
        <v>286975</v>
      </c>
      <c r="I239" t="s">
        <v>315</v>
      </c>
      <c r="J239" t="s">
        <v>27</v>
      </c>
      <c r="K239" t="s">
        <v>7504</v>
      </c>
      <c r="L239" t="s">
        <v>7505</v>
      </c>
      <c r="M239" t="s">
        <v>3374</v>
      </c>
      <c r="N239" t="s">
        <v>3375</v>
      </c>
      <c r="O239" t="s">
        <v>1070</v>
      </c>
      <c r="P239" t="s">
        <v>1070</v>
      </c>
      <c r="R239" t="s">
        <v>33</v>
      </c>
      <c r="S239">
        <v>42160</v>
      </c>
      <c r="T239">
        <v>42160</v>
      </c>
      <c r="U239" s="1">
        <v>43306</v>
      </c>
      <c r="V239" s="1">
        <v>43306</v>
      </c>
      <c r="W239" t="s">
        <v>7506</v>
      </c>
      <c r="X239" t="s">
        <v>35</v>
      </c>
      <c r="Y239" t="s">
        <v>7507</v>
      </c>
    </row>
    <row r="240" spans="1:25">
      <c r="A240">
        <v>2264</v>
      </c>
      <c r="B240">
        <v>2018</v>
      </c>
      <c r="C240">
        <v>10</v>
      </c>
      <c r="D240" s="1">
        <v>43404</v>
      </c>
      <c r="E240" t="s">
        <v>427</v>
      </c>
      <c r="F240" t="s">
        <v>428</v>
      </c>
      <c r="G240">
        <v>548292</v>
      </c>
      <c r="I240" t="s">
        <v>364</v>
      </c>
      <c r="J240" t="s">
        <v>27</v>
      </c>
      <c r="K240" t="s">
        <v>7640</v>
      </c>
      <c r="L240" t="s">
        <v>7641</v>
      </c>
      <c r="M240" t="s">
        <v>4419</v>
      </c>
      <c r="N240" t="s">
        <v>4420</v>
      </c>
      <c r="O240" t="s">
        <v>148</v>
      </c>
      <c r="P240" t="s">
        <v>148</v>
      </c>
      <c r="R240" t="s">
        <v>33</v>
      </c>
      <c r="S240">
        <v>570000</v>
      </c>
      <c r="T240">
        <v>570000</v>
      </c>
      <c r="U240" s="1">
        <v>43403</v>
      </c>
      <c r="V240" s="1">
        <v>43403</v>
      </c>
      <c r="W240" t="s">
        <v>7642</v>
      </c>
      <c r="X240" t="s">
        <v>35</v>
      </c>
      <c r="Y240" t="s">
        <v>5888</v>
      </c>
    </row>
    <row r="241" spans="1:25">
      <c r="A241">
        <v>2276</v>
      </c>
      <c r="B241">
        <v>2018</v>
      </c>
      <c r="C241">
        <v>11</v>
      </c>
      <c r="D241" s="1">
        <v>43406</v>
      </c>
      <c r="E241" t="s">
        <v>427</v>
      </c>
      <c r="F241" t="s">
        <v>428</v>
      </c>
      <c r="G241">
        <v>549092</v>
      </c>
      <c r="I241" t="s">
        <v>7680</v>
      </c>
      <c r="J241" t="s">
        <v>27</v>
      </c>
      <c r="K241" t="s">
        <v>7681</v>
      </c>
      <c r="L241" t="s">
        <v>7682</v>
      </c>
      <c r="M241" t="s">
        <v>349</v>
      </c>
      <c r="N241" t="s">
        <v>350</v>
      </c>
      <c r="O241" t="s">
        <v>152</v>
      </c>
      <c r="P241" t="s">
        <v>152</v>
      </c>
      <c r="R241" t="s">
        <v>33</v>
      </c>
      <c r="S241">
        <v>750000</v>
      </c>
      <c r="T241">
        <v>750000</v>
      </c>
      <c r="U241" s="1">
        <v>43410</v>
      </c>
      <c r="V241" s="1">
        <v>43410</v>
      </c>
      <c r="W241" t="s">
        <v>7683</v>
      </c>
      <c r="X241" t="s">
        <v>35</v>
      </c>
      <c r="Y241" t="s">
        <v>321</v>
      </c>
    </row>
    <row r="242" spans="1:25">
      <c r="A242">
        <v>2280</v>
      </c>
      <c r="B242">
        <v>2018</v>
      </c>
      <c r="C242">
        <v>10</v>
      </c>
      <c r="D242" s="1">
        <v>43388</v>
      </c>
      <c r="E242" t="s">
        <v>427</v>
      </c>
      <c r="F242" t="s">
        <v>428</v>
      </c>
      <c r="G242">
        <v>546225</v>
      </c>
      <c r="I242" t="s">
        <v>7453</v>
      </c>
      <c r="J242" t="s">
        <v>27</v>
      </c>
      <c r="K242" t="s">
        <v>7695</v>
      </c>
      <c r="L242" t="s">
        <v>7696</v>
      </c>
      <c r="M242" t="s">
        <v>230</v>
      </c>
      <c r="N242" t="s">
        <v>231</v>
      </c>
      <c r="O242" t="s">
        <v>148</v>
      </c>
      <c r="P242" t="s">
        <v>148</v>
      </c>
      <c r="R242" t="s">
        <v>33</v>
      </c>
      <c r="S242">
        <v>448800</v>
      </c>
      <c r="T242">
        <v>448800</v>
      </c>
      <c r="U242" s="1">
        <v>43389</v>
      </c>
      <c r="V242" s="1">
        <v>43389</v>
      </c>
      <c r="W242" t="s">
        <v>7697</v>
      </c>
      <c r="X242" t="s">
        <v>35</v>
      </c>
      <c r="Y242" t="s">
        <v>7698</v>
      </c>
    </row>
    <row r="243" spans="1:25">
      <c r="A243">
        <v>2281</v>
      </c>
      <c r="B243">
        <v>2018</v>
      </c>
      <c r="C243">
        <v>10</v>
      </c>
      <c r="D243" s="1">
        <v>43400</v>
      </c>
      <c r="E243" t="s">
        <v>427</v>
      </c>
      <c r="F243" t="s">
        <v>428</v>
      </c>
      <c r="G243">
        <v>548029</v>
      </c>
      <c r="I243" t="s">
        <v>7699</v>
      </c>
      <c r="J243" t="s">
        <v>27</v>
      </c>
      <c r="K243" t="s">
        <v>7700</v>
      </c>
      <c r="L243" t="s">
        <v>7701</v>
      </c>
      <c r="M243" t="s">
        <v>621</v>
      </c>
      <c r="N243" t="s">
        <v>622</v>
      </c>
      <c r="O243" t="s">
        <v>152</v>
      </c>
      <c r="P243" t="s">
        <v>152</v>
      </c>
      <c r="R243" t="s">
        <v>33</v>
      </c>
      <c r="S243">
        <v>102000</v>
      </c>
      <c r="T243">
        <v>102000</v>
      </c>
      <c r="U243" s="1">
        <v>43403</v>
      </c>
      <c r="V243" s="1">
        <v>43403</v>
      </c>
      <c r="W243" t="s">
        <v>7702</v>
      </c>
      <c r="X243" t="s">
        <v>35</v>
      </c>
      <c r="Y243" t="s">
        <v>2070</v>
      </c>
    </row>
    <row r="244" spans="1:25">
      <c r="A244">
        <v>2282</v>
      </c>
      <c r="B244">
        <v>2018</v>
      </c>
      <c r="C244">
        <v>10</v>
      </c>
      <c r="D244" s="1">
        <v>43398</v>
      </c>
      <c r="E244" t="s">
        <v>427</v>
      </c>
      <c r="F244" t="s">
        <v>428</v>
      </c>
      <c r="G244">
        <v>547933</v>
      </c>
      <c r="I244" t="s">
        <v>549</v>
      </c>
      <c r="J244" t="s">
        <v>27</v>
      </c>
      <c r="K244" t="s">
        <v>7703</v>
      </c>
      <c r="L244" t="s">
        <v>7704</v>
      </c>
      <c r="M244" t="s">
        <v>2226</v>
      </c>
      <c r="N244" t="s">
        <v>2226</v>
      </c>
      <c r="O244" t="s">
        <v>152</v>
      </c>
      <c r="P244" t="s">
        <v>152</v>
      </c>
      <c r="R244" t="s">
        <v>33</v>
      </c>
      <c r="S244">
        <v>39.46</v>
      </c>
      <c r="T244">
        <v>39.46</v>
      </c>
      <c r="U244" s="1">
        <v>43399</v>
      </c>
      <c r="V244" s="1">
        <v>43399</v>
      </c>
      <c r="W244" t="s">
        <v>7705</v>
      </c>
      <c r="X244" t="s">
        <v>35</v>
      </c>
      <c r="Y244" t="s">
        <v>321</v>
      </c>
    </row>
    <row r="245" spans="1:25">
      <c r="A245">
        <v>2283</v>
      </c>
      <c r="B245">
        <v>2018</v>
      </c>
      <c r="C245">
        <v>10</v>
      </c>
      <c r="D245" s="1">
        <v>43398</v>
      </c>
      <c r="E245" t="s">
        <v>427</v>
      </c>
      <c r="F245" t="s">
        <v>428</v>
      </c>
      <c r="G245">
        <v>547933</v>
      </c>
      <c r="I245" t="s">
        <v>549</v>
      </c>
      <c r="J245" t="s">
        <v>27</v>
      </c>
      <c r="K245" t="s">
        <v>7703</v>
      </c>
      <c r="L245" t="s">
        <v>7706</v>
      </c>
      <c r="M245" t="s">
        <v>2226</v>
      </c>
      <c r="N245" t="s">
        <v>2226</v>
      </c>
      <c r="O245" t="s">
        <v>152</v>
      </c>
      <c r="P245" t="s">
        <v>152</v>
      </c>
      <c r="R245" t="s">
        <v>33</v>
      </c>
      <c r="S245">
        <v>51460.54</v>
      </c>
      <c r="T245">
        <v>51460.54</v>
      </c>
      <c r="U245" s="1">
        <v>43399</v>
      </c>
      <c r="V245" s="1">
        <v>43399</v>
      </c>
      <c r="W245" t="s">
        <v>7705</v>
      </c>
      <c r="X245" t="s">
        <v>35</v>
      </c>
      <c r="Y245" t="s">
        <v>321</v>
      </c>
    </row>
    <row r="246" spans="1:25">
      <c r="A246">
        <v>2286</v>
      </c>
      <c r="B246">
        <v>2018</v>
      </c>
      <c r="C246">
        <v>11</v>
      </c>
      <c r="D246" s="1">
        <v>43407</v>
      </c>
      <c r="E246" t="s">
        <v>427</v>
      </c>
      <c r="F246" t="s">
        <v>428</v>
      </c>
      <c r="G246">
        <v>548669</v>
      </c>
      <c r="I246" t="s">
        <v>7716</v>
      </c>
      <c r="J246" t="s">
        <v>27</v>
      </c>
      <c r="K246" t="s">
        <v>7717</v>
      </c>
      <c r="L246" t="s">
        <v>7718</v>
      </c>
      <c r="M246" t="s">
        <v>82</v>
      </c>
      <c r="N246" t="s">
        <v>83</v>
      </c>
      <c r="O246" t="s">
        <v>1456</v>
      </c>
      <c r="P246" t="s">
        <v>1457</v>
      </c>
      <c r="R246" t="s">
        <v>33</v>
      </c>
      <c r="S246">
        <v>35000</v>
      </c>
      <c r="T246">
        <v>35000</v>
      </c>
      <c r="U246" s="1">
        <v>43406</v>
      </c>
      <c r="V246" s="1">
        <v>43406</v>
      </c>
      <c r="W246" t="s">
        <v>7719</v>
      </c>
      <c r="X246" t="s">
        <v>35</v>
      </c>
      <c r="Y246" t="s">
        <v>7720</v>
      </c>
    </row>
    <row r="247" spans="1:25">
      <c r="A247">
        <v>2288</v>
      </c>
      <c r="B247">
        <v>2018</v>
      </c>
      <c r="C247">
        <v>11</v>
      </c>
      <c r="D247" s="1">
        <v>43407</v>
      </c>
      <c r="E247" t="s">
        <v>427</v>
      </c>
      <c r="F247" t="s">
        <v>428</v>
      </c>
      <c r="G247">
        <v>284744</v>
      </c>
      <c r="H247">
        <v>284744</v>
      </c>
      <c r="I247" t="s">
        <v>3451</v>
      </c>
      <c r="J247" t="s">
        <v>27</v>
      </c>
      <c r="K247" t="s">
        <v>7724</v>
      </c>
      <c r="L247" t="s">
        <v>7725</v>
      </c>
      <c r="M247" t="s">
        <v>61</v>
      </c>
      <c r="N247" t="s">
        <v>62</v>
      </c>
      <c r="O247" t="s">
        <v>7726</v>
      </c>
      <c r="P247" t="s">
        <v>3832</v>
      </c>
      <c r="R247" t="s">
        <v>33</v>
      </c>
      <c r="S247">
        <v>20000</v>
      </c>
      <c r="T247">
        <v>20000</v>
      </c>
      <c r="U247" s="1">
        <v>43398</v>
      </c>
      <c r="V247" s="1">
        <v>43398</v>
      </c>
      <c r="W247" t="s">
        <v>7727</v>
      </c>
      <c r="X247" t="s">
        <v>35</v>
      </c>
      <c r="Y247" t="s">
        <v>7728</v>
      </c>
    </row>
    <row r="248" spans="1:25">
      <c r="A248">
        <v>2290</v>
      </c>
      <c r="B248">
        <v>2018</v>
      </c>
      <c r="C248">
        <v>11</v>
      </c>
      <c r="D248" s="1">
        <v>43407</v>
      </c>
      <c r="E248" t="s">
        <v>427</v>
      </c>
      <c r="F248" t="s">
        <v>428</v>
      </c>
      <c r="G248">
        <v>548027</v>
      </c>
      <c r="H248">
        <v>287689</v>
      </c>
      <c r="I248" t="s">
        <v>7733</v>
      </c>
      <c r="J248" t="s">
        <v>27</v>
      </c>
      <c r="K248" t="s">
        <v>7734</v>
      </c>
      <c r="L248" t="s">
        <v>7735</v>
      </c>
      <c r="M248" t="s">
        <v>4419</v>
      </c>
      <c r="N248" t="s">
        <v>4420</v>
      </c>
      <c r="O248" t="s">
        <v>1456</v>
      </c>
      <c r="P248" t="s">
        <v>1457</v>
      </c>
      <c r="R248" t="s">
        <v>33</v>
      </c>
      <c r="S248">
        <v>112000</v>
      </c>
      <c r="T248">
        <v>112000</v>
      </c>
      <c r="U248" s="1">
        <v>43398</v>
      </c>
      <c r="V248" s="1">
        <v>43398</v>
      </c>
      <c r="W248" t="s">
        <v>7736</v>
      </c>
      <c r="X248" t="s">
        <v>35</v>
      </c>
      <c r="Y248" t="s">
        <v>321</v>
      </c>
    </row>
    <row r="249" spans="1:25">
      <c r="A249">
        <v>2291</v>
      </c>
      <c r="B249">
        <v>2018</v>
      </c>
      <c r="C249">
        <v>11</v>
      </c>
      <c r="D249" s="1">
        <v>43407</v>
      </c>
      <c r="E249" t="s">
        <v>427</v>
      </c>
      <c r="F249" t="s">
        <v>428</v>
      </c>
      <c r="G249">
        <v>548451</v>
      </c>
      <c r="H249">
        <v>2877457</v>
      </c>
      <c r="I249" t="s">
        <v>1207</v>
      </c>
      <c r="J249" t="s">
        <v>27</v>
      </c>
      <c r="K249" t="s">
        <v>7737</v>
      </c>
      <c r="L249" t="s">
        <v>7738</v>
      </c>
      <c r="M249" t="s">
        <v>371</v>
      </c>
      <c r="N249" t="s">
        <v>372</v>
      </c>
      <c r="O249" t="s">
        <v>148</v>
      </c>
      <c r="P249" t="s">
        <v>148</v>
      </c>
      <c r="R249" t="s">
        <v>33</v>
      </c>
      <c r="S249">
        <v>48400</v>
      </c>
      <c r="T249">
        <v>48400</v>
      </c>
      <c r="U249" s="1">
        <v>43404</v>
      </c>
      <c r="V249" s="1">
        <v>43404</v>
      </c>
      <c r="W249" t="s">
        <v>7739</v>
      </c>
      <c r="X249" t="s">
        <v>35</v>
      </c>
      <c r="Y249" t="s">
        <v>5888</v>
      </c>
    </row>
    <row r="250" spans="1:25">
      <c r="A250">
        <v>2300</v>
      </c>
      <c r="B250">
        <v>2018</v>
      </c>
      <c r="C250">
        <v>10</v>
      </c>
      <c r="D250" s="1">
        <v>43397</v>
      </c>
      <c r="E250" t="s">
        <v>427</v>
      </c>
      <c r="F250" t="s">
        <v>428</v>
      </c>
      <c r="G250">
        <v>276109</v>
      </c>
      <c r="H250">
        <v>276109</v>
      </c>
      <c r="I250" t="s">
        <v>7763</v>
      </c>
      <c r="J250" t="s">
        <v>27</v>
      </c>
      <c r="K250" t="s">
        <v>7764</v>
      </c>
      <c r="L250" t="s">
        <v>7765</v>
      </c>
      <c r="M250" t="s">
        <v>7766</v>
      </c>
      <c r="N250" t="s">
        <v>7767</v>
      </c>
      <c r="O250" t="s">
        <v>148</v>
      </c>
      <c r="P250" t="s">
        <v>148</v>
      </c>
      <c r="R250" t="s">
        <v>33</v>
      </c>
      <c r="S250">
        <v>36310</v>
      </c>
      <c r="T250">
        <v>36310</v>
      </c>
      <c r="U250" s="1">
        <v>43145</v>
      </c>
      <c r="V250" s="1">
        <v>43145</v>
      </c>
      <c r="W250" t="s">
        <v>7768</v>
      </c>
      <c r="X250" t="s">
        <v>35</v>
      </c>
      <c r="Y250" t="s">
        <v>7769</v>
      </c>
    </row>
    <row r="251" spans="1:25">
      <c r="A251">
        <v>2314</v>
      </c>
      <c r="B251">
        <v>2018</v>
      </c>
      <c r="C251">
        <v>10</v>
      </c>
      <c r="D251" s="1">
        <v>43400</v>
      </c>
      <c r="E251" t="s">
        <v>427</v>
      </c>
      <c r="F251" t="s">
        <v>428</v>
      </c>
      <c r="G251">
        <v>548048</v>
      </c>
      <c r="I251" t="s">
        <v>7699</v>
      </c>
      <c r="J251" t="s">
        <v>27</v>
      </c>
      <c r="K251" t="s">
        <v>7811</v>
      </c>
      <c r="L251" t="s">
        <v>7812</v>
      </c>
      <c r="M251" t="s">
        <v>519</v>
      </c>
      <c r="N251" t="s">
        <v>520</v>
      </c>
      <c r="O251" t="s">
        <v>152</v>
      </c>
      <c r="P251" t="s">
        <v>152</v>
      </c>
      <c r="R251" t="s">
        <v>33</v>
      </c>
      <c r="S251">
        <v>64500</v>
      </c>
      <c r="T251">
        <v>64500</v>
      </c>
      <c r="U251" s="1">
        <v>43402</v>
      </c>
      <c r="V251" s="1">
        <v>43402</v>
      </c>
      <c r="W251" t="s">
        <v>7813</v>
      </c>
      <c r="X251" t="s">
        <v>35</v>
      </c>
      <c r="Y251" t="s">
        <v>2070</v>
      </c>
    </row>
    <row r="252" spans="1:25">
      <c r="A252">
        <v>2379</v>
      </c>
      <c r="B252">
        <v>2018</v>
      </c>
      <c r="C252">
        <v>11</v>
      </c>
      <c r="D252" s="1">
        <v>43410</v>
      </c>
      <c r="E252" t="s">
        <v>427</v>
      </c>
      <c r="F252" t="s">
        <v>428</v>
      </c>
      <c r="G252">
        <v>549470</v>
      </c>
      <c r="I252" t="s">
        <v>1340</v>
      </c>
      <c r="J252" t="s">
        <v>27</v>
      </c>
      <c r="K252" t="s">
        <v>8020</v>
      </c>
      <c r="L252" t="s">
        <v>8021</v>
      </c>
      <c r="M252" t="s">
        <v>371</v>
      </c>
      <c r="N252" t="s">
        <v>372</v>
      </c>
      <c r="O252" t="s">
        <v>148</v>
      </c>
      <c r="P252" t="s">
        <v>148</v>
      </c>
      <c r="R252" t="s">
        <v>33</v>
      </c>
      <c r="S252">
        <v>60500</v>
      </c>
      <c r="T252">
        <v>60500</v>
      </c>
      <c r="U252" s="1">
        <v>43412</v>
      </c>
      <c r="V252" s="1">
        <v>43412</v>
      </c>
      <c r="W252" t="s">
        <v>8022</v>
      </c>
      <c r="X252" t="s">
        <v>35</v>
      </c>
      <c r="Y252" t="s">
        <v>8023</v>
      </c>
    </row>
    <row r="253" spans="1:25">
      <c r="A253">
        <v>2406</v>
      </c>
      <c r="B253">
        <v>2018</v>
      </c>
      <c r="C253">
        <v>9</v>
      </c>
      <c r="D253" s="1">
        <v>43367</v>
      </c>
      <c r="E253" t="s">
        <v>427</v>
      </c>
      <c r="F253" t="s">
        <v>428</v>
      </c>
      <c r="G253">
        <v>539500</v>
      </c>
      <c r="I253" t="s">
        <v>5953</v>
      </c>
      <c r="J253" t="s">
        <v>27</v>
      </c>
      <c r="K253" t="s">
        <v>5954</v>
      </c>
      <c r="L253" t="s">
        <v>8098</v>
      </c>
      <c r="M253" t="s">
        <v>72</v>
      </c>
      <c r="N253" t="s">
        <v>73</v>
      </c>
      <c r="O253" t="s">
        <v>1456</v>
      </c>
      <c r="P253" t="s">
        <v>8099</v>
      </c>
      <c r="R253" t="s">
        <v>33</v>
      </c>
      <c r="S253">
        <v>14000</v>
      </c>
      <c r="T253">
        <v>14000</v>
      </c>
      <c r="U253" s="1">
        <v>43351</v>
      </c>
      <c r="V253" s="1">
        <v>43351</v>
      </c>
      <c r="W253" t="s">
        <v>8100</v>
      </c>
      <c r="X253" t="s">
        <v>35</v>
      </c>
      <c r="Y253" t="s">
        <v>5957</v>
      </c>
    </row>
    <row r="254" spans="1:25">
      <c r="A254">
        <v>2407</v>
      </c>
      <c r="B254">
        <v>2018</v>
      </c>
      <c r="C254">
        <v>10</v>
      </c>
      <c r="D254" s="1">
        <v>43404</v>
      </c>
      <c r="E254" t="s">
        <v>427</v>
      </c>
      <c r="F254" t="s">
        <v>428</v>
      </c>
      <c r="G254">
        <v>548730</v>
      </c>
      <c r="I254" t="s">
        <v>8101</v>
      </c>
      <c r="J254" t="s">
        <v>27</v>
      </c>
      <c r="K254" t="s">
        <v>8102</v>
      </c>
      <c r="L254" t="s">
        <v>8103</v>
      </c>
      <c r="M254" t="s">
        <v>2206</v>
      </c>
      <c r="N254" t="s">
        <v>2207</v>
      </c>
      <c r="O254" t="s">
        <v>148</v>
      </c>
      <c r="P254" t="s">
        <v>148</v>
      </c>
      <c r="R254" t="s">
        <v>33</v>
      </c>
      <c r="S254">
        <v>172500</v>
      </c>
      <c r="T254">
        <v>172500</v>
      </c>
      <c r="U254" s="1">
        <v>43406</v>
      </c>
      <c r="V254" s="1">
        <v>43406</v>
      </c>
      <c r="W254" t="s">
        <v>8104</v>
      </c>
      <c r="X254" t="s">
        <v>35</v>
      </c>
      <c r="Y254" t="s">
        <v>8105</v>
      </c>
    </row>
    <row r="255" spans="1:25">
      <c r="A255">
        <v>2408</v>
      </c>
      <c r="B255">
        <v>2018</v>
      </c>
      <c r="C255">
        <v>10</v>
      </c>
      <c r="D255" s="1">
        <v>43404</v>
      </c>
      <c r="E255" t="s">
        <v>427</v>
      </c>
      <c r="F255" t="s">
        <v>428</v>
      </c>
      <c r="G255">
        <v>548643</v>
      </c>
      <c r="I255" t="s">
        <v>8106</v>
      </c>
      <c r="J255" t="s">
        <v>27</v>
      </c>
      <c r="K255" t="s">
        <v>8107</v>
      </c>
      <c r="L255" t="s">
        <v>8108</v>
      </c>
      <c r="M255" t="s">
        <v>230</v>
      </c>
      <c r="N255" t="s">
        <v>231</v>
      </c>
      <c r="O255" t="s">
        <v>148</v>
      </c>
      <c r="P255" t="s">
        <v>148</v>
      </c>
      <c r="R255" t="s">
        <v>33</v>
      </c>
      <c r="S255">
        <v>59500</v>
      </c>
      <c r="T255">
        <v>59500</v>
      </c>
      <c r="U255" s="1">
        <v>43404</v>
      </c>
      <c r="V255" s="1">
        <v>43404</v>
      </c>
      <c r="W255" t="s">
        <v>8109</v>
      </c>
      <c r="X255" t="s">
        <v>35</v>
      </c>
      <c r="Y255" t="s">
        <v>148</v>
      </c>
    </row>
    <row r="256" spans="1:25">
      <c r="A256">
        <v>2409</v>
      </c>
      <c r="B256">
        <v>2018</v>
      </c>
      <c r="C256">
        <v>10</v>
      </c>
      <c r="D256" s="1">
        <v>43404</v>
      </c>
      <c r="E256" t="s">
        <v>427</v>
      </c>
      <c r="F256" t="s">
        <v>428</v>
      </c>
      <c r="G256">
        <v>548669</v>
      </c>
      <c r="I256" t="s">
        <v>7716</v>
      </c>
      <c r="J256" t="s">
        <v>27</v>
      </c>
      <c r="K256" t="s">
        <v>8110</v>
      </c>
      <c r="L256" t="s">
        <v>8111</v>
      </c>
      <c r="M256" t="s">
        <v>504</v>
      </c>
      <c r="N256" t="s">
        <v>505</v>
      </c>
      <c r="O256" t="s">
        <v>152</v>
      </c>
      <c r="P256" t="s">
        <v>152</v>
      </c>
      <c r="R256" t="s">
        <v>33</v>
      </c>
      <c r="S256">
        <v>48000</v>
      </c>
      <c r="T256">
        <v>48000</v>
      </c>
      <c r="U256" s="1">
        <v>43405</v>
      </c>
      <c r="V256" s="1">
        <v>43405</v>
      </c>
      <c r="W256" t="s">
        <v>8112</v>
      </c>
      <c r="X256" t="s">
        <v>35</v>
      </c>
      <c r="Y256" t="s">
        <v>321</v>
      </c>
    </row>
    <row r="257" spans="1:25">
      <c r="A257">
        <v>2427</v>
      </c>
      <c r="B257">
        <v>2018</v>
      </c>
      <c r="C257">
        <v>10</v>
      </c>
      <c r="D257" s="1">
        <v>43397</v>
      </c>
      <c r="E257" t="s">
        <v>427</v>
      </c>
      <c r="F257" t="s">
        <v>428</v>
      </c>
      <c r="J257" t="s">
        <v>27</v>
      </c>
      <c r="K257" t="s">
        <v>8160</v>
      </c>
      <c r="L257" t="s">
        <v>8165</v>
      </c>
      <c r="M257" t="s">
        <v>4419</v>
      </c>
      <c r="N257" t="s">
        <v>4420</v>
      </c>
      <c r="O257" t="s">
        <v>152</v>
      </c>
      <c r="P257" t="s">
        <v>152</v>
      </c>
      <c r="R257" t="s">
        <v>33</v>
      </c>
      <c r="S257">
        <v>448000</v>
      </c>
      <c r="T257">
        <v>448000</v>
      </c>
      <c r="U257" s="1">
        <v>43398</v>
      </c>
      <c r="V257" s="1">
        <v>43398</v>
      </c>
      <c r="W257" t="s">
        <v>8162</v>
      </c>
      <c r="X257" t="s">
        <v>35</v>
      </c>
      <c r="Y257" t="s">
        <v>8163</v>
      </c>
    </row>
    <row r="258" spans="1:25">
      <c r="A258">
        <v>2456</v>
      </c>
      <c r="B258">
        <v>2018</v>
      </c>
      <c r="C258">
        <v>10</v>
      </c>
      <c r="D258" s="1">
        <v>43400</v>
      </c>
      <c r="E258" t="s">
        <v>427</v>
      </c>
      <c r="F258" t="s">
        <v>428</v>
      </c>
      <c r="G258">
        <v>548004</v>
      </c>
      <c r="I258" t="s">
        <v>7656</v>
      </c>
      <c r="J258" t="s">
        <v>27</v>
      </c>
      <c r="K258" t="s">
        <v>8235</v>
      </c>
      <c r="L258" t="s">
        <v>8236</v>
      </c>
      <c r="M258" t="s">
        <v>449</v>
      </c>
      <c r="N258" t="s">
        <v>450</v>
      </c>
      <c r="O258" t="s">
        <v>152</v>
      </c>
      <c r="P258" t="s">
        <v>152</v>
      </c>
      <c r="R258" t="s">
        <v>33</v>
      </c>
      <c r="S258">
        <v>82000</v>
      </c>
      <c r="T258">
        <v>82000</v>
      </c>
      <c r="U258" s="1">
        <v>43402</v>
      </c>
      <c r="V258" s="1">
        <v>43402</v>
      </c>
      <c r="W258" t="s">
        <v>8237</v>
      </c>
      <c r="X258" t="s">
        <v>35</v>
      </c>
      <c r="Y258" t="s">
        <v>159</v>
      </c>
    </row>
    <row r="259" spans="1:25">
      <c r="A259">
        <v>2457</v>
      </c>
      <c r="B259">
        <v>2018</v>
      </c>
      <c r="C259">
        <v>10</v>
      </c>
      <c r="D259" s="1">
        <v>43400</v>
      </c>
      <c r="E259" t="s">
        <v>427</v>
      </c>
      <c r="F259" t="s">
        <v>428</v>
      </c>
      <c r="G259">
        <v>548052</v>
      </c>
      <c r="I259" t="s">
        <v>7656</v>
      </c>
      <c r="J259" t="s">
        <v>27</v>
      </c>
      <c r="K259" t="s">
        <v>8238</v>
      </c>
      <c r="L259" t="s">
        <v>8239</v>
      </c>
      <c r="M259" t="s">
        <v>712</v>
      </c>
      <c r="N259" t="s">
        <v>713</v>
      </c>
      <c r="O259" t="s">
        <v>152</v>
      </c>
      <c r="P259" t="s">
        <v>152</v>
      </c>
      <c r="R259" t="s">
        <v>33</v>
      </c>
      <c r="S259">
        <v>210000</v>
      </c>
      <c r="T259">
        <v>210000</v>
      </c>
      <c r="U259" s="1">
        <v>43402</v>
      </c>
      <c r="V259" s="1">
        <v>43402</v>
      </c>
      <c r="W259" t="s">
        <v>8240</v>
      </c>
      <c r="X259" t="s">
        <v>35</v>
      </c>
      <c r="Y259" t="s">
        <v>159</v>
      </c>
    </row>
    <row r="260" spans="1:25">
      <c r="A260">
        <v>2458</v>
      </c>
      <c r="B260">
        <v>2018</v>
      </c>
      <c r="C260">
        <v>10</v>
      </c>
      <c r="D260" s="1">
        <v>43400</v>
      </c>
      <c r="E260" t="s">
        <v>427</v>
      </c>
      <c r="F260" t="s">
        <v>428</v>
      </c>
      <c r="G260">
        <v>547942</v>
      </c>
      <c r="I260" t="s">
        <v>2390</v>
      </c>
      <c r="J260" t="s">
        <v>27</v>
      </c>
      <c r="K260" t="s">
        <v>8241</v>
      </c>
      <c r="L260" t="s">
        <v>8242</v>
      </c>
      <c r="M260" t="s">
        <v>1077</v>
      </c>
      <c r="N260" t="s">
        <v>1078</v>
      </c>
      <c r="O260" t="s">
        <v>152</v>
      </c>
      <c r="P260" t="s">
        <v>152</v>
      </c>
      <c r="R260" t="s">
        <v>33</v>
      </c>
      <c r="S260">
        <v>32500</v>
      </c>
      <c r="T260">
        <v>32500</v>
      </c>
      <c r="U260" s="1">
        <v>43402</v>
      </c>
      <c r="V260" s="1">
        <v>43402</v>
      </c>
      <c r="W260" t="s">
        <v>8243</v>
      </c>
      <c r="X260" t="s">
        <v>35</v>
      </c>
      <c r="Y260" t="s">
        <v>2070</v>
      </c>
    </row>
    <row r="261" spans="1:25">
      <c r="A261">
        <v>2459</v>
      </c>
      <c r="B261">
        <v>2018</v>
      </c>
      <c r="C261">
        <v>10</v>
      </c>
      <c r="D261" s="1">
        <v>43400</v>
      </c>
      <c r="E261" t="s">
        <v>427</v>
      </c>
      <c r="F261" t="s">
        <v>428</v>
      </c>
      <c r="G261">
        <v>547945</v>
      </c>
      <c r="I261" t="s">
        <v>2390</v>
      </c>
      <c r="J261" t="s">
        <v>27</v>
      </c>
      <c r="K261" t="s">
        <v>8244</v>
      </c>
      <c r="L261" t="s">
        <v>8245</v>
      </c>
      <c r="M261" t="s">
        <v>2073</v>
      </c>
      <c r="N261" t="s">
        <v>2074</v>
      </c>
      <c r="O261" t="s">
        <v>152</v>
      </c>
      <c r="P261" t="s">
        <v>152</v>
      </c>
      <c r="R261" t="s">
        <v>33</v>
      </c>
      <c r="S261">
        <v>690000</v>
      </c>
      <c r="T261">
        <v>690000</v>
      </c>
      <c r="U261" s="1">
        <v>43403</v>
      </c>
      <c r="V261" s="1">
        <v>43403</v>
      </c>
      <c r="W261" t="s">
        <v>8246</v>
      </c>
      <c r="X261" t="s">
        <v>35</v>
      </c>
      <c r="Y261" t="s">
        <v>321</v>
      </c>
    </row>
    <row r="262" spans="1:25">
      <c r="A262">
        <v>2460</v>
      </c>
      <c r="B262">
        <v>2018</v>
      </c>
      <c r="C262">
        <v>10</v>
      </c>
      <c r="D262" s="1">
        <v>43400</v>
      </c>
      <c r="E262" t="s">
        <v>427</v>
      </c>
      <c r="F262" t="s">
        <v>428</v>
      </c>
      <c r="G262">
        <v>548024</v>
      </c>
      <c r="I262" t="s">
        <v>7716</v>
      </c>
      <c r="J262" t="s">
        <v>27</v>
      </c>
      <c r="K262" t="s">
        <v>8247</v>
      </c>
      <c r="L262" t="s">
        <v>8248</v>
      </c>
      <c r="M262" t="s">
        <v>2044</v>
      </c>
      <c r="N262" t="s">
        <v>2045</v>
      </c>
      <c r="O262" t="s">
        <v>152</v>
      </c>
      <c r="P262" t="s">
        <v>152</v>
      </c>
      <c r="R262" t="s">
        <v>33</v>
      </c>
      <c r="S262">
        <v>20000</v>
      </c>
      <c r="T262">
        <v>20000</v>
      </c>
      <c r="U262" s="1">
        <v>43403</v>
      </c>
      <c r="V262" s="1">
        <v>43403</v>
      </c>
      <c r="W262" t="s">
        <v>8249</v>
      </c>
      <c r="X262" t="s">
        <v>35</v>
      </c>
      <c r="Y262" t="s">
        <v>159</v>
      </c>
    </row>
    <row r="263" spans="1:25">
      <c r="A263">
        <v>2471</v>
      </c>
      <c r="B263">
        <v>2018</v>
      </c>
      <c r="C263">
        <v>10</v>
      </c>
      <c r="D263" s="1">
        <v>43399</v>
      </c>
      <c r="E263" t="s">
        <v>24</v>
      </c>
      <c r="F263" t="s">
        <v>25</v>
      </c>
      <c r="G263">
        <v>547864</v>
      </c>
      <c r="H263">
        <v>286920</v>
      </c>
      <c r="I263" t="s">
        <v>2360</v>
      </c>
      <c r="J263" t="s">
        <v>27</v>
      </c>
      <c r="K263" t="s">
        <v>8278</v>
      </c>
      <c r="L263" t="s">
        <v>8279</v>
      </c>
      <c r="M263" t="s">
        <v>61</v>
      </c>
      <c r="N263" t="s">
        <v>62</v>
      </c>
      <c r="O263" t="s">
        <v>3832</v>
      </c>
      <c r="P263" t="s">
        <v>3832</v>
      </c>
      <c r="R263" t="s">
        <v>33</v>
      </c>
      <c r="S263">
        <v>12650</v>
      </c>
      <c r="T263">
        <v>12650</v>
      </c>
      <c r="U263" s="1">
        <v>43353</v>
      </c>
      <c r="V263" s="1">
        <v>43353</v>
      </c>
      <c r="W263" t="s">
        <v>8280</v>
      </c>
      <c r="X263" t="s">
        <v>35</v>
      </c>
      <c r="Y263" t="s">
        <v>8281</v>
      </c>
    </row>
    <row r="264" spans="1:25">
      <c r="A264">
        <v>2472</v>
      </c>
      <c r="B264">
        <v>2018</v>
      </c>
      <c r="C264">
        <v>10</v>
      </c>
      <c r="D264" s="1">
        <v>43399</v>
      </c>
      <c r="E264" t="s">
        <v>24</v>
      </c>
      <c r="F264" t="s">
        <v>25</v>
      </c>
      <c r="G264">
        <v>547864</v>
      </c>
      <c r="H264">
        <v>286920</v>
      </c>
      <c r="I264" t="s">
        <v>2360</v>
      </c>
      <c r="J264" t="s">
        <v>27</v>
      </c>
      <c r="K264" t="s">
        <v>8282</v>
      </c>
      <c r="L264" t="s">
        <v>8283</v>
      </c>
      <c r="M264" t="s">
        <v>72</v>
      </c>
      <c r="N264" t="s">
        <v>73</v>
      </c>
      <c r="O264" t="s">
        <v>3832</v>
      </c>
      <c r="P264" t="s">
        <v>3832</v>
      </c>
      <c r="R264" t="s">
        <v>33</v>
      </c>
      <c r="S264">
        <v>9000</v>
      </c>
      <c r="T264">
        <v>9000</v>
      </c>
      <c r="U264" s="1">
        <v>43360</v>
      </c>
      <c r="V264" s="1">
        <v>43360</v>
      </c>
      <c r="W264" t="s">
        <v>8284</v>
      </c>
      <c r="X264" t="s">
        <v>35</v>
      </c>
      <c r="Y264" t="s">
        <v>3952</v>
      </c>
    </row>
    <row r="265" spans="1:25">
      <c r="A265">
        <v>2473</v>
      </c>
      <c r="B265">
        <v>2018</v>
      </c>
      <c r="C265">
        <v>10</v>
      </c>
      <c r="D265" s="1">
        <v>43399</v>
      </c>
      <c r="E265" t="s">
        <v>24</v>
      </c>
      <c r="F265" t="s">
        <v>25</v>
      </c>
      <c r="G265">
        <v>545541</v>
      </c>
      <c r="H265">
        <v>285813</v>
      </c>
      <c r="I265" t="s">
        <v>51</v>
      </c>
      <c r="J265" t="s">
        <v>27</v>
      </c>
      <c r="K265" t="s">
        <v>8285</v>
      </c>
      <c r="L265" t="s">
        <v>8286</v>
      </c>
      <c r="M265" t="s">
        <v>225</v>
      </c>
      <c r="N265" t="s">
        <v>226</v>
      </c>
      <c r="O265" t="s">
        <v>3832</v>
      </c>
      <c r="P265" t="s">
        <v>3832</v>
      </c>
      <c r="R265" t="s">
        <v>33</v>
      </c>
      <c r="S265">
        <v>20000</v>
      </c>
      <c r="T265">
        <v>20000</v>
      </c>
      <c r="U265" s="1">
        <v>43264</v>
      </c>
      <c r="V265" s="1">
        <v>43264</v>
      </c>
      <c r="W265" t="s">
        <v>8287</v>
      </c>
      <c r="X265" t="s">
        <v>35</v>
      </c>
      <c r="Y265" t="s">
        <v>8288</v>
      </c>
    </row>
    <row r="266" spans="1:25">
      <c r="A266">
        <v>2479</v>
      </c>
      <c r="B266">
        <v>2018</v>
      </c>
      <c r="C266">
        <v>10</v>
      </c>
      <c r="D266" s="1">
        <v>43400</v>
      </c>
      <c r="E266" t="s">
        <v>427</v>
      </c>
      <c r="F266" t="s">
        <v>428</v>
      </c>
      <c r="G266">
        <v>548013</v>
      </c>
      <c r="I266" t="s">
        <v>8299</v>
      </c>
      <c r="J266" t="s">
        <v>27</v>
      </c>
      <c r="K266" t="s">
        <v>8300</v>
      </c>
      <c r="L266" t="s">
        <v>8301</v>
      </c>
      <c r="M266" t="s">
        <v>8302</v>
      </c>
      <c r="N266" t="s">
        <v>8303</v>
      </c>
      <c r="O266" t="s">
        <v>152</v>
      </c>
      <c r="P266" t="s">
        <v>152</v>
      </c>
      <c r="R266" t="s">
        <v>33</v>
      </c>
      <c r="S266">
        <v>100000</v>
      </c>
      <c r="T266">
        <v>100000</v>
      </c>
      <c r="U266" s="1">
        <v>43403</v>
      </c>
      <c r="V266" s="1">
        <v>43403</v>
      </c>
      <c r="W266" t="s">
        <v>8304</v>
      </c>
      <c r="X266" t="s">
        <v>35</v>
      </c>
      <c r="Y266" t="s">
        <v>2070</v>
      </c>
    </row>
    <row r="267" spans="1:25">
      <c r="A267">
        <v>2496</v>
      </c>
      <c r="B267">
        <v>2018</v>
      </c>
      <c r="C267">
        <v>11</v>
      </c>
      <c r="D267" s="1">
        <v>43405</v>
      </c>
      <c r="E267" t="s">
        <v>427</v>
      </c>
      <c r="F267" t="s">
        <v>428</v>
      </c>
      <c r="G267">
        <v>548966</v>
      </c>
      <c r="I267" t="s">
        <v>8346</v>
      </c>
      <c r="J267" t="s">
        <v>27</v>
      </c>
      <c r="K267" t="s">
        <v>8347</v>
      </c>
      <c r="L267" t="s">
        <v>8348</v>
      </c>
      <c r="M267" t="s">
        <v>4419</v>
      </c>
      <c r="N267" t="s">
        <v>4420</v>
      </c>
      <c r="O267" t="s">
        <v>148</v>
      </c>
      <c r="P267" t="s">
        <v>148</v>
      </c>
      <c r="R267" t="s">
        <v>33</v>
      </c>
      <c r="S267">
        <v>722000</v>
      </c>
      <c r="T267">
        <v>722000</v>
      </c>
      <c r="U267" s="1">
        <v>43406</v>
      </c>
      <c r="V267" s="1">
        <v>43406</v>
      </c>
      <c r="W267" t="s">
        <v>8349</v>
      </c>
      <c r="X267" t="s">
        <v>35</v>
      </c>
      <c r="Y267" t="s">
        <v>5888</v>
      </c>
    </row>
    <row r="268" spans="1:25">
      <c r="A268">
        <v>2511</v>
      </c>
      <c r="B268">
        <v>2018</v>
      </c>
      <c r="C268">
        <v>10</v>
      </c>
      <c r="D268" s="1">
        <v>43404</v>
      </c>
      <c r="E268" t="s">
        <v>427</v>
      </c>
      <c r="F268" t="s">
        <v>428</v>
      </c>
      <c r="G268">
        <v>548669</v>
      </c>
      <c r="I268" t="s">
        <v>7716</v>
      </c>
      <c r="J268" t="s">
        <v>27</v>
      </c>
      <c r="K268" t="s">
        <v>8391</v>
      </c>
      <c r="L268" t="s">
        <v>8392</v>
      </c>
      <c r="M268" t="s">
        <v>1191</v>
      </c>
      <c r="N268" t="s">
        <v>1192</v>
      </c>
      <c r="O268" t="s">
        <v>152</v>
      </c>
      <c r="P268" t="s">
        <v>152</v>
      </c>
      <c r="R268" t="s">
        <v>33</v>
      </c>
      <c r="S268">
        <v>30750</v>
      </c>
      <c r="T268">
        <v>30750</v>
      </c>
      <c r="U268" s="1">
        <v>43405</v>
      </c>
      <c r="V268" s="1">
        <v>43405</v>
      </c>
      <c r="W268" t="s">
        <v>8393</v>
      </c>
      <c r="X268" t="s">
        <v>35</v>
      </c>
      <c r="Y268" t="s">
        <v>321</v>
      </c>
    </row>
    <row r="269" spans="1:25">
      <c r="A269">
        <v>2512</v>
      </c>
      <c r="B269">
        <v>2018</v>
      </c>
      <c r="C269">
        <v>10</v>
      </c>
      <c r="D269" s="1">
        <v>43404</v>
      </c>
      <c r="E269" t="s">
        <v>427</v>
      </c>
      <c r="F269" t="s">
        <v>428</v>
      </c>
      <c r="G269">
        <v>548669</v>
      </c>
      <c r="I269" t="s">
        <v>7699</v>
      </c>
      <c r="J269" t="s">
        <v>27</v>
      </c>
      <c r="K269" t="s">
        <v>8394</v>
      </c>
      <c r="L269" t="s">
        <v>8395</v>
      </c>
      <c r="M269" t="s">
        <v>82</v>
      </c>
      <c r="N269" t="s">
        <v>83</v>
      </c>
      <c r="O269" t="s">
        <v>152</v>
      </c>
      <c r="P269" t="s">
        <v>152</v>
      </c>
      <c r="R269" t="s">
        <v>33</v>
      </c>
      <c r="S269">
        <v>318000</v>
      </c>
      <c r="T269">
        <v>318000</v>
      </c>
      <c r="U269" s="1">
        <v>43406</v>
      </c>
      <c r="V269" s="1">
        <v>43406</v>
      </c>
      <c r="W269" t="s">
        <v>8396</v>
      </c>
      <c r="X269" t="s">
        <v>35</v>
      </c>
      <c r="Y269" t="s">
        <v>321</v>
      </c>
    </row>
    <row r="270" spans="1:25">
      <c r="A270">
        <v>2537</v>
      </c>
      <c r="B270">
        <v>2018</v>
      </c>
      <c r="C270">
        <v>10</v>
      </c>
      <c r="D270" s="1">
        <v>43404</v>
      </c>
      <c r="E270" t="s">
        <v>427</v>
      </c>
      <c r="F270" t="s">
        <v>428</v>
      </c>
      <c r="G270">
        <v>548669</v>
      </c>
      <c r="I270" t="s">
        <v>7716</v>
      </c>
      <c r="J270" t="s">
        <v>27</v>
      </c>
      <c r="K270" t="s">
        <v>8110</v>
      </c>
      <c r="L270" t="s">
        <v>8468</v>
      </c>
      <c r="M270" t="s">
        <v>504</v>
      </c>
      <c r="N270" t="s">
        <v>505</v>
      </c>
      <c r="O270" t="s">
        <v>1456</v>
      </c>
      <c r="P270" t="s">
        <v>2132</v>
      </c>
      <c r="R270" t="s">
        <v>33</v>
      </c>
      <c r="S270">
        <v>5500</v>
      </c>
      <c r="T270">
        <v>5500</v>
      </c>
      <c r="U270" s="1">
        <v>43405</v>
      </c>
      <c r="V270" s="1">
        <v>43405</v>
      </c>
      <c r="W270" t="s">
        <v>8469</v>
      </c>
      <c r="X270" t="s">
        <v>35</v>
      </c>
      <c r="Y270" t="s">
        <v>321</v>
      </c>
    </row>
    <row r="271" spans="1:25">
      <c r="A271">
        <v>2546</v>
      </c>
      <c r="B271">
        <v>2018</v>
      </c>
      <c r="C271">
        <v>11</v>
      </c>
      <c r="D271" s="1">
        <v>43410</v>
      </c>
      <c r="E271" t="s">
        <v>427</v>
      </c>
      <c r="F271" t="s">
        <v>428</v>
      </c>
      <c r="G271">
        <v>549092</v>
      </c>
      <c r="I271" t="s">
        <v>7716</v>
      </c>
      <c r="J271" t="s">
        <v>27</v>
      </c>
      <c r="K271" t="s">
        <v>8498</v>
      </c>
      <c r="L271" t="s">
        <v>8499</v>
      </c>
      <c r="M271" t="s">
        <v>2960</v>
      </c>
      <c r="N271" t="s">
        <v>2961</v>
      </c>
      <c r="O271" t="s">
        <v>152</v>
      </c>
      <c r="P271" t="s">
        <v>152</v>
      </c>
      <c r="R271" t="s">
        <v>33</v>
      </c>
      <c r="S271">
        <v>550000</v>
      </c>
      <c r="T271">
        <v>550000</v>
      </c>
      <c r="U271" s="1">
        <v>43411</v>
      </c>
      <c r="V271" s="1">
        <v>43411</v>
      </c>
      <c r="W271" t="s">
        <v>8500</v>
      </c>
      <c r="X271" t="s">
        <v>35</v>
      </c>
      <c r="Y271" t="s">
        <v>2772</v>
      </c>
    </row>
    <row r="272" spans="1:25">
      <c r="A272">
        <v>2562</v>
      </c>
      <c r="B272">
        <v>2018</v>
      </c>
      <c r="C272">
        <v>9</v>
      </c>
      <c r="D272" s="1">
        <v>43368</v>
      </c>
      <c r="E272" t="s">
        <v>300</v>
      </c>
      <c r="F272" t="s">
        <v>301</v>
      </c>
      <c r="G272">
        <v>542865</v>
      </c>
      <c r="H272" t="s">
        <v>6068</v>
      </c>
      <c r="I272" t="s">
        <v>3905</v>
      </c>
      <c r="J272" t="s">
        <v>27</v>
      </c>
      <c r="K272" t="s">
        <v>6069</v>
      </c>
      <c r="L272" t="s">
        <v>8546</v>
      </c>
      <c r="M272" t="s">
        <v>625</v>
      </c>
      <c r="N272" t="s">
        <v>626</v>
      </c>
      <c r="O272" t="s">
        <v>3832</v>
      </c>
      <c r="R272" t="s">
        <v>33</v>
      </c>
      <c r="S272">
        <v>9330</v>
      </c>
      <c r="T272">
        <v>9330</v>
      </c>
      <c r="U272" s="1">
        <v>43374</v>
      </c>
      <c r="V272" s="1">
        <v>43374</v>
      </c>
      <c r="W272" t="s">
        <v>8547</v>
      </c>
      <c r="X272" t="s">
        <v>35</v>
      </c>
      <c r="Y272" t="s">
        <v>6072</v>
      </c>
    </row>
    <row r="273" spans="1:25">
      <c r="A273">
        <v>2607</v>
      </c>
      <c r="B273">
        <v>2018</v>
      </c>
      <c r="C273">
        <v>11</v>
      </c>
      <c r="D273" s="1">
        <v>43412</v>
      </c>
      <c r="E273" t="s">
        <v>427</v>
      </c>
      <c r="F273" t="s">
        <v>428</v>
      </c>
      <c r="G273">
        <v>549761</v>
      </c>
      <c r="I273" t="s">
        <v>8691</v>
      </c>
      <c r="J273" t="s">
        <v>27</v>
      </c>
      <c r="K273" t="s">
        <v>8692</v>
      </c>
      <c r="L273" t="s">
        <v>8693</v>
      </c>
      <c r="M273" t="s">
        <v>371</v>
      </c>
      <c r="N273" t="s">
        <v>372</v>
      </c>
      <c r="O273" t="s">
        <v>148</v>
      </c>
      <c r="P273" t="s">
        <v>148</v>
      </c>
      <c r="R273" t="s">
        <v>33</v>
      </c>
      <c r="S273">
        <v>38720</v>
      </c>
      <c r="T273">
        <v>38720</v>
      </c>
      <c r="U273" s="1">
        <v>43411</v>
      </c>
      <c r="V273" s="1">
        <v>43411</v>
      </c>
      <c r="W273" t="s">
        <v>8694</v>
      </c>
      <c r="X273" t="s">
        <v>35</v>
      </c>
      <c r="Y273" t="s">
        <v>8695</v>
      </c>
    </row>
    <row r="274" spans="1:25">
      <c r="A274">
        <v>2619</v>
      </c>
      <c r="B274">
        <v>2018</v>
      </c>
      <c r="C274">
        <v>11</v>
      </c>
      <c r="D274" s="1">
        <v>43417</v>
      </c>
      <c r="E274" t="s">
        <v>427</v>
      </c>
      <c r="F274" t="s">
        <v>428</v>
      </c>
      <c r="G274">
        <v>550187</v>
      </c>
      <c r="I274" t="s">
        <v>8733</v>
      </c>
      <c r="J274" t="s">
        <v>27</v>
      </c>
      <c r="K274" t="s">
        <v>8734</v>
      </c>
      <c r="L274" t="s">
        <v>8735</v>
      </c>
      <c r="M274" t="s">
        <v>8736</v>
      </c>
      <c r="N274" t="s">
        <v>8737</v>
      </c>
      <c r="O274" t="s">
        <v>152</v>
      </c>
      <c r="P274" t="s">
        <v>152</v>
      </c>
      <c r="R274" t="s">
        <v>33</v>
      </c>
      <c r="S274">
        <v>8711250</v>
      </c>
      <c r="T274">
        <v>8711250</v>
      </c>
      <c r="U274" s="1">
        <v>43420</v>
      </c>
      <c r="V274" s="1">
        <v>43420</v>
      </c>
      <c r="W274" t="s">
        <v>8738</v>
      </c>
      <c r="X274" t="s">
        <v>35</v>
      </c>
      <c r="Y274" t="s">
        <v>8739</v>
      </c>
    </row>
    <row r="275" spans="1:25">
      <c r="A275">
        <v>2620</v>
      </c>
      <c r="B275">
        <v>2018</v>
      </c>
      <c r="C275">
        <v>10</v>
      </c>
      <c r="D275" s="1">
        <v>43391</v>
      </c>
      <c r="E275" t="s">
        <v>427</v>
      </c>
      <c r="F275" t="s">
        <v>428</v>
      </c>
      <c r="G275">
        <v>548547</v>
      </c>
      <c r="I275" t="s">
        <v>8740</v>
      </c>
      <c r="J275" t="s">
        <v>27</v>
      </c>
      <c r="K275" t="s">
        <v>8741</v>
      </c>
      <c r="L275" t="s">
        <v>8742</v>
      </c>
      <c r="M275" t="s">
        <v>2073</v>
      </c>
      <c r="N275" t="s">
        <v>2074</v>
      </c>
      <c r="O275" t="s">
        <v>1456</v>
      </c>
      <c r="P275" t="s">
        <v>1457</v>
      </c>
      <c r="R275" t="s">
        <v>33</v>
      </c>
      <c r="S275">
        <v>240000</v>
      </c>
      <c r="T275">
        <v>240000</v>
      </c>
      <c r="U275" s="1">
        <v>43403</v>
      </c>
      <c r="V275" s="1">
        <v>43403</v>
      </c>
      <c r="X275" t="s">
        <v>46</v>
      </c>
      <c r="Y275" t="s">
        <v>8743</v>
      </c>
    </row>
    <row r="276" spans="1:25">
      <c r="A276">
        <v>2636</v>
      </c>
      <c r="B276">
        <v>2018</v>
      </c>
      <c r="C276">
        <v>10</v>
      </c>
      <c r="D276" s="1">
        <v>43390</v>
      </c>
      <c r="E276" t="s">
        <v>427</v>
      </c>
      <c r="F276" t="s">
        <v>428</v>
      </c>
      <c r="G276">
        <v>551652</v>
      </c>
      <c r="I276" t="s">
        <v>51</v>
      </c>
      <c r="J276" t="s">
        <v>27</v>
      </c>
      <c r="K276" t="s">
        <v>8788</v>
      </c>
      <c r="L276" t="s">
        <v>8789</v>
      </c>
      <c r="M276" t="s">
        <v>156</v>
      </c>
      <c r="N276" t="s">
        <v>157</v>
      </c>
      <c r="O276" t="s">
        <v>152</v>
      </c>
      <c r="P276" t="s">
        <v>152</v>
      </c>
      <c r="R276" t="s">
        <v>33</v>
      </c>
      <c r="S276">
        <v>63000</v>
      </c>
      <c r="T276">
        <v>63000</v>
      </c>
      <c r="U276" s="1">
        <v>43424</v>
      </c>
      <c r="V276" s="1">
        <v>43424</v>
      </c>
      <c r="W276" t="s">
        <v>8790</v>
      </c>
      <c r="X276" t="s">
        <v>35</v>
      </c>
      <c r="Y276" t="s">
        <v>321</v>
      </c>
    </row>
    <row r="277" spans="1:25">
      <c r="A277">
        <v>2700</v>
      </c>
      <c r="B277">
        <v>2018</v>
      </c>
      <c r="C277">
        <v>11</v>
      </c>
      <c r="D277" s="1">
        <v>43418</v>
      </c>
      <c r="E277" t="s">
        <v>427</v>
      </c>
      <c r="F277" t="s">
        <v>428</v>
      </c>
      <c r="G277">
        <v>550980</v>
      </c>
      <c r="I277" t="s">
        <v>240</v>
      </c>
      <c r="J277" t="s">
        <v>27</v>
      </c>
      <c r="K277" t="s">
        <v>8982</v>
      </c>
      <c r="L277" t="s">
        <v>8983</v>
      </c>
      <c r="M277" t="s">
        <v>82</v>
      </c>
      <c r="N277" t="s">
        <v>83</v>
      </c>
      <c r="O277" t="s">
        <v>152</v>
      </c>
      <c r="P277" t="s">
        <v>152</v>
      </c>
      <c r="R277" t="s">
        <v>33</v>
      </c>
      <c r="S277">
        <v>87500</v>
      </c>
      <c r="T277">
        <v>87500</v>
      </c>
      <c r="U277" s="1">
        <v>43419</v>
      </c>
      <c r="V277" s="1">
        <v>43419</v>
      </c>
      <c r="W277" t="s">
        <v>8984</v>
      </c>
      <c r="X277" t="s">
        <v>35</v>
      </c>
      <c r="Y277" t="s">
        <v>8985</v>
      </c>
    </row>
    <row r="278" spans="1:25">
      <c r="A278">
        <v>2701</v>
      </c>
      <c r="B278">
        <v>2018</v>
      </c>
      <c r="C278">
        <v>10</v>
      </c>
      <c r="D278" s="1">
        <v>43396</v>
      </c>
      <c r="E278" t="s">
        <v>427</v>
      </c>
      <c r="F278" t="s">
        <v>428</v>
      </c>
      <c r="G278">
        <v>547490</v>
      </c>
      <c r="I278" t="s">
        <v>3192</v>
      </c>
      <c r="J278" t="s">
        <v>27</v>
      </c>
      <c r="K278" t="s">
        <v>8986</v>
      </c>
      <c r="L278" t="s">
        <v>8987</v>
      </c>
      <c r="M278" t="s">
        <v>8988</v>
      </c>
      <c r="N278" t="s">
        <v>8989</v>
      </c>
      <c r="O278" t="s">
        <v>152</v>
      </c>
      <c r="P278" t="s">
        <v>152</v>
      </c>
      <c r="R278" t="s">
        <v>33</v>
      </c>
      <c r="S278">
        <v>1312650</v>
      </c>
      <c r="T278">
        <v>1312650</v>
      </c>
      <c r="U278" s="1">
        <v>43397</v>
      </c>
      <c r="V278" s="1">
        <v>43397</v>
      </c>
      <c r="W278" t="s">
        <v>8990</v>
      </c>
      <c r="X278" t="s">
        <v>35</v>
      </c>
      <c r="Y278" t="s">
        <v>8991</v>
      </c>
    </row>
    <row r="279" spans="1:25">
      <c r="A279">
        <v>2705</v>
      </c>
      <c r="B279">
        <v>2018</v>
      </c>
      <c r="C279">
        <v>11</v>
      </c>
      <c r="D279" s="1">
        <v>43412</v>
      </c>
      <c r="E279" t="s">
        <v>427</v>
      </c>
      <c r="F279" t="s">
        <v>428</v>
      </c>
      <c r="G279">
        <v>550052</v>
      </c>
      <c r="I279" t="s">
        <v>9002</v>
      </c>
      <c r="J279" t="s">
        <v>27</v>
      </c>
      <c r="K279" t="s">
        <v>9003</v>
      </c>
      <c r="L279" t="s">
        <v>9004</v>
      </c>
      <c r="M279" t="s">
        <v>371</v>
      </c>
      <c r="N279" t="s">
        <v>372</v>
      </c>
      <c r="O279" t="s">
        <v>148</v>
      </c>
      <c r="P279" t="s">
        <v>148</v>
      </c>
      <c r="R279" t="s">
        <v>33</v>
      </c>
      <c r="S279">
        <v>20570</v>
      </c>
      <c r="T279">
        <v>20570</v>
      </c>
      <c r="U279" s="1">
        <v>43413</v>
      </c>
      <c r="V279" s="1">
        <v>43413</v>
      </c>
      <c r="W279" t="s">
        <v>9005</v>
      </c>
      <c r="X279" t="s">
        <v>35</v>
      </c>
      <c r="Y279" t="s">
        <v>9006</v>
      </c>
    </row>
    <row r="280" spans="1:25">
      <c r="A280">
        <v>2717</v>
      </c>
      <c r="B280">
        <v>2018</v>
      </c>
      <c r="C280">
        <v>11</v>
      </c>
      <c r="D280" s="1">
        <v>43424</v>
      </c>
      <c r="E280" t="s">
        <v>427</v>
      </c>
      <c r="F280" t="s">
        <v>428</v>
      </c>
      <c r="G280">
        <v>552145</v>
      </c>
      <c r="I280" t="s">
        <v>7656</v>
      </c>
      <c r="J280" t="s">
        <v>27</v>
      </c>
      <c r="K280" t="s">
        <v>9042</v>
      </c>
      <c r="L280" t="s">
        <v>9043</v>
      </c>
      <c r="M280" t="s">
        <v>209</v>
      </c>
      <c r="N280" t="s">
        <v>210</v>
      </c>
      <c r="O280" t="s">
        <v>152</v>
      </c>
      <c r="P280" t="s">
        <v>152</v>
      </c>
      <c r="R280" t="s">
        <v>33</v>
      </c>
      <c r="S280">
        <v>196000</v>
      </c>
      <c r="T280">
        <v>196000</v>
      </c>
      <c r="U280" s="1">
        <v>43432</v>
      </c>
      <c r="V280" s="1">
        <v>43432</v>
      </c>
      <c r="W280" t="s">
        <v>9044</v>
      </c>
      <c r="X280" t="s">
        <v>35</v>
      </c>
      <c r="Y280" t="s">
        <v>2070</v>
      </c>
    </row>
    <row r="281" spans="1:25">
      <c r="A281">
        <v>2767</v>
      </c>
      <c r="B281">
        <v>2018</v>
      </c>
      <c r="C281">
        <v>11</v>
      </c>
      <c r="D281" s="1">
        <v>43417</v>
      </c>
      <c r="E281" t="s">
        <v>427</v>
      </c>
      <c r="F281" t="s">
        <v>428</v>
      </c>
      <c r="G281">
        <v>550501</v>
      </c>
      <c r="I281" t="s">
        <v>9188</v>
      </c>
      <c r="J281" t="s">
        <v>27</v>
      </c>
      <c r="K281" t="s">
        <v>9189</v>
      </c>
      <c r="L281" t="s">
        <v>9190</v>
      </c>
      <c r="M281" t="s">
        <v>712</v>
      </c>
      <c r="N281" t="s">
        <v>713</v>
      </c>
      <c r="O281" t="s">
        <v>148</v>
      </c>
      <c r="P281" t="s">
        <v>148</v>
      </c>
      <c r="R281" t="s">
        <v>33</v>
      </c>
      <c r="S281">
        <v>75000</v>
      </c>
      <c r="T281">
        <v>75000</v>
      </c>
      <c r="U281" s="1">
        <v>43413</v>
      </c>
      <c r="V281" s="1">
        <v>43413</v>
      </c>
      <c r="W281" t="s">
        <v>9191</v>
      </c>
      <c r="X281" t="s">
        <v>35</v>
      </c>
      <c r="Y281" t="s">
        <v>9192</v>
      </c>
    </row>
    <row r="282" spans="1:25">
      <c r="A282">
        <v>2772</v>
      </c>
      <c r="B282">
        <v>2018</v>
      </c>
      <c r="C282">
        <v>11</v>
      </c>
      <c r="D282" s="1">
        <v>43418</v>
      </c>
      <c r="E282" t="s">
        <v>24</v>
      </c>
      <c r="F282" t="s">
        <v>25</v>
      </c>
      <c r="G282">
        <v>550605</v>
      </c>
      <c r="H282">
        <v>288667</v>
      </c>
      <c r="I282" t="s">
        <v>3825</v>
      </c>
      <c r="J282" t="s">
        <v>27</v>
      </c>
      <c r="K282" t="s">
        <v>9208</v>
      </c>
      <c r="L282" t="s">
        <v>9209</v>
      </c>
      <c r="M282" t="s">
        <v>2004</v>
      </c>
      <c r="N282" t="s">
        <v>2005</v>
      </c>
      <c r="O282" t="s">
        <v>148</v>
      </c>
      <c r="P282" t="s">
        <v>148</v>
      </c>
      <c r="R282" t="s">
        <v>33</v>
      </c>
      <c r="S282">
        <v>95000</v>
      </c>
      <c r="T282">
        <v>95000</v>
      </c>
      <c r="U282" s="1">
        <v>43410</v>
      </c>
      <c r="V282" s="1">
        <v>43410</v>
      </c>
      <c r="W282" t="s">
        <v>9210</v>
      </c>
      <c r="X282" t="s">
        <v>35</v>
      </c>
      <c r="Y282" t="s">
        <v>2007</v>
      </c>
    </row>
    <row r="283" spans="1:25">
      <c r="A283">
        <v>2777</v>
      </c>
      <c r="B283">
        <v>2018</v>
      </c>
      <c r="C283">
        <v>11</v>
      </c>
      <c r="D283" s="1">
        <v>43419</v>
      </c>
      <c r="E283" t="s">
        <v>300</v>
      </c>
      <c r="F283" t="s">
        <v>301</v>
      </c>
      <c r="G283">
        <v>551302</v>
      </c>
      <c r="I283" t="s">
        <v>7656</v>
      </c>
      <c r="J283" t="s">
        <v>27</v>
      </c>
      <c r="K283" t="s">
        <v>9220</v>
      </c>
      <c r="L283" t="s">
        <v>9223</v>
      </c>
      <c r="M283" t="s">
        <v>3124</v>
      </c>
      <c r="N283" t="s">
        <v>3125</v>
      </c>
      <c r="O283" t="s">
        <v>3832</v>
      </c>
      <c r="P283" t="s">
        <v>3832</v>
      </c>
      <c r="R283" t="s">
        <v>33</v>
      </c>
      <c r="S283">
        <v>20000</v>
      </c>
      <c r="T283">
        <v>20000</v>
      </c>
      <c r="U283" s="1">
        <v>43422</v>
      </c>
      <c r="V283" s="1">
        <v>43422</v>
      </c>
      <c r="X283" t="s">
        <v>46</v>
      </c>
      <c r="Y283" t="s">
        <v>9222</v>
      </c>
    </row>
    <row r="284" spans="1:25">
      <c r="A284">
        <v>2789</v>
      </c>
      <c r="B284">
        <v>2018</v>
      </c>
      <c r="C284">
        <v>11</v>
      </c>
      <c r="D284" s="1">
        <v>43413</v>
      </c>
      <c r="E284" t="s">
        <v>24</v>
      </c>
      <c r="F284" t="s">
        <v>25</v>
      </c>
      <c r="G284">
        <v>550173</v>
      </c>
      <c r="H284">
        <v>288542</v>
      </c>
      <c r="I284" t="s">
        <v>9258</v>
      </c>
      <c r="J284" t="s">
        <v>27</v>
      </c>
      <c r="K284" t="s">
        <v>9259</v>
      </c>
      <c r="L284" t="s">
        <v>9260</v>
      </c>
      <c r="M284" t="s">
        <v>1032</v>
      </c>
      <c r="N284" t="s">
        <v>1033</v>
      </c>
      <c r="O284" t="s">
        <v>152</v>
      </c>
      <c r="P284" t="s">
        <v>152</v>
      </c>
      <c r="R284" t="s">
        <v>33</v>
      </c>
      <c r="S284">
        <v>520000</v>
      </c>
      <c r="T284">
        <v>520000</v>
      </c>
      <c r="U284" s="1">
        <v>43416</v>
      </c>
      <c r="V284" s="1">
        <v>43416</v>
      </c>
      <c r="W284" t="s">
        <v>9261</v>
      </c>
      <c r="X284" t="s">
        <v>35</v>
      </c>
      <c r="Y284" t="s">
        <v>9262</v>
      </c>
    </row>
    <row r="285" spans="1:25">
      <c r="A285">
        <v>2799</v>
      </c>
      <c r="B285">
        <v>2018</v>
      </c>
      <c r="C285">
        <v>10</v>
      </c>
      <c r="D285" s="1">
        <v>43391</v>
      </c>
      <c r="E285" t="s">
        <v>427</v>
      </c>
      <c r="F285" t="s">
        <v>428</v>
      </c>
      <c r="G285">
        <v>546568</v>
      </c>
      <c r="I285" t="s">
        <v>1388</v>
      </c>
      <c r="J285" t="s">
        <v>27</v>
      </c>
      <c r="K285" t="s">
        <v>9294</v>
      </c>
      <c r="L285" t="s">
        <v>9295</v>
      </c>
      <c r="M285" t="s">
        <v>3374</v>
      </c>
      <c r="N285" t="s">
        <v>3375</v>
      </c>
      <c r="O285" t="s">
        <v>148</v>
      </c>
      <c r="P285" t="s">
        <v>148</v>
      </c>
      <c r="R285" t="s">
        <v>33</v>
      </c>
      <c r="S285">
        <v>45000</v>
      </c>
      <c r="T285">
        <v>45000</v>
      </c>
      <c r="U285" s="1">
        <v>43390</v>
      </c>
      <c r="V285" s="1">
        <v>43390</v>
      </c>
      <c r="W285" t="s">
        <v>9296</v>
      </c>
      <c r="X285" t="s">
        <v>35</v>
      </c>
      <c r="Y285" t="s">
        <v>9297</v>
      </c>
    </row>
    <row r="286" spans="1:25">
      <c r="A286">
        <v>2800</v>
      </c>
      <c r="B286">
        <v>2018</v>
      </c>
      <c r="C286">
        <v>10</v>
      </c>
      <c r="D286" s="1">
        <v>43392</v>
      </c>
      <c r="E286" t="s">
        <v>427</v>
      </c>
      <c r="F286" t="s">
        <v>428</v>
      </c>
      <c r="G286">
        <v>547117</v>
      </c>
      <c r="I286" t="s">
        <v>1443</v>
      </c>
      <c r="J286" t="s">
        <v>27</v>
      </c>
      <c r="K286" t="s">
        <v>9298</v>
      </c>
      <c r="L286" t="s">
        <v>9299</v>
      </c>
      <c r="M286" t="s">
        <v>9300</v>
      </c>
      <c r="N286" t="s">
        <v>9301</v>
      </c>
      <c r="O286" t="s">
        <v>148</v>
      </c>
      <c r="P286" t="s">
        <v>148</v>
      </c>
      <c r="R286" t="s">
        <v>33</v>
      </c>
      <c r="S286">
        <v>8534.9599999999991</v>
      </c>
      <c r="T286">
        <v>8534.9599999999991</v>
      </c>
      <c r="U286" s="1">
        <v>43390</v>
      </c>
      <c r="V286" s="1">
        <v>43390</v>
      </c>
      <c r="W286" t="s">
        <v>9302</v>
      </c>
      <c r="X286" t="s">
        <v>35</v>
      </c>
      <c r="Y286" t="s">
        <v>1769</v>
      </c>
    </row>
    <row r="287" spans="1:25">
      <c r="A287">
        <v>2801</v>
      </c>
      <c r="B287">
        <v>2018</v>
      </c>
      <c r="C287">
        <v>10</v>
      </c>
      <c r="D287" s="1">
        <v>43392</v>
      </c>
      <c r="E287" t="s">
        <v>427</v>
      </c>
      <c r="F287" t="s">
        <v>428</v>
      </c>
      <c r="G287">
        <v>547117</v>
      </c>
      <c r="I287" t="s">
        <v>1443</v>
      </c>
      <c r="J287" t="s">
        <v>27</v>
      </c>
      <c r="K287" t="s">
        <v>9298</v>
      </c>
      <c r="L287" t="s">
        <v>9303</v>
      </c>
      <c r="M287" t="s">
        <v>9300</v>
      </c>
      <c r="N287" t="s">
        <v>9301</v>
      </c>
      <c r="O287" t="s">
        <v>148</v>
      </c>
      <c r="P287" t="s">
        <v>148</v>
      </c>
      <c r="R287" t="s">
        <v>33</v>
      </c>
      <c r="S287">
        <v>110135.03999999999</v>
      </c>
      <c r="T287">
        <v>110135.03999999999</v>
      </c>
      <c r="U287" s="1">
        <v>43390</v>
      </c>
      <c r="V287" s="1">
        <v>43390</v>
      </c>
      <c r="W287" t="s">
        <v>9302</v>
      </c>
      <c r="X287" t="s">
        <v>35</v>
      </c>
      <c r="Y287" t="s">
        <v>1769</v>
      </c>
    </row>
    <row r="288" spans="1:25">
      <c r="A288">
        <v>2849</v>
      </c>
      <c r="B288">
        <v>2018</v>
      </c>
      <c r="C288">
        <v>7</v>
      </c>
      <c r="D288" s="1">
        <v>43312</v>
      </c>
      <c r="E288" t="s">
        <v>427</v>
      </c>
      <c r="F288" t="s">
        <v>428</v>
      </c>
      <c r="G288">
        <v>547957</v>
      </c>
      <c r="H288">
        <v>287652</v>
      </c>
      <c r="I288" t="s">
        <v>160</v>
      </c>
      <c r="J288" t="s">
        <v>27</v>
      </c>
      <c r="K288" t="s">
        <v>9447</v>
      </c>
      <c r="L288" t="s">
        <v>9448</v>
      </c>
      <c r="M288" t="s">
        <v>3374</v>
      </c>
      <c r="N288" t="s">
        <v>3375</v>
      </c>
      <c r="O288" t="s">
        <v>148</v>
      </c>
      <c r="P288" t="s">
        <v>148</v>
      </c>
      <c r="R288" t="s">
        <v>33</v>
      </c>
      <c r="S288">
        <v>24462.75</v>
      </c>
      <c r="T288">
        <v>24462.75</v>
      </c>
      <c r="U288" s="1">
        <v>43056</v>
      </c>
      <c r="V288" s="1">
        <v>43056</v>
      </c>
      <c r="W288" t="s">
        <v>9449</v>
      </c>
      <c r="X288" t="s">
        <v>35</v>
      </c>
      <c r="Y288" t="s">
        <v>9450</v>
      </c>
    </row>
    <row r="289" spans="1:25">
      <c r="A289">
        <v>2858</v>
      </c>
      <c r="B289">
        <v>2018</v>
      </c>
      <c r="C289">
        <v>10</v>
      </c>
      <c r="D289" s="1">
        <v>43388</v>
      </c>
      <c r="E289" t="s">
        <v>427</v>
      </c>
      <c r="F289" t="s">
        <v>428</v>
      </c>
      <c r="G289">
        <v>547490</v>
      </c>
      <c r="I289" t="s">
        <v>2444</v>
      </c>
      <c r="J289" t="s">
        <v>27</v>
      </c>
      <c r="K289" t="s">
        <v>9470</v>
      </c>
      <c r="L289" t="s">
        <v>9471</v>
      </c>
      <c r="M289" t="s">
        <v>9070</v>
      </c>
      <c r="N289" t="s">
        <v>9071</v>
      </c>
      <c r="O289" t="s">
        <v>152</v>
      </c>
      <c r="P289" t="s">
        <v>152</v>
      </c>
      <c r="R289" t="s">
        <v>33</v>
      </c>
      <c r="S289">
        <v>311600</v>
      </c>
      <c r="T289">
        <v>311600</v>
      </c>
      <c r="U289" s="1">
        <v>43418</v>
      </c>
      <c r="V289" s="1">
        <v>43418</v>
      </c>
      <c r="W289" t="s">
        <v>9472</v>
      </c>
      <c r="X289" t="s">
        <v>35</v>
      </c>
      <c r="Y289" t="s">
        <v>9473</v>
      </c>
    </row>
    <row r="290" spans="1:25">
      <c r="A290">
        <v>2860</v>
      </c>
      <c r="B290">
        <v>2018</v>
      </c>
      <c r="C290">
        <v>11</v>
      </c>
      <c r="D290" s="1">
        <v>43406</v>
      </c>
      <c r="E290" t="s">
        <v>427</v>
      </c>
      <c r="F290" t="s">
        <v>428</v>
      </c>
      <c r="G290">
        <v>549092</v>
      </c>
      <c r="I290" t="s">
        <v>7680</v>
      </c>
      <c r="J290" t="s">
        <v>27</v>
      </c>
      <c r="K290" t="s">
        <v>7681</v>
      </c>
      <c r="L290" t="s">
        <v>9478</v>
      </c>
      <c r="M290" t="s">
        <v>349</v>
      </c>
      <c r="N290" t="s">
        <v>350</v>
      </c>
      <c r="O290" t="s">
        <v>1456</v>
      </c>
      <c r="P290" t="s">
        <v>9479</v>
      </c>
      <c r="R290" t="s">
        <v>33</v>
      </c>
      <c r="S290">
        <v>8500</v>
      </c>
      <c r="T290">
        <v>8500</v>
      </c>
      <c r="U290" s="1">
        <v>43410</v>
      </c>
      <c r="V290" s="1">
        <v>43410</v>
      </c>
      <c r="W290" t="s">
        <v>7683</v>
      </c>
      <c r="X290" t="s">
        <v>35</v>
      </c>
      <c r="Y290" t="s">
        <v>321</v>
      </c>
    </row>
    <row r="291" spans="1:25">
      <c r="A291">
        <v>2865</v>
      </c>
      <c r="B291">
        <v>2018</v>
      </c>
      <c r="C291">
        <v>11</v>
      </c>
      <c r="D291" s="1">
        <v>43410</v>
      </c>
      <c r="E291" t="s">
        <v>427</v>
      </c>
      <c r="F291" t="s">
        <v>428</v>
      </c>
      <c r="G291">
        <v>549689</v>
      </c>
      <c r="I291" t="s">
        <v>1808</v>
      </c>
      <c r="J291" t="s">
        <v>27</v>
      </c>
      <c r="K291" t="s">
        <v>9495</v>
      </c>
      <c r="L291" t="s">
        <v>9496</v>
      </c>
      <c r="M291" t="s">
        <v>371</v>
      </c>
      <c r="N291" t="s">
        <v>372</v>
      </c>
      <c r="O291" t="s">
        <v>148</v>
      </c>
      <c r="P291" t="s">
        <v>148</v>
      </c>
      <c r="R291" t="s">
        <v>33</v>
      </c>
      <c r="S291">
        <v>96800</v>
      </c>
      <c r="T291">
        <v>96800</v>
      </c>
      <c r="U291" s="1">
        <v>43411</v>
      </c>
      <c r="V291" s="1">
        <v>43411</v>
      </c>
      <c r="W291" t="s">
        <v>9497</v>
      </c>
      <c r="X291" t="s">
        <v>35</v>
      </c>
      <c r="Y291" t="s">
        <v>9498</v>
      </c>
    </row>
    <row r="292" spans="1:25">
      <c r="A292">
        <v>2870</v>
      </c>
      <c r="B292">
        <v>2018</v>
      </c>
      <c r="C292">
        <v>10</v>
      </c>
      <c r="D292" s="1">
        <v>43404</v>
      </c>
      <c r="E292" t="s">
        <v>427</v>
      </c>
      <c r="F292" t="s">
        <v>428</v>
      </c>
      <c r="G292">
        <v>548669</v>
      </c>
      <c r="I292" t="s">
        <v>7716</v>
      </c>
      <c r="J292" t="s">
        <v>27</v>
      </c>
      <c r="K292" t="s">
        <v>9511</v>
      </c>
      <c r="L292" t="s">
        <v>9512</v>
      </c>
      <c r="M292" t="s">
        <v>209</v>
      </c>
      <c r="N292" t="s">
        <v>210</v>
      </c>
      <c r="O292" t="s">
        <v>152</v>
      </c>
      <c r="P292" t="s">
        <v>9513</v>
      </c>
      <c r="R292" t="s">
        <v>33</v>
      </c>
      <c r="S292">
        <v>70</v>
      </c>
      <c r="T292">
        <v>70</v>
      </c>
      <c r="U292" s="1">
        <v>43406</v>
      </c>
      <c r="V292" s="1">
        <v>43406</v>
      </c>
      <c r="W292" t="s">
        <v>9514</v>
      </c>
      <c r="X292" t="s">
        <v>35</v>
      </c>
      <c r="Y292" t="s">
        <v>321</v>
      </c>
    </row>
    <row r="293" spans="1:25">
      <c r="A293">
        <v>2871</v>
      </c>
      <c r="B293">
        <v>2018</v>
      </c>
      <c r="C293">
        <v>10</v>
      </c>
      <c r="D293" s="1">
        <v>43404</v>
      </c>
      <c r="E293" t="s">
        <v>427</v>
      </c>
      <c r="F293" t="s">
        <v>428</v>
      </c>
      <c r="G293">
        <v>548669</v>
      </c>
      <c r="I293" t="s">
        <v>7716</v>
      </c>
      <c r="J293" t="s">
        <v>27</v>
      </c>
      <c r="K293" t="s">
        <v>9511</v>
      </c>
      <c r="L293" t="s">
        <v>9515</v>
      </c>
      <c r="M293" t="s">
        <v>209</v>
      </c>
      <c r="N293" t="s">
        <v>210</v>
      </c>
      <c r="O293" t="s">
        <v>152</v>
      </c>
      <c r="P293" t="s">
        <v>152</v>
      </c>
      <c r="R293" t="s">
        <v>33</v>
      </c>
      <c r="S293">
        <v>149430</v>
      </c>
      <c r="T293">
        <v>149430</v>
      </c>
      <c r="U293" s="1">
        <v>43406</v>
      </c>
      <c r="V293" s="1">
        <v>43406</v>
      </c>
      <c r="W293" t="s">
        <v>9514</v>
      </c>
      <c r="X293" t="s">
        <v>35</v>
      </c>
      <c r="Y293" t="s">
        <v>321</v>
      </c>
    </row>
    <row r="294" spans="1:25">
      <c r="A294">
        <v>2874</v>
      </c>
      <c r="B294">
        <v>2018</v>
      </c>
      <c r="C294">
        <v>11</v>
      </c>
      <c r="D294" s="1">
        <v>43413</v>
      </c>
      <c r="E294" t="s">
        <v>427</v>
      </c>
      <c r="F294" t="s">
        <v>428</v>
      </c>
      <c r="G294">
        <v>550182</v>
      </c>
      <c r="I294" t="s">
        <v>9521</v>
      </c>
      <c r="J294" t="s">
        <v>27</v>
      </c>
      <c r="K294" t="s">
        <v>9522</v>
      </c>
      <c r="L294" t="s">
        <v>9523</v>
      </c>
      <c r="M294" t="s">
        <v>712</v>
      </c>
      <c r="N294" t="s">
        <v>713</v>
      </c>
      <c r="O294" t="s">
        <v>148</v>
      </c>
      <c r="P294" t="s">
        <v>725</v>
      </c>
      <c r="R294" t="s">
        <v>33</v>
      </c>
      <c r="S294">
        <v>300000</v>
      </c>
      <c r="T294">
        <v>300000</v>
      </c>
      <c r="U294" s="1">
        <v>43421</v>
      </c>
      <c r="V294" s="1">
        <v>43421</v>
      </c>
      <c r="W294" t="s">
        <v>9524</v>
      </c>
      <c r="X294" t="s">
        <v>35</v>
      </c>
      <c r="Y294" t="s">
        <v>5888</v>
      </c>
    </row>
    <row r="295" spans="1:25">
      <c r="A295">
        <v>2894</v>
      </c>
      <c r="B295">
        <v>2018</v>
      </c>
      <c r="C295">
        <v>11</v>
      </c>
      <c r="D295" s="1">
        <v>43424</v>
      </c>
      <c r="E295" t="s">
        <v>24</v>
      </c>
      <c r="F295" t="s">
        <v>25</v>
      </c>
      <c r="G295">
        <v>551926</v>
      </c>
      <c r="H295">
        <v>289432</v>
      </c>
      <c r="I295" t="s">
        <v>9258</v>
      </c>
      <c r="J295" t="s">
        <v>27</v>
      </c>
      <c r="K295" t="s">
        <v>9581</v>
      </c>
      <c r="L295" t="s">
        <v>9582</v>
      </c>
      <c r="M295" t="s">
        <v>1032</v>
      </c>
      <c r="N295" t="s">
        <v>1033</v>
      </c>
      <c r="O295" t="s">
        <v>152</v>
      </c>
      <c r="P295" t="s">
        <v>152</v>
      </c>
      <c r="R295" t="s">
        <v>33</v>
      </c>
      <c r="S295">
        <v>149850</v>
      </c>
      <c r="T295">
        <v>149850</v>
      </c>
      <c r="U295" s="1">
        <v>43416</v>
      </c>
      <c r="V295" s="1">
        <v>43416</v>
      </c>
      <c r="W295" t="s">
        <v>9583</v>
      </c>
      <c r="X295" t="s">
        <v>35</v>
      </c>
      <c r="Y295" t="s">
        <v>9584</v>
      </c>
    </row>
    <row r="296" spans="1:25">
      <c r="A296">
        <v>2897</v>
      </c>
      <c r="B296">
        <v>2018</v>
      </c>
      <c r="C296">
        <v>10</v>
      </c>
      <c r="D296" s="1">
        <v>43395</v>
      </c>
      <c r="E296" t="s">
        <v>24</v>
      </c>
      <c r="F296" t="s">
        <v>25</v>
      </c>
      <c r="G296">
        <v>547497</v>
      </c>
      <c r="H296">
        <v>287500</v>
      </c>
      <c r="I296" t="s">
        <v>1196</v>
      </c>
      <c r="J296" t="s">
        <v>27</v>
      </c>
      <c r="K296" t="s">
        <v>9592</v>
      </c>
      <c r="L296" t="s">
        <v>9593</v>
      </c>
      <c r="M296" t="s">
        <v>9594</v>
      </c>
      <c r="N296" t="s">
        <v>9595</v>
      </c>
      <c r="O296" t="s">
        <v>148</v>
      </c>
      <c r="P296" t="s">
        <v>148</v>
      </c>
      <c r="R296" t="s">
        <v>33</v>
      </c>
      <c r="S296">
        <v>283968</v>
      </c>
      <c r="T296">
        <v>283968</v>
      </c>
      <c r="U296" s="1">
        <v>43395</v>
      </c>
      <c r="V296" s="1">
        <v>43395</v>
      </c>
      <c r="W296" t="s">
        <v>9596</v>
      </c>
      <c r="X296" t="s">
        <v>35</v>
      </c>
      <c r="Y296" t="s">
        <v>2007</v>
      </c>
    </row>
    <row r="297" spans="1:25">
      <c r="A297">
        <v>2900</v>
      </c>
      <c r="B297">
        <v>2018</v>
      </c>
      <c r="C297">
        <v>11</v>
      </c>
      <c r="D297" s="1">
        <v>43424</v>
      </c>
      <c r="E297" t="s">
        <v>24</v>
      </c>
      <c r="F297" t="s">
        <v>25</v>
      </c>
      <c r="G297">
        <v>552015</v>
      </c>
      <c r="H297">
        <v>289281</v>
      </c>
      <c r="I297" t="s">
        <v>1340</v>
      </c>
      <c r="J297" t="s">
        <v>27</v>
      </c>
      <c r="K297" t="s">
        <v>9602</v>
      </c>
      <c r="L297" t="s">
        <v>9603</v>
      </c>
      <c r="M297" t="s">
        <v>2789</v>
      </c>
      <c r="N297" t="s">
        <v>2790</v>
      </c>
      <c r="O297" t="s">
        <v>152</v>
      </c>
      <c r="P297" t="s">
        <v>152</v>
      </c>
      <c r="R297" t="s">
        <v>33</v>
      </c>
      <c r="S297">
        <v>420000</v>
      </c>
      <c r="T297">
        <v>420000</v>
      </c>
      <c r="U297" s="1">
        <v>43433</v>
      </c>
      <c r="V297" s="1">
        <v>43433</v>
      </c>
      <c r="W297" t="s">
        <v>9604</v>
      </c>
      <c r="X297" t="s">
        <v>35</v>
      </c>
      <c r="Y297" t="s">
        <v>9605</v>
      </c>
    </row>
    <row r="298" spans="1:25">
      <c r="A298">
        <v>2924</v>
      </c>
      <c r="B298">
        <v>2018</v>
      </c>
      <c r="C298">
        <v>12</v>
      </c>
      <c r="D298" s="1">
        <v>43439</v>
      </c>
      <c r="E298" t="s">
        <v>427</v>
      </c>
      <c r="F298" t="s">
        <v>428</v>
      </c>
      <c r="G298">
        <v>554637</v>
      </c>
      <c r="I298" t="s">
        <v>9671</v>
      </c>
      <c r="J298" t="s">
        <v>27</v>
      </c>
      <c r="K298" t="s">
        <v>9672</v>
      </c>
      <c r="L298" t="s">
        <v>9673</v>
      </c>
      <c r="M298" t="s">
        <v>2998</v>
      </c>
      <c r="N298" t="s">
        <v>2999</v>
      </c>
      <c r="O298" t="s">
        <v>148</v>
      </c>
      <c r="P298" t="s">
        <v>148</v>
      </c>
      <c r="R298" t="s">
        <v>33</v>
      </c>
      <c r="S298">
        <v>220000</v>
      </c>
      <c r="T298">
        <v>220000</v>
      </c>
      <c r="U298" s="1">
        <v>43439</v>
      </c>
      <c r="V298" s="1">
        <v>43439</v>
      </c>
      <c r="W298" t="s">
        <v>9674</v>
      </c>
      <c r="X298" t="s">
        <v>35</v>
      </c>
      <c r="Y298" t="s">
        <v>9675</v>
      </c>
    </row>
    <row r="299" spans="1:25">
      <c r="A299">
        <v>2941</v>
      </c>
      <c r="B299">
        <v>2018</v>
      </c>
      <c r="C299">
        <v>9</v>
      </c>
      <c r="D299" s="1">
        <v>43371</v>
      </c>
      <c r="E299" t="s">
        <v>427</v>
      </c>
      <c r="F299" t="s">
        <v>428</v>
      </c>
      <c r="G299">
        <v>552706</v>
      </c>
      <c r="H299">
        <v>522706</v>
      </c>
      <c r="I299" t="s">
        <v>1919</v>
      </c>
      <c r="J299" t="s">
        <v>27</v>
      </c>
      <c r="K299" t="s">
        <v>9732</v>
      </c>
      <c r="L299" t="s">
        <v>9733</v>
      </c>
      <c r="M299" t="s">
        <v>371</v>
      </c>
      <c r="N299" t="s">
        <v>372</v>
      </c>
      <c r="O299" t="s">
        <v>148</v>
      </c>
      <c r="P299" t="s">
        <v>148</v>
      </c>
      <c r="R299" t="s">
        <v>33</v>
      </c>
      <c r="S299">
        <v>18150</v>
      </c>
      <c r="T299">
        <v>18150</v>
      </c>
      <c r="U299" s="1">
        <v>43411</v>
      </c>
      <c r="V299" s="1">
        <v>43411</v>
      </c>
      <c r="W299" t="s">
        <v>9734</v>
      </c>
      <c r="X299" t="s">
        <v>35</v>
      </c>
      <c r="Y299" t="s">
        <v>9735</v>
      </c>
    </row>
    <row r="300" spans="1:25">
      <c r="A300">
        <v>2942</v>
      </c>
      <c r="B300">
        <v>2018</v>
      </c>
      <c r="C300">
        <v>8</v>
      </c>
      <c r="D300" s="1">
        <v>43327</v>
      </c>
      <c r="E300" t="s">
        <v>24</v>
      </c>
      <c r="F300" t="s">
        <v>25</v>
      </c>
      <c r="G300">
        <v>536757</v>
      </c>
      <c r="H300">
        <v>283724</v>
      </c>
      <c r="I300" t="s">
        <v>3753</v>
      </c>
      <c r="J300" t="s">
        <v>27</v>
      </c>
      <c r="K300" t="s">
        <v>9736</v>
      </c>
      <c r="L300" t="s">
        <v>9737</v>
      </c>
      <c r="M300" t="s">
        <v>7217</v>
      </c>
      <c r="N300" t="s">
        <v>7218</v>
      </c>
      <c r="O300" t="s">
        <v>152</v>
      </c>
      <c r="P300" t="s">
        <v>152</v>
      </c>
      <c r="R300" t="s">
        <v>33</v>
      </c>
      <c r="S300">
        <v>225000</v>
      </c>
      <c r="T300">
        <v>225000</v>
      </c>
      <c r="U300" s="1">
        <v>43329</v>
      </c>
      <c r="V300" s="1">
        <v>43329</v>
      </c>
      <c r="W300" t="s">
        <v>9738</v>
      </c>
      <c r="X300" t="s">
        <v>35</v>
      </c>
      <c r="Y300" t="s">
        <v>9739</v>
      </c>
    </row>
    <row r="301" spans="1:25">
      <c r="A301">
        <v>2943</v>
      </c>
      <c r="B301">
        <v>2018</v>
      </c>
      <c r="C301">
        <v>8</v>
      </c>
      <c r="D301" s="1">
        <v>43327</v>
      </c>
      <c r="E301" t="s">
        <v>24</v>
      </c>
      <c r="F301" t="s">
        <v>25</v>
      </c>
      <c r="G301">
        <v>536757</v>
      </c>
      <c r="H301">
        <v>283724</v>
      </c>
      <c r="I301" t="s">
        <v>3753</v>
      </c>
      <c r="J301" t="s">
        <v>27</v>
      </c>
      <c r="K301" t="s">
        <v>9736</v>
      </c>
      <c r="L301" t="s">
        <v>9740</v>
      </c>
      <c r="M301" t="s">
        <v>7217</v>
      </c>
      <c r="N301" t="s">
        <v>7218</v>
      </c>
      <c r="O301" t="s">
        <v>152</v>
      </c>
      <c r="P301" t="s">
        <v>152</v>
      </c>
      <c r="R301" t="s">
        <v>33</v>
      </c>
      <c r="S301">
        <v>405000</v>
      </c>
      <c r="T301">
        <v>405000</v>
      </c>
      <c r="U301" s="1">
        <v>43329</v>
      </c>
      <c r="V301" s="1">
        <v>43329</v>
      </c>
      <c r="W301" t="s">
        <v>9738</v>
      </c>
      <c r="X301" t="s">
        <v>35</v>
      </c>
      <c r="Y301" t="s">
        <v>9739</v>
      </c>
    </row>
    <row r="302" spans="1:25">
      <c r="A302">
        <v>2966</v>
      </c>
      <c r="B302">
        <v>2018</v>
      </c>
      <c r="C302">
        <v>11</v>
      </c>
      <c r="D302" s="1">
        <v>43426</v>
      </c>
      <c r="E302" t="s">
        <v>427</v>
      </c>
      <c r="F302" t="s">
        <v>428</v>
      </c>
      <c r="G302">
        <v>551570</v>
      </c>
      <c r="I302" t="s">
        <v>4614</v>
      </c>
      <c r="J302" t="s">
        <v>27</v>
      </c>
      <c r="K302" t="s">
        <v>9814</v>
      </c>
      <c r="L302" t="s">
        <v>9815</v>
      </c>
      <c r="M302" t="s">
        <v>9816</v>
      </c>
      <c r="N302" t="s">
        <v>9817</v>
      </c>
      <c r="O302" t="s">
        <v>152</v>
      </c>
      <c r="P302" t="s">
        <v>152</v>
      </c>
      <c r="R302" t="s">
        <v>33</v>
      </c>
      <c r="S302">
        <v>370000</v>
      </c>
      <c r="T302">
        <v>370000</v>
      </c>
      <c r="U302" s="1">
        <v>43445</v>
      </c>
      <c r="V302" s="1">
        <v>43445</v>
      </c>
      <c r="W302" t="s">
        <v>9818</v>
      </c>
      <c r="X302" t="s">
        <v>35</v>
      </c>
      <c r="Y302" t="s">
        <v>321</v>
      </c>
    </row>
    <row r="303" spans="1:25">
      <c r="A303">
        <v>3008</v>
      </c>
      <c r="B303">
        <v>2018</v>
      </c>
      <c r="C303">
        <v>11</v>
      </c>
      <c r="D303" s="1">
        <v>43433</v>
      </c>
      <c r="E303" t="s">
        <v>24</v>
      </c>
      <c r="F303" t="s">
        <v>25</v>
      </c>
      <c r="G303">
        <v>553715</v>
      </c>
      <c r="H303">
        <v>290657</v>
      </c>
      <c r="I303" t="s">
        <v>9940</v>
      </c>
      <c r="J303" t="s">
        <v>27</v>
      </c>
      <c r="K303" t="s">
        <v>9941</v>
      </c>
      <c r="L303" t="s">
        <v>9942</v>
      </c>
      <c r="M303" t="s">
        <v>9816</v>
      </c>
      <c r="N303" t="s">
        <v>9817</v>
      </c>
      <c r="O303" t="s">
        <v>152</v>
      </c>
      <c r="P303" t="s">
        <v>152</v>
      </c>
      <c r="R303" t="s">
        <v>33</v>
      </c>
      <c r="S303">
        <v>570000</v>
      </c>
      <c r="T303">
        <v>570000</v>
      </c>
      <c r="U303" s="1">
        <v>43441</v>
      </c>
      <c r="V303" s="1">
        <v>43441</v>
      </c>
      <c r="W303" t="s">
        <v>9943</v>
      </c>
      <c r="X303" t="s">
        <v>35</v>
      </c>
      <c r="Y303" t="s">
        <v>9944</v>
      </c>
    </row>
    <row r="304" spans="1:25">
      <c r="A304">
        <v>3030</v>
      </c>
      <c r="B304">
        <v>2018</v>
      </c>
      <c r="C304">
        <v>12</v>
      </c>
      <c r="D304" s="1">
        <v>43435</v>
      </c>
      <c r="E304" t="s">
        <v>427</v>
      </c>
      <c r="F304" t="s">
        <v>428</v>
      </c>
      <c r="G304">
        <v>552745</v>
      </c>
      <c r="I304" t="s">
        <v>240</v>
      </c>
      <c r="J304" t="s">
        <v>27</v>
      </c>
      <c r="K304" t="s">
        <v>10006</v>
      </c>
      <c r="L304" t="s">
        <v>10007</v>
      </c>
      <c r="M304" t="s">
        <v>10008</v>
      </c>
      <c r="N304" t="s">
        <v>10009</v>
      </c>
      <c r="O304" t="s">
        <v>148</v>
      </c>
      <c r="P304" t="s">
        <v>148</v>
      </c>
      <c r="R304" t="s">
        <v>33</v>
      </c>
      <c r="S304">
        <v>17752.099999999999</v>
      </c>
      <c r="T304">
        <v>17752.099999999999</v>
      </c>
      <c r="U304" s="1">
        <v>43245</v>
      </c>
      <c r="V304" s="1">
        <v>43245</v>
      </c>
      <c r="X304" t="s">
        <v>46</v>
      </c>
      <c r="Y304" t="s">
        <v>10010</v>
      </c>
    </row>
    <row r="305" spans="1:25">
      <c r="A305">
        <v>3049</v>
      </c>
      <c r="B305">
        <v>2018</v>
      </c>
      <c r="C305">
        <v>12</v>
      </c>
      <c r="D305" s="1">
        <v>43437</v>
      </c>
      <c r="E305" t="s">
        <v>427</v>
      </c>
      <c r="F305" t="s">
        <v>428</v>
      </c>
      <c r="G305">
        <v>554065</v>
      </c>
      <c r="I305" t="s">
        <v>183</v>
      </c>
      <c r="J305" t="s">
        <v>27</v>
      </c>
      <c r="K305" t="s">
        <v>10065</v>
      </c>
      <c r="L305" t="s">
        <v>10066</v>
      </c>
      <c r="M305" t="s">
        <v>197</v>
      </c>
      <c r="N305" t="s">
        <v>198</v>
      </c>
      <c r="O305" t="s">
        <v>152</v>
      </c>
      <c r="P305" t="s">
        <v>152</v>
      </c>
      <c r="R305" t="s">
        <v>33</v>
      </c>
      <c r="S305">
        <v>140000</v>
      </c>
      <c r="T305">
        <v>140000</v>
      </c>
      <c r="U305" s="1">
        <v>43440</v>
      </c>
      <c r="V305" s="1">
        <v>43440</v>
      </c>
      <c r="W305" t="s">
        <v>10067</v>
      </c>
      <c r="X305" t="s">
        <v>35</v>
      </c>
      <c r="Y305" t="s">
        <v>10068</v>
      </c>
    </row>
    <row r="306" spans="1:25">
      <c r="A306">
        <v>3050</v>
      </c>
      <c r="B306">
        <v>2018</v>
      </c>
      <c r="C306">
        <v>12</v>
      </c>
      <c r="D306" s="1">
        <v>43437</v>
      </c>
      <c r="E306" t="s">
        <v>427</v>
      </c>
      <c r="F306" t="s">
        <v>428</v>
      </c>
      <c r="G306">
        <v>554065</v>
      </c>
      <c r="I306" t="s">
        <v>183</v>
      </c>
      <c r="J306" t="s">
        <v>27</v>
      </c>
      <c r="K306" t="s">
        <v>10069</v>
      </c>
      <c r="L306" t="s">
        <v>10070</v>
      </c>
      <c r="M306" t="s">
        <v>72</v>
      </c>
      <c r="N306" t="s">
        <v>73</v>
      </c>
      <c r="O306" t="s">
        <v>152</v>
      </c>
      <c r="P306" t="s">
        <v>152</v>
      </c>
      <c r="R306" t="s">
        <v>33</v>
      </c>
      <c r="S306">
        <v>112500</v>
      </c>
      <c r="T306">
        <v>112500</v>
      </c>
      <c r="U306" s="1">
        <v>43439</v>
      </c>
      <c r="V306" s="1">
        <v>43439</v>
      </c>
      <c r="W306" t="s">
        <v>10071</v>
      </c>
      <c r="X306" t="s">
        <v>35</v>
      </c>
      <c r="Y306" t="s">
        <v>10068</v>
      </c>
    </row>
    <row r="307" spans="1:25">
      <c r="A307">
        <v>3057</v>
      </c>
      <c r="B307">
        <v>2018</v>
      </c>
      <c r="C307">
        <v>11</v>
      </c>
      <c r="D307" s="1">
        <v>43424</v>
      </c>
      <c r="E307" t="s">
        <v>427</v>
      </c>
      <c r="F307" t="s">
        <v>428</v>
      </c>
      <c r="G307">
        <v>552145</v>
      </c>
      <c r="I307" t="s">
        <v>7716</v>
      </c>
      <c r="J307" t="s">
        <v>27</v>
      </c>
      <c r="K307" t="s">
        <v>10088</v>
      </c>
      <c r="L307" t="s">
        <v>10089</v>
      </c>
      <c r="M307" t="s">
        <v>2073</v>
      </c>
      <c r="N307" t="s">
        <v>2074</v>
      </c>
      <c r="O307" t="s">
        <v>152</v>
      </c>
      <c r="P307" t="s">
        <v>152</v>
      </c>
      <c r="R307" t="s">
        <v>33</v>
      </c>
      <c r="S307">
        <v>255000</v>
      </c>
      <c r="T307">
        <v>255000</v>
      </c>
      <c r="U307" s="1">
        <v>43428</v>
      </c>
      <c r="V307" s="1">
        <v>43428</v>
      </c>
      <c r="W307" t="s">
        <v>10090</v>
      </c>
      <c r="X307" t="s">
        <v>35</v>
      </c>
      <c r="Y307" t="s">
        <v>321</v>
      </c>
    </row>
    <row r="308" spans="1:25">
      <c r="A308">
        <v>3058</v>
      </c>
      <c r="B308">
        <v>2018</v>
      </c>
      <c r="C308">
        <v>11</v>
      </c>
      <c r="D308" s="1">
        <v>43430</v>
      </c>
      <c r="E308" t="s">
        <v>427</v>
      </c>
      <c r="F308" t="s">
        <v>428</v>
      </c>
      <c r="G308">
        <v>553012</v>
      </c>
      <c r="I308" t="s">
        <v>10091</v>
      </c>
      <c r="J308" t="s">
        <v>27</v>
      </c>
      <c r="K308" t="s">
        <v>10092</v>
      </c>
      <c r="L308" t="s">
        <v>10093</v>
      </c>
      <c r="M308" t="s">
        <v>647</v>
      </c>
      <c r="N308" t="s">
        <v>648</v>
      </c>
      <c r="O308" t="s">
        <v>152</v>
      </c>
      <c r="P308" t="s">
        <v>152</v>
      </c>
      <c r="R308" t="s">
        <v>33</v>
      </c>
      <c r="S308">
        <v>232500</v>
      </c>
      <c r="T308">
        <v>232500</v>
      </c>
      <c r="U308" s="1">
        <v>43432</v>
      </c>
      <c r="V308" s="1">
        <v>43432</v>
      </c>
      <c r="W308" t="s">
        <v>10094</v>
      </c>
      <c r="X308" t="s">
        <v>35</v>
      </c>
      <c r="Y308" t="s">
        <v>1776</v>
      </c>
    </row>
    <row r="309" spans="1:25">
      <c r="A309">
        <v>3074</v>
      </c>
      <c r="B309">
        <v>2018</v>
      </c>
      <c r="C309">
        <v>11</v>
      </c>
      <c r="D309" s="1">
        <v>43431</v>
      </c>
      <c r="E309" t="s">
        <v>427</v>
      </c>
      <c r="F309" t="s">
        <v>428</v>
      </c>
      <c r="G309">
        <v>552875</v>
      </c>
      <c r="I309" t="s">
        <v>1019</v>
      </c>
      <c r="J309" t="s">
        <v>27</v>
      </c>
      <c r="K309" t="s">
        <v>10143</v>
      </c>
      <c r="L309" t="s">
        <v>10144</v>
      </c>
      <c r="M309" t="s">
        <v>146</v>
      </c>
      <c r="N309" t="s">
        <v>147</v>
      </c>
      <c r="O309" t="s">
        <v>148</v>
      </c>
      <c r="P309" t="s">
        <v>148</v>
      </c>
      <c r="R309" t="s">
        <v>33</v>
      </c>
      <c r="S309">
        <v>2098200</v>
      </c>
      <c r="T309">
        <v>2098200</v>
      </c>
      <c r="U309" s="1">
        <v>43433</v>
      </c>
      <c r="V309" s="1">
        <v>43433</v>
      </c>
      <c r="W309" t="s">
        <v>10145</v>
      </c>
      <c r="X309" t="s">
        <v>35</v>
      </c>
      <c r="Y309" t="s">
        <v>1769</v>
      </c>
    </row>
    <row r="310" spans="1:25">
      <c r="A310">
        <v>3075</v>
      </c>
      <c r="B310">
        <v>2018</v>
      </c>
      <c r="C310">
        <v>12</v>
      </c>
      <c r="D310" s="1">
        <v>43435</v>
      </c>
      <c r="E310" t="s">
        <v>427</v>
      </c>
      <c r="F310" t="s">
        <v>428</v>
      </c>
      <c r="G310">
        <v>549397</v>
      </c>
      <c r="I310" t="s">
        <v>7740</v>
      </c>
      <c r="J310" t="s">
        <v>27</v>
      </c>
      <c r="K310" t="s">
        <v>10146</v>
      </c>
      <c r="L310" t="s">
        <v>10147</v>
      </c>
      <c r="M310" t="s">
        <v>401</v>
      </c>
      <c r="N310" t="s">
        <v>402</v>
      </c>
      <c r="O310" t="s">
        <v>7726</v>
      </c>
      <c r="P310" t="s">
        <v>3832</v>
      </c>
      <c r="R310" t="s">
        <v>33</v>
      </c>
      <c r="S310">
        <v>5490</v>
      </c>
      <c r="T310">
        <v>5490</v>
      </c>
      <c r="U310" s="1">
        <v>43433</v>
      </c>
      <c r="V310" s="1">
        <v>43434</v>
      </c>
      <c r="W310" t="s">
        <v>10148</v>
      </c>
      <c r="X310" t="s">
        <v>35</v>
      </c>
      <c r="Y310" t="s">
        <v>10149</v>
      </c>
    </row>
    <row r="311" spans="1:25">
      <c r="A311">
        <v>3117</v>
      </c>
      <c r="B311">
        <v>2018</v>
      </c>
      <c r="C311">
        <v>12</v>
      </c>
      <c r="D311" s="1">
        <v>43437</v>
      </c>
      <c r="E311" t="s">
        <v>24</v>
      </c>
      <c r="F311" t="s">
        <v>25</v>
      </c>
      <c r="G311">
        <v>554094</v>
      </c>
      <c r="H311">
        <v>290870</v>
      </c>
      <c r="I311" t="s">
        <v>143</v>
      </c>
      <c r="J311" t="s">
        <v>27</v>
      </c>
      <c r="K311" t="s">
        <v>10281</v>
      </c>
      <c r="L311" t="s">
        <v>10282</v>
      </c>
      <c r="M311" t="s">
        <v>197</v>
      </c>
      <c r="N311" t="s">
        <v>198</v>
      </c>
      <c r="O311" t="s">
        <v>148</v>
      </c>
      <c r="P311" t="s">
        <v>148</v>
      </c>
      <c r="R311" t="s">
        <v>33</v>
      </c>
      <c r="S311">
        <v>3066000</v>
      </c>
      <c r="T311">
        <v>3066000</v>
      </c>
      <c r="U311" s="1">
        <v>43438</v>
      </c>
      <c r="V311" s="1">
        <v>43438</v>
      </c>
      <c r="W311" t="s">
        <v>10283</v>
      </c>
      <c r="X311" t="s">
        <v>35</v>
      </c>
      <c r="Y311" t="s">
        <v>10284</v>
      </c>
    </row>
    <row r="312" spans="1:25">
      <c r="A312">
        <v>3154</v>
      </c>
      <c r="B312">
        <v>2018</v>
      </c>
      <c r="C312">
        <v>12</v>
      </c>
      <c r="D312" s="1">
        <v>43439</v>
      </c>
      <c r="E312" t="s">
        <v>427</v>
      </c>
      <c r="F312" t="s">
        <v>428</v>
      </c>
      <c r="G312">
        <v>554705</v>
      </c>
      <c r="I312" t="s">
        <v>10395</v>
      </c>
      <c r="J312" t="s">
        <v>27</v>
      </c>
      <c r="K312" t="s">
        <v>10396</v>
      </c>
      <c r="L312" t="s">
        <v>10397</v>
      </c>
      <c r="M312" t="s">
        <v>371</v>
      </c>
      <c r="N312" t="s">
        <v>372</v>
      </c>
      <c r="O312" t="s">
        <v>148</v>
      </c>
      <c r="P312" t="s">
        <v>148</v>
      </c>
      <c r="R312" t="s">
        <v>33</v>
      </c>
      <c r="S312">
        <v>123420</v>
      </c>
      <c r="T312">
        <v>123420</v>
      </c>
      <c r="U312" s="1">
        <v>43441</v>
      </c>
      <c r="V312" s="1">
        <v>43441</v>
      </c>
      <c r="W312" t="s">
        <v>10398</v>
      </c>
      <c r="X312" t="s">
        <v>35</v>
      </c>
      <c r="Y312" t="s">
        <v>5335</v>
      </c>
    </row>
    <row r="313" spans="1:25">
      <c r="A313">
        <v>3155</v>
      </c>
      <c r="B313">
        <v>2018</v>
      </c>
      <c r="C313">
        <v>12</v>
      </c>
      <c r="D313" s="1">
        <v>43439</v>
      </c>
      <c r="E313" t="s">
        <v>427</v>
      </c>
      <c r="F313" t="s">
        <v>428</v>
      </c>
      <c r="G313">
        <v>544396</v>
      </c>
      <c r="I313" t="s">
        <v>1207</v>
      </c>
      <c r="J313" t="s">
        <v>27</v>
      </c>
      <c r="K313" t="s">
        <v>10399</v>
      </c>
      <c r="L313" t="s">
        <v>10400</v>
      </c>
      <c r="M313" t="s">
        <v>371</v>
      </c>
      <c r="N313" t="s">
        <v>372</v>
      </c>
      <c r="O313" t="s">
        <v>148</v>
      </c>
      <c r="P313" t="s">
        <v>148</v>
      </c>
      <c r="R313" t="s">
        <v>33</v>
      </c>
      <c r="S313">
        <v>29040</v>
      </c>
      <c r="T313">
        <v>29040</v>
      </c>
      <c r="U313" s="1">
        <v>43439</v>
      </c>
      <c r="V313" s="1">
        <v>43439</v>
      </c>
      <c r="W313" t="s">
        <v>10401</v>
      </c>
      <c r="X313" t="s">
        <v>35</v>
      </c>
      <c r="Y313" t="s">
        <v>10402</v>
      </c>
    </row>
    <row r="314" spans="1:25">
      <c r="A314">
        <v>3172</v>
      </c>
      <c r="B314">
        <v>2018</v>
      </c>
      <c r="C314">
        <v>12</v>
      </c>
      <c r="D314" s="1">
        <v>43439</v>
      </c>
      <c r="E314" t="s">
        <v>427</v>
      </c>
      <c r="F314" t="s">
        <v>428</v>
      </c>
      <c r="G314">
        <v>554645</v>
      </c>
      <c r="I314" t="s">
        <v>10454</v>
      </c>
      <c r="J314" t="s">
        <v>27</v>
      </c>
      <c r="K314" t="s">
        <v>10455</v>
      </c>
      <c r="L314" t="s">
        <v>10456</v>
      </c>
      <c r="M314" t="s">
        <v>2258</v>
      </c>
      <c r="N314" t="s">
        <v>2259</v>
      </c>
      <c r="O314" t="s">
        <v>1456</v>
      </c>
      <c r="P314" t="s">
        <v>1457</v>
      </c>
      <c r="R314" t="s">
        <v>33</v>
      </c>
      <c r="S314">
        <v>5600</v>
      </c>
      <c r="T314">
        <v>5600</v>
      </c>
      <c r="U314" s="1">
        <v>43251</v>
      </c>
      <c r="V314" s="1">
        <v>43251</v>
      </c>
      <c r="W314" t="s">
        <v>10457</v>
      </c>
      <c r="X314" t="s">
        <v>35</v>
      </c>
      <c r="Y314" t="s">
        <v>10458</v>
      </c>
    </row>
    <row r="315" spans="1:25">
      <c r="A315">
        <v>3186</v>
      </c>
      <c r="B315">
        <v>2018</v>
      </c>
      <c r="C315">
        <v>12</v>
      </c>
      <c r="D315" s="1">
        <v>43448</v>
      </c>
      <c r="E315" t="s">
        <v>24</v>
      </c>
      <c r="F315" t="s">
        <v>25</v>
      </c>
      <c r="G315">
        <v>556091</v>
      </c>
      <c r="H315">
        <v>291467</v>
      </c>
      <c r="I315" t="s">
        <v>943</v>
      </c>
      <c r="J315" t="s">
        <v>27</v>
      </c>
      <c r="K315" t="s">
        <v>10493</v>
      </c>
      <c r="L315" t="s">
        <v>10494</v>
      </c>
      <c r="M315" t="s">
        <v>959</v>
      </c>
      <c r="N315" t="s">
        <v>960</v>
      </c>
      <c r="O315" t="s">
        <v>148</v>
      </c>
      <c r="P315" t="s">
        <v>148</v>
      </c>
      <c r="R315" t="s">
        <v>33</v>
      </c>
      <c r="S315">
        <v>378000</v>
      </c>
      <c r="T315">
        <v>378000</v>
      </c>
      <c r="U315" s="1">
        <v>43453</v>
      </c>
      <c r="V315" s="1">
        <v>43453</v>
      </c>
      <c r="W315" t="s">
        <v>10495</v>
      </c>
      <c r="X315" t="s">
        <v>35</v>
      </c>
      <c r="Y315" t="s">
        <v>10496</v>
      </c>
    </row>
    <row r="316" spans="1:25">
      <c r="A316">
        <v>3187</v>
      </c>
      <c r="B316">
        <v>2018</v>
      </c>
      <c r="C316">
        <v>12</v>
      </c>
      <c r="D316" s="1">
        <v>43448</v>
      </c>
      <c r="E316" t="s">
        <v>24</v>
      </c>
      <c r="F316" t="s">
        <v>25</v>
      </c>
      <c r="G316">
        <v>555981</v>
      </c>
      <c r="H316">
        <v>293781</v>
      </c>
      <c r="I316" t="s">
        <v>2786</v>
      </c>
      <c r="J316" t="s">
        <v>27</v>
      </c>
      <c r="K316" t="s">
        <v>10497</v>
      </c>
      <c r="L316" t="s">
        <v>10498</v>
      </c>
      <c r="M316" t="s">
        <v>7217</v>
      </c>
      <c r="N316" t="s">
        <v>7218</v>
      </c>
      <c r="O316" t="s">
        <v>148</v>
      </c>
      <c r="P316" t="s">
        <v>148</v>
      </c>
      <c r="R316" t="s">
        <v>33</v>
      </c>
      <c r="S316">
        <v>275000</v>
      </c>
      <c r="T316">
        <v>275000</v>
      </c>
      <c r="U316" s="1">
        <v>43451</v>
      </c>
      <c r="V316" s="1">
        <v>43451</v>
      </c>
      <c r="W316" t="s">
        <v>10499</v>
      </c>
      <c r="X316" t="s">
        <v>35</v>
      </c>
      <c r="Y316" t="s">
        <v>10500</v>
      </c>
    </row>
    <row r="317" spans="1:25">
      <c r="A317">
        <v>3203</v>
      </c>
      <c r="B317">
        <v>2018</v>
      </c>
      <c r="C317">
        <v>12</v>
      </c>
      <c r="D317" s="1">
        <v>43454</v>
      </c>
      <c r="E317" t="s">
        <v>24</v>
      </c>
      <c r="F317" t="s">
        <v>25</v>
      </c>
      <c r="G317" t="s">
        <v>10536</v>
      </c>
      <c r="H317" t="s">
        <v>10537</v>
      </c>
      <c r="I317" t="s">
        <v>7388</v>
      </c>
      <c r="J317" t="s">
        <v>27</v>
      </c>
      <c r="K317" t="s">
        <v>10538</v>
      </c>
      <c r="L317" t="s">
        <v>10539</v>
      </c>
      <c r="M317" t="s">
        <v>2226</v>
      </c>
      <c r="N317" t="s">
        <v>2226</v>
      </c>
      <c r="O317" t="s">
        <v>148</v>
      </c>
      <c r="P317" t="s">
        <v>148</v>
      </c>
      <c r="R317" t="s">
        <v>33</v>
      </c>
      <c r="S317">
        <v>168000</v>
      </c>
      <c r="T317">
        <v>168000</v>
      </c>
      <c r="U317" s="1">
        <v>43456</v>
      </c>
      <c r="V317" s="1">
        <v>43456</v>
      </c>
      <c r="W317" t="s">
        <v>10540</v>
      </c>
      <c r="X317" t="s">
        <v>35</v>
      </c>
      <c r="Y317" t="s">
        <v>10541</v>
      </c>
    </row>
    <row r="318" spans="1:25">
      <c r="A318">
        <v>3218</v>
      </c>
      <c r="B318">
        <v>2018</v>
      </c>
      <c r="C318">
        <v>12</v>
      </c>
      <c r="D318" s="1">
        <v>43444</v>
      </c>
      <c r="E318" t="s">
        <v>24</v>
      </c>
      <c r="F318" t="s">
        <v>25</v>
      </c>
      <c r="G318">
        <v>554815</v>
      </c>
      <c r="H318" t="s">
        <v>10593</v>
      </c>
      <c r="I318" t="s">
        <v>812</v>
      </c>
      <c r="J318" t="s">
        <v>27</v>
      </c>
      <c r="K318" t="s">
        <v>10594</v>
      </c>
      <c r="L318" t="s">
        <v>10595</v>
      </c>
      <c r="M318" t="s">
        <v>10596</v>
      </c>
      <c r="N318" t="s">
        <v>10597</v>
      </c>
      <c r="O318" t="s">
        <v>148</v>
      </c>
      <c r="P318" t="s">
        <v>148</v>
      </c>
      <c r="R318" t="s">
        <v>33</v>
      </c>
      <c r="S318">
        <v>54000</v>
      </c>
      <c r="T318">
        <v>54000</v>
      </c>
      <c r="U318" s="1">
        <v>43445</v>
      </c>
      <c r="V318" s="1">
        <v>43445</v>
      </c>
      <c r="W318" t="s">
        <v>10598</v>
      </c>
      <c r="X318" t="s">
        <v>35</v>
      </c>
      <c r="Y318" t="s">
        <v>10496</v>
      </c>
    </row>
    <row r="319" spans="1:25">
      <c r="A319">
        <v>3219</v>
      </c>
      <c r="B319">
        <v>2018</v>
      </c>
      <c r="C319">
        <v>12</v>
      </c>
      <c r="D319" s="1">
        <v>43444</v>
      </c>
      <c r="E319" t="s">
        <v>24</v>
      </c>
      <c r="F319" t="s">
        <v>25</v>
      </c>
      <c r="G319">
        <v>554815</v>
      </c>
      <c r="H319" t="s">
        <v>10593</v>
      </c>
      <c r="I319" t="s">
        <v>812</v>
      </c>
      <c r="J319" t="s">
        <v>27</v>
      </c>
      <c r="K319" t="s">
        <v>10594</v>
      </c>
      <c r="L319" t="s">
        <v>10599</v>
      </c>
      <c r="M319" t="s">
        <v>10596</v>
      </c>
      <c r="N319" t="s">
        <v>10597</v>
      </c>
      <c r="O319" t="s">
        <v>1070</v>
      </c>
      <c r="R319" t="s">
        <v>33</v>
      </c>
      <c r="S319">
        <v>216050</v>
      </c>
      <c r="T319">
        <v>216050</v>
      </c>
      <c r="U319" s="1">
        <v>43445</v>
      </c>
      <c r="V319" s="1">
        <v>43445</v>
      </c>
      <c r="W319" t="s">
        <v>10600</v>
      </c>
      <c r="X319" t="s">
        <v>35</v>
      </c>
      <c r="Y319" t="s">
        <v>10496</v>
      </c>
    </row>
    <row r="320" spans="1:25">
      <c r="A320">
        <v>3224</v>
      </c>
      <c r="B320">
        <v>2018</v>
      </c>
      <c r="C320">
        <v>12</v>
      </c>
      <c r="D320" s="1">
        <v>43465</v>
      </c>
      <c r="E320" t="s">
        <v>24</v>
      </c>
      <c r="F320" t="s">
        <v>25</v>
      </c>
      <c r="G320">
        <v>556281</v>
      </c>
      <c r="H320">
        <v>292363</v>
      </c>
      <c r="I320" t="s">
        <v>10611</v>
      </c>
      <c r="J320" t="s">
        <v>27</v>
      </c>
      <c r="K320" t="s">
        <v>10612</v>
      </c>
      <c r="L320" t="s">
        <v>10613</v>
      </c>
      <c r="M320" t="s">
        <v>9816</v>
      </c>
      <c r="N320" t="s">
        <v>9817</v>
      </c>
      <c r="O320" t="s">
        <v>1070</v>
      </c>
      <c r="P320" t="s">
        <v>1070</v>
      </c>
      <c r="R320" t="s">
        <v>33</v>
      </c>
      <c r="S320">
        <v>150000</v>
      </c>
      <c r="T320">
        <v>150000</v>
      </c>
      <c r="U320" s="1">
        <v>43441</v>
      </c>
      <c r="V320" s="1">
        <v>43441</v>
      </c>
      <c r="W320" t="s">
        <v>10614</v>
      </c>
      <c r="X320" t="s">
        <v>35</v>
      </c>
      <c r="Y320" t="s">
        <v>10615</v>
      </c>
    </row>
    <row r="321" spans="1:25">
      <c r="A321">
        <v>3280</v>
      </c>
      <c r="B321">
        <v>2018</v>
      </c>
      <c r="C321">
        <v>12</v>
      </c>
      <c r="D321" s="1">
        <v>43442</v>
      </c>
      <c r="E321" t="s">
        <v>24</v>
      </c>
      <c r="F321" t="s">
        <v>25</v>
      </c>
      <c r="G321">
        <v>555016</v>
      </c>
      <c r="H321">
        <v>291260</v>
      </c>
      <c r="I321" t="s">
        <v>10750</v>
      </c>
      <c r="J321" t="s">
        <v>27</v>
      </c>
      <c r="K321" t="s">
        <v>10751</v>
      </c>
      <c r="L321" t="s">
        <v>10752</v>
      </c>
      <c r="M321" t="s">
        <v>2419</v>
      </c>
      <c r="N321" t="s">
        <v>2420</v>
      </c>
      <c r="O321" t="s">
        <v>148</v>
      </c>
      <c r="P321" t="s">
        <v>148</v>
      </c>
      <c r="R321" t="s">
        <v>33</v>
      </c>
      <c r="S321">
        <v>99750</v>
      </c>
      <c r="T321">
        <v>99750</v>
      </c>
      <c r="U321" s="1">
        <v>43448</v>
      </c>
      <c r="V321" s="1">
        <v>43448</v>
      </c>
      <c r="W321" t="s">
        <v>10753</v>
      </c>
      <c r="X321" t="s">
        <v>35</v>
      </c>
      <c r="Y321" t="s">
        <v>650</v>
      </c>
    </row>
    <row r="322" spans="1:25">
      <c r="A322">
        <v>3281</v>
      </c>
      <c r="B322">
        <v>2018</v>
      </c>
      <c r="C322">
        <v>12</v>
      </c>
      <c r="D322" s="1">
        <v>43435</v>
      </c>
      <c r="E322" t="s">
        <v>427</v>
      </c>
      <c r="F322" t="s">
        <v>428</v>
      </c>
      <c r="G322">
        <v>549397</v>
      </c>
      <c r="I322" t="s">
        <v>7740</v>
      </c>
      <c r="J322" t="s">
        <v>27</v>
      </c>
      <c r="K322" t="s">
        <v>10146</v>
      </c>
      <c r="L322" t="s">
        <v>10754</v>
      </c>
      <c r="M322" t="s">
        <v>4188</v>
      </c>
      <c r="N322" t="s">
        <v>4189</v>
      </c>
      <c r="O322" t="s">
        <v>7726</v>
      </c>
      <c r="P322" t="s">
        <v>3832</v>
      </c>
      <c r="R322" t="s">
        <v>33</v>
      </c>
      <c r="S322">
        <v>39245</v>
      </c>
      <c r="T322">
        <v>39245</v>
      </c>
      <c r="U322" s="1">
        <v>43435</v>
      </c>
      <c r="V322" s="1">
        <v>43435</v>
      </c>
      <c r="W322" t="s">
        <v>10755</v>
      </c>
      <c r="X322" t="s">
        <v>35</v>
      </c>
      <c r="Y322" t="s">
        <v>10149</v>
      </c>
    </row>
    <row r="323" spans="1:25">
      <c r="A323">
        <v>3288</v>
      </c>
      <c r="B323">
        <v>2018</v>
      </c>
      <c r="C323">
        <v>12</v>
      </c>
      <c r="D323" s="1">
        <v>43448</v>
      </c>
      <c r="E323" t="s">
        <v>427</v>
      </c>
      <c r="F323" t="s">
        <v>428</v>
      </c>
      <c r="G323">
        <v>555854</v>
      </c>
      <c r="I323" t="s">
        <v>183</v>
      </c>
      <c r="J323" t="s">
        <v>27</v>
      </c>
      <c r="K323" t="s">
        <v>10779</v>
      </c>
      <c r="L323" t="s">
        <v>10780</v>
      </c>
      <c r="M323" t="s">
        <v>1899</v>
      </c>
      <c r="N323" t="s">
        <v>1900</v>
      </c>
      <c r="O323" t="s">
        <v>148</v>
      </c>
      <c r="P323" t="s">
        <v>148</v>
      </c>
      <c r="R323" t="s">
        <v>33</v>
      </c>
      <c r="S323">
        <v>259600</v>
      </c>
      <c r="T323">
        <v>259600</v>
      </c>
      <c r="U323" s="1">
        <v>43448</v>
      </c>
      <c r="V323" s="1">
        <v>43448</v>
      </c>
      <c r="W323" t="s">
        <v>10781</v>
      </c>
      <c r="X323" t="s">
        <v>35</v>
      </c>
      <c r="Y323" t="s">
        <v>10782</v>
      </c>
    </row>
    <row r="324" spans="1:25">
      <c r="A324">
        <v>3291</v>
      </c>
      <c r="B324">
        <v>2018</v>
      </c>
      <c r="C324">
        <v>12</v>
      </c>
      <c r="D324" s="1">
        <v>43448</v>
      </c>
      <c r="E324" t="s">
        <v>427</v>
      </c>
      <c r="F324" t="s">
        <v>428</v>
      </c>
      <c r="G324">
        <v>555568</v>
      </c>
      <c r="I324" t="s">
        <v>2656</v>
      </c>
      <c r="J324" t="s">
        <v>27</v>
      </c>
      <c r="K324" t="s">
        <v>10787</v>
      </c>
      <c r="L324" t="s">
        <v>10791</v>
      </c>
      <c r="M324" t="s">
        <v>509</v>
      </c>
      <c r="N324" t="s">
        <v>510</v>
      </c>
      <c r="O324" t="s">
        <v>148</v>
      </c>
      <c r="P324" t="s">
        <v>148</v>
      </c>
      <c r="R324" t="s">
        <v>33</v>
      </c>
      <c r="S324">
        <v>133000</v>
      </c>
      <c r="T324">
        <v>133000</v>
      </c>
      <c r="U324" s="1">
        <v>43449</v>
      </c>
      <c r="V324" s="1">
        <v>43449</v>
      </c>
      <c r="W324" t="s">
        <v>10792</v>
      </c>
      <c r="X324" t="s">
        <v>35</v>
      </c>
      <c r="Y324" t="s">
        <v>10790</v>
      </c>
    </row>
    <row r="325" spans="1:25">
      <c r="A325">
        <v>3292</v>
      </c>
      <c r="B325">
        <v>2018</v>
      </c>
      <c r="C325">
        <v>12</v>
      </c>
      <c r="D325" s="1">
        <v>43448</v>
      </c>
      <c r="E325" t="s">
        <v>427</v>
      </c>
      <c r="F325" t="s">
        <v>428</v>
      </c>
      <c r="G325">
        <v>556001</v>
      </c>
      <c r="I325" t="s">
        <v>5332</v>
      </c>
      <c r="J325" t="s">
        <v>27</v>
      </c>
      <c r="K325" t="s">
        <v>10793</v>
      </c>
      <c r="L325" t="s">
        <v>10794</v>
      </c>
      <c r="M325" t="s">
        <v>10795</v>
      </c>
      <c r="N325" t="s">
        <v>10796</v>
      </c>
      <c r="O325" t="s">
        <v>148</v>
      </c>
      <c r="P325" t="s">
        <v>148</v>
      </c>
      <c r="R325" t="s">
        <v>33</v>
      </c>
      <c r="S325">
        <v>205320</v>
      </c>
      <c r="T325">
        <v>205320</v>
      </c>
      <c r="U325" s="1">
        <v>43456</v>
      </c>
      <c r="V325" s="1">
        <v>43456</v>
      </c>
      <c r="W325" t="s">
        <v>10797</v>
      </c>
      <c r="X325" t="s">
        <v>35</v>
      </c>
      <c r="Y325" t="s">
        <v>10798</v>
      </c>
    </row>
    <row r="326" spans="1:25">
      <c r="A326">
        <v>3293</v>
      </c>
      <c r="B326">
        <v>2018</v>
      </c>
      <c r="C326">
        <v>12</v>
      </c>
      <c r="D326" s="1">
        <v>43448</v>
      </c>
      <c r="E326" t="s">
        <v>427</v>
      </c>
      <c r="F326" t="s">
        <v>428</v>
      </c>
      <c r="G326" t="s">
        <v>10616</v>
      </c>
      <c r="H326">
        <v>291706</v>
      </c>
      <c r="I326" t="s">
        <v>10617</v>
      </c>
      <c r="J326" t="s">
        <v>27</v>
      </c>
      <c r="K326" t="s">
        <v>10618</v>
      </c>
      <c r="L326" t="s">
        <v>10799</v>
      </c>
      <c r="M326" t="s">
        <v>4898</v>
      </c>
      <c r="N326" t="s">
        <v>4899</v>
      </c>
      <c r="O326" t="s">
        <v>148</v>
      </c>
      <c r="P326" t="s">
        <v>148</v>
      </c>
      <c r="R326" t="s">
        <v>33</v>
      </c>
      <c r="S326">
        <v>126000</v>
      </c>
      <c r="T326">
        <v>126000</v>
      </c>
      <c r="U326" s="1">
        <v>43456</v>
      </c>
      <c r="V326" s="1">
        <v>43456</v>
      </c>
      <c r="W326" t="s">
        <v>10800</v>
      </c>
      <c r="X326" t="s">
        <v>35</v>
      </c>
      <c r="Y326" t="s">
        <v>10621</v>
      </c>
    </row>
    <row r="327" spans="1:25">
      <c r="A327">
        <v>3294</v>
      </c>
      <c r="B327">
        <v>2018</v>
      </c>
      <c r="C327">
        <v>12</v>
      </c>
      <c r="D327" s="1">
        <v>43448</v>
      </c>
      <c r="E327" t="s">
        <v>427</v>
      </c>
      <c r="F327" t="s">
        <v>428</v>
      </c>
      <c r="G327">
        <v>555742</v>
      </c>
      <c r="I327" t="s">
        <v>2656</v>
      </c>
      <c r="J327" t="s">
        <v>27</v>
      </c>
      <c r="K327" t="s">
        <v>10801</v>
      </c>
      <c r="L327" t="s">
        <v>10802</v>
      </c>
      <c r="M327" t="s">
        <v>10803</v>
      </c>
      <c r="N327" t="s">
        <v>10803</v>
      </c>
      <c r="O327" t="s">
        <v>148</v>
      </c>
      <c r="P327" t="s">
        <v>148</v>
      </c>
      <c r="R327" t="s">
        <v>33</v>
      </c>
      <c r="S327">
        <v>282000</v>
      </c>
      <c r="T327">
        <v>282000</v>
      </c>
      <c r="U327" s="1">
        <v>43456</v>
      </c>
      <c r="V327" s="1">
        <v>43456</v>
      </c>
      <c r="W327" t="s">
        <v>10804</v>
      </c>
      <c r="X327" t="s">
        <v>35</v>
      </c>
      <c r="Y327" t="s">
        <v>10805</v>
      </c>
    </row>
    <row r="328" spans="1:25">
      <c r="A328">
        <v>3295</v>
      </c>
      <c r="B328">
        <v>2018</v>
      </c>
      <c r="C328">
        <v>12</v>
      </c>
      <c r="D328" s="1">
        <v>43448</v>
      </c>
      <c r="E328" t="s">
        <v>427</v>
      </c>
      <c r="F328" t="s">
        <v>428</v>
      </c>
      <c r="G328">
        <v>555742</v>
      </c>
      <c r="I328" t="s">
        <v>2656</v>
      </c>
      <c r="J328" t="s">
        <v>27</v>
      </c>
      <c r="K328" t="s">
        <v>10806</v>
      </c>
      <c r="L328" t="s">
        <v>10807</v>
      </c>
      <c r="M328" t="s">
        <v>641</v>
      </c>
      <c r="N328" t="s">
        <v>642</v>
      </c>
      <c r="O328" t="s">
        <v>148</v>
      </c>
      <c r="P328" t="s">
        <v>148</v>
      </c>
      <c r="R328" t="s">
        <v>33</v>
      </c>
      <c r="S328">
        <v>72900</v>
      </c>
      <c r="T328">
        <v>72900</v>
      </c>
      <c r="U328" s="1">
        <v>43456</v>
      </c>
      <c r="V328" s="1">
        <v>43456</v>
      </c>
      <c r="W328" t="s">
        <v>10808</v>
      </c>
      <c r="X328" t="s">
        <v>35</v>
      </c>
      <c r="Y328" t="s">
        <v>10809</v>
      </c>
    </row>
    <row r="329" spans="1:25">
      <c r="A329">
        <v>3296</v>
      </c>
      <c r="B329">
        <v>2018</v>
      </c>
      <c r="C329">
        <v>12</v>
      </c>
      <c r="D329" s="1">
        <v>43454</v>
      </c>
      <c r="E329" t="s">
        <v>427</v>
      </c>
      <c r="F329" t="s">
        <v>428</v>
      </c>
      <c r="G329">
        <v>556203</v>
      </c>
      <c r="I329" t="s">
        <v>10810</v>
      </c>
      <c r="J329" t="s">
        <v>27</v>
      </c>
      <c r="K329" t="s">
        <v>10811</v>
      </c>
      <c r="L329" t="s">
        <v>10812</v>
      </c>
      <c r="M329" t="s">
        <v>10813</v>
      </c>
      <c r="N329" t="s">
        <v>10814</v>
      </c>
      <c r="O329" t="s">
        <v>148</v>
      </c>
      <c r="P329" t="s">
        <v>148</v>
      </c>
      <c r="R329" t="s">
        <v>33</v>
      </c>
      <c r="S329">
        <v>315000</v>
      </c>
      <c r="T329">
        <v>315000</v>
      </c>
      <c r="U329" s="1">
        <v>43456</v>
      </c>
      <c r="V329" s="1">
        <v>43456</v>
      </c>
      <c r="W329" t="s">
        <v>10815</v>
      </c>
      <c r="X329" t="s">
        <v>35</v>
      </c>
      <c r="Y329" t="s">
        <v>1769</v>
      </c>
    </row>
    <row r="330" spans="1:25">
      <c r="A330">
        <v>3297</v>
      </c>
      <c r="B330">
        <v>2018</v>
      </c>
      <c r="C330">
        <v>12</v>
      </c>
      <c r="D330" s="1">
        <v>43454</v>
      </c>
      <c r="E330" t="s">
        <v>427</v>
      </c>
      <c r="F330" t="s">
        <v>428</v>
      </c>
      <c r="G330">
        <v>555742</v>
      </c>
      <c r="I330" t="s">
        <v>6193</v>
      </c>
      <c r="J330" t="s">
        <v>27</v>
      </c>
      <c r="K330" t="s">
        <v>10816</v>
      </c>
      <c r="L330" t="s">
        <v>10817</v>
      </c>
      <c r="M330" t="s">
        <v>10818</v>
      </c>
      <c r="N330" t="s">
        <v>10819</v>
      </c>
      <c r="O330" t="s">
        <v>148</v>
      </c>
      <c r="P330" t="s">
        <v>148</v>
      </c>
      <c r="R330" t="s">
        <v>33</v>
      </c>
      <c r="S330">
        <v>508000</v>
      </c>
      <c r="T330">
        <v>508000</v>
      </c>
      <c r="U330" s="1">
        <v>43455</v>
      </c>
      <c r="V330" s="1">
        <v>43455</v>
      </c>
      <c r="W330" t="s">
        <v>10820</v>
      </c>
      <c r="X330" t="s">
        <v>35</v>
      </c>
      <c r="Y330" t="s">
        <v>1769</v>
      </c>
    </row>
    <row r="331" spans="1:25">
      <c r="A331">
        <v>3298</v>
      </c>
      <c r="B331">
        <v>2018</v>
      </c>
      <c r="C331">
        <v>12</v>
      </c>
      <c r="D331" s="1">
        <v>43454</v>
      </c>
      <c r="E331" t="s">
        <v>427</v>
      </c>
      <c r="F331" t="s">
        <v>428</v>
      </c>
      <c r="G331">
        <v>556521</v>
      </c>
      <c r="I331" t="s">
        <v>1932</v>
      </c>
      <c r="J331" t="s">
        <v>27</v>
      </c>
      <c r="K331" t="s">
        <v>10821</v>
      </c>
      <c r="L331" t="s">
        <v>10822</v>
      </c>
      <c r="M331" t="s">
        <v>10823</v>
      </c>
      <c r="N331" t="s">
        <v>10824</v>
      </c>
      <c r="O331" t="s">
        <v>148</v>
      </c>
      <c r="P331" t="s">
        <v>148</v>
      </c>
      <c r="R331" t="s">
        <v>33</v>
      </c>
      <c r="S331">
        <v>180000</v>
      </c>
      <c r="T331">
        <v>180000</v>
      </c>
      <c r="U331" s="1">
        <v>43454</v>
      </c>
      <c r="V331" s="1">
        <v>43454</v>
      </c>
      <c r="W331" t="s">
        <v>10825</v>
      </c>
      <c r="X331" t="s">
        <v>35</v>
      </c>
      <c r="Y331" t="s">
        <v>1769</v>
      </c>
    </row>
    <row r="332" spans="1:25">
      <c r="A332">
        <v>3300</v>
      </c>
      <c r="B332">
        <v>2018</v>
      </c>
      <c r="C332">
        <v>12</v>
      </c>
      <c r="D332" s="1">
        <v>43454</v>
      </c>
      <c r="E332" t="s">
        <v>427</v>
      </c>
      <c r="F332" t="s">
        <v>428</v>
      </c>
      <c r="G332" t="s">
        <v>10826</v>
      </c>
      <c r="I332" t="s">
        <v>10827</v>
      </c>
      <c r="J332" t="s">
        <v>27</v>
      </c>
      <c r="K332" t="s">
        <v>10828</v>
      </c>
      <c r="L332" t="s">
        <v>10833</v>
      </c>
      <c r="M332" t="s">
        <v>636</v>
      </c>
      <c r="N332" t="s">
        <v>637</v>
      </c>
      <c r="O332" t="s">
        <v>148</v>
      </c>
      <c r="P332" t="s">
        <v>148</v>
      </c>
      <c r="R332" t="s">
        <v>33</v>
      </c>
      <c r="S332">
        <v>138600</v>
      </c>
      <c r="T332">
        <v>138600</v>
      </c>
      <c r="U332" s="1">
        <v>43456</v>
      </c>
      <c r="V332" s="1">
        <v>43456</v>
      </c>
      <c r="W332" t="s">
        <v>10834</v>
      </c>
      <c r="X332" t="s">
        <v>35</v>
      </c>
      <c r="Y332" t="s">
        <v>10832</v>
      </c>
    </row>
    <row r="333" spans="1:25">
      <c r="A333">
        <v>3301</v>
      </c>
      <c r="B333">
        <v>2018</v>
      </c>
      <c r="C333">
        <v>12</v>
      </c>
      <c r="D333" s="1">
        <v>43454</v>
      </c>
      <c r="E333" t="s">
        <v>427</v>
      </c>
      <c r="F333" t="s">
        <v>428</v>
      </c>
      <c r="H333">
        <v>291822</v>
      </c>
      <c r="I333" t="s">
        <v>10835</v>
      </c>
      <c r="J333" t="s">
        <v>27</v>
      </c>
      <c r="K333" t="s">
        <v>10836</v>
      </c>
      <c r="L333" t="s">
        <v>10837</v>
      </c>
      <c r="M333" t="s">
        <v>82</v>
      </c>
      <c r="N333" t="s">
        <v>83</v>
      </c>
      <c r="O333" t="s">
        <v>1456</v>
      </c>
      <c r="P333" t="s">
        <v>1457</v>
      </c>
      <c r="R333" t="s">
        <v>33</v>
      </c>
      <c r="S333">
        <v>2637124</v>
      </c>
      <c r="T333">
        <v>2637124</v>
      </c>
      <c r="U333" s="1">
        <v>43051</v>
      </c>
      <c r="V333" s="1">
        <v>43051</v>
      </c>
      <c r="W333" t="s">
        <v>10838</v>
      </c>
      <c r="X333" t="s">
        <v>35</v>
      </c>
      <c r="Y333" t="s">
        <v>10839</v>
      </c>
    </row>
    <row r="334" spans="1:25">
      <c r="A334">
        <v>3302</v>
      </c>
      <c r="B334">
        <v>2018</v>
      </c>
      <c r="C334">
        <v>12</v>
      </c>
      <c r="D334" s="1">
        <v>43454</v>
      </c>
      <c r="E334" t="s">
        <v>427</v>
      </c>
      <c r="F334" t="s">
        <v>428</v>
      </c>
      <c r="H334">
        <v>291800</v>
      </c>
      <c r="I334" t="s">
        <v>10840</v>
      </c>
      <c r="J334" t="s">
        <v>27</v>
      </c>
      <c r="K334" t="s">
        <v>10841</v>
      </c>
      <c r="L334" t="s">
        <v>10842</v>
      </c>
      <c r="M334" t="s">
        <v>82</v>
      </c>
      <c r="N334" t="s">
        <v>83</v>
      </c>
      <c r="O334" t="s">
        <v>1456</v>
      </c>
      <c r="P334" t="s">
        <v>1457</v>
      </c>
      <c r="R334" t="s">
        <v>33</v>
      </c>
      <c r="S334">
        <v>471096.1</v>
      </c>
      <c r="T334">
        <v>471096.1</v>
      </c>
      <c r="U334" s="1">
        <v>43053</v>
      </c>
      <c r="V334" s="1">
        <v>43053</v>
      </c>
      <c r="W334" t="s">
        <v>10843</v>
      </c>
      <c r="X334" t="s">
        <v>35</v>
      </c>
      <c r="Y334" t="s">
        <v>10844</v>
      </c>
    </row>
    <row r="335" spans="1:25">
      <c r="A335">
        <v>3304</v>
      </c>
      <c r="B335">
        <v>2018</v>
      </c>
      <c r="C335">
        <v>12</v>
      </c>
      <c r="D335" s="1">
        <v>43454</v>
      </c>
      <c r="E335" t="s">
        <v>427</v>
      </c>
      <c r="F335" t="s">
        <v>428</v>
      </c>
      <c r="G335">
        <v>556991</v>
      </c>
      <c r="I335" t="s">
        <v>549</v>
      </c>
      <c r="J335" t="s">
        <v>27</v>
      </c>
      <c r="K335" t="s">
        <v>10846</v>
      </c>
      <c r="L335" t="s">
        <v>10847</v>
      </c>
      <c r="M335" t="s">
        <v>2206</v>
      </c>
      <c r="N335" t="s">
        <v>2207</v>
      </c>
      <c r="O335" t="s">
        <v>148</v>
      </c>
      <c r="P335" t="s">
        <v>148</v>
      </c>
      <c r="R335" t="s">
        <v>33</v>
      </c>
      <c r="S335">
        <v>112500</v>
      </c>
      <c r="T335">
        <v>112500</v>
      </c>
      <c r="U335" s="1">
        <v>43454</v>
      </c>
      <c r="V335" s="1">
        <v>43454</v>
      </c>
      <c r="W335" t="s">
        <v>10848</v>
      </c>
      <c r="X335" t="s">
        <v>35</v>
      </c>
      <c r="Y335" t="s">
        <v>10849</v>
      </c>
    </row>
    <row r="336" spans="1:25">
      <c r="A336">
        <v>3307</v>
      </c>
      <c r="B336">
        <v>2018</v>
      </c>
      <c r="C336">
        <v>12</v>
      </c>
      <c r="D336" s="1">
        <v>43454</v>
      </c>
      <c r="E336" t="s">
        <v>24</v>
      </c>
      <c r="F336" t="s">
        <v>25</v>
      </c>
      <c r="G336">
        <v>556478</v>
      </c>
      <c r="H336">
        <v>292813</v>
      </c>
      <c r="I336" t="s">
        <v>143</v>
      </c>
      <c r="J336" t="s">
        <v>27</v>
      </c>
      <c r="K336" t="s">
        <v>10854</v>
      </c>
      <c r="L336" t="s">
        <v>10858</v>
      </c>
      <c r="M336" t="s">
        <v>4947</v>
      </c>
      <c r="N336" t="s">
        <v>4948</v>
      </c>
      <c r="O336" t="s">
        <v>148</v>
      </c>
      <c r="P336" t="s">
        <v>148</v>
      </c>
      <c r="R336" t="s">
        <v>33</v>
      </c>
      <c r="S336">
        <v>1090000</v>
      </c>
      <c r="T336">
        <v>1090000</v>
      </c>
      <c r="U336" s="1">
        <v>43452</v>
      </c>
      <c r="V336" s="1">
        <v>43452</v>
      </c>
      <c r="W336" t="s">
        <v>10856</v>
      </c>
      <c r="X336" t="s">
        <v>35</v>
      </c>
      <c r="Y336" t="s">
        <v>10857</v>
      </c>
    </row>
    <row r="337" spans="1:25">
      <c r="A337">
        <v>3311</v>
      </c>
      <c r="B337">
        <v>2018</v>
      </c>
      <c r="C337">
        <v>12</v>
      </c>
      <c r="D337" s="1">
        <v>43454</v>
      </c>
      <c r="E337" t="s">
        <v>427</v>
      </c>
      <c r="F337" t="s">
        <v>428</v>
      </c>
      <c r="G337">
        <v>557000</v>
      </c>
      <c r="I337" t="s">
        <v>10868</v>
      </c>
      <c r="J337" t="s">
        <v>27</v>
      </c>
      <c r="K337" t="s">
        <v>10869</v>
      </c>
      <c r="L337" t="s">
        <v>10870</v>
      </c>
      <c r="M337" t="s">
        <v>10871</v>
      </c>
      <c r="N337" t="s">
        <v>10872</v>
      </c>
      <c r="O337" t="s">
        <v>148</v>
      </c>
      <c r="P337" t="s">
        <v>148</v>
      </c>
      <c r="R337" t="s">
        <v>33</v>
      </c>
      <c r="S337">
        <v>354000</v>
      </c>
      <c r="T337">
        <v>354000</v>
      </c>
      <c r="U337" s="1">
        <v>43455</v>
      </c>
      <c r="V337" s="1">
        <v>43455</v>
      </c>
      <c r="W337" t="s">
        <v>10873</v>
      </c>
      <c r="X337" t="s">
        <v>35</v>
      </c>
      <c r="Y337" t="s">
        <v>10874</v>
      </c>
    </row>
    <row r="338" spans="1:25">
      <c r="A338">
        <v>3319</v>
      </c>
      <c r="B338">
        <v>2018</v>
      </c>
      <c r="C338">
        <v>12</v>
      </c>
      <c r="D338" s="1">
        <v>43454</v>
      </c>
      <c r="E338" t="s">
        <v>427</v>
      </c>
      <c r="F338" t="s">
        <v>428</v>
      </c>
      <c r="G338">
        <v>556674</v>
      </c>
      <c r="H338">
        <v>291803</v>
      </c>
      <c r="I338" t="s">
        <v>374</v>
      </c>
      <c r="J338" t="s">
        <v>27</v>
      </c>
      <c r="K338" t="s">
        <v>10893</v>
      </c>
      <c r="L338" t="s">
        <v>10894</v>
      </c>
      <c r="M338" t="s">
        <v>10895</v>
      </c>
      <c r="N338" t="s">
        <v>10896</v>
      </c>
      <c r="O338" t="s">
        <v>148</v>
      </c>
      <c r="P338" t="s">
        <v>148</v>
      </c>
      <c r="R338" t="s">
        <v>33</v>
      </c>
      <c r="S338">
        <v>407900</v>
      </c>
      <c r="T338">
        <v>407900</v>
      </c>
      <c r="U338" s="1">
        <v>43454</v>
      </c>
      <c r="V338" s="1">
        <v>43454</v>
      </c>
      <c r="W338" t="s">
        <v>10897</v>
      </c>
      <c r="X338" t="s">
        <v>35</v>
      </c>
      <c r="Y338" t="s">
        <v>10898</v>
      </c>
    </row>
    <row r="339" spans="1:25">
      <c r="A339">
        <v>3321</v>
      </c>
      <c r="B339">
        <v>2018</v>
      </c>
      <c r="C339">
        <v>12</v>
      </c>
      <c r="D339" s="1">
        <v>43461</v>
      </c>
      <c r="E339" t="s">
        <v>427</v>
      </c>
      <c r="F339" t="s">
        <v>428</v>
      </c>
      <c r="G339">
        <v>292266</v>
      </c>
      <c r="I339" t="s">
        <v>2656</v>
      </c>
      <c r="J339" t="s">
        <v>27</v>
      </c>
      <c r="K339" t="s">
        <v>10902</v>
      </c>
      <c r="L339" t="s">
        <v>10903</v>
      </c>
      <c r="M339" t="s">
        <v>509</v>
      </c>
      <c r="N339" t="s">
        <v>510</v>
      </c>
      <c r="O339" t="s">
        <v>1456</v>
      </c>
      <c r="P339" t="s">
        <v>1457</v>
      </c>
      <c r="R339" t="s">
        <v>33</v>
      </c>
      <c r="S339">
        <v>8000</v>
      </c>
      <c r="T339">
        <v>8000</v>
      </c>
      <c r="U339" s="1">
        <v>43449</v>
      </c>
      <c r="V339" s="1">
        <v>43449</v>
      </c>
      <c r="W339" t="s">
        <v>10904</v>
      </c>
      <c r="X339" t="s">
        <v>35</v>
      </c>
      <c r="Y339" t="s">
        <v>10905</v>
      </c>
    </row>
    <row r="340" spans="1:25">
      <c r="A340">
        <v>3330</v>
      </c>
      <c r="B340">
        <v>2018</v>
      </c>
      <c r="C340">
        <v>12</v>
      </c>
      <c r="D340" s="1">
        <v>43445</v>
      </c>
      <c r="E340" t="s">
        <v>24</v>
      </c>
      <c r="F340" t="s">
        <v>25</v>
      </c>
      <c r="G340">
        <v>555187</v>
      </c>
      <c r="H340">
        <v>291155</v>
      </c>
      <c r="I340" t="s">
        <v>2656</v>
      </c>
      <c r="J340" t="s">
        <v>27</v>
      </c>
      <c r="K340" t="s">
        <v>10921</v>
      </c>
      <c r="L340" t="s">
        <v>10922</v>
      </c>
      <c r="M340" t="s">
        <v>10803</v>
      </c>
      <c r="N340" t="s">
        <v>10803</v>
      </c>
      <c r="O340" t="s">
        <v>148</v>
      </c>
      <c r="P340" t="s">
        <v>148</v>
      </c>
      <c r="R340" t="s">
        <v>33</v>
      </c>
      <c r="S340">
        <v>45000</v>
      </c>
      <c r="T340">
        <v>45000</v>
      </c>
      <c r="U340" s="1">
        <v>43449</v>
      </c>
      <c r="V340" s="1">
        <v>43449</v>
      </c>
      <c r="W340" t="s">
        <v>10923</v>
      </c>
      <c r="X340" t="s">
        <v>35</v>
      </c>
      <c r="Y340" t="s">
        <v>7022</v>
      </c>
    </row>
    <row r="341" spans="1:25">
      <c r="A341">
        <v>3335</v>
      </c>
      <c r="B341">
        <v>2018</v>
      </c>
      <c r="C341">
        <v>12</v>
      </c>
      <c r="D341" s="1">
        <v>43445</v>
      </c>
      <c r="E341" t="s">
        <v>24</v>
      </c>
      <c r="F341" t="s">
        <v>25</v>
      </c>
      <c r="G341" t="s">
        <v>10934</v>
      </c>
      <c r="H341" t="s">
        <v>10935</v>
      </c>
      <c r="I341" t="s">
        <v>9676</v>
      </c>
      <c r="J341" t="s">
        <v>27</v>
      </c>
      <c r="K341" t="s">
        <v>10936</v>
      </c>
      <c r="L341" t="s">
        <v>10937</v>
      </c>
      <c r="M341" t="s">
        <v>2226</v>
      </c>
      <c r="N341" t="s">
        <v>2226</v>
      </c>
      <c r="O341" t="s">
        <v>148</v>
      </c>
      <c r="P341" t="s">
        <v>148</v>
      </c>
      <c r="R341" t="s">
        <v>33</v>
      </c>
      <c r="S341">
        <v>58800</v>
      </c>
      <c r="T341">
        <v>58800</v>
      </c>
      <c r="U341" s="1">
        <v>43446</v>
      </c>
      <c r="V341" s="1">
        <v>43446</v>
      </c>
      <c r="W341" t="s">
        <v>10938</v>
      </c>
      <c r="X341" t="s">
        <v>35</v>
      </c>
      <c r="Y341" t="s">
        <v>2007</v>
      </c>
    </row>
    <row r="342" spans="1:25">
      <c r="A342">
        <v>3338</v>
      </c>
      <c r="B342">
        <v>2018</v>
      </c>
      <c r="C342">
        <v>12</v>
      </c>
      <c r="D342" s="1">
        <v>43445</v>
      </c>
      <c r="E342" t="s">
        <v>24</v>
      </c>
      <c r="F342" t="s">
        <v>25</v>
      </c>
      <c r="G342">
        <v>555176</v>
      </c>
      <c r="H342">
        <v>291147</v>
      </c>
      <c r="I342" t="s">
        <v>2656</v>
      </c>
      <c r="J342" t="s">
        <v>27</v>
      </c>
      <c r="K342" t="s">
        <v>10944</v>
      </c>
      <c r="L342" t="s">
        <v>10945</v>
      </c>
      <c r="M342" t="s">
        <v>61</v>
      </c>
      <c r="N342" t="s">
        <v>62</v>
      </c>
      <c r="O342" t="s">
        <v>148</v>
      </c>
      <c r="P342" t="s">
        <v>148</v>
      </c>
      <c r="R342" t="s">
        <v>33</v>
      </c>
      <c r="S342">
        <v>270600</v>
      </c>
      <c r="T342">
        <v>270600</v>
      </c>
      <c r="U342" s="1">
        <v>43448</v>
      </c>
      <c r="V342" s="1">
        <v>43448</v>
      </c>
      <c r="W342" t="s">
        <v>10946</v>
      </c>
      <c r="X342" t="s">
        <v>35</v>
      </c>
      <c r="Y342" t="s">
        <v>7022</v>
      </c>
    </row>
    <row r="343" spans="1:25">
      <c r="A343">
        <v>3345</v>
      </c>
      <c r="B343">
        <v>2018</v>
      </c>
      <c r="C343">
        <v>12</v>
      </c>
      <c r="D343" s="1">
        <v>43447</v>
      </c>
      <c r="E343" t="s">
        <v>427</v>
      </c>
      <c r="F343" t="s">
        <v>428</v>
      </c>
      <c r="G343">
        <v>555838</v>
      </c>
      <c r="I343" t="s">
        <v>26</v>
      </c>
      <c r="J343" t="s">
        <v>27</v>
      </c>
      <c r="K343" t="s">
        <v>10968</v>
      </c>
      <c r="L343" t="s">
        <v>10969</v>
      </c>
      <c r="M343" t="s">
        <v>371</v>
      </c>
      <c r="N343" t="s">
        <v>372</v>
      </c>
      <c r="O343" t="s">
        <v>148</v>
      </c>
      <c r="P343" t="s">
        <v>148</v>
      </c>
      <c r="R343" t="s">
        <v>33</v>
      </c>
      <c r="S343">
        <v>54450</v>
      </c>
      <c r="T343">
        <v>54450</v>
      </c>
      <c r="U343" s="1">
        <v>43448</v>
      </c>
      <c r="V343" s="1">
        <v>43448</v>
      </c>
      <c r="W343" t="s">
        <v>10970</v>
      </c>
      <c r="X343" t="s">
        <v>35</v>
      </c>
      <c r="Y343" t="s">
        <v>10971</v>
      </c>
    </row>
    <row r="344" spans="1:25">
      <c r="A344">
        <v>3355</v>
      </c>
      <c r="B344">
        <v>2018</v>
      </c>
      <c r="C344">
        <v>12</v>
      </c>
      <c r="D344" s="1">
        <v>43455</v>
      </c>
      <c r="E344" t="s">
        <v>427</v>
      </c>
      <c r="F344" t="s">
        <v>428</v>
      </c>
      <c r="G344">
        <v>556744</v>
      </c>
      <c r="I344" t="s">
        <v>2656</v>
      </c>
      <c r="J344" t="s">
        <v>27</v>
      </c>
      <c r="K344" t="s">
        <v>11002</v>
      </c>
      <c r="L344" t="s">
        <v>11003</v>
      </c>
      <c r="M344" t="s">
        <v>10803</v>
      </c>
      <c r="N344" t="s">
        <v>10803</v>
      </c>
      <c r="O344" t="s">
        <v>1456</v>
      </c>
      <c r="P344" t="s">
        <v>1457</v>
      </c>
      <c r="R344" t="s">
        <v>33</v>
      </c>
      <c r="S344">
        <v>5000</v>
      </c>
      <c r="T344">
        <v>5000</v>
      </c>
      <c r="U344" s="1">
        <v>43456</v>
      </c>
      <c r="V344" s="1">
        <v>43456</v>
      </c>
      <c r="W344" t="s">
        <v>11004</v>
      </c>
      <c r="X344" t="s">
        <v>35</v>
      </c>
      <c r="Y344" t="s">
        <v>11005</v>
      </c>
    </row>
    <row r="345" spans="1:25">
      <c r="A345">
        <v>3396</v>
      </c>
      <c r="B345">
        <v>2018</v>
      </c>
      <c r="C345">
        <v>12</v>
      </c>
      <c r="D345" s="1">
        <v>43454</v>
      </c>
      <c r="E345" t="s">
        <v>24</v>
      </c>
      <c r="F345" t="s">
        <v>25</v>
      </c>
      <c r="G345">
        <v>556867</v>
      </c>
      <c r="I345" t="s">
        <v>7388</v>
      </c>
      <c r="J345" t="s">
        <v>27</v>
      </c>
      <c r="K345" t="s">
        <v>11111</v>
      </c>
      <c r="L345" t="s">
        <v>11112</v>
      </c>
      <c r="M345" t="s">
        <v>1336</v>
      </c>
      <c r="N345" t="s">
        <v>1337</v>
      </c>
      <c r="O345" t="s">
        <v>148</v>
      </c>
      <c r="P345" t="s">
        <v>148</v>
      </c>
      <c r="R345" t="s">
        <v>33</v>
      </c>
      <c r="S345">
        <v>120000</v>
      </c>
      <c r="T345">
        <v>120000</v>
      </c>
      <c r="U345" s="1">
        <v>43456</v>
      </c>
      <c r="V345" s="1">
        <v>43456</v>
      </c>
      <c r="W345" t="s">
        <v>11113</v>
      </c>
      <c r="X345" t="s">
        <v>35</v>
      </c>
      <c r="Y345" t="s">
        <v>10541</v>
      </c>
    </row>
    <row r="346" spans="1:25">
      <c r="A346">
        <v>3397</v>
      </c>
      <c r="B346">
        <v>2018</v>
      </c>
      <c r="C346">
        <v>12</v>
      </c>
      <c r="D346" s="1">
        <v>43454</v>
      </c>
      <c r="E346" t="s">
        <v>427</v>
      </c>
      <c r="F346" t="s">
        <v>428</v>
      </c>
      <c r="G346">
        <v>556203</v>
      </c>
      <c r="I346" t="s">
        <v>10827</v>
      </c>
      <c r="J346" t="s">
        <v>27</v>
      </c>
      <c r="K346" t="s">
        <v>11114</v>
      </c>
      <c r="L346" t="s">
        <v>11115</v>
      </c>
      <c r="M346" t="s">
        <v>11116</v>
      </c>
      <c r="N346" t="s">
        <v>11117</v>
      </c>
      <c r="O346" t="s">
        <v>148</v>
      </c>
      <c r="P346" t="s">
        <v>148</v>
      </c>
      <c r="R346" t="s">
        <v>33</v>
      </c>
      <c r="S346">
        <v>510000</v>
      </c>
      <c r="T346">
        <v>510000</v>
      </c>
      <c r="U346" s="1">
        <v>43455</v>
      </c>
      <c r="V346" s="1">
        <v>43455</v>
      </c>
      <c r="W346" t="s">
        <v>11118</v>
      </c>
      <c r="X346" t="s">
        <v>35</v>
      </c>
      <c r="Y346" t="s">
        <v>1769</v>
      </c>
    </row>
    <row r="347" spans="1:25">
      <c r="A347">
        <v>3398</v>
      </c>
      <c r="B347">
        <v>2018</v>
      </c>
      <c r="C347">
        <v>12</v>
      </c>
      <c r="D347" s="1">
        <v>43454</v>
      </c>
      <c r="E347" t="s">
        <v>24</v>
      </c>
      <c r="F347" t="s">
        <v>25</v>
      </c>
      <c r="G347">
        <v>556871</v>
      </c>
      <c r="I347" t="s">
        <v>7388</v>
      </c>
      <c r="J347" t="s">
        <v>27</v>
      </c>
      <c r="K347" t="s">
        <v>11119</v>
      </c>
      <c r="L347" t="s">
        <v>11120</v>
      </c>
      <c r="M347" t="s">
        <v>11121</v>
      </c>
      <c r="N347" t="s">
        <v>11122</v>
      </c>
      <c r="O347" t="s">
        <v>148</v>
      </c>
      <c r="P347" t="s">
        <v>148</v>
      </c>
      <c r="R347" t="s">
        <v>33</v>
      </c>
      <c r="S347">
        <v>108000</v>
      </c>
      <c r="T347">
        <v>108000</v>
      </c>
      <c r="U347" s="1">
        <v>43455</v>
      </c>
      <c r="V347" s="1">
        <v>43455</v>
      </c>
      <c r="W347" t="s">
        <v>11123</v>
      </c>
      <c r="X347" t="s">
        <v>35</v>
      </c>
      <c r="Y347" t="s">
        <v>11124</v>
      </c>
    </row>
    <row r="348" spans="1:25">
      <c r="A348">
        <v>3409</v>
      </c>
      <c r="B348">
        <v>2018</v>
      </c>
      <c r="C348">
        <v>12</v>
      </c>
      <c r="D348" s="1">
        <v>43458</v>
      </c>
      <c r="E348" t="s">
        <v>427</v>
      </c>
      <c r="F348" t="s">
        <v>428</v>
      </c>
      <c r="G348">
        <v>557269</v>
      </c>
      <c r="I348" t="s">
        <v>11153</v>
      </c>
      <c r="J348" t="s">
        <v>27</v>
      </c>
      <c r="K348" t="s">
        <v>11154</v>
      </c>
      <c r="L348" t="s">
        <v>11155</v>
      </c>
      <c r="M348" t="s">
        <v>2226</v>
      </c>
      <c r="N348" t="s">
        <v>2226</v>
      </c>
      <c r="O348" t="s">
        <v>148</v>
      </c>
      <c r="P348" t="s">
        <v>148</v>
      </c>
      <c r="R348" t="s">
        <v>33</v>
      </c>
      <c r="S348">
        <v>174800</v>
      </c>
      <c r="T348">
        <v>174800</v>
      </c>
      <c r="U348" s="1">
        <v>43459</v>
      </c>
      <c r="V348" s="1">
        <v>43459</v>
      </c>
      <c r="W348" t="s">
        <v>11156</v>
      </c>
      <c r="X348" t="s">
        <v>35</v>
      </c>
      <c r="Y348" t="s">
        <v>11157</v>
      </c>
    </row>
    <row r="349" spans="1:25">
      <c r="A349">
        <v>3417</v>
      </c>
      <c r="B349">
        <v>2018</v>
      </c>
      <c r="C349">
        <v>12</v>
      </c>
      <c r="D349" s="1">
        <v>43465</v>
      </c>
      <c r="E349" t="s">
        <v>4835</v>
      </c>
      <c r="F349" t="s">
        <v>4836</v>
      </c>
      <c r="G349">
        <v>554841</v>
      </c>
      <c r="H349">
        <v>291531</v>
      </c>
      <c r="I349" t="s">
        <v>411</v>
      </c>
      <c r="J349" t="s">
        <v>27</v>
      </c>
      <c r="K349" t="s">
        <v>11183</v>
      </c>
      <c r="L349" t="s">
        <v>11184</v>
      </c>
      <c r="M349" t="s">
        <v>214</v>
      </c>
      <c r="N349" t="s">
        <v>215</v>
      </c>
      <c r="O349" t="s">
        <v>3832</v>
      </c>
      <c r="P349" t="s">
        <v>3832</v>
      </c>
      <c r="R349" t="s">
        <v>33</v>
      </c>
      <c r="S349">
        <v>13175</v>
      </c>
      <c r="T349">
        <v>13175</v>
      </c>
      <c r="U349" s="1">
        <v>43429</v>
      </c>
      <c r="V349" s="1">
        <v>43429</v>
      </c>
      <c r="W349" t="s">
        <v>11185</v>
      </c>
      <c r="X349" t="s">
        <v>35</v>
      </c>
      <c r="Y349" t="s">
        <v>11186</v>
      </c>
    </row>
    <row r="350" spans="1:25">
      <c r="A350">
        <v>3432</v>
      </c>
      <c r="B350">
        <v>2018</v>
      </c>
      <c r="C350">
        <v>12</v>
      </c>
      <c r="D350" s="1">
        <v>43454</v>
      </c>
      <c r="E350" t="s">
        <v>24</v>
      </c>
      <c r="F350" t="s">
        <v>25</v>
      </c>
      <c r="G350" t="s">
        <v>10536</v>
      </c>
      <c r="H350" t="s">
        <v>10537</v>
      </c>
      <c r="I350" t="s">
        <v>7388</v>
      </c>
      <c r="J350" t="s">
        <v>27</v>
      </c>
      <c r="K350" t="s">
        <v>10538</v>
      </c>
      <c r="L350" t="s">
        <v>11227</v>
      </c>
      <c r="M350" t="s">
        <v>2226</v>
      </c>
      <c r="N350" t="s">
        <v>2226</v>
      </c>
      <c r="O350" t="s">
        <v>148</v>
      </c>
      <c r="R350" t="s">
        <v>33</v>
      </c>
      <c r="S350">
        <v>9000</v>
      </c>
      <c r="T350">
        <v>9000</v>
      </c>
      <c r="U350" s="1">
        <v>43456</v>
      </c>
      <c r="V350" s="1">
        <v>43456</v>
      </c>
      <c r="W350" t="s">
        <v>10540</v>
      </c>
      <c r="X350" t="s">
        <v>35</v>
      </c>
      <c r="Y350" t="s">
        <v>10541</v>
      </c>
    </row>
    <row r="351" spans="1:25">
      <c r="A351">
        <v>3436</v>
      </c>
      <c r="B351">
        <v>2019</v>
      </c>
      <c r="C351">
        <v>1</v>
      </c>
      <c r="D351" s="1">
        <v>43469</v>
      </c>
      <c r="E351" t="s">
        <v>24</v>
      </c>
      <c r="F351" t="s">
        <v>25</v>
      </c>
      <c r="G351">
        <v>542435</v>
      </c>
      <c r="H351">
        <v>284865</v>
      </c>
      <c r="I351" t="s">
        <v>143</v>
      </c>
      <c r="J351" t="s">
        <v>27</v>
      </c>
      <c r="K351" t="s">
        <v>11237</v>
      </c>
      <c r="L351" t="s">
        <v>11238</v>
      </c>
      <c r="M351" t="s">
        <v>2983</v>
      </c>
      <c r="N351" t="s">
        <v>2984</v>
      </c>
      <c r="O351" t="s">
        <v>152</v>
      </c>
      <c r="P351" t="s">
        <v>152</v>
      </c>
      <c r="R351" t="s">
        <v>33</v>
      </c>
      <c r="S351">
        <v>7200</v>
      </c>
      <c r="T351">
        <v>7200</v>
      </c>
      <c r="U351" s="1">
        <v>43327</v>
      </c>
      <c r="V351" s="1">
        <v>43327</v>
      </c>
      <c r="W351" t="s">
        <v>11239</v>
      </c>
      <c r="X351" t="s">
        <v>35</v>
      </c>
      <c r="Y351" t="s">
        <v>11240</v>
      </c>
    </row>
    <row r="352" spans="1:25">
      <c r="A352">
        <v>3440</v>
      </c>
      <c r="B352">
        <v>2019</v>
      </c>
      <c r="C352">
        <v>1</v>
      </c>
      <c r="D352" s="1">
        <v>43469</v>
      </c>
      <c r="E352" t="s">
        <v>24</v>
      </c>
      <c r="F352" t="s">
        <v>25</v>
      </c>
      <c r="G352">
        <v>557858</v>
      </c>
      <c r="H352">
        <v>292572</v>
      </c>
      <c r="I352" t="s">
        <v>7388</v>
      </c>
      <c r="J352" t="s">
        <v>27</v>
      </c>
      <c r="K352" t="s">
        <v>11246</v>
      </c>
      <c r="L352" t="s">
        <v>11247</v>
      </c>
      <c r="M352" t="s">
        <v>2226</v>
      </c>
      <c r="N352" t="s">
        <v>2226</v>
      </c>
      <c r="O352" t="s">
        <v>148</v>
      </c>
      <c r="P352" t="s">
        <v>148</v>
      </c>
      <c r="R352" t="s">
        <v>33</v>
      </c>
      <c r="S352">
        <v>120000</v>
      </c>
      <c r="T352">
        <v>120000</v>
      </c>
      <c r="U352" s="1">
        <v>43470</v>
      </c>
      <c r="V352" s="1">
        <v>43470</v>
      </c>
      <c r="W352" t="s">
        <v>11248</v>
      </c>
      <c r="X352" t="s">
        <v>35</v>
      </c>
      <c r="Y352" t="s">
        <v>11249</v>
      </c>
    </row>
    <row r="353" spans="1:25">
      <c r="A353">
        <v>3441</v>
      </c>
      <c r="B353">
        <v>2018</v>
      </c>
      <c r="C353">
        <v>12</v>
      </c>
      <c r="D353" s="1">
        <v>43441</v>
      </c>
      <c r="E353" t="s">
        <v>24</v>
      </c>
      <c r="F353" t="s">
        <v>25</v>
      </c>
      <c r="G353" t="s">
        <v>11250</v>
      </c>
      <c r="H353" t="s">
        <v>11251</v>
      </c>
      <c r="I353" t="s">
        <v>51</v>
      </c>
      <c r="J353" t="s">
        <v>27</v>
      </c>
      <c r="K353" t="s">
        <v>11252</v>
      </c>
      <c r="L353" t="s">
        <v>11253</v>
      </c>
      <c r="M353" t="s">
        <v>156</v>
      </c>
      <c r="N353" t="s">
        <v>157</v>
      </c>
      <c r="O353" t="s">
        <v>152</v>
      </c>
      <c r="R353" t="s">
        <v>33</v>
      </c>
      <c r="S353">
        <v>43200</v>
      </c>
      <c r="T353">
        <v>43200</v>
      </c>
      <c r="U353" s="1">
        <v>43445</v>
      </c>
      <c r="V353" s="1">
        <v>43445</v>
      </c>
      <c r="W353" t="s">
        <v>11254</v>
      </c>
      <c r="X353" t="s">
        <v>35</v>
      </c>
      <c r="Y353" t="s">
        <v>11255</v>
      </c>
    </row>
    <row r="354" spans="1:25">
      <c r="A354">
        <v>3443</v>
      </c>
      <c r="B354">
        <v>2018</v>
      </c>
      <c r="C354">
        <v>12</v>
      </c>
      <c r="D354" s="1">
        <v>43441</v>
      </c>
      <c r="E354" t="s">
        <v>24</v>
      </c>
      <c r="F354" t="s">
        <v>25</v>
      </c>
      <c r="G354" t="s">
        <v>11250</v>
      </c>
      <c r="H354" t="s">
        <v>11251</v>
      </c>
      <c r="I354" t="s">
        <v>51</v>
      </c>
      <c r="J354" t="s">
        <v>27</v>
      </c>
      <c r="K354" t="s">
        <v>11252</v>
      </c>
      <c r="L354" t="s">
        <v>11259</v>
      </c>
      <c r="M354" t="s">
        <v>156</v>
      </c>
      <c r="N354" t="s">
        <v>157</v>
      </c>
      <c r="O354" t="s">
        <v>152</v>
      </c>
      <c r="P354" t="s">
        <v>148</v>
      </c>
      <c r="R354" t="s">
        <v>33</v>
      </c>
      <c r="S354">
        <v>63000</v>
      </c>
      <c r="T354">
        <v>63000</v>
      </c>
      <c r="U354" s="1">
        <v>43445</v>
      </c>
      <c r="V354" s="1">
        <v>43445</v>
      </c>
      <c r="W354" t="s">
        <v>11254</v>
      </c>
      <c r="X354" t="s">
        <v>35</v>
      </c>
      <c r="Y354" t="s">
        <v>11255</v>
      </c>
    </row>
    <row r="355" spans="1:25">
      <c r="A355">
        <v>3447</v>
      </c>
      <c r="B355">
        <v>2019</v>
      </c>
      <c r="C355">
        <v>1</v>
      </c>
      <c r="D355" s="1">
        <v>43470</v>
      </c>
      <c r="E355" t="s">
        <v>24</v>
      </c>
      <c r="F355" t="s">
        <v>25</v>
      </c>
      <c r="G355">
        <v>558047</v>
      </c>
      <c r="H355">
        <v>292722</v>
      </c>
      <c r="I355" t="s">
        <v>5402</v>
      </c>
      <c r="J355" t="s">
        <v>27</v>
      </c>
      <c r="K355" t="s">
        <v>11268</v>
      </c>
      <c r="L355" t="s">
        <v>11269</v>
      </c>
      <c r="M355" t="s">
        <v>647</v>
      </c>
      <c r="N355" t="s">
        <v>648</v>
      </c>
      <c r="O355" t="s">
        <v>152</v>
      </c>
      <c r="P355" t="s">
        <v>152</v>
      </c>
      <c r="R355" t="s">
        <v>33</v>
      </c>
      <c r="S355">
        <v>147000</v>
      </c>
      <c r="T355">
        <v>147000</v>
      </c>
      <c r="U355" s="1">
        <v>43473</v>
      </c>
      <c r="V355" s="1">
        <v>43473</v>
      </c>
      <c r="W355" t="s">
        <v>11270</v>
      </c>
      <c r="X355" t="s">
        <v>35</v>
      </c>
      <c r="Y355" t="s">
        <v>11271</v>
      </c>
    </row>
    <row r="356" spans="1:25">
      <c r="A356">
        <v>3448</v>
      </c>
      <c r="B356">
        <v>2019</v>
      </c>
      <c r="C356">
        <v>1</v>
      </c>
      <c r="D356" s="1">
        <v>43470</v>
      </c>
      <c r="E356" t="s">
        <v>24</v>
      </c>
      <c r="F356" t="s">
        <v>25</v>
      </c>
      <c r="G356">
        <v>558047</v>
      </c>
      <c r="H356">
        <v>292722</v>
      </c>
      <c r="I356" t="s">
        <v>5402</v>
      </c>
      <c r="J356" t="s">
        <v>27</v>
      </c>
      <c r="K356" t="s">
        <v>11268</v>
      </c>
      <c r="L356" t="s">
        <v>11272</v>
      </c>
      <c r="M356" t="s">
        <v>647</v>
      </c>
      <c r="N356" t="s">
        <v>648</v>
      </c>
      <c r="O356" t="s">
        <v>152</v>
      </c>
      <c r="P356" t="s">
        <v>152</v>
      </c>
      <c r="R356" t="s">
        <v>33</v>
      </c>
      <c r="S356">
        <v>133000</v>
      </c>
      <c r="T356">
        <v>133000</v>
      </c>
      <c r="U356" s="1">
        <v>43474</v>
      </c>
      <c r="V356" s="1">
        <v>43474</v>
      </c>
      <c r="W356" t="s">
        <v>11270</v>
      </c>
      <c r="X356" t="s">
        <v>35</v>
      </c>
      <c r="Y356" t="s">
        <v>11271</v>
      </c>
    </row>
    <row r="357" spans="1:25">
      <c r="A357">
        <v>3449</v>
      </c>
      <c r="B357">
        <v>2019</v>
      </c>
      <c r="C357">
        <v>1</v>
      </c>
      <c r="D357" s="1">
        <v>43470</v>
      </c>
      <c r="E357" t="s">
        <v>24</v>
      </c>
      <c r="F357" t="s">
        <v>25</v>
      </c>
      <c r="G357">
        <v>558047</v>
      </c>
      <c r="H357">
        <v>292722</v>
      </c>
      <c r="I357" t="s">
        <v>5402</v>
      </c>
      <c r="J357" t="s">
        <v>27</v>
      </c>
      <c r="K357" t="s">
        <v>11268</v>
      </c>
      <c r="L357" t="s">
        <v>11273</v>
      </c>
      <c r="M357" t="s">
        <v>647</v>
      </c>
      <c r="N357" t="s">
        <v>648</v>
      </c>
      <c r="O357" t="s">
        <v>152</v>
      </c>
      <c r="P357" t="s">
        <v>152</v>
      </c>
      <c r="R357" t="s">
        <v>33</v>
      </c>
      <c r="S357">
        <v>168000</v>
      </c>
      <c r="T357">
        <v>168000</v>
      </c>
      <c r="U357" s="1">
        <v>43472</v>
      </c>
      <c r="V357" s="1">
        <v>43472</v>
      </c>
      <c r="W357" t="s">
        <v>11270</v>
      </c>
      <c r="X357" t="s">
        <v>35</v>
      </c>
      <c r="Y357" t="s">
        <v>11271</v>
      </c>
    </row>
    <row r="358" spans="1:25">
      <c r="A358">
        <v>3462</v>
      </c>
      <c r="B358">
        <v>2018</v>
      </c>
      <c r="C358">
        <v>12</v>
      </c>
      <c r="D358" s="1">
        <v>43440</v>
      </c>
      <c r="E358" t="s">
        <v>24</v>
      </c>
      <c r="F358" t="s">
        <v>25</v>
      </c>
      <c r="G358">
        <v>554814</v>
      </c>
      <c r="H358">
        <v>291264</v>
      </c>
      <c r="I358" t="s">
        <v>812</v>
      </c>
      <c r="J358" t="s">
        <v>27</v>
      </c>
      <c r="K358" t="s">
        <v>11304</v>
      </c>
      <c r="L358" t="s">
        <v>11305</v>
      </c>
      <c r="M358" t="s">
        <v>11306</v>
      </c>
      <c r="N358" t="s">
        <v>11307</v>
      </c>
      <c r="O358" t="s">
        <v>148</v>
      </c>
      <c r="P358" t="s">
        <v>148</v>
      </c>
      <c r="R358" t="s">
        <v>33</v>
      </c>
      <c r="S358">
        <v>1014000</v>
      </c>
      <c r="T358">
        <v>1014000</v>
      </c>
      <c r="U358" s="1">
        <v>43445</v>
      </c>
      <c r="V358" s="1">
        <v>43445</v>
      </c>
      <c r="W358" t="s">
        <v>11308</v>
      </c>
      <c r="X358" t="s">
        <v>35</v>
      </c>
      <c r="Y358" t="s">
        <v>11309</v>
      </c>
    </row>
    <row r="359" spans="1:25">
      <c r="A359">
        <v>3464</v>
      </c>
      <c r="B359">
        <v>2018</v>
      </c>
      <c r="C359">
        <v>12</v>
      </c>
      <c r="D359" s="1">
        <v>43444</v>
      </c>
      <c r="E359" t="s">
        <v>24</v>
      </c>
      <c r="F359" t="s">
        <v>25</v>
      </c>
      <c r="G359">
        <v>555252</v>
      </c>
      <c r="I359" t="s">
        <v>341</v>
      </c>
      <c r="J359" t="s">
        <v>27</v>
      </c>
      <c r="K359" t="s">
        <v>11311</v>
      </c>
      <c r="L359" t="s">
        <v>11312</v>
      </c>
      <c r="M359" t="s">
        <v>11313</v>
      </c>
      <c r="N359" t="s">
        <v>11314</v>
      </c>
      <c r="O359" t="s">
        <v>148</v>
      </c>
      <c r="P359" t="s">
        <v>148</v>
      </c>
      <c r="R359" t="s">
        <v>33</v>
      </c>
      <c r="S359">
        <v>218685</v>
      </c>
      <c r="T359">
        <v>218685</v>
      </c>
      <c r="U359" s="1">
        <v>43445</v>
      </c>
      <c r="V359" s="1">
        <v>43445</v>
      </c>
      <c r="W359" t="s">
        <v>11315</v>
      </c>
      <c r="X359" t="s">
        <v>35</v>
      </c>
      <c r="Y359" t="s">
        <v>11316</v>
      </c>
    </row>
    <row r="360" spans="1:25">
      <c r="A360">
        <v>3467</v>
      </c>
      <c r="B360">
        <v>2018</v>
      </c>
      <c r="C360">
        <v>12</v>
      </c>
      <c r="D360" s="1">
        <v>43444</v>
      </c>
      <c r="E360" t="s">
        <v>24</v>
      </c>
      <c r="F360" t="s">
        <v>25</v>
      </c>
      <c r="G360">
        <v>555329</v>
      </c>
      <c r="H360">
        <v>291086</v>
      </c>
      <c r="I360" t="s">
        <v>315</v>
      </c>
      <c r="J360" t="s">
        <v>27</v>
      </c>
      <c r="K360" t="s">
        <v>11322</v>
      </c>
      <c r="L360" t="s">
        <v>11323</v>
      </c>
      <c r="M360" t="s">
        <v>11324</v>
      </c>
      <c r="N360" t="s">
        <v>11325</v>
      </c>
      <c r="O360" t="s">
        <v>152</v>
      </c>
      <c r="P360" t="s">
        <v>152</v>
      </c>
      <c r="R360" t="s">
        <v>33</v>
      </c>
      <c r="S360">
        <v>210000</v>
      </c>
      <c r="T360">
        <v>210000</v>
      </c>
      <c r="U360" s="1">
        <v>43445</v>
      </c>
      <c r="V360" s="1">
        <v>43445</v>
      </c>
      <c r="W360" t="s">
        <v>11326</v>
      </c>
      <c r="X360" t="s">
        <v>35</v>
      </c>
      <c r="Y360" t="s">
        <v>159</v>
      </c>
    </row>
    <row r="361" spans="1:25">
      <c r="A361">
        <v>3468</v>
      </c>
      <c r="B361">
        <v>2018</v>
      </c>
      <c r="C361">
        <v>12</v>
      </c>
      <c r="D361" s="1">
        <v>43444</v>
      </c>
      <c r="E361" t="s">
        <v>24</v>
      </c>
      <c r="F361" t="s">
        <v>25</v>
      </c>
      <c r="G361">
        <v>555402</v>
      </c>
      <c r="H361">
        <v>291222</v>
      </c>
      <c r="I361" t="s">
        <v>86</v>
      </c>
      <c r="J361" t="s">
        <v>27</v>
      </c>
      <c r="K361" t="s">
        <v>11327</v>
      </c>
      <c r="L361" t="s">
        <v>11328</v>
      </c>
      <c r="M361" t="s">
        <v>230</v>
      </c>
      <c r="N361" t="s">
        <v>231</v>
      </c>
      <c r="O361" t="s">
        <v>148</v>
      </c>
      <c r="P361" t="s">
        <v>148</v>
      </c>
      <c r="R361" t="s">
        <v>33</v>
      </c>
      <c r="S361">
        <v>147500</v>
      </c>
      <c r="T361">
        <v>147500</v>
      </c>
      <c r="U361" s="1">
        <v>43444</v>
      </c>
      <c r="V361" s="1">
        <v>43444</v>
      </c>
      <c r="W361" t="s">
        <v>11329</v>
      </c>
      <c r="X361" t="s">
        <v>35</v>
      </c>
      <c r="Y361" t="s">
        <v>7319</v>
      </c>
    </row>
    <row r="362" spans="1:25">
      <c r="A362">
        <v>3478</v>
      </c>
      <c r="B362">
        <v>2018</v>
      </c>
      <c r="C362">
        <v>12</v>
      </c>
      <c r="D362" s="1">
        <v>43445</v>
      </c>
      <c r="E362" t="s">
        <v>427</v>
      </c>
      <c r="F362" t="s">
        <v>428</v>
      </c>
      <c r="G362">
        <v>554941</v>
      </c>
      <c r="I362" t="s">
        <v>240</v>
      </c>
      <c r="J362" t="s">
        <v>27</v>
      </c>
      <c r="K362" t="s">
        <v>11362</v>
      </c>
      <c r="L362" t="s">
        <v>11363</v>
      </c>
      <c r="M362" t="s">
        <v>1899</v>
      </c>
      <c r="N362" t="s">
        <v>1900</v>
      </c>
      <c r="O362" t="s">
        <v>148</v>
      </c>
      <c r="P362" t="s">
        <v>148</v>
      </c>
      <c r="R362" t="s">
        <v>33</v>
      </c>
      <c r="S362">
        <v>705000</v>
      </c>
      <c r="T362">
        <v>705000</v>
      </c>
      <c r="U362" s="1">
        <v>43445</v>
      </c>
      <c r="V362" s="1">
        <v>43445</v>
      </c>
      <c r="W362" t="s">
        <v>11364</v>
      </c>
      <c r="X362" t="s">
        <v>35</v>
      </c>
      <c r="Y362" t="s">
        <v>1769</v>
      </c>
    </row>
    <row r="363" spans="1:25">
      <c r="A363">
        <v>3479</v>
      </c>
      <c r="B363">
        <v>2018</v>
      </c>
      <c r="C363">
        <v>12</v>
      </c>
      <c r="D363" s="1">
        <v>43447</v>
      </c>
      <c r="E363" t="s">
        <v>24</v>
      </c>
      <c r="F363" t="s">
        <v>25</v>
      </c>
      <c r="G363">
        <v>555583</v>
      </c>
      <c r="I363" t="s">
        <v>5757</v>
      </c>
      <c r="J363" t="s">
        <v>27</v>
      </c>
      <c r="K363" t="s">
        <v>11365</v>
      </c>
      <c r="L363" t="s">
        <v>11366</v>
      </c>
      <c r="M363" t="s">
        <v>11367</v>
      </c>
      <c r="N363" t="s">
        <v>11368</v>
      </c>
      <c r="O363" t="s">
        <v>148</v>
      </c>
      <c r="P363" t="s">
        <v>148</v>
      </c>
      <c r="R363" t="s">
        <v>33</v>
      </c>
      <c r="S363">
        <v>1268500</v>
      </c>
      <c r="T363">
        <v>1268500</v>
      </c>
      <c r="U363" s="1">
        <v>43448</v>
      </c>
      <c r="V363" s="1">
        <v>43448</v>
      </c>
      <c r="W363" t="s">
        <v>11369</v>
      </c>
      <c r="X363" t="s">
        <v>46</v>
      </c>
      <c r="Y363" t="s">
        <v>2209</v>
      </c>
    </row>
    <row r="364" spans="1:25">
      <c r="A364">
        <v>3483</v>
      </c>
      <c r="B364">
        <v>2018</v>
      </c>
      <c r="C364">
        <v>12</v>
      </c>
      <c r="D364" s="1">
        <v>43455</v>
      </c>
      <c r="E364" t="s">
        <v>24</v>
      </c>
      <c r="F364" t="s">
        <v>25</v>
      </c>
      <c r="G364">
        <v>557045</v>
      </c>
      <c r="H364">
        <v>292300</v>
      </c>
      <c r="I364" t="s">
        <v>7388</v>
      </c>
      <c r="J364" t="s">
        <v>27</v>
      </c>
      <c r="K364" t="s">
        <v>11381</v>
      </c>
      <c r="L364" t="s">
        <v>11382</v>
      </c>
      <c r="M364" t="s">
        <v>225</v>
      </c>
      <c r="N364" t="s">
        <v>226</v>
      </c>
      <c r="O364" t="s">
        <v>148</v>
      </c>
      <c r="P364" t="s">
        <v>148</v>
      </c>
      <c r="R364" t="s">
        <v>33</v>
      </c>
      <c r="S364">
        <v>132000</v>
      </c>
      <c r="T364">
        <v>132000</v>
      </c>
      <c r="U364" s="1">
        <v>43455</v>
      </c>
      <c r="V364" s="1">
        <v>43455</v>
      </c>
      <c r="W364" t="s">
        <v>11383</v>
      </c>
      <c r="X364" t="s">
        <v>35</v>
      </c>
      <c r="Y364" t="s">
        <v>10541</v>
      </c>
    </row>
    <row r="365" spans="1:25">
      <c r="A365">
        <v>3484</v>
      </c>
      <c r="B365">
        <v>2018</v>
      </c>
      <c r="C365">
        <v>12</v>
      </c>
      <c r="D365" s="1">
        <v>43455</v>
      </c>
      <c r="E365" t="s">
        <v>427</v>
      </c>
      <c r="F365" t="s">
        <v>428</v>
      </c>
      <c r="G365">
        <v>556203</v>
      </c>
      <c r="I365" t="s">
        <v>1298</v>
      </c>
      <c r="J365" t="s">
        <v>27</v>
      </c>
      <c r="K365" t="s">
        <v>11384</v>
      </c>
      <c r="L365" t="s">
        <v>11385</v>
      </c>
      <c r="M365" t="s">
        <v>11386</v>
      </c>
      <c r="N365" t="s">
        <v>11387</v>
      </c>
      <c r="O365" t="s">
        <v>148</v>
      </c>
      <c r="P365" t="s">
        <v>148</v>
      </c>
      <c r="R365" t="s">
        <v>33</v>
      </c>
      <c r="S365">
        <v>162000</v>
      </c>
      <c r="T365">
        <v>162000</v>
      </c>
      <c r="U365" s="1">
        <v>43455</v>
      </c>
      <c r="V365" s="1">
        <v>43455</v>
      </c>
      <c r="W365" t="s">
        <v>11388</v>
      </c>
      <c r="X365" t="s">
        <v>35</v>
      </c>
      <c r="Y365" t="s">
        <v>1769</v>
      </c>
    </row>
    <row r="366" spans="1:25">
      <c r="A366">
        <v>3485</v>
      </c>
      <c r="B366">
        <v>2018</v>
      </c>
      <c r="C366">
        <v>12</v>
      </c>
      <c r="D366" s="1">
        <v>43454</v>
      </c>
      <c r="E366" t="s">
        <v>24</v>
      </c>
      <c r="F366" t="s">
        <v>25</v>
      </c>
      <c r="G366">
        <v>556968</v>
      </c>
      <c r="H366">
        <v>292306</v>
      </c>
      <c r="I366" t="s">
        <v>7388</v>
      </c>
      <c r="J366" t="s">
        <v>27</v>
      </c>
      <c r="K366" t="s">
        <v>11389</v>
      </c>
      <c r="L366" t="s">
        <v>11390</v>
      </c>
      <c r="M366" t="s">
        <v>552</v>
      </c>
      <c r="N366" t="s">
        <v>553</v>
      </c>
      <c r="O366" t="s">
        <v>148</v>
      </c>
      <c r="P366" t="s">
        <v>148</v>
      </c>
      <c r="R366" t="s">
        <v>33</v>
      </c>
      <c r="S366">
        <v>96000</v>
      </c>
      <c r="T366">
        <v>96000</v>
      </c>
      <c r="U366" s="1">
        <v>43463</v>
      </c>
      <c r="V366" s="1">
        <v>43463</v>
      </c>
      <c r="W366" t="s">
        <v>11391</v>
      </c>
      <c r="X366" t="s">
        <v>35</v>
      </c>
      <c r="Y366" t="s">
        <v>10496</v>
      </c>
    </row>
    <row r="367" spans="1:25">
      <c r="A367">
        <v>3489</v>
      </c>
      <c r="B367">
        <v>2018</v>
      </c>
      <c r="C367">
        <v>12</v>
      </c>
      <c r="D367" s="1">
        <v>43455</v>
      </c>
      <c r="E367" t="s">
        <v>427</v>
      </c>
      <c r="F367" t="s">
        <v>428</v>
      </c>
      <c r="G367">
        <v>556744</v>
      </c>
      <c r="I367" t="s">
        <v>6193</v>
      </c>
      <c r="J367" t="s">
        <v>27</v>
      </c>
      <c r="K367" t="s">
        <v>11401</v>
      </c>
      <c r="L367" t="s">
        <v>11402</v>
      </c>
      <c r="M367" t="s">
        <v>4898</v>
      </c>
      <c r="N367" t="s">
        <v>4899</v>
      </c>
      <c r="O367" t="s">
        <v>1456</v>
      </c>
      <c r="P367" t="s">
        <v>1457</v>
      </c>
      <c r="R367" t="s">
        <v>33</v>
      </c>
      <c r="S367">
        <v>16500</v>
      </c>
      <c r="T367">
        <v>16500</v>
      </c>
      <c r="U367" s="1">
        <v>43456</v>
      </c>
      <c r="V367" s="1">
        <v>43456</v>
      </c>
      <c r="W367" t="s">
        <v>11403</v>
      </c>
      <c r="X367" t="s">
        <v>35</v>
      </c>
      <c r="Y367" t="s">
        <v>11404</v>
      </c>
    </row>
    <row r="368" spans="1:25">
      <c r="A368">
        <v>3491</v>
      </c>
      <c r="B368">
        <v>2018</v>
      </c>
      <c r="C368">
        <v>12</v>
      </c>
      <c r="D368" s="1">
        <v>43455</v>
      </c>
      <c r="E368" t="s">
        <v>427</v>
      </c>
      <c r="F368" t="s">
        <v>428</v>
      </c>
      <c r="G368">
        <v>556744</v>
      </c>
      <c r="I368" t="s">
        <v>2656</v>
      </c>
      <c r="J368" t="s">
        <v>27</v>
      </c>
      <c r="K368" t="s">
        <v>11002</v>
      </c>
      <c r="L368" t="s">
        <v>11409</v>
      </c>
      <c r="M368" t="s">
        <v>61</v>
      </c>
      <c r="N368" t="s">
        <v>62</v>
      </c>
      <c r="O368" t="s">
        <v>1456</v>
      </c>
      <c r="P368" t="s">
        <v>1457</v>
      </c>
      <c r="R368" t="s">
        <v>33</v>
      </c>
      <c r="S368">
        <v>25000</v>
      </c>
      <c r="T368">
        <v>25000</v>
      </c>
      <c r="U368" s="1">
        <v>43456</v>
      </c>
      <c r="V368" s="1">
        <v>43456</v>
      </c>
      <c r="W368" t="s">
        <v>11410</v>
      </c>
      <c r="X368" t="s">
        <v>35</v>
      </c>
      <c r="Y368" t="s">
        <v>11005</v>
      </c>
    </row>
    <row r="369" spans="1:25">
      <c r="A369">
        <v>3496</v>
      </c>
      <c r="B369">
        <v>2018</v>
      </c>
      <c r="C369">
        <v>12</v>
      </c>
      <c r="D369" s="1">
        <v>43455</v>
      </c>
      <c r="E369" t="s">
        <v>427</v>
      </c>
      <c r="F369" t="s">
        <v>428</v>
      </c>
      <c r="G369">
        <v>557062</v>
      </c>
      <c r="I369" t="s">
        <v>91</v>
      </c>
      <c r="J369" t="s">
        <v>27</v>
      </c>
      <c r="K369" t="s">
        <v>11425</v>
      </c>
      <c r="L369" t="s">
        <v>11426</v>
      </c>
      <c r="M369" t="s">
        <v>238</v>
      </c>
      <c r="N369" t="s">
        <v>238</v>
      </c>
      <c r="O369" t="s">
        <v>148</v>
      </c>
      <c r="P369" t="s">
        <v>148</v>
      </c>
      <c r="R369" t="s">
        <v>33</v>
      </c>
      <c r="S369">
        <v>23000</v>
      </c>
      <c r="T369">
        <v>23000</v>
      </c>
      <c r="U369" s="1">
        <v>43455</v>
      </c>
      <c r="V369" s="1">
        <v>43455</v>
      </c>
      <c r="W369" t="s">
        <v>11427</v>
      </c>
      <c r="X369" t="s">
        <v>35</v>
      </c>
      <c r="Y369" t="s">
        <v>393</v>
      </c>
    </row>
    <row r="370" spans="1:25">
      <c r="A370">
        <v>3497</v>
      </c>
      <c r="B370">
        <v>2018</v>
      </c>
      <c r="C370">
        <v>12</v>
      </c>
      <c r="D370" s="1">
        <v>43455</v>
      </c>
      <c r="E370" t="s">
        <v>427</v>
      </c>
      <c r="F370" t="s">
        <v>428</v>
      </c>
      <c r="G370">
        <v>556203</v>
      </c>
      <c r="I370" t="s">
        <v>10827</v>
      </c>
      <c r="J370" t="s">
        <v>27</v>
      </c>
      <c r="K370" t="s">
        <v>11428</v>
      </c>
      <c r="L370" t="s">
        <v>11429</v>
      </c>
      <c r="M370" t="s">
        <v>519</v>
      </c>
      <c r="N370" t="s">
        <v>520</v>
      </c>
      <c r="O370" t="s">
        <v>148</v>
      </c>
      <c r="P370" t="s">
        <v>148</v>
      </c>
      <c r="R370" t="s">
        <v>33</v>
      </c>
      <c r="S370">
        <v>198000</v>
      </c>
      <c r="T370">
        <v>198000</v>
      </c>
      <c r="U370" s="1">
        <v>43463</v>
      </c>
      <c r="V370" s="1">
        <v>43463</v>
      </c>
      <c r="W370" t="s">
        <v>11430</v>
      </c>
      <c r="X370" t="s">
        <v>35</v>
      </c>
      <c r="Y370" t="s">
        <v>1769</v>
      </c>
    </row>
    <row r="371" spans="1:25">
      <c r="A371">
        <v>3498</v>
      </c>
      <c r="B371">
        <v>2018</v>
      </c>
      <c r="C371">
        <v>12</v>
      </c>
      <c r="D371" s="1">
        <v>43455</v>
      </c>
      <c r="E371" t="s">
        <v>427</v>
      </c>
      <c r="F371" t="s">
        <v>428</v>
      </c>
      <c r="G371">
        <v>556203</v>
      </c>
      <c r="I371" t="s">
        <v>91</v>
      </c>
      <c r="J371" t="s">
        <v>27</v>
      </c>
      <c r="K371" t="s">
        <v>11431</v>
      </c>
      <c r="L371" t="s">
        <v>11432</v>
      </c>
      <c r="M371" t="s">
        <v>2556</v>
      </c>
      <c r="N371" t="s">
        <v>2557</v>
      </c>
      <c r="O371" t="s">
        <v>148</v>
      </c>
      <c r="P371" t="s">
        <v>148</v>
      </c>
      <c r="R371" t="s">
        <v>33</v>
      </c>
      <c r="S371">
        <v>180000</v>
      </c>
      <c r="T371">
        <v>180000</v>
      </c>
      <c r="U371" s="1">
        <v>43456</v>
      </c>
      <c r="V371" s="1">
        <v>43456</v>
      </c>
      <c r="W371" t="s">
        <v>11433</v>
      </c>
      <c r="X371" t="s">
        <v>35</v>
      </c>
      <c r="Y371" t="s">
        <v>1769</v>
      </c>
    </row>
    <row r="372" spans="1:25">
      <c r="A372">
        <v>3499</v>
      </c>
      <c r="B372">
        <v>2018</v>
      </c>
      <c r="C372">
        <v>12</v>
      </c>
      <c r="D372" s="1">
        <v>43455</v>
      </c>
      <c r="E372" t="s">
        <v>427</v>
      </c>
      <c r="F372" t="s">
        <v>428</v>
      </c>
      <c r="G372">
        <v>556203</v>
      </c>
      <c r="I372" t="s">
        <v>11434</v>
      </c>
      <c r="J372" t="s">
        <v>27</v>
      </c>
      <c r="K372" t="s">
        <v>11435</v>
      </c>
      <c r="L372" t="s">
        <v>11436</v>
      </c>
      <c r="M372" t="s">
        <v>238</v>
      </c>
      <c r="N372" t="s">
        <v>238</v>
      </c>
      <c r="O372" t="s">
        <v>148</v>
      </c>
      <c r="P372" t="s">
        <v>148</v>
      </c>
      <c r="R372" t="s">
        <v>33</v>
      </c>
      <c r="S372">
        <v>441000</v>
      </c>
      <c r="T372">
        <v>441000</v>
      </c>
      <c r="U372" s="1">
        <v>43456</v>
      </c>
      <c r="V372" s="1">
        <v>43456</v>
      </c>
      <c r="W372" t="s">
        <v>11437</v>
      </c>
      <c r="X372" t="s">
        <v>35</v>
      </c>
      <c r="Y372" t="s">
        <v>11438</v>
      </c>
    </row>
    <row r="373" spans="1:25">
      <c r="A373">
        <v>3505</v>
      </c>
      <c r="B373">
        <v>2018</v>
      </c>
      <c r="C373">
        <v>12</v>
      </c>
      <c r="D373" s="1">
        <v>43449</v>
      </c>
      <c r="E373" t="s">
        <v>427</v>
      </c>
      <c r="F373" t="s">
        <v>428</v>
      </c>
      <c r="G373">
        <v>556100</v>
      </c>
      <c r="I373" t="s">
        <v>91</v>
      </c>
      <c r="J373" t="s">
        <v>27</v>
      </c>
      <c r="K373" t="s">
        <v>11453</v>
      </c>
      <c r="L373" t="s">
        <v>11454</v>
      </c>
      <c r="M373" t="s">
        <v>72</v>
      </c>
      <c r="N373" t="s">
        <v>73</v>
      </c>
      <c r="O373" t="s">
        <v>148</v>
      </c>
      <c r="P373" t="s">
        <v>148</v>
      </c>
      <c r="R373" t="s">
        <v>33</v>
      </c>
      <c r="S373">
        <v>137700</v>
      </c>
      <c r="T373">
        <v>137700</v>
      </c>
      <c r="U373" s="1">
        <v>43454</v>
      </c>
      <c r="V373" s="1">
        <v>43454</v>
      </c>
      <c r="W373" t="s">
        <v>11455</v>
      </c>
      <c r="X373" t="s">
        <v>35</v>
      </c>
      <c r="Y373" t="s">
        <v>148</v>
      </c>
    </row>
    <row r="374" spans="1:25">
      <c r="A374">
        <v>3527</v>
      </c>
      <c r="B374">
        <v>2018</v>
      </c>
      <c r="C374">
        <v>11</v>
      </c>
      <c r="D374" s="1">
        <v>43412</v>
      </c>
      <c r="E374" t="s">
        <v>4835</v>
      </c>
      <c r="F374" t="s">
        <v>4836</v>
      </c>
      <c r="G374">
        <v>550032</v>
      </c>
      <c r="I374" t="s">
        <v>7699</v>
      </c>
      <c r="J374" t="s">
        <v>27</v>
      </c>
      <c r="K374" t="s">
        <v>11526</v>
      </c>
      <c r="L374" t="s">
        <v>11530</v>
      </c>
      <c r="M374" t="s">
        <v>135</v>
      </c>
      <c r="N374" t="s">
        <v>136</v>
      </c>
      <c r="O374" t="s">
        <v>7726</v>
      </c>
      <c r="P374" t="s">
        <v>3832</v>
      </c>
      <c r="R374" t="s">
        <v>33</v>
      </c>
      <c r="S374">
        <v>13010</v>
      </c>
      <c r="T374">
        <v>13010</v>
      </c>
      <c r="U374" s="1">
        <v>43415</v>
      </c>
      <c r="V374" s="1">
        <v>43415</v>
      </c>
      <c r="W374" t="s">
        <v>11528</v>
      </c>
      <c r="X374" t="s">
        <v>35</v>
      </c>
      <c r="Y374" t="s">
        <v>11529</v>
      </c>
    </row>
    <row r="375" spans="1:25">
      <c r="A375">
        <v>3536</v>
      </c>
      <c r="B375">
        <v>2018</v>
      </c>
      <c r="C375">
        <v>12</v>
      </c>
      <c r="D375" s="1">
        <v>43448</v>
      </c>
      <c r="E375" t="s">
        <v>427</v>
      </c>
      <c r="F375" t="s">
        <v>428</v>
      </c>
      <c r="G375">
        <v>555742</v>
      </c>
      <c r="I375" t="s">
        <v>2656</v>
      </c>
      <c r="J375" t="s">
        <v>27</v>
      </c>
      <c r="K375" t="s">
        <v>11556</v>
      </c>
      <c r="L375" t="s">
        <v>11557</v>
      </c>
      <c r="M375" t="s">
        <v>61</v>
      </c>
      <c r="N375" t="s">
        <v>62</v>
      </c>
      <c r="O375" t="s">
        <v>148</v>
      </c>
      <c r="P375" t="s">
        <v>148</v>
      </c>
      <c r="R375" t="s">
        <v>33</v>
      </c>
      <c r="S375">
        <v>301530</v>
      </c>
      <c r="T375">
        <v>301530</v>
      </c>
      <c r="U375" s="1">
        <v>43456</v>
      </c>
      <c r="V375" s="1">
        <v>43456</v>
      </c>
      <c r="W375" t="s">
        <v>11558</v>
      </c>
      <c r="X375" t="s">
        <v>35</v>
      </c>
      <c r="Y375" t="s">
        <v>11559</v>
      </c>
    </row>
    <row r="376" spans="1:25">
      <c r="A376">
        <v>3537</v>
      </c>
      <c r="B376">
        <v>2018</v>
      </c>
      <c r="C376">
        <v>11</v>
      </c>
      <c r="D376" s="1">
        <v>43421</v>
      </c>
      <c r="E376" t="s">
        <v>427</v>
      </c>
      <c r="F376" t="s">
        <v>428</v>
      </c>
      <c r="G376">
        <v>550980</v>
      </c>
      <c r="I376" t="s">
        <v>1019</v>
      </c>
      <c r="J376" t="s">
        <v>27</v>
      </c>
      <c r="K376" t="s">
        <v>11560</v>
      </c>
      <c r="L376" t="s">
        <v>11561</v>
      </c>
      <c r="M376" t="s">
        <v>82</v>
      </c>
      <c r="N376" t="s">
        <v>83</v>
      </c>
      <c r="O376" t="s">
        <v>1456</v>
      </c>
      <c r="P376" t="s">
        <v>1457</v>
      </c>
      <c r="R376" t="s">
        <v>33</v>
      </c>
      <c r="S376">
        <v>12800</v>
      </c>
      <c r="T376">
        <v>12800</v>
      </c>
      <c r="U376" s="1">
        <v>43419</v>
      </c>
      <c r="V376" s="1">
        <v>43419</v>
      </c>
      <c r="W376" t="s">
        <v>11562</v>
      </c>
      <c r="X376" t="s">
        <v>35</v>
      </c>
      <c r="Y376" t="s">
        <v>11563</v>
      </c>
    </row>
    <row r="377" spans="1:25">
      <c r="A377">
        <v>3544</v>
      </c>
      <c r="B377">
        <v>2018</v>
      </c>
      <c r="C377">
        <v>12</v>
      </c>
      <c r="D377" s="1">
        <v>43447</v>
      </c>
      <c r="E377" t="s">
        <v>427</v>
      </c>
      <c r="F377" t="s">
        <v>428</v>
      </c>
      <c r="G377">
        <v>555854</v>
      </c>
      <c r="I377" t="s">
        <v>1340</v>
      </c>
      <c r="J377" t="s">
        <v>27</v>
      </c>
      <c r="K377" t="s">
        <v>11582</v>
      </c>
      <c r="L377" t="s">
        <v>11583</v>
      </c>
      <c r="M377" t="s">
        <v>3199</v>
      </c>
      <c r="N377" t="s">
        <v>3200</v>
      </c>
      <c r="O377" t="s">
        <v>1675</v>
      </c>
      <c r="P377" t="s">
        <v>1676</v>
      </c>
      <c r="R377" t="s">
        <v>33</v>
      </c>
      <c r="S377">
        <v>301980</v>
      </c>
      <c r="T377">
        <v>301980</v>
      </c>
      <c r="U377" s="1">
        <v>43448</v>
      </c>
      <c r="V377" s="1">
        <v>43448</v>
      </c>
      <c r="W377" t="s">
        <v>11584</v>
      </c>
      <c r="X377" t="s">
        <v>35</v>
      </c>
      <c r="Y377" t="s">
        <v>11585</v>
      </c>
    </row>
    <row r="378" spans="1:25">
      <c r="A378">
        <v>3546</v>
      </c>
      <c r="B378">
        <v>2018</v>
      </c>
      <c r="C378">
        <v>12</v>
      </c>
      <c r="D378" s="1">
        <v>43462</v>
      </c>
      <c r="E378" t="s">
        <v>24</v>
      </c>
      <c r="F378" t="s">
        <v>25</v>
      </c>
      <c r="G378" t="s">
        <v>11590</v>
      </c>
      <c r="H378" t="s">
        <v>11591</v>
      </c>
      <c r="I378" t="s">
        <v>11592</v>
      </c>
      <c r="J378" t="s">
        <v>27</v>
      </c>
      <c r="K378" t="s">
        <v>11593</v>
      </c>
      <c r="L378" t="s">
        <v>11594</v>
      </c>
      <c r="M378" t="s">
        <v>2998</v>
      </c>
      <c r="N378" t="s">
        <v>2999</v>
      </c>
      <c r="O378" t="s">
        <v>148</v>
      </c>
      <c r="P378" t="s">
        <v>148</v>
      </c>
      <c r="R378" t="s">
        <v>33</v>
      </c>
      <c r="S378">
        <v>138000</v>
      </c>
      <c r="T378">
        <v>138000</v>
      </c>
      <c r="U378" s="1">
        <v>43452</v>
      </c>
      <c r="V378" s="1">
        <v>43452</v>
      </c>
      <c r="W378" t="s">
        <v>11595</v>
      </c>
      <c r="X378" t="s">
        <v>35</v>
      </c>
      <c r="Y378" t="s">
        <v>11596</v>
      </c>
    </row>
    <row r="379" spans="1:25">
      <c r="A379">
        <v>3547</v>
      </c>
      <c r="B379">
        <v>2018</v>
      </c>
      <c r="C379">
        <v>12</v>
      </c>
      <c r="D379" s="1">
        <v>43462</v>
      </c>
      <c r="E379" t="s">
        <v>24</v>
      </c>
      <c r="F379" t="s">
        <v>25</v>
      </c>
      <c r="G379" t="s">
        <v>11590</v>
      </c>
      <c r="H379" t="s">
        <v>11591</v>
      </c>
      <c r="I379" t="s">
        <v>11592</v>
      </c>
      <c r="J379" t="s">
        <v>27</v>
      </c>
      <c r="K379" t="s">
        <v>11593</v>
      </c>
      <c r="L379" t="s">
        <v>11597</v>
      </c>
      <c r="M379" t="s">
        <v>2998</v>
      </c>
      <c r="N379" t="s">
        <v>2999</v>
      </c>
      <c r="O379" t="s">
        <v>148</v>
      </c>
      <c r="R379" t="s">
        <v>33</v>
      </c>
      <c r="S379">
        <v>15690</v>
      </c>
      <c r="T379">
        <v>15690</v>
      </c>
      <c r="U379" s="1">
        <v>43452</v>
      </c>
      <c r="V379" s="1">
        <v>43452</v>
      </c>
      <c r="W379" t="s">
        <v>11595</v>
      </c>
      <c r="X379" t="s">
        <v>35</v>
      </c>
      <c r="Y379" t="s">
        <v>11596</v>
      </c>
    </row>
    <row r="380" spans="1:25">
      <c r="A380">
        <v>3585</v>
      </c>
      <c r="B380">
        <v>2018</v>
      </c>
      <c r="C380">
        <v>11</v>
      </c>
      <c r="D380" s="1">
        <v>43432</v>
      </c>
      <c r="E380" t="s">
        <v>427</v>
      </c>
      <c r="F380" t="s">
        <v>428</v>
      </c>
      <c r="G380">
        <v>553656</v>
      </c>
      <c r="I380" t="s">
        <v>3192</v>
      </c>
      <c r="J380" t="s">
        <v>27</v>
      </c>
      <c r="K380" t="s">
        <v>11670</v>
      </c>
      <c r="L380" t="s">
        <v>11671</v>
      </c>
      <c r="M380" t="s">
        <v>7291</v>
      </c>
      <c r="N380" t="s">
        <v>7292</v>
      </c>
      <c r="O380" t="s">
        <v>152</v>
      </c>
      <c r="P380" t="s">
        <v>152</v>
      </c>
      <c r="R380" t="s">
        <v>33</v>
      </c>
      <c r="S380">
        <v>52100</v>
      </c>
      <c r="T380">
        <v>52100</v>
      </c>
      <c r="U380" s="1">
        <v>43433</v>
      </c>
      <c r="V380" s="1">
        <v>43433</v>
      </c>
      <c r="W380" t="s">
        <v>11672</v>
      </c>
      <c r="X380" t="s">
        <v>35</v>
      </c>
      <c r="Y380" t="s">
        <v>11673</v>
      </c>
    </row>
    <row r="381" spans="1:25">
      <c r="A381">
        <v>3614</v>
      </c>
      <c r="B381">
        <v>2019</v>
      </c>
      <c r="C381">
        <v>1</v>
      </c>
      <c r="D381" s="1">
        <v>43474</v>
      </c>
      <c r="E381" t="s">
        <v>24</v>
      </c>
      <c r="F381" t="s">
        <v>25</v>
      </c>
      <c r="G381">
        <v>558541</v>
      </c>
      <c r="I381" t="s">
        <v>3753</v>
      </c>
      <c r="J381" t="s">
        <v>27</v>
      </c>
      <c r="K381" t="s">
        <v>11741</v>
      </c>
      <c r="L381" t="s">
        <v>11742</v>
      </c>
      <c r="M381" t="s">
        <v>54</v>
      </c>
      <c r="N381" t="s">
        <v>55</v>
      </c>
      <c r="O381" t="s">
        <v>148</v>
      </c>
      <c r="P381" t="s">
        <v>148</v>
      </c>
      <c r="R381" t="s">
        <v>33</v>
      </c>
      <c r="S381">
        <v>235000</v>
      </c>
      <c r="T381">
        <v>235000</v>
      </c>
      <c r="U381" s="1">
        <v>43476</v>
      </c>
      <c r="V381" s="1">
        <v>43476</v>
      </c>
      <c r="X381" t="s">
        <v>46</v>
      </c>
      <c r="Y381" t="s">
        <v>11743</v>
      </c>
    </row>
    <row r="382" spans="1:25">
      <c r="A382">
        <v>3617</v>
      </c>
      <c r="B382">
        <v>2019</v>
      </c>
      <c r="C382">
        <v>1</v>
      </c>
      <c r="D382" s="1">
        <v>43475</v>
      </c>
      <c r="E382" t="s">
        <v>24</v>
      </c>
      <c r="F382" t="s">
        <v>25</v>
      </c>
      <c r="G382">
        <v>558545</v>
      </c>
      <c r="I382" t="s">
        <v>3753</v>
      </c>
      <c r="J382" t="s">
        <v>27</v>
      </c>
      <c r="K382" t="s">
        <v>11750</v>
      </c>
      <c r="L382" t="s">
        <v>11751</v>
      </c>
      <c r="M382" t="s">
        <v>72</v>
      </c>
      <c r="N382" t="s">
        <v>73</v>
      </c>
      <c r="O382" t="s">
        <v>148</v>
      </c>
      <c r="P382" t="s">
        <v>148</v>
      </c>
      <c r="R382" t="s">
        <v>33</v>
      </c>
      <c r="S382">
        <v>67500</v>
      </c>
      <c r="T382">
        <v>67500</v>
      </c>
      <c r="U382" s="1">
        <v>43476</v>
      </c>
      <c r="V382" s="1">
        <v>43476</v>
      </c>
      <c r="X382" t="s">
        <v>46</v>
      </c>
      <c r="Y382" t="s">
        <v>11752</v>
      </c>
    </row>
    <row r="383" spans="1:25">
      <c r="A383">
        <v>3618</v>
      </c>
      <c r="B383">
        <v>2019</v>
      </c>
      <c r="C383">
        <v>1</v>
      </c>
      <c r="D383" s="1">
        <v>43475</v>
      </c>
      <c r="E383" t="s">
        <v>24</v>
      </c>
      <c r="F383" t="s">
        <v>25</v>
      </c>
      <c r="G383">
        <v>558621</v>
      </c>
      <c r="I383" t="s">
        <v>3753</v>
      </c>
      <c r="J383" t="s">
        <v>27</v>
      </c>
      <c r="K383" t="s">
        <v>11753</v>
      </c>
      <c r="L383" t="s">
        <v>11754</v>
      </c>
      <c r="M383" t="s">
        <v>72</v>
      </c>
      <c r="N383" t="s">
        <v>73</v>
      </c>
      <c r="O383" t="s">
        <v>148</v>
      </c>
      <c r="P383" t="s">
        <v>148</v>
      </c>
      <c r="R383" t="s">
        <v>33</v>
      </c>
      <c r="S383">
        <v>121500</v>
      </c>
      <c r="T383">
        <v>121500</v>
      </c>
      <c r="U383" s="1">
        <v>43479</v>
      </c>
      <c r="V383" s="1">
        <v>43479</v>
      </c>
      <c r="X383" t="s">
        <v>46</v>
      </c>
      <c r="Y383" t="s">
        <v>11752</v>
      </c>
    </row>
    <row r="384" spans="1:25">
      <c r="A384">
        <v>3619</v>
      </c>
      <c r="B384">
        <v>2019</v>
      </c>
      <c r="C384">
        <v>1</v>
      </c>
      <c r="D384" s="1">
        <v>43475</v>
      </c>
      <c r="E384" t="s">
        <v>24</v>
      </c>
      <c r="F384" t="s">
        <v>25</v>
      </c>
      <c r="H384">
        <v>292584</v>
      </c>
      <c r="I384" t="s">
        <v>2033</v>
      </c>
      <c r="J384" t="s">
        <v>27</v>
      </c>
      <c r="K384" t="s">
        <v>11755</v>
      </c>
      <c r="L384" t="s">
        <v>11756</v>
      </c>
      <c r="M384" t="s">
        <v>959</v>
      </c>
      <c r="N384" t="s">
        <v>960</v>
      </c>
      <c r="O384" t="s">
        <v>148</v>
      </c>
      <c r="P384" t="s">
        <v>148</v>
      </c>
      <c r="R384" t="s">
        <v>33</v>
      </c>
      <c r="S384">
        <v>160000</v>
      </c>
      <c r="T384">
        <v>160000</v>
      </c>
      <c r="U384" s="1">
        <v>43476</v>
      </c>
      <c r="V384" s="1">
        <v>43476</v>
      </c>
      <c r="X384" t="s">
        <v>46</v>
      </c>
      <c r="Y384" t="s">
        <v>11757</v>
      </c>
    </row>
    <row r="385" spans="1:25">
      <c r="A385">
        <v>3620</v>
      </c>
      <c r="B385">
        <v>2018</v>
      </c>
      <c r="C385">
        <v>12</v>
      </c>
      <c r="D385" s="1">
        <v>43454</v>
      </c>
      <c r="E385" t="s">
        <v>24</v>
      </c>
      <c r="F385" t="s">
        <v>25</v>
      </c>
      <c r="G385">
        <v>556900</v>
      </c>
      <c r="H385" t="s">
        <v>11758</v>
      </c>
      <c r="I385" t="s">
        <v>2033</v>
      </c>
      <c r="J385" t="s">
        <v>27</v>
      </c>
      <c r="K385" t="s">
        <v>11759</v>
      </c>
      <c r="L385" t="s">
        <v>11760</v>
      </c>
      <c r="M385" t="s">
        <v>1295</v>
      </c>
      <c r="N385" t="s">
        <v>1296</v>
      </c>
      <c r="O385" t="s">
        <v>148</v>
      </c>
      <c r="P385" t="s">
        <v>148</v>
      </c>
      <c r="R385" t="s">
        <v>33</v>
      </c>
      <c r="S385">
        <v>135000</v>
      </c>
      <c r="T385">
        <v>135000</v>
      </c>
      <c r="U385" s="1">
        <v>43456</v>
      </c>
      <c r="V385" s="1">
        <v>43456</v>
      </c>
      <c r="W385" t="s">
        <v>11761</v>
      </c>
      <c r="X385" t="s">
        <v>35</v>
      </c>
      <c r="Y385" t="s">
        <v>11762</v>
      </c>
    </row>
    <row r="386" spans="1:25">
      <c r="A386">
        <v>3621</v>
      </c>
      <c r="B386">
        <v>2018</v>
      </c>
      <c r="C386">
        <v>12</v>
      </c>
      <c r="D386" s="1">
        <v>43454</v>
      </c>
      <c r="E386" t="s">
        <v>24</v>
      </c>
      <c r="F386" t="s">
        <v>25</v>
      </c>
      <c r="G386">
        <v>556900</v>
      </c>
      <c r="H386" t="s">
        <v>11758</v>
      </c>
      <c r="I386" t="s">
        <v>2033</v>
      </c>
      <c r="J386" t="s">
        <v>27</v>
      </c>
      <c r="K386" t="s">
        <v>11759</v>
      </c>
      <c r="L386" t="s">
        <v>11763</v>
      </c>
      <c r="M386" t="s">
        <v>1295</v>
      </c>
      <c r="N386" t="s">
        <v>1296</v>
      </c>
      <c r="O386" t="s">
        <v>1070</v>
      </c>
      <c r="R386" t="s">
        <v>33</v>
      </c>
      <c r="S386">
        <v>150000</v>
      </c>
      <c r="T386">
        <v>150000</v>
      </c>
      <c r="U386" s="1">
        <v>43456</v>
      </c>
      <c r="V386" s="1">
        <v>43456</v>
      </c>
      <c r="W386" t="s">
        <v>11764</v>
      </c>
      <c r="X386" t="s">
        <v>35</v>
      </c>
      <c r="Y386" t="s">
        <v>11762</v>
      </c>
    </row>
    <row r="387" spans="1:25">
      <c r="A387">
        <v>3628</v>
      </c>
      <c r="B387">
        <v>2018</v>
      </c>
      <c r="C387">
        <v>12</v>
      </c>
      <c r="D387" s="1">
        <v>43452</v>
      </c>
      <c r="E387" t="s">
        <v>24</v>
      </c>
      <c r="F387" t="s">
        <v>25</v>
      </c>
      <c r="G387">
        <v>556293</v>
      </c>
      <c r="I387" t="s">
        <v>10750</v>
      </c>
      <c r="J387" t="s">
        <v>27</v>
      </c>
      <c r="K387" t="s">
        <v>11779</v>
      </c>
      <c r="L387" t="s">
        <v>11780</v>
      </c>
      <c r="M387" t="s">
        <v>959</v>
      </c>
      <c r="N387" t="s">
        <v>960</v>
      </c>
      <c r="O387" t="s">
        <v>148</v>
      </c>
      <c r="R387" t="s">
        <v>33</v>
      </c>
      <c r="S387">
        <v>19550</v>
      </c>
      <c r="T387">
        <v>19550</v>
      </c>
      <c r="U387" s="1">
        <v>43476</v>
      </c>
      <c r="V387" s="1">
        <v>43476</v>
      </c>
      <c r="X387" t="s">
        <v>46</v>
      </c>
      <c r="Y387" t="s">
        <v>393</v>
      </c>
    </row>
    <row r="388" spans="1:25">
      <c r="A388">
        <v>3632</v>
      </c>
      <c r="B388">
        <v>2018</v>
      </c>
      <c r="C388">
        <v>12</v>
      </c>
      <c r="D388" s="1">
        <v>43445</v>
      </c>
      <c r="E388" t="s">
        <v>24</v>
      </c>
      <c r="F388" t="s">
        <v>25</v>
      </c>
      <c r="G388" t="s">
        <v>10934</v>
      </c>
      <c r="H388" t="s">
        <v>10935</v>
      </c>
      <c r="I388" t="s">
        <v>9676</v>
      </c>
      <c r="J388" t="s">
        <v>27</v>
      </c>
      <c r="K388" t="s">
        <v>10936</v>
      </c>
      <c r="L388" t="s">
        <v>11787</v>
      </c>
      <c r="M388" t="s">
        <v>2226</v>
      </c>
      <c r="N388" t="s">
        <v>2226</v>
      </c>
      <c r="O388" t="s">
        <v>148</v>
      </c>
      <c r="R388" t="s">
        <v>33</v>
      </c>
      <c r="S388">
        <v>4200</v>
      </c>
      <c r="T388">
        <v>4200</v>
      </c>
      <c r="U388" s="1">
        <v>43446</v>
      </c>
      <c r="V388" s="1">
        <v>43446</v>
      </c>
      <c r="W388" t="s">
        <v>10938</v>
      </c>
      <c r="X388" t="s">
        <v>35</v>
      </c>
      <c r="Y388" t="s">
        <v>2007</v>
      </c>
    </row>
    <row r="389" spans="1:25">
      <c r="A389">
        <v>3634</v>
      </c>
      <c r="B389">
        <v>2018</v>
      </c>
      <c r="C389">
        <v>12</v>
      </c>
      <c r="D389" s="1">
        <v>43447</v>
      </c>
      <c r="E389" t="s">
        <v>24</v>
      </c>
      <c r="F389" t="s">
        <v>25</v>
      </c>
      <c r="G389">
        <v>555908</v>
      </c>
      <c r="H389">
        <v>291778</v>
      </c>
      <c r="I389" t="s">
        <v>153</v>
      </c>
      <c r="J389" t="s">
        <v>27</v>
      </c>
      <c r="K389" t="s">
        <v>11791</v>
      </c>
      <c r="L389" t="s">
        <v>11792</v>
      </c>
      <c r="M389" t="s">
        <v>1899</v>
      </c>
      <c r="N389" t="s">
        <v>1900</v>
      </c>
      <c r="O389" t="s">
        <v>148</v>
      </c>
      <c r="P389" t="s">
        <v>148</v>
      </c>
      <c r="R389" t="s">
        <v>33</v>
      </c>
      <c r="S389">
        <v>400000</v>
      </c>
      <c r="T389">
        <v>400000</v>
      </c>
      <c r="U389" s="1">
        <v>43448</v>
      </c>
      <c r="V389" s="1">
        <v>43448</v>
      </c>
      <c r="W389" t="s">
        <v>11793</v>
      </c>
      <c r="X389" t="s">
        <v>35</v>
      </c>
      <c r="Y389" t="s">
        <v>11794</v>
      </c>
    </row>
    <row r="390" spans="1:25">
      <c r="A390">
        <v>3637</v>
      </c>
      <c r="B390">
        <v>2019</v>
      </c>
      <c r="C390">
        <v>1</v>
      </c>
      <c r="D390" s="1">
        <v>43477</v>
      </c>
      <c r="E390" t="s">
        <v>24</v>
      </c>
      <c r="F390" t="s">
        <v>25</v>
      </c>
      <c r="G390">
        <v>559089</v>
      </c>
      <c r="I390" t="s">
        <v>11801</v>
      </c>
      <c r="J390" t="s">
        <v>27</v>
      </c>
      <c r="K390" t="s">
        <v>11802</v>
      </c>
      <c r="L390" t="s">
        <v>11803</v>
      </c>
      <c r="M390" t="s">
        <v>318</v>
      </c>
      <c r="N390" t="s">
        <v>319</v>
      </c>
      <c r="O390" t="s">
        <v>148</v>
      </c>
      <c r="P390" t="s">
        <v>148</v>
      </c>
      <c r="R390" t="s">
        <v>33</v>
      </c>
      <c r="S390">
        <v>45000</v>
      </c>
      <c r="T390">
        <v>45000</v>
      </c>
      <c r="U390" s="1">
        <v>43478</v>
      </c>
      <c r="V390" s="1">
        <v>43478</v>
      </c>
      <c r="X390" t="s">
        <v>46</v>
      </c>
      <c r="Y390" t="s">
        <v>11804</v>
      </c>
    </row>
    <row r="391" spans="1:25">
      <c r="A391">
        <v>3663</v>
      </c>
      <c r="B391">
        <v>2019</v>
      </c>
      <c r="C391">
        <v>1</v>
      </c>
      <c r="D391" s="1">
        <v>43482</v>
      </c>
      <c r="E391" t="s">
        <v>4835</v>
      </c>
      <c r="F391" t="s">
        <v>4836</v>
      </c>
      <c r="G391">
        <v>559828</v>
      </c>
      <c r="I391" t="s">
        <v>309</v>
      </c>
      <c r="J391" t="s">
        <v>27</v>
      </c>
      <c r="K391" t="s">
        <v>11873</v>
      </c>
      <c r="L391" t="s">
        <v>11874</v>
      </c>
      <c r="M391" t="s">
        <v>238</v>
      </c>
      <c r="N391" t="s">
        <v>238</v>
      </c>
      <c r="O391" t="s">
        <v>11875</v>
      </c>
      <c r="P391" t="s">
        <v>11875</v>
      </c>
      <c r="R391" t="s">
        <v>33</v>
      </c>
      <c r="S391">
        <v>84000</v>
      </c>
      <c r="T391">
        <v>84000</v>
      </c>
      <c r="U391" s="1">
        <v>43482</v>
      </c>
      <c r="V391" s="1">
        <v>43482</v>
      </c>
      <c r="W391" t="s">
        <v>11876</v>
      </c>
      <c r="X391" t="s">
        <v>35</v>
      </c>
      <c r="Y391" t="s">
        <v>11877</v>
      </c>
    </row>
    <row r="392" spans="1:25">
      <c r="A392">
        <v>3676</v>
      </c>
      <c r="B392">
        <v>2019</v>
      </c>
      <c r="C392">
        <v>1</v>
      </c>
      <c r="D392" s="1">
        <v>43483</v>
      </c>
      <c r="E392" t="s">
        <v>24</v>
      </c>
      <c r="F392" t="s">
        <v>25</v>
      </c>
      <c r="G392">
        <v>560023</v>
      </c>
      <c r="H392">
        <v>293567</v>
      </c>
      <c r="I392" t="s">
        <v>7388</v>
      </c>
      <c r="J392" t="s">
        <v>27</v>
      </c>
      <c r="K392" t="s">
        <v>11909</v>
      </c>
      <c r="L392" t="s">
        <v>11910</v>
      </c>
      <c r="M392" t="s">
        <v>230</v>
      </c>
      <c r="N392" t="s">
        <v>231</v>
      </c>
      <c r="O392" t="s">
        <v>148</v>
      </c>
      <c r="P392" t="s">
        <v>148</v>
      </c>
      <c r="R392" t="s">
        <v>33</v>
      </c>
      <c r="S392">
        <v>312000</v>
      </c>
      <c r="T392">
        <v>312000</v>
      </c>
      <c r="U392" s="1">
        <v>43488</v>
      </c>
      <c r="V392" s="1">
        <v>43488</v>
      </c>
      <c r="X392" t="s">
        <v>46</v>
      </c>
      <c r="Y392" t="s">
        <v>2007</v>
      </c>
    </row>
    <row r="393" spans="1:25">
      <c r="A393">
        <v>3695</v>
      </c>
      <c r="B393">
        <v>2019</v>
      </c>
      <c r="C393">
        <v>1</v>
      </c>
      <c r="D393" s="1">
        <v>43481</v>
      </c>
      <c r="E393" t="s">
        <v>24</v>
      </c>
      <c r="F393" t="s">
        <v>25</v>
      </c>
      <c r="G393">
        <v>559715</v>
      </c>
      <c r="I393" t="s">
        <v>11952</v>
      </c>
      <c r="J393" t="s">
        <v>27</v>
      </c>
      <c r="K393" t="s">
        <v>11953</v>
      </c>
      <c r="L393" t="s">
        <v>11958</v>
      </c>
      <c r="M393" t="s">
        <v>11955</v>
      </c>
      <c r="N393" t="s">
        <v>11956</v>
      </c>
      <c r="O393" t="s">
        <v>152</v>
      </c>
      <c r="P393" t="s">
        <v>152</v>
      </c>
      <c r="R393" t="s">
        <v>33</v>
      </c>
      <c r="S393">
        <v>108000</v>
      </c>
      <c r="T393">
        <v>108000</v>
      </c>
      <c r="U393" s="1">
        <v>43506</v>
      </c>
      <c r="V393" s="1">
        <v>43506</v>
      </c>
      <c r="X393" t="s">
        <v>46</v>
      </c>
      <c r="Y393" t="s">
        <v>11957</v>
      </c>
    </row>
    <row r="394" spans="1:25">
      <c r="A394">
        <v>3696</v>
      </c>
      <c r="B394">
        <v>2019</v>
      </c>
      <c r="C394">
        <v>1</v>
      </c>
      <c r="D394" s="1">
        <v>43481</v>
      </c>
      <c r="E394" t="s">
        <v>24</v>
      </c>
      <c r="F394" t="s">
        <v>25</v>
      </c>
      <c r="G394">
        <v>559715</v>
      </c>
      <c r="I394" t="s">
        <v>11952</v>
      </c>
      <c r="J394" t="s">
        <v>27</v>
      </c>
      <c r="K394" t="s">
        <v>11953</v>
      </c>
      <c r="L394" t="s">
        <v>11959</v>
      </c>
      <c r="M394" t="s">
        <v>11955</v>
      </c>
      <c r="N394" t="s">
        <v>11956</v>
      </c>
      <c r="O394" t="s">
        <v>148</v>
      </c>
      <c r="P394" t="s">
        <v>148</v>
      </c>
      <c r="R394" t="s">
        <v>33</v>
      </c>
      <c r="S394">
        <v>210000</v>
      </c>
      <c r="T394">
        <v>210000</v>
      </c>
      <c r="U394" s="1">
        <v>43506</v>
      </c>
      <c r="V394" s="1">
        <v>43506</v>
      </c>
      <c r="X394" t="s">
        <v>46</v>
      </c>
      <c r="Y394" t="s">
        <v>11957</v>
      </c>
    </row>
    <row r="395" spans="1:25">
      <c r="A395">
        <v>3707</v>
      </c>
      <c r="B395">
        <v>2019</v>
      </c>
      <c r="C395">
        <v>1</v>
      </c>
      <c r="D395" s="1">
        <v>43484</v>
      </c>
      <c r="E395" t="s">
        <v>24</v>
      </c>
      <c r="F395" t="s">
        <v>25</v>
      </c>
      <c r="G395">
        <v>560175</v>
      </c>
      <c r="I395" t="s">
        <v>11981</v>
      </c>
      <c r="J395" t="s">
        <v>27</v>
      </c>
      <c r="K395" t="s">
        <v>11982</v>
      </c>
      <c r="L395" t="s">
        <v>11984</v>
      </c>
      <c r="M395" t="s">
        <v>1169</v>
      </c>
      <c r="N395" t="s">
        <v>1170</v>
      </c>
      <c r="O395" t="s">
        <v>152</v>
      </c>
      <c r="P395" t="s">
        <v>152</v>
      </c>
      <c r="R395" t="s">
        <v>33</v>
      </c>
      <c r="S395">
        <v>60000</v>
      </c>
      <c r="T395">
        <v>60000</v>
      </c>
      <c r="U395" s="1">
        <v>43490</v>
      </c>
      <c r="V395" s="1">
        <v>43490</v>
      </c>
      <c r="X395" t="s">
        <v>46</v>
      </c>
      <c r="Y395" t="s">
        <v>6042</v>
      </c>
    </row>
    <row r="396" spans="1:25">
      <c r="A396">
        <v>3716</v>
      </c>
      <c r="B396">
        <v>2018</v>
      </c>
      <c r="C396">
        <v>12</v>
      </c>
      <c r="D396" s="1">
        <v>43447</v>
      </c>
      <c r="E396" t="s">
        <v>427</v>
      </c>
      <c r="F396" t="s">
        <v>428</v>
      </c>
      <c r="G396">
        <v>555833</v>
      </c>
      <c r="I396" t="s">
        <v>12005</v>
      </c>
      <c r="J396" t="s">
        <v>27</v>
      </c>
      <c r="K396" t="s">
        <v>12006</v>
      </c>
      <c r="L396" t="s">
        <v>12007</v>
      </c>
      <c r="M396" t="s">
        <v>1199</v>
      </c>
      <c r="N396" t="s">
        <v>1200</v>
      </c>
      <c r="O396" t="s">
        <v>148</v>
      </c>
      <c r="P396" t="s">
        <v>148</v>
      </c>
      <c r="R396" t="s">
        <v>33</v>
      </c>
      <c r="S396">
        <v>570610</v>
      </c>
      <c r="T396">
        <v>570610</v>
      </c>
      <c r="U396" s="1">
        <v>43448</v>
      </c>
      <c r="V396" s="1">
        <v>43448</v>
      </c>
      <c r="W396" t="s">
        <v>12008</v>
      </c>
      <c r="X396" t="s">
        <v>35</v>
      </c>
      <c r="Y396" t="s">
        <v>12009</v>
      </c>
    </row>
    <row r="397" spans="1:25">
      <c r="A397">
        <v>3728</v>
      </c>
      <c r="B397">
        <v>2018</v>
      </c>
      <c r="C397">
        <v>11</v>
      </c>
      <c r="D397" s="1">
        <v>43406</v>
      </c>
      <c r="E397" t="s">
        <v>4835</v>
      </c>
      <c r="F397" t="s">
        <v>4836</v>
      </c>
      <c r="G397">
        <v>549179</v>
      </c>
      <c r="I397" t="s">
        <v>7656</v>
      </c>
      <c r="J397" t="s">
        <v>27</v>
      </c>
      <c r="K397" t="s">
        <v>12041</v>
      </c>
      <c r="L397" t="s">
        <v>12042</v>
      </c>
      <c r="M397" t="s">
        <v>449</v>
      </c>
      <c r="N397" t="s">
        <v>450</v>
      </c>
      <c r="O397" t="s">
        <v>7726</v>
      </c>
      <c r="P397" t="s">
        <v>3832</v>
      </c>
      <c r="R397" t="s">
        <v>33</v>
      </c>
      <c r="S397">
        <v>2400</v>
      </c>
      <c r="T397">
        <v>2400</v>
      </c>
      <c r="U397" s="1">
        <v>43409</v>
      </c>
      <c r="V397" s="1">
        <v>43409</v>
      </c>
      <c r="W397" t="s">
        <v>12043</v>
      </c>
      <c r="X397" t="s">
        <v>35</v>
      </c>
      <c r="Y397" t="s">
        <v>12044</v>
      </c>
    </row>
    <row r="398" spans="1:25">
      <c r="A398">
        <v>3755</v>
      </c>
      <c r="B398">
        <v>2018</v>
      </c>
      <c r="C398">
        <v>12</v>
      </c>
      <c r="D398" s="1">
        <v>43452</v>
      </c>
      <c r="E398" t="s">
        <v>24</v>
      </c>
      <c r="F398" t="s">
        <v>25</v>
      </c>
      <c r="G398">
        <v>556293</v>
      </c>
      <c r="I398" t="s">
        <v>10750</v>
      </c>
      <c r="J398" t="s">
        <v>27</v>
      </c>
      <c r="K398" t="s">
        <v>11779</v>
      </c>
      <c r="L398" t="s">
        <v>12102</v>
      </c>
      <c r="M398" t="s">
        <v>959</v>
      </c>
      <c r="N398" t="s">
        <v>960</v>
      </c>
      <c r="O398" t="s">
        <v>148</v>
      </c>
      <c r="P398" t="s">
        <v>148</v>
      </c>
      <c r="R398" t="s">
        <v>33</v>
      </c>
      <c r="S398">
        <v>88450</v>
      </c>
      <c r="T398">
        <v>88450</v>
      </c>
      <c r="U398" s="1">
        <v>43452</v>
      </c>
      <c r="V398" s="1">
        <v>43452</v>
      </c>
      <c r="X398" t="s">
        <v>46</v>
      </c>
      <c r="Y398" t="s">
        <v>393</v>
      </c>
    </row>
    <row r="399" spans="1:25">
      <c r="A399">
        <v>3758</v>
      </c>
      <c r="B399">
        <v>2018</v>
      </c>
      <c r="C399">
        <v>12</v>
      </c>
      <c r="D399" s="1">
        <v>43437</v>
      </c>
      <c r="E399" t="s">
        <v>24</v>
      </c>
      <c r="F399" t="s">
        <v>25</v>
      </c>
      <c r="G399">
        <v>554197</v>
      </c>
      <c r="H399">
        <v>290579</v>
      </c>
      <c r="I399" t="s">
        <v>2022</v>
      </c>
      <c r="J399" t="s">
        <v>27</v>
      </c>
      <c r="K399" t="s">
        <v>12108</v>
      </c>
      <c r="L399" t="s">
        <v>12109</v>
      </c>
      <c r="M399" t="s">
        <v>1199</v>
      </c>
      <c r="N399" t="s">
        <v>1200</v>
      </c>
      <c r="O399" t="s">
        <v>148</v>
      </c>
      <c r="P399" t="s">
        <v>148</v>
      </c>
      <c r="R399" t="s">
        <v>33</v>
      </c>
      <c r="S399">
        <v>574280</v>
      </c>
      <c r="T399">
        <v>574280</v>
      </c>
      <c r="U399" s="1">
        <v>43441</v>
      </c>
      <c r="V399" s="1">
        <v>43441</v>
      </c>
      <c r="W399" t="s">
        <v>12110</v>
      </c>
      <c r="X399" t="s">
        <v>35</v>
      </c>
      <c r="Y399" t="s">
        <v>12111</v>
      </c>
    </row>
    <row r="400" spans="1:25">
      <c r="A400">
        <v>3766</v>
      </c>
      <c r="B400">
        <v>2018</v>
      </c>
      <c r="C400">
        <v>12</v>
      </c>
      <c r="D400" s="1">
        <v>43454</v>
      </c>
      <c r="E400" t="s">
        <v>427</v>
      </c>
      <c r="F400" t="s">
        <v>428</v>
      </c>
      <c r="G400">
        <v>556203</v>
      </c>
      <c r="I400" t="s">
        <v>12132</v>
      </c>
      <c r="J400" t="s">
        <v>27</v>
      </c>
      <c r="K400" t="s">
        <v>12133</v>
      </c>
      <c r="L400" t="s">
        <v>12134</v>
      </c>
      <c r="M400" t="s">
        <v>12135</v>
      </c>
      <c r="N400" t="s">
        <v>12136</v>
      </c>
      <c r="O400" t="s">
        <v>148</v>
      </c>
      <c r="P400" t="s">
        <v>148</v>
      </c>
      <c r="R400" t="s">
        <v>33</v>
      </c>
      <c r="S400">
        <v>190601.65</v>
      </c>
      <c r="T400">
        <v>190601.65</v>
      </c>
      <c r="U400" s="1">
        <v>43456</v>
      </c>
      <c r="V400" s="1">
        <v>43456</v>
      </c>
      <c r="W400" t="s">
        <v>12137</v>
      </c>
      <c r="X400" t="s">
        <v>35</v>
      </c>
      <c r="Y400" t="s">
        <v>1769</v>
      </c>
    </row>
    <row r="401" spans="1:25">
      <c r="A401">
        <v>3769</v>
      </c>
      <c r="B401">
        <v>2019</v>
      </c>
      <c r="C401">
        <v>1</v>
      </c>
      <c r="D401" s="1">
        <v>43479</v>
      </c>
      <c r="E401" t="s">
        <v>24</v>
      </c>
      <c r="F401" t="s">
        <v>25</v>
      </c>
      <c r="G401">
        <v>559203</v>
      </c>
      <c r="I401" t="s">
        <v>11801</v>
      </c>
      <c r="J401" t="s">
        <v>27</v>
      </c>
      <c r="K401" t="s">
        <v>12144</v>
      </c>
      <c r="L401" t="s">
        <v>12145</v>
      </c>
      <c r="M401" t="s">
        <v>318</v>
      </c>
      <c r="N401" t="s">
        <v>319</v>
      </c>
      <c r="O401" t="s">
        <v>148</v>
      </c>
      <c r="P401" t="s">
        <v>148</v>
      </c>
      <c r="R401" t="s">
        <v>33</v>
      </c>
      <c r="S401">
        <v>69500</v>
      </c>
      <c r="T401">
        <v>69500</v>
      </c>
      <c r="U401" s="1">
        <v>43480</v>
      </c>
      <c r="V401" s="1">
        <v>43480</v>
      </c>
      <c r="X401" t="s">
        <v>46</v>
      </c>
      <c r="Y401" t="s">
        <v>7022</v>
      </c>
    </row>
    <row r="402" spans="1:25">
      <c r="A402">
        <v>3770</v>
      </c>
      <c r="B402">
        <v>2019</v>
      </c>
      <c r="C402">
        <v>1</v>
      </c>
      <c r="D402" s="1">
        <v>43479</v>
      </c>
      <c r="E402" t="s">
        <v>24</v>
      </c>
      <c r="F402" t="s">
        <v>25</v>
      </c>
      <c r="H402">
        <v>292570</v>
      </c>
      <c r="I402" t="s">
        <v>2033</v>
      </c>
      <c r="J402" t="s">
        <v>27</v>
      </c>
      <c r="K402" t="s">
        <v>12146</v>
      </c>
      <c r="L402" t="s">
        <v>12147</v>
      </c>
      <c r="M402" t="s">
        <v>2206</v>
      </c>
      <c r="N402" t="s">
        <v>2207</v>
      </c>
      <c r="O402" t="s">
        <v>148</v>
      </c>
      <c r="P402" t="s">
        <v>148</v>
      </c>
      <c r="R402" t="s">
        <v>33</v>
      </c>
      <c r="S402">
        <v>90000</v>
      </c>
      <c r="T402">
        <v>90000</v>
      </c>
      <c r="U402" s="1">
        <v>43483</v>
      </c>
      <c r="V402" s="1">
        <v>43483</v>
      </c>
      <c r="X402" t="s">
        <v>46</v>
      </c>
      <c r="Y402" t="s">
        <v>12148</v>
      </c>
    </row>
    <row r="403" spans="1:25">
      <c r="A403">
        <v>3771</v>
      </c>
      <c r="B403">
        <v>2019</v>
      </c>
      <c r="C403">
        <v>1</v>
      </c>
      <c r="D403" s="1">
        <v>43479</v>
      </c>
      <c r="E403" t="s">
        <v>24</v>
      </c>
      <c r="F403" t="s">
        <v>25</v>
      </c>
      <c r="H403">
        <v>292571</v>
      </c>
      <c r="I403" t="s">
        <v>2033</v>
      </c>
      <c r="J403" t="s">
        <v>27</v>
      </c>
      <c r="K403" t="s">
        <v>12149</v>
      </c>
      <c r="L403" t="s">
        <v>12150</v>
      </c>
      <c r="M403" t="s">
        <v>1295</v>
      </c>
      <c r="N403" t="s">
        <v>1296</v>
      </c>
      <c r="O403" t="s">
        <v>148</v>
      </c>
      <c r="P403" t="s">
        <v>148</v>
      </c>
      <c r="R403" t="s">
        <v>33</v>
      </c>
      <c r="S403">
        <v>163400</v>
      </c>
      <c r="T403">
        <v>163400</v>
      </c>
      <c r="U403" s="1">
        <v>43484</v>
      </c>
      <c r="V403" s="1">
        <v>43484</v>
      </c>
      <c r="X403" t="s">
        <v>46</v>
      </c>
      <c r="Y403" t="s">
        <v>12151</v>
      </c>
    </row>
    <row r="404" spans="1:25">
      <c r="A404">
        <v>3772</v>
      </c>
      <c r="B404">
        <v>2019</v>
      </c>
      <c r="C404">
        <v>1</v>
      </c>
      <c r="D404" s="1">
        <v>43479</v>
      </c>
      <c r="E404" t="s">
        <v>24</v>
      </c>
      <c r="F404" t="s">
        <v>25</v>
      </c>
      <c r="G404">
        <v>292576</v>
      </c>
      <c r="H404">
        <v>292576</v>
      </c>
      <c r="I404" t="s">
        <v>2033</v>
      </c>
      <c r="J404" t="s">
        <v>27</v>
      </c>
      <c r="K404" t="s">
        <v>12152</v>
      </c>
      <c r="L404" t="s">
        <v>12153</v>
      </c>
      <c r="M404" t="s">
        <v>10172</v>
      </c>
      <c r="N404" t="s">
        <v>10173</v>
      </c>
      <c r="O404" t="s">
        <v>148</v>
      </c>
      <c r="P404" t="s">
        <v>148</v>
      </c>
      <c r="R404" t="s">
        <v>33</v>
      </c>
      <c r="S404">
        <v>76500</v>
      </c>
      <c r="T404">
        <v>76500</v>
      </c>
      <c r="U404" s="1">
        <v>43484</v>
      </c>
      <c r="V404" s="1">
        <v>43484</v>
      </c>
      <c r="X404" t="s">
        <v>46</v>
      </c>
      <c r="Y404" t="s">
        <v>12154</v>
      </c>
    </row>
    <row r="405" spans="1:25">
      <c r="A405">
        <v>3773</v>
      </c>
      <c r="B405">
        <v>2019</v>
      </c>
      <c r="C405">
        <v>1</v>
      </c>
      <c r="D405" s="1">
        <v>43479</v>
      </c>
      <c r="E405" t="s">
        <v>24</v>
      </c>
      <c r="F405" t="s">
        <v>25</v>
      </c>
      <c r="H405">
        <v>292578</v>
      </c>
      <c r="I405" t="s">
        <v>2033</v>
      </c>
      <c r="J405" t="s">
        <v>27</v>
      </c>
      <c r="K405" t="s">
        <v>12155</v>
      </c>
      <c r="L405" t="s">
        <v>12156</v>
      </c>
      <c r="M405" t="s">
        <v>2206</v>
      </c>
      <c r="N405" t="s">
        <v>2207</v>
      </c>
      <c r="O405" t="s">
        <v>148</v>
      </c>
      <c r="P405" t="s">
        <v>148</v>
      </c>
      <c r="R405" t="s">
        <v>33</v>
      </c>
      <c r="S405">
        <v>81000</v>
      </c>
      <c r="T405">
        <v>81000</v>
      </c>
      <c r="U405" s="1">
        <v>43483</v>
      </c>
      <c r="V405" s="1">
        <v>43483</v>
      </c>
      <c r="X405" t="s">
        <v>46</v>
      </c>
      <c r="Y405" t="s">
        <v>12157</v>
      </c>
    </row>
    <row r="406" spans="1:25">
      <c r="A406">
        <v>3774</v>
      </c>
      <c r="B406">
        <v>2019</v>
      </c>
      <c r="C406">
        <v>1</v>
      </c>
      <c r="D406" s="1">
        <v>43479</v>
      </c>
      <c r="E406" t="s">
        <v>24</v>
      </c>
      <c r="F406" t="s">
        <v>25</v>
      </c>
      <c r="H406">
        <v>292578</v>
      </c>
      <c r="I406" t="s">
        <v>2033</v>
      </c>
      <c r="J406" t="s">
        <v>27</v>
      </c>
      <c r="K406" t="s">
        <v>12158</v>
      </c>
      <c r="L406" t="s">
        <v>12159</v>
      </c>
      <c r="M406" t="s">
        <v>2206</v>
      </c>
      <c r="N406" t="s">
        <v>2207</v>
      </c>
      <c r="O406" t="s">
        <v>148</v>
      </c>
      <c r="P406" t="s">
        <v>148</v>
      </c>
      <c r="R406" t="s">
        <v>33</v>
      </c>
      <c r="S406">
        <v>72000</v>
      </c>
      <c r="T406">
        <v>72000</v>
      </c>
      <c r="U406" s="1">
        <v>43490</v>
      </c>
      <c r="V406" s="1">
        <v>43490</v>
      </c>
      <c r="X406" t="s">
        <v>46</v>
      </c>
      <c r="Y406" t="s">
        <v>12160</v>
      </c>
    </row>
    <row r="407" spans="1:25">
      <c r="A407">
        <v>3775</v>
      </c>
      <c r="B407">
        <v>2019</v>
      </c>
      <c r="C407">
        <v>1</v>
      </c>
      <c r="D407" s="1">
        <v>43479</v>
      </c>
      <c r="E407" t="s">
        <v>24</v>
      </c>
      <c r="F407" t="s">
        <v>25</v>
      </c>
      <c r="H407">
        <v>292579</v>
      </c>
      <c r="I407" t="s">
        <v>2033</v>
      </c>
      <c r="J407" t="s">
        <v>27</v>
      </c>
      <c r="K407" t="s">
        <v>12161</v>
      </c>
      <c r="L407" t="s">
        <v>12162</v>
      </c>
      <c r="M407" t="s">
        <v>2206</v>
      </c>
      <c r="N407" t="s">
        <v>2207</v>
      </c>
      <c r="O407" t="s">
        <v>148</v>
      </c>
      <c r="P407" t="s">
        <v>148</v>
      </c>
      <c r="R407" t="s">
        <v>33</v>
      </c>
      <c r="S407">
        <v>157500</v>
      </c>
      <c r="T407">
        <v>157500</v>
      </c>
      <c r="U407" s="1">
        <v>43483</v>
      </c>
      <c r="V407" s="1">
        <v>43483</v>
      </c>
      <c r="X407" t="s">
        <v>46</v>
      </c>
      <c r="Y407" t="s">
        <v>12163</v>
      </c>
    </row>
    <row r="408" spans="1:25">
      <c r="A408">
        <v>3776</v>
      </c>
      <c r="B408">
        <v>2019</v>
      </c>
      <c r="C408">
        <v>1</v>
      </c>
      <c r="D408" s="1">
        <v>43479</v>
      </c>
      <c r="E408" t="s">
        <v>24</v>
      </c>
      <c r="F408" t="s">
        <v>25</v>
      </c>
      <c r="H408">
        <v>292580</v>
      </c>
      <c r="I408" t="s">
        <v>2033</v>
      </c>
      <c r="J408" t="s">
        <v>27</v>
      </c>
      <c r="K408" t="s">
        <v>12164</v>
      </c>
      <c r="L408" t="s">
        <v>12165</v>
      </c>
      <c r="M408" t="s">
        <v>146</v>
      </c>
      <c r="N408" t="s">
        <v>147</v>
      </c>
      <c r="O408" t="s">
        <v>148</v>
      </c>
      <c r="P408" t="s">
        <v>148</v>
      </c>
      <c r="R408" t="s">
        <v>33</v>
      </c>
      <c r="S408">
        <v>265200</v>
      </c>
      <c r="T408">
        <v>265200</v>
      </c>
      <c r="U408" s="1">
        <v>43484</v>
      </c>
      <c r="V408" s="1">
        <v>43484</v>
      </c>
      <c r="X408" t="s">
        <v>46</v>
      </c>
      <c r="Y408" t="s">
        <v>12166</v>
      </c>
    </row>
    <row r="409" spans="1:25">
      <c r="A409">
        <v>3777</v>
      </c>
      <c r="B409">
        <v>2019</v>
      </c>
      <c r="C409">
        <v>1</v>
      </c>
      <c r="D409" s="1">
        <v>43479</v>
      </c>
      <c r="E409" t="s">
        <v>24</v>
      </c>
      <c r="F409" t="s">
        <v>25</v>
      </c>
      <c r="H409">
        <v>292582</v>
      </c>
      <c r="I409" t="s">
        <v>2033</v>
      </c>
      <c r="J409" t="s">
        <v>27</v>
      </c>
      <c r="K409" t="s">
        <v>12167</v>
      </c>
      <c r="L409" t="s">
        <v>12168</v>
      </c>
      <c r="M409" t="s">
        <v>1482</v>
      </c>
      <c r="N409" t="s">
        <v>1483</v>
      </c>
      <c r="O409" t="s">
        <v>148</v>
      </c>
      <c r="P409" t="s">
        <v>148</v>
      </c>
      <c r="R409" t="s">
        <v>33</v>
      </c>
      <c r="S409">
        <v>110200</v>
      </c>
      <c r="T409">
        <v>110200</v>
      </c>
      <c r="U409" s="1">
        <v>43484</v>
      </c>
      <c r="V409" s="1">
        <v>43484</v>
      </c>
      <c r="X409" t="s">
        <v>46</v>
      </c>
      <c r="Y409" t="s">
        <v>12169</v>
      </c>
    </row>
    <row r="410" spans="1:25">
      <c r="A410">
        <v>3778</v>
      </c>
      <c r="B410">
        <v>2019</v>
      </c>
      <c r="C410">
        <v>1</v>
      </c>
      <c r="D410" s="1">
        <v>43479</v>
      </c>
      <c r="E410" t="s">
        <v>24</v>
      </c>
      <c r="F410" t="s">
        <v>25</v>
      </c>
      <c r="H410">
        <v>292583</v>
      </c>
      <c r="I410" t="s">
        <v>2033</v>
      </c>
      <c r="J410" t="s">
        <v>27</v>
      </c>
      <c r="K410" t="s">
        <v>12170</v>
      </c>
      <c r="L410" t="s">
        <v>12171</v>
      </c>
      <c r="M410" t="s">
        <v>959</v>
      </c>
      <c r="N410" t="s">
        <v>960</v>
      </c>
      <c r="O410" t="s">
        <v>148</v>
      </c>
      <c r="P410" t="s">
        <v>148</v>
      </c>
      <c r="R410" t="s">
        <v>33</v>
      </c>
      <c r="S410">
        <v>116000</v>
      </c>
      <c r="T410">
        <v>116000</v>
      </c>
      <c r="U410" s="1">
        <v>43491</v>
      </c>
      <c r="V410" s="1">
        <v>43491</v>
      </c>
      <c r="X410" t="s">
        <v>46</v>
      </c>
      <c r="Y410" t="s">
        <v>12172</v>
      </c>
    </row>
    <row r="411" spans="1:25">
      <c r="A411">
        <v>3796</v>
      </c>
      <c r="B411">
        <v>2018</v>
      </c>
      <c r="C411">
        <v>12</v>
      </c>
      <c r="D411" s="1">
        <v>43445</v>
      </c>
      <c r="E411" t="s">
        <v>24</v>
      </c>
      <c r="F411" t="s">
        <v>25</v>
      </c>
      <c r="G411" t="s">
        <v>12220</v>
      </c>
      <c r="I411" t="s">
        <v>12221</v>
      </c>
      <c r="J411" t="s">
        <v>27</v>
      </c>
      <c r="K411" t="s">
        <v>12222</v>
      </c>
      <c r="L411" t="s">
        <v>12223</v>
      </c>
      <c r="M411" t="s">
        <v>11367</v>
      </c>
      <c r="N411" t="s">
        <v>11368</v>
      </c>
      <c r="O411" t="s">
        <v>148</v>
      </c>
      <c r="P411" t="s">
        <v>148</v>
      </c>
      <c r="R411" t="s">
        <v>33</v>
      </c>
      <c r="S411">
        <v>784700</v>
      </c>
      <c r="T411">
        <v>784700</v>
      </c>
      <c r="U411" s="1">
        <v>43447</v>
      </c>
      <c r="V411" s="1">
        <v>43447</v>
      </c>
      <c r="W411" t="s">
        <v>12224</v>
      </c>
      <c r="X411" t="s">
        <v>35</v>
      </c>
      <c r="Y411" t="s">
        <v>12225</v>
      </c>
    </row>
    <row r="412" spans="1:25">
      <c r="A412">
        <v>3797</v>
      </c>
      <c r="B412">
        <v>2018</v>
      </c>
      <c r="C412">
        <v>12</v>
      </c>
      <c r="D412" s="1">
        <v>43445</v>
      </c>
      <c r="E412" t="s">
        <v>24</v>
      </c>
      <c r="F412" t="s">
        <v>25</v>
      </c>
      <c r="G412" t="s">
        <v>12220</v>
      </c>
      <c r="I412" t="s">
        <v>12221</v>
      </c>
      <c r="J412" t="s">
        <v>27</v>
      </c>
      <c r="K412" t="s">
        <v>12222</v>
      </c>
      <c r="L412" t="s">
        <v>12226</v>
      </c>
      <c r="M412" t="s">
        <v>11367</v>
      </c>
      <c r="N412" t="s">
        <v>11368</v>
      </c>
      <c r="O412" t="s">
        <v>148</v>
      </c>
      <c r="R412" t="s">
        <v>33</v>
      </c>
      <c r="S412">
        <v>784700</v>
      </c>
      <c r="T412">
        <v>784700</v>
      </c>
      <c r="U412" s="1">
        <v>43447</v>
      </c>
      <c r="V412" s="1">
        <v>43447</v>
      </c>
      <c r="W412" t="s">
        <v>12224</v>
      </c>
      <c r="X412" t="s">
        <v>35</v>
      </c>
      <c r="Y412" t="s">
        <v>12225</v>
      </c>
    </row>
    <row r="413" spans="1:25">
      <c r="A413">
        <v>3798</v>
      </c>
      <c r="B413">
        <v>2018</v>
      </c>
      <c r="C413">
        <v>12</v>
      </c>
      <c r="D413" s="1">
        <v>43445</v>
      </c>
      <c r="E413" t="s">
        <v>24</v>
      </c>
      <c r="F413" t="s">
        <v>25</v>
      </c>
      <c r="G413" t="s">
        <v>12220</v>
      </c>
      <c r="I413" t="s">
        <v>12221</v>
      </c>
      <c r="J413" t="s">
        <v>27</v>
      </c>
      <c r="K413" t="s">
        <v>12222</v>
      </c>
      <c r="L413" t="s">
        <v>12227</v>
      </c>
      <c r="M413" t="s">
        <v>11367</v>
      </c>
      <c r="N413" t="s">
        <v>11368</v>
      </c>
      <c r="O413" t="s">
        <v>148</v>
      </c>
      <c r="R413" t="s">
        <v>33</v>
      </c>
      <c r="S413">
        <v>784700</v>
      </c>
      <c r="T413">
        <v>784700</v>
      </c>
      <c r="U413" s="1">
        <v>43447</v>
      </c>
      <c r="V413" s="1">
        <v>43447</v>
      </c>
      <c r="W413" t="s">
        <v>12224</v>
      </c>
      <c r="X413" t="s">
        <v>35</v>
      </c>
      <c r="Y413" t="s">
        <v>12225</v>
      </c>
    </row>
    <row r="414" spans="1:25">
      <c r="A414">
        <v>3799</v>
      </c>
      <c r="B414">
        <v>2018</v>
      </c>
      <c r="C414">
        <v>12</v>
      </c>
      <c r="D414" s="1">
        <v>43447</v>
      </c>
      <c r="E414" t="s">
        <v>24</v>
      </c>
      <c r="F414" t="s">
        <v>25</v>
      </c>
      <c r="G414">
        <v>555583</v>
      </c>
      <c r="I414" t="s">
        <v>5757</v>
      </c>
      <c r="J414" t="s">
        <v>27</v>
      </c>
      <c r="K414" t="s">
        <v>11365</v>
      </c>
      <c r="L414" t="s">
        <v>12228</v>
      </c>
      <c r="M414" t="s">
        <v>11367</v>
      </c>
      <c r="N414" t="s">
        <v>11368</v>
      </c>
      <c r="O414" t="s">
        <v>148</v>
      </c>
      <c r="R414" t="s">
        <v>33</v>
      </c>
      <c r="S414">
        <v>61950</v>
      </c>
      <c r="T414">
        <v>61950</v>
      </c>
      <c r="U414" s="1">
        <v>43448</v>
      </c>
      <c r="V414" s="1">
        <v>43448</v>
      </c>
      <c r="W414" t="s">
        <v>11369</v>
      </c>
      <c r="X414" t="s">
        <v>35</v>
      </c>
      <c r="Y414" t="s">
        <v>2209</v>
      </c>
    </row>
    <row r="415" spans="1:25">
      <c r="A415">
        <v>3800</v>
      </c>
      <c r="B415">
        <v>2018</v>
      </c>
      <c r="C415">
        <v>11</v>
      </c>
      <c r="D415" s="1">
        <v>43430</v>
      </c>
      <c r="E415" t="s">
        <v>24</v>
      </c>
      <c r="F415" t="s">
        <v>25</v>
      </c>
      <c r="G415">
        <v>553006</v>
      </c>
      <c r="H415">
        <v>289900</v>
      </c>
      <c r="I415" t="s">
        <v>9258</v>
      </c>
      <c r="J415" t="s">
        <v>27</v>
      </c>
      <c r="K415" t="s">
        <v>12229</v>
      </c>
      <c r="L415" t="s">
        <v>12230</v>
      </c>
      <c r="M415" t="s">
        <v>1032</v>
      </c>
      <c r="N415" t="s">
        <v>1033</v>
      </c>
      <c r="O415" t="s">
        <v>152</v>
      </c>
      <c r="P415" t="s">
        <v>152</v>
      </c>
      <c r="R415" t="s">
        <v>33</v>
      </c>
      <c r="S415">
        <v>910000</v>
      </c>
      <c r="T415">
        <v>910000</v>
      </c>
      <c r="U415" s="1">
        <v>43438</v>
      </c>
      <c r="V415" s="1">
        <v>43438</v>
      </c>
      <c r="W415" t="s">
        <v>12231</v>
      </c>
      <c r="X415" t="s">
        <v>35</v>
      </c>
      <c r="Y415" t="s">
        <v>9262</v>
      </c>
    </row>
    <row r="416" spans="1:25">
      <c r="A416">
        <v>3801</v>
      </c>
      <c r="B416">
        <v>2019</v>
      </c>
      <c r="C416">
        <v>1</v>
      </c>
      <c r="D416" s="1">
        <v>43480</v>
      </c>
      <c r="E416" t="s">
        <v>24</v>
      </c>
      <c r="F416" t="s">
        <v>25</v>
      </c>
      <c r="G416">
        <v>559177</v>
      </c>
      <c r="H416">
        <v>293880</v>
      </c>
      <c r="I416" t="s">
        <v>9258</v>
      </c>
      <c r="J416" t="s">
        <v>27</v>
      </c>
      <c r="K416" t="s">
        <v>12232</v>
      </c>
      <c r="L416" t="s">
        <v>12233</v>
      </c>
      <c r="M416" t="s">
        <v>1032</v>
      </c>
      <c r="N416" t="s">
        <v>1033</v>
      </c>
      <c r="O416" t="s">
        <v>148</v>
      </c>
      <c r="P416" t="s">
        <v>148</v>
      </c>
      <c r="R416" t="s">
        <v>33</v>
      </c>
      <c r="S416">
        <v>114300</v>
      </c>
      <c r="T416">
        <v>114300</v>
      </c>
      <c r="U416" s="1">
        <v>43434</v>
      </c>
      <c r="V416" s="1">
        <v>43434</v>
      </c>
      <c r="W416" t="s">
        <v>12234</v>
      </c>
      <c r="X416" t="s">
        <v>35</v>
      </c>
      <c r="Y416" t="s">
        <v>12235</v>
      </c>
    </row>
    <row r="417" spans="1:25">
      <c r="A417">
        <v>3802</v>
      </c>
      <c r="B417">
        <v>2018</v>
      </c>
      <c r="C417">
        <v>12</v>
      </c>
      <c r="D417" s="1">
        <v>43445</v>
      </c>
      <c r="E417" t="s">
        <v>24</v>
      </c>
      <c r="F417" t="s">
        <v>25</v>
      </c>
      <c r="G417" t="s">
        <v>12236</v>
      </c>
      <c r="H417" t="s">
        <v>12237</v>
      </c>
      <c r="I417" t="s">
        <v>9258</v>
      </c>
      <c r="J417" t="s">
        <v>27</v>
      </c>
      <c r="K417" t="s">
        <v>12238</v>
      </c>
      <c r="L417" t="s">
        <v>12239</v>
      </c>
      <c r="M417" t="s">
        <v>1032</v>
      </c>
      <c r="N417" t="s">
        <v>1033</v>
      </c>
      <c r="O417" t="s">
        <v>148</v>
      </c>
      <c r="P417" t="s">
        <v>148</v>
      </c>
      <c r="R417" t="s">
        <v>33</v>
      </c>
      <c r="S417">
        <v>100000</v>
      </c>
      <c r="T417">
        <v>100000</v>
      </c>
      <c r="U417" s="1">
        <v>43447</v>
      </c>
      <c r="V417" s="1">
        <v>43447</v>
      </c>
      <c r="W417" t="s">
        <v>12240</v>
      </c>
      <c r="X417" t="s">
        <v>35</v>
      </c>
      <c r="Y417" t="s">
        <v>12241</v>
      </c>
    </row>
    <row r="418" spans="1:25">
      <c r="A418">
        <v>3803</v>
      </c>
      <c r="B418">
        <v>2018</v>
      </c>
      <c r="C418">
        <v>12</v>
      </c>
      <c r="D418" s="1">
        <v>43445</v>
      </c>
      <c r="E418" t="s">
        <v>24</v>
      </c>
      <c r="F418" t="s">
        <v>25</v>
      </c>
      <c r="G418" t="s">
        <v>12236</v>
      </c>
      <c r="H418" t="s">
        <v>12237</v>
      </c>
      <c r="I418" t="s">
        <v>9258</v>
      </c>
      <c r="J418" t="s">
        <v>27</v>
      </c>
      <c r="K418" t="s">
        <v>12238</v>
      </c>
      <c r="L418" t="s">
        <v>12242</v>
      </c>
      <c r="M418" t="s">
        <v>1032</v>
      </c>
      <c r="N418" t="s">
        <v>1033</v>
      </c>
      <c r="O418" t="s">
        <v>148</v>
      </c>
      <c r="R418" t="s">
        <v>33</v>
      </c>
      <c r="S418">
        <v>8240</v>
      </c>
      <c r="T418">
        <v>8240</v>
      </c>
      <c r="U418" s="1">
        <v>43447</v>
      </c>
      <c r="V418" s="1">
        <v>43447</v>
      </c>
      <c r="W418" t="s">
        <v>12240</v>
      </c>
      <c r="X418" t="s">
        <v>35</v>
      </c>
      <c r="Y418" t="s">
        <v>12241</v>
      </c>
    </row>
    <row r="419" spans="1:25">
      <c r="A419">
        <v>3868</v>
      </c>
      <c r="B419">
        <v>2019</v>
      </c>
      <c r="C419">
        <v>1</v>
      </c>
      <c r="D419" s="1">
        <v>43476</v>
      </c>
      <c r="E419" t="s">
        <v>24</v>
      </c>
      <c r="F419" t="s">
        <v>25</v>
      </c>
      <c r="G419">
        <v>558944</v>
      </c>
      <c r="I419" t="s">
        <v>3753</v>
      </c>
      <c r="J419" t="s">
        <v>27</v>
      </c>
      <c r="K419" t="s">
        <v>12395</v>
      </c>
      <c r="L419" t="s">
        <v>12396</v>
      </c>
      <c r="M419" t="s">
        <v>61</v>
      </c>
      <c r="N419" t="s">
        <v>62</v>
      </c>
      <c r="O419" t="s">
        <v>148</v>
      </c>
      <c r="P419" t="s">
        <v>148</v>
      </c>
      <c r="R419" t="s">
        <v>33</v>
      </c>
      <c r="S419">
        <v>68000</v>
      </c>
      <c r="T419">
        <v>68000</v>
      </c>
      <c r="U419" s="1">
        <v>43479</v>
      </c>
      <c r="V419" s="1">
        <v>43479</v>
      </c>
      <c r="X419" t="s">
        <v>46</v>
      </c>
      <c r="Y419" t="s">
        <v>2007</v>
      </c>
    </row>
    <row r="420" spans="1:25">
      <c r="A420">
        <v>3869</v>
      </c>
      <c r="B420">
        <v>2019</v>
      </c>
      <c r="C420">
        <v>1</v>
      </c>
      <c r="D420" s="1">
        <v>43476</v>
      </c>
      <c r="E420" t="s">
        <v>24</v>
      </c>
      <c r="F420" t="s">
        <v>25</v>
      </c>
      <c r="G420">
        <v>558944</v>
      </c>
      <c r="I420" t="s">
        <v>3753</v>
      </c>
      <c r="J420" t="s">
        <v>27</v>
      </c>
      <c r="K420" t="s">
        <v>12397</v>
      </c>
      <c r="L420" t="s">
        <v>12398</v>
      </c>
      <c r="M420" t="s">
        <v>867</v>
      </c>
      <c r="N420" t="s">
        <v>868</v>
      </c>
      <c r="O420" t="s">
        <v>152</v>
      </c>
      <c r="P420" t="s">
        <v>152</v>
      </c>
      <c r="R420" t="s">
        <v>33</v>
      </c>
      <c r="S420">
        <v>54000</v>
      </c>
      <c r="T420">
        <v>54000</v>
      </c>
      <c r="U420" s="1">
        <v>43480</v>
      </c>
      <c r="V420" s="1">
        <v>43480</v>
      </c>
      <c r="X420" t="s">
        <v>46</v>
      </c>
      <c r="Y420" t="s">
        <v>159</v>
      </c>
    </row>
    <row r="421" spans="1:25">
      <c r="A421">
        <v>3870</v>
      </c>
      <c r="B421">
        <v>2019</v>
      </c>
      <c r="C421">
        <v>1</v>
      </c>
      <c r="D421" s="1">
        <v>43476</v>
      </c>
      <c r="E421" t="s">
        <v>24</v>
      </c>
      <c r="F421" t="s">
        <v>25</v>
      </c>
      <c r="G421">
        <v>558944</v>
      </c>
      <c r="I421" t="s">
        <v>3753</v>
      </c>
      <c r="J421" t="s">
        <v>27</v>
      </c>
      <c r="K421" t="s">
        <v>12399</v>
      </c>
      <c r="L421" t="s">
        <v>12400</v>
      </c>
      <c r="M421" t="s">
        <v>509</v>
      </c>
      <c r="N421" t="s">
        <v>510</v>
      </c>
      <c r="O421" t="s">
        <v>152</v>
      </c>
      <c r="P421" t="s">
        <v>152</v>
      </c>
      <c r="R421" t="s">
        <v>33</v>
      </c>
      <c r="S421">
        <v>39100</v>
      </c>
      <c r="T421">
        <v>39100</v>
      </c>
      <c r="U421" s="1">
        <v>43481</v>
      </c>
      <c r="V421" s="1">
        <v>43481</v>
      </c>
      <c r="X421" t="s">
        <v>46</v>
      </c>
      <c r="Y421" t="s">
        <v>159</v>
      </c>
    </row>
    <row r="422" spans="1:25">
      <c r="A422">
        <v>3900</v>
      </c>
      <c r="B422">
        <v>2019</v>
      </c>
      <c r="C422">
        <v>1</v>
      </c>
      <c r="D422" s="1">
        <v>43482</v>
      </c>
      <c r="E422" t="s">
        <v>427</v>
      </c>
      <c r="F422" t="s">
        <v>428</v>
      </c>
      <c r="G422">
        <v>559925</v>
      </c>
      <c r="I422" t="s">
        <v>12462</v>
      </c>
      <c r="J422" t="s">
        <v>27</v>
      </c>
      <c r="K422" t="s">
        <v>12463</v>
      </c>
      <c r="L422" t="s">
        <v>12464</v>
      </c>
      <c r="M422" t="s">
        <v>371</v>
      </c>
      <c r="N422" t="s">
        <v>372</v>
      </c>
      <c r="O422" t="s">
        <v>148</v>
      </c>
      <c r="P422" t="s">
        <v>148</v>
      </c>
      <c r="R422" t="s">
        <v>33</v>
      </c>
      <c r="S422">
        <v>33600</v>
      </c>
      <c r="T422">
        <v>33600</v>
      </c>
      <c r="U422" s="1">
        <v>43487</v>
      </c>
      <c r="V422" s="1">
        <v>43487</v>
      </c>
      <c r="W422" t="s">
        <v>12465</v>
      </c>
      <c r="X422" t="s">
        <v>35</v>
      </c>
      <c r="Y422" t="s">
        <v>12466</v>
      </c>
    </row>
    <row r="423" spans="1:25">
      <c r="A423">
        <v>3940</v>
      </c>
      <c r="B423">
        <v>2019</v>
      </c>
      <c r="C423">
        <v>1</v>
      </c>
      <c r="D423" s="1">
        <v>43490</v>
      </c>
      <c r="E423" t="s">
        <v>24</v>
      </c>
      <c r="F423" t="s">
        <v>25</v>
      </c>
      <c r="G423">
        <v>561538</v>
      </c>
      <c r="I423" t="s">
        <v>477</v>
      </c>
      <c r="J423" t="s">
        <v>27</v>
      </c>
      <c r="K423" t="s">
        <v>12566</v>
      </c>
      <c r="L423" t="s">
        <v>12567</v>
      </c>
      <c r="M423" t="s">
        <v>401</v>
      </c>
      <c r="N423" t="s">
        <v>402</v>
      </c>
      <c r="O423" t="s">
        <v>152</v>
      </c>
      <c r="R423" t="s">
        <v>33</v>
      </c>
      <c r="S423">
        <v>39000</v>
      </c>
      <c r="T423">
        <v>39000</v>
      </c>
      <c r="U423" s="1">
        <v>43494</v>
      </c>
      <c r="V423" s="1">
        <v>43494</v>
      </c>
      <c r="X423" t="s">
        <v>46</v>
      </c>
      <c r="Y423" t="s">
        <v>12568</v>
      </c>
    </row>
    <row r="424" spans="1:25">
      <c r="A424">
        <v>3956</v>
      </c>
      <c r="B424">
        <v>2019</v>
      </c>
      <c r="C424">
        <v>1</v>
      </c>
      <c r="D424" s="1">
        <v>43493</v>
      </c>
      <c r="E424" t="s">
        <v>24</v>
      </c>
      <c r="F424" t="s">
        <v>25</v>
      </c>
      <c r="G424">
        <v>561538</v>
      </c>
      <c r="I424" t="s">
        <v>477</v>
      </c>
      <c r="J424" t="s">
        <v>27</v>
      </c>
      <c r="K424" t="s">
        <v>12607</v>
      </c>
      <c r="L424" t="s">
        <v>12608</v>
      </c>
      <c r="M424" t="s">
        <v>442</v>
      </c>
      <c r="N424" t="s">
        <v>443</v>
      </c>
      <c r="O424" t="s">
        <v>152</v>
      </c>
      <c r="P424" t="s">
        <v>152</v>
      </c>
      <c r="R424" t="s">
        <v>33</v>
      </c>
      <c r="S424">
        <v>67500</v>
      </c>
      <c r="T424">
        <v>67500</v>
      </c>
      <c r="U424" s="1">
        <v>43496</v>
      </c>
      <c r="V424" s="1">
        <v>43496</v>
      </c>
      <c r="X424" t="s">
        <v>46</v>
      </c>
      <c r="Y424" t="s">
        <v>12568</v>
      </c>
    </row>
    <row r="425" spans="1:25">
      <c r="A425">
        <v>3957</v>
      </c>
      <c r="B425">
        <v>2019</v>
      </c>
      <c r="C425">
        <v>1</v>
      </c>
      <c r="D425" s="1">
        <v>43493</v>
      </c>
      <c r="E425" t="s">
        <v>24</v>
      </c>
      <c r="F425" t="s">
        <v>25</v>
      </c>
      <c r="G425">
        <v>561538</v>
      </c>
      <c r="I425" t="s">
        <v>477</v>
      </c>
      <c r="J425" t="s">
        <v>27</v>
      </c>
      <c r="K425" t="s">
        <v>12609</v>
      </c>
      <c r="L425" t="s">
        <v>12610</v>
      </c>
      <c r="M425" t="s">
        <v>72</v>
      </c>
      <c r="N425" t="s">
        <v>73</v>
      </c>
      <c r="O425" t="s">
        <v>152</v>
      </c>
      <c r="P425" t="s">
        <v>152</v>
      </c>
      <c r="R425" t="s">
        <v>33</v>
      </c>
      <c r="S425">
        <v>234000</v>
      </c>
      <c r="T425">
        <v>234000</v>
      </c>
      <c r="U425" s="1">
        <v>43497</v>
      </c>
      <c r="V425" s="1">
        <v>43497</v>
      </c>
      <c r="X425" t="s">
        <v>46</v>
      </c>
      <c r="Y425" t="s">
        <v>12568</v>
      </c>
    </row>
    <row r="426" spans="1:25">
      <c r="A426">
        <v>3958</v>
      </c>
      <c r="B426">
        <v>2019</v>
      </c>
      <c r="C426">
        <v>1</v>
      </c>
      <c r="D426" s="1">
        <v>43493</v>
      </c>
      <c r="E426" t="s">
        <v>24</v>
      </c>
      <c r="F426" t="s">
        <v>25</v>
      </c>
      <c r="G426">
        <v>561538</v>
      </c>
      <c r="I426" t="s">
        <v>477</v>
      </c>
      <c r="J426" t="s">
        <v>27</v>
      </c>
      <c r="K426" t="s">
        <v>12611</v>
      </c>
      <c r="L426" t="s">
        <v>12612</v>
      </c>
      <c r="M426" t="s">
        <v>519</v>
      </c>
      <c r="N426" t="s">
        <v>520</v>
      </c>
      <c r="O426" t="s">
        <v>152</v>
      </c>
      <c r="P426" t="s">
        <v>152</v>
      </c>
      <c r="R426" t="s">
        <v>33</v>
      </c>
      <c r="S426">
        <v>54000</v>
      </c>
      <c r="T426">
        <v>54000</v>
      </c>
      <c r="U426" s="1">
        <v>43509</v>
      </c>
      <c r="V426" s="1">
        <v>43509</v>
      </c>
      <c r="X426" t="s">
        <v>46</v>
      </c>
      <c r="Y426" t="s">
        <v>12568</v>
      </c>
    </row>
    <row r="427" spans="1:25">
      <c r="A427">
        <v>3961</v>
      </c>
      <c r="B427">
        <v>2019</v>
      </c>
      <c r="C427">
        <v>1</v>
      </c>
      <c r="D427" s="1">
        <v>43494</v>
      </c>
      <c r="E427" t="s">
        <v>24</v>
      </c>
      <c r="F427" t="s">
        <v>25</v>
      </c>
      <c r="G427">
        <v>561702</v>
      </c>
      <c r="I427" t="s">
        <v>11374</v>
      </c>
      <c r="J427" t="s">
        <v>27</v>
      </c>
      <c r="K427" t="s">
        <v>12619</v>
      </c>
      <c r="L427" t="s">
        <v>12620</v>
      </c>
      <c r="M427" t="s">
        <v>61</v>
      </c>
      <c r="N427" t="s">
        <v>62</v>
      </c>
      <c r="O427" t="s">
        <v>148</v>
      </c>
      <c r="P427" t="s">
        <v>148</v>
      </c>
      <c r="R427" t="s">
        <v>33</v>
      </c>
      <c r="S427">
        <v>37500</v>
      </c>
      <c r="T427">
        <v>37500</v>
      </c>
      <c r="U427" s="1">
        <v>43494</v>
      </c>
      <c r="V427" s="1">
        <v>43494</v>
      </c>
      <c r="X427" t="s">
        <v>46</v>
      </c>
      <c r="Y427" t="s">
        <v>12621</v>
      </c>
    </row>
    <row r="428" spans="1:25">
      <c r="A428">
        <v>3989</v>
      </c>
      <c r="B428">
        <v>2019</v>
      </c>
      <c r="C428">
        <v>1</v>
      </c>
      <c r="D428" s="1">
        <v>43486</v>
      </c>
      <c r="E428" t="s">
        <v>24</v>
      </c>
      <c r="F428" t="s">
        <v>25</v>
      </c>
      <c r="G428">
        <v>560337</v>
      </c>
      <c r="H428">
        <v>293934</v>
      </c>
      <c r="I428" t="s">
        <v>12691</v>
      </c>
      <c r="J428" t="s">
        <v>27</v>
      </c>
      <c r="K428" t="s">
        <v>12692</v>
      </c>
      <c r="L428" t="s">
        <v>12693</v>
      </c>
      <c r="M428" t="s">
        <v>371</v>
      </c>
      <c r="N428" t="s">
        <v>372</v>
      </c>
      <c r="O428" t="s">
        <v>148</v>
      </c>
      <c r="P428" t="s">
        <v>148</v>
      </c>
      <c r="R428" t="s">
        <v>33</v>
      </c>
      <c r="S428">
        <v>94380</v>
      </c>
      <c r="T428">
        <v>94380</v>
      </c>
      <c r="U428" s="1">
        <v>43483</v>
      </c>
      <c r="V428" s="1">
        <v>43483</v>
      </c>
      <c r="X428" t="s">
        <v>46</v>
      </c>
      <c r="Y428" t="s">
        <v>12694</v>
      </c>
    </row>
    <row r="429" spans="1:25">
      <c r="A429">
        <v>3991</v>
      </c>
      <c r="B429">
        <v>2019</v>
      </c>
      <c r="C429">
        <v>1</v>
      </c>
      <c r="D429" s="1">
        <v>43486</v>
      </c>
      <c r="E429" t="s">
        <v>24</v>
      </c>
      <c r="F429" t="s">
        <v>25</v>
      </c>
      <c r="G429">
        <v>560410</v>
      </c>
      <c r="I429" t="s">
        <v>3753</v>
      </c>
      <c r="J429" t="s">
        <v>27</v>
      </c>
      <c r="K429" t="s">
        <v>12695</v>
      </c>
      <c r="L429" t="s">
        <v>12698</v>
      </c>
      <c r="M429" t="s">
        <v>230</v>
      </c>
      <c r="N429" t="s">
        <v>231</v>
      </c>
      <c r="O429" t="s">
        <v>148</v>
      </c>
      <c r="P429" t="s">
        <v>148</v>
      </c>
      <c r="R429" t="s">
        <v>33</v>
      </c>
      <c r="S429">
        <v>132000</v>
      </c>
      <c r="T429">
        <v>132000</v>
      </c>
      <c r="U429" s="1">
        <v>43488</v>
      </c>
      <c r="V429" s="1">
        <v>43488</v>
      </c>
      <c r="X429" t="s">
        <v>46</v>
      </c>
      <c r="Y429" t="s">
        <v>12697</v>
      </c>
    </row>
    <row r="430" spans="1:25">
      <c r="A430">
        <v>4028</v>
      </c>
      <c r="B430">
        <v>2018</v>
      </c>
      <c r="C430">
        <v>12</v>
      </c>
      <c r="D430" s="1">
        <v>43454</v>
      </c>
      <c r="E430" t="s">
        <v>427</v>
      </c>
      <c r="F430" t="s">
        <v>428</v>
      </c>
      <c r="G430">
        <v>556987</v>
      </c>
      <c r="I430" t="s">
        <v>91</v>
      </c>
      <c r="J430" t="s">
        <v>27</v>
      </c>
      <c r="K430" t="s">
        <v>10862</v>
      </c>
      <c r="L430" t="s">
        <v>12801</v>
      </c>
      <c r="M430" t="s">
        <v>349</v>
      </c>
      <c r="N430" t="s">
        <v>350</v>
      </c>
      <c r="O430" t="s">
        <v>148</v>
      </c>
      <c r="P430" t="s">
        <v>4622</v>
      </c>
      <c r="R430" t="s">
        <v>33</v>
      </c>
      <c r="S430">
        <v>24925.63</v>
      </c>
      <c r="T430">
        <v>24925.63</v>
      </c>
      <c r="U430" s="1">
        <v>43456</v>
      </c>
      <c r="V430" s="1">
        <v>43456</v>
      </c>
      <c r="W430" t="s">
        <v>10864</v>
      </c>
      <c r="X430" t="s">
        <v>35</v>
      </c>
      <c r="Y430" t="s">
        <v>1317</v>
      </c>
    </row>
    <row r="431" spans="1:25">
      <c r="A431">
        <v>4029</v>
      </c>
      <c r="B431">
        <v>2018</v>
      </c>
      <c r="C431">
        <v>12</v>
      </c>
      <c r="D431" s="1">
        <v>43454</v>
      </c>
      <c r="E431" t="s">
        <v>427</v>
      </c>
      <c r="F431" t="s">
        <v>428</v>
      </c>
      <c r="G431">
        <v>556987</v>
      </c>
      <c r="I431" t="s">
        <v>91</v>
      </c>
      <c r="J431" t="s">
        <v>27</v>
      </c>
      <c r="K431" t="s">
        <v>10862</v>
      </c>
      <c r="L431" t="s">
        <v>12802</v>
      </c>
      <c r="M431" t="s">
        <v>349</v>
      </c>
      <c r="N431" t="s">
        <v>350</v>
      </c>
      <c r="O431" t="s">
        <v>148</v>
      </c>
      <c r="P431" t="s">
        <v>148</v>
      </c>
      <c r="R431" t="s">
        <v>33</v>
      </c>
      <c r="S431">
        <v>1074.3699999999999</v>
      </c>
      <c r="T431">
        <v>1074.3699999999999</v>
      </c>
      <c r="U431" s="1">
        <v>43456</v>
      </c>
      <c r="V431" s="1">
        <v>43456</v>
      </c>
      <c r="W431" t="s">
        <v>10864</v>
      </c>
      <c r="X431" t="s">
        <v>35</v>
      </c>
      <c r="Y431" t="s">
        <v>1317</v>
      </c>
    </row>
    <row r="432" spans="1:25">
      <c r="A432">
        <v>4031</v>
      </c>
      <c r="B432">
        <v>2019</v>
      </c>
      <c r="C432">
        <v>1</v>
      </c>
      <c r="D432" s="1">
        <v>43480</v>
      </c>
      <c r="E432" t="s">
        <v>427</v>
      </c>
      <c r="F432" t="s">
        <v>428</v>
      </c>
      <c r="G432">
        <v>559404</v>
      </c>
      <c r="I432" t="s">
        <v>91</v>
      </c>
      <c r="J432" t="s">
        <v>27</v>
      </c>
      <c r="K432" t="s">
        <v>12807</v>
      </c>
      <c r="L432" t="s">
        <v>12808</v>
      </c>
      <c r="M432" t="s">
        <v>12809</v>
      </c>
      <c r="N432" t="s">
        <v>12810</v>
      </c>
      <c r="O432" t="s">
        <v>148</v>
      </c>
      <c r="P432" t="s">
        <v>148</v>
      </c>
      <c r="R432" t="s">
        <v>33</v>
      </c>
      <c r="S432">
        <v>122500</v>
      </c>
      <c r="T432">
        <v>122500</v>
      </c>
      <c r="U432" s="1">
        <v>43125</v>
      </c>
      <c r="V432" s="1">
        <v>43125</v>
      </c>
      <c r="X432" t="s">
        <v>46</v>
      </c>
      <c r="Y432" t="s">
        <v>1769</v>
      </c>
    </row>
    <row r="433" spans="1:25">
      <c r="A433">
        <v>4033</v>
      </c>
      <c r="B433">
        <v>2019</v>
      </c>
      <c r="C433">
        <v>1</v>
      </c>
      <c r="D433" s="1">
        <v>43494</v>
      </c>
      <c r="E433" t="s">
        <v>24</v>
      </c>
      <c r="F433" t="s">
        <v>25</v>
      </c>
      <c r="G433">
        <v>561800</v>
      </c>
      <c r="I433" t="s">
        <v>51</v>
      </c>
      <c r="J433" t="s">
        <v>27</v>
      </c>
      <c r="K433" t="s">
        <v>12813</v>
      </c>
      <c r="L433" t="s">
        <v>12814</v>
      </c>
      <c r="M433" t="s">
        <v>676</v>
      </c>
      <c r="N433" t="s">
        <v>677</v>
      </c>
      <c r="O433" t="s">
        <v>152</v>
      </c>
      <c r="P433" t="s">
        <v>152</v>
      </c>
      <c r="R433" t="s">
        <v>33</v>
      </c>
      <c r="S433">
        <v>440000</v>
      </c>
      <c r="T433">
        <v>440000</v>
      </c>
      <c r="U433" s="1">
        <v>43495</v>
      </c>
      <c r="V433" s="1">
        <v>43495</v>
      </c>
      <c r="X433" t="s">
        <v>46</v>
      </c>
      <c r="Y433" t="s">
        <v>12815</v>
      </c>
    </row>
    <row r="434" spans="1:25">
      <c r="A434">
        <v>4043</v>
      </c>
      <c r="B434">
        <v>2018</v>
      </c>
      <c r="C434">
        <v>12</v>
      </c>
      <c r="D434" s="1">
        <v>43445</v>
      </c>
      <c r="E434" t="s">
        <v>24</v>
      </c>
      <c r="F434" t="s">
        <v>25</v>
      </c>
      <c r="G434" t="s">
        <v>12832</v>
      </c>
      <c r="H434" t="s">
        <v>12833</v>
      </c>
      <c r="I434" t="s">
        <v>2656</v>
      </c>
      <c r="J434" t="s">
        <v>27</v>
      </c>
      <c r="K434" t="s">
        <v>12834</v>
      </c>
      <c r="L434" t="s">
        <v>12835</v>
      </c>
      <c r="M434" t="s">
        <v>3012</v>
      </c>
      <c r="N434" t="s">
        <v>3013</v>
      </c>
      <c r="O434" t="s">
        <v>152</v>
      </c>
      <c r="R434" t="s">
        <v>33</v>
      </c>
      <c r="S434">
        <v>17624.18</v>
      </c>
      <c r="T434">
        <v>17624.18</v>
      </c>
      <c r="U434" s="1">
        <v>43448</v>
      </c>
      <c r="V434" s="1">
        <v>43448</v>
      </c>
      <c r="W434" t="s">
        <v>12836</v>
      </c>
      <c r="X434" t="s">
        <v>35</v>
      </c>
      <c r="Y434" t="s">
        <v>12837</v>
      </c>
    </row>
    <row r="435" spans="1:25">
      <c r="A435">
        <v>4044</v>
      </c>
      <c r="B435">
        <v>2018</v>
      </c>
      <c r="C435">
        <v>12</v>
      </c>
      <c r="D435" s="1">
        <v>43445</v>
      </c>
      <c r="E435" t="s">
        <v>24</v>
      </c>
      <c r="F435" t="s">
        <v>25</v>
      </c>
      <c r="G435" t="s">
        <v>12832</v>
      </c>
      <c r="H435" t="s">
        <v>12833</v>
      </c>
      <c r="I435" t="s">
        <v>2656</v>
      </c>
      <c r="J435" t="s">
        <v>27</v>
      </c>
      <c r="K435" t="s">
        <v>12834</v>
      </c>
      <c r="L435" t="s">
        <v>12838</v>
      </c>
      <c r="M435" t="s">
        <v>3012</v>
      </c>
      <c r="N435" t="s">
        <v>3013</v>
      </c>
      <c r="O435" t="s">
        <v>152</v>
      </c>
      <c r="P435" t="s">
        <v>152</v>
      </c>
      <c r="R435" t="s">
        <v>33</v>
      </c>
      <c r="S435">
        <v>228375.82</v>
      </c>
      <c r="T435">
        <v>228375.82</v>
      </c>
      <c r="U435" s="1">
        <v>43448</v>
      </c>
      <c r="V435" s="1">
        <v>43448</v>
      </c>
      <c r="W435" t="s">
        <v>12836</v>
      </c>
      <c r="X435" t="s">
        <v>35</v>
      </c>
      <c r="Y435" t="s">
        <v>12837</v>
      </c>
    </row>
    <row r="436" spans="1:25">
      <c r="A436">
        <v>4045</v>
      </c>
      <c r="B436">
        <v>2018</v>
      </c>
      <c r="C436">
        <v>12</v>
      </c>
      <c r="D436" s="1">
        <v>43454</v>
      </c>
      <c r="E436" t="s">
        <v>24</v>
      </c>
      <c r="F436" t="s">
        <v>25</v>
      </c>
      <c r="G436">
        <v>556995</v>
      </c>
      <c r="H436">
        <v>292304</v>
      </c>
      <c r="I436" t="s">
        <v>11106</v>
      </c>
      <c r="J436" t="s">
        <v>27</v>
      </c>
      <c r="K436" t="s">
        <v>12839</v>
      </c>
      <c r="L436" t="s">
        <v>12840</v>
      </c>
      <c r="M436" t="s">
        <v>1650</v>
      </c>
      <c r="N436" t="s">
        <v>1651</v>
      </c>
      <c r="O436" t="s">
        <v>148</v>
      </c>
      <c r="P436" t="s">
        <v>148</v>
      </c>
      <c r="R436" t="s">
        <v>33</v>
      </c>
      <c r="S436">
        <v>119970</v>
      </c>
      <c r="T436">
        <v>119970</v>
      </c>
      <c r="U436" s="1">
        <v>43456</v>
      </c>
      <c r="V436" s="1">
        <v>43456</v>
      </c>
      <c r="W436" t="s">
        <v>12841</v>
      </c>
      <c r="X436" t="s">
        <v>35</v>
      </c>
      <c r="Y436" t="s">
        <v>12225</v>
      </c>
    </row>
    <row r="437" spans="1:25">
      <c r="A437">
        <v>4072</v>
      </c>
      <c r="B437">
        <v>2019</v>
      </c>
      <c r="C437">
        <v>1</v>
      </c>
      <c r="D437" s="1">
        <v>43479</v>
      </c>
      <c r="E437" t="s">
        <v>24</v>
      </c>
      <c r="F437" t="s">
        <v>25</v>
      </c>
      <c r="H437">
        <v>292581</v>
      </c>
      <c r="I437" t="s">
        <v>2033</v>
      </c>
      <c r="J437" t="s">
        <v>27</v>
      </c>
      <c r="K437" t="s">
        <v>12914</v>
      </c>
      <c r="L437" t="s">
        <v>12915</v>
      </c>
      <c r="M437" t="s">
        <v>1899</v>
      </c>
      <c r="N437" t="s">
        <v>1900</v>
      </c>
      <c r="O437" t="s">
        <v>148</v>
      </c>
      <c r="P437" t="s">
        <v>148</v>
      </c>
      <c r="R437" t="s">
        <v>33</v>
      </c>
      <c r="S437">
        <v>240000</v>
      </c>
      <c r="T437">
        <v>240000</v>
      </c>
      <c r="U437" s="1">
        <v>43497</v>
      </c>
      <c r="V437" s="1">
        <v>43497</v>
      </c>
      <c r="X437" t="s">
        <v>46</v>
      </c>
      <c r="Y437" t="s">
        <v>12916</v>
      </c>
    </row>
    <row r="438" spans="1:25">
      <c r="A438">
        <v>4073</v>
      </c>
      <c r="B438">
        <v>2019</v>
      </c>
      <c r="C438">
        <v>1</v>
      </c>
      <c r="D438" s="1">
        <v>43479</v>
      </c>
      <c r="E438" t="s">
        <v>24</v>
      </c>
      <c r="F438" t="s">
        <v>25</v>
      </c>
      <c r="H438">
        <v>292579</v>
      </c>
      <c r="I438" t="s">
        <v>2033</v>
      </c>
      <c r="J438" t="s">
        <v>27</v>
      </c>
      <c r="K438" t="s">
        <v>12917</v>
      </c>
      <c r="L438" t="s">
        <v>12918</v>
      </c>
      <c r="M438" t="s">
        <v>2206</v>
      </c>
      <c r="N438" t="s">
        <v>2207</v>
      </c>
      <c r="O438" t="s">
        <v>148</v>
      </c>
      <c r="P438" t="s">
        <v>148</v>
      </c>
      <c r="R438" t="s">
        <v>33</v>
      </c>
      <c r="S438">
        <v>148500</v>
      </c>
      <c r="T438">
        <v>148500</v>
      </c>
      <c r="U438" s="1">
        <v>43498</v>
      </c>
      <c r="V438" s="1">
        <v>43498</v>
      </c>
      <c r="X438" t="s">
        <v>46</v>
      </c>
      <c r="Y438" t="s">
        <v>12919</v>
      </c>
    </row>
    <row r="439" spans="1:25">
      <c r="A439">
        <v>4074</v>
      </c>
      <c r="B439">
        <v>2019</v>
      </c>
      <c r="C439">
        <v>1</v>
      </c>
      <c r="D439" s="1">
        <v>43496</v>
      </c>
      <c r="E439" t="s">
        <v>24</v>
      </c>
      <c r="F439" t="s">
        <v>25</v>
      </c>
      <c r="G439">
        <v>561702</v>
      </c>
      <c r="I439" t="s">
        <v>2022</v>
      </c>
      <c r="J439" t="s">
        <v>27</v>
      </c>
      <c r="K439" t="s">
        <v>12920</v>
      </c>
      <c r="L439" t="s">
        <v>12921</v>
      </c>
      <c r="M439" t="s">
        <v>11955</v>
      </c>
      <c r="N439" t="s">
        <v>11956</v>
      </c>
      <c r="O439" t="s">
        <v>148</v>
      </c>
      <c r="P439" t="s">
        <v>148</v>
      </c>
      <c r="R439" t="s">
        <v>33</v>
      </c>
      <c r="S439">
        <v>35000</v>
      </c>
      <c r="T439">
        <v>35000</v>
      </c>
      <c r="U439" s="1">
        <v>43495</v>
      </c>
      <c r="V439" s="1">
        <v>43495</v>
      </c>
      <c r="X439" t="s">
        <v>46</v>
      </c>
      <c r="Y439" t="s">
        <v>2209</v>
      </c>
    </row>
    <row r="440" spans="1:25">
      <c r="A440">
        <v>4077</v>
      </c>
      <c r="B440">
        <v>2019</v>
      </c>
      <c r="C440">
        <v>1</v>
      </c>
      <c r="D440" s="1">
        <v>43496</v>
      </c>
      <c r="E440" t="s">
        <v>24</v>
      </c>
      <c r="F440" t="s">
        <v>25</v>
      </c>
      <c r="G440">
        <v>562091</v>
      </c>
      <c r="I440" t="s">
        <v>12455</v>
      </c>
      <c r="J440" t="s">
        <v>27</v>
      </c>
      <c r="K440" t="s">
        <v>12926</v>
      </c>
      <c r="L440" t="s">
        <v>12927</v>
      </c>
      <c r="M440" t="s">
        <v>54</v>
      </c>
      <c r="N440" t="s">
        <v>55</v>
      </c>
      <c r="O440" t="s">
        <v>148</v>
      </c>
      <c r="P440" t="s">
        <v>148</v>
      </c>
      <c r="R440" t="s">
        <v>33</v>
      </c>
      <c r="S440">
        <v>262750</v>
      </c>
      <c r="T440">
        <v>262750</v>
      </c>
      <c r="U440" s="1">
        <v>43490</v>
      </c>
      <c r="V440" s="1">
        <v>43490</v>
      </c>
      <c r="X440" t="s">
        <v>46</v>
      </c>
      <c r="Y440" t="s">
        <v>12928</v>
      </c>
    </row>
    <row r="441" spans="1:25">
      <c r="A441">
        <v>4088</v>
      </c>
      <c r="B441">
        <v>2019</v>
      </c>
      <c r="C441">
        <v>2</v>
      </c>
      <c r="D441" s="1">
        <v>43497</v>
      </c>
      <c r="E441" t="s">
        <v>427</v>
      </c>
      <c r="F441" t="s">
        <v>428</v>
      </c>
      <c r="H441">
        <v>281430</v>
      </c>
      <c r="I441" t="s">
        <v>1467</v>
      </c>
      <c r="J441" t="s">
        <v>27</v>
      </c>
      <c r="K441" t="s">
        <v>12946</v>
      </c>
      <c r="L441" t="s">
        <v>12947</v>
      </c>
      <c r="M441" t="s">
        <v>72</v>
      </c>
      <c r="N441" t="s">
        <v>73</v>
      </c>
      <c r="O441" t="s">
        <v>7726</v>
      </c>
      <c r="P441" t="s">
        <v>3832</v>
      </c>
      <c r="R441" t="s">
        <v>33</v>
      </c>
      <c r="S441">
        <v>82715</v>
      </c>
      <c r="T441">
        <v>82715</v>
      </c>
      <c r="U441" s="1">
        <v>43207</v>
      </c>
      <c r="V441" s="1">
        <v>43207</v>
      </c>
      <c r="X441" t="s">
        <v>46</v>
      </c>
      <c r="Y441" t="s">
        <v>12948</v>
      </c>
    </row>
    <row r="442" spans="1:25">
      <c r="A442">
        <v>4089</v>
      </c>
      <c r="B442">
        <v>2019</v>
      </c>
      <c r="C442">
        <v>2</v>
      </c>
      <c r="D442" s="1">
        <v>43497</v>
      </c>
      <c r="E442" t="s">
        <v>427</v>
      </c>
      <c r="F442" t="s">
        <v>428</v>
      </c>
      <c r="H442">
        <v>281430</v>
      </c>
      <c r="I442" t="s">
        <v>1467</v>
      </c>
      <c r="J442" t="s">
        <v>27</v>
      </c>
      <c r="K442" t="s">
        <v>12946</v>
      </c>
      <c r="L442" t="s">
        <v>12949</v>
      </c>
      <c r="M442" t="s">
        <v>72</v>
      </c>
      <c r="N442" t="s">
        <v>73</v>
      </c>
      <c r="O442" t="s">
        <v>7726</v>
      </c>
      <c r="P442" t="s">
        <v>3832</v>
      </c>
      <c r="R442" t="s">
        <v>33</v>
      </c>
      <c r="S442">
        <v>37730</v>
      </c>
      <c r="T442">
        <v>37730</v>
      </c>
      <c r="U442" s="1">
        <v>43207</v>
      </c>
      <c r="V442" s="1">
        <v>43207</v>
      </c>
      <c r="X442" t="s">
        <v>46</v>
      </c>
      <c r="Y442" t="s">
        <v>12948</v>
      </c>
    </row>
    <row r="443" spans="1:25">
      <c r="A443">
        <v>4090</v>
      </c>
      <c r="B443">
        <v>2019</v>
      </c>
      <c r="C443">
        <v>2</v>
      </c>
      <c r="D443" s="1">
        <v>43497</v>
      </c>
      <c r="E443" t="s">
        <v>427</v>
      </c>
      <c r="F443" t="s">
        <v>428</v>
      </c>
      <c r="J443" t="s">
        <v>27</v>
      </c>
      <c r="K443" t="s">
        <v>12950</v>
      </c>
      <c r="L443" t="s">
        <v>12951</v>
      </c>
      <c r="M443" t="s">
        <v>72</v>
      </c>
      <c r="N443" t="s">
        <v>73</v>
      </c>
      <c r="O443" t="s">
        <v>3832</v>
      </c>
      <c r="P443" t="s">
        <v>3832</v>
      </c>
      <c r="R443" t="s">
        <v>33</v>
      </c>
      <c r="S443">
        <v>18819</v>
      </c>
      <c r="T443">
        <v>18819</v>
      </c>
      <c r="U443" s="1">
        <v>43207</v>
      </c>
      <c r="V443" s="1">
        <v>43207</v>
      </c>
      <c r="X443" t="s">
        <v>46</v>
      </c>
      <c r="Y443" t="s">
        <v>12952</v>
      </c>
    </row>
    <row r="444" spans="1:25">
      <c r="A444">
        <v>4217</v>
      </c>
      <c r="B444">
        <v>2018</v>
      </c>
      <c r="C444">
        <v>12</v>
      </c>
      <c r="D444" s="1">
        <v>43465</v>
      </c>
      <c r="E444" t="s">
        <v>102</v>
      </c>
      <c r="F444" t="s">
        <v>103</v>
      </c>
      <c r="G444">
        <v>561871</v>
      </c>
      <c r="H444">
        <v>294791</v>
      </c>
      <c r="I444" t="s">
        <v>7843</v>
      </c>
      <c r="J444" t="s">
        <v>105</v>
      </c>
      <c r="K444" t="s">
        <v>13243</v>
      </c>
      <c r="L444" t="s">
        <v>13244</v>
      </c>
      <c r="M444" t="s">
        <v>10994</v>
      </c>
      <c r="N444" t="s">
        <v>10995</v>
      </c>
      <c r="O444" t="s">
        <v>13245</v>
      </c>
      <c r="P444" t="s">
        <v>13246</v>
      </c>
      <c r="R444" t="s">
        <v>112</v>
      </c>
      <c r="S444">
        <v>10</v>
      </c>
      <c r="T444">
        <v>1080</v>
      </c>
      <c r="U444" s="1">
        <v>43452</v>
      </c>
      <c r="V444" s="1">
        <v>43455</v>
      </c>
      <c r="W444" t="s">
        <v>13247</v>
      </c>
      <c r="X444" t="s">
        <v>35</v>
      </c>
      <c r="Y444" t="s">
        <v>11571</v>
      </c>
    </row>
    <row r="445" spans="1:25">
      <c r="A445">
        <v>4219</v>
      </c>
      <c r="B445">
        <v>2019</v>
      </c>
      <c r="C445">
        <v>1</v>
      </c>
      <c r="D445" s="1">
        <v>43495</v>
      </c>
      <c r="E445" t="s">
        <v>102</v>
      </c>
      <c r="F445" t="s">
        <v>103</v>
      </c>
      <c r="G445">
        <v>652043</v>
      </c>
      <c r="I445" t="s">
        <v>1207</v>
      </c>
      <c r="J445" t="s">
        <v>27</v>
      </c>
      <c r="K445" t="s">
        <v>13254</v>
      </c>
      <c r="L445" t="s">
        <v>13255</v>
      </c>
      <c r="M445" t="s">
        <v>1550</v>
      </c>
      <c r="N445" t="s">
        <v>1551</v>
      </c>
      <c r="O445" t="s">
        <v>148</v>
      </c>
      <c r="P445" t="s">
        <v>148</v>
      </c>
      <c r="R445" t="s">
        <v>33</v>
      </c>
      <c r="S445">
        <v>80500</v>
      </c>
      <c r="T445">
        <v>80500</v>
      </c>
      <c r="U445" s="1">
        <v>43496</v>
      </c>
      <c r="V445" s="1">
        <v>43496</v>
      </c>
      <c r="X445" t="s">
        <v>46</v>
      </c>
      <c r="Y445" t="s">
        <v>13256</v>
      </c>
    </row>
    <row r="446" spans="1:25">
      <c r="A446">
        <v>4220</v>
      </c>
      <c r="B446">
        <v>2019</v>
      </c>
      <c r="C446">
        <v>1</v>
      </c>
      <c r="D446" s="1">
        <v>43495</v>
      </c>
      <c r="E446" t="s">
        <v>102</v>
      </c>
      <c r="F446" t="s">
        <v>103</v>
      </c>
      <c r="G446">
        <v>652043</v>
      </c>
      <c r="I446" t="s">
        <v>1207</v>
      </c>
      <c r="J446" t="s">
        <v>27</v>
      </c>
      <c r="K446" t="s">
        <v>13254</v>
      </c>
      <c r="L446" t="s">
        <v>13257</v>
      </c>
      <c r="M446" t="s">
        <v>1550</v>
      </c>
      <c r="N446" t="s">
        <v>1551</v>
      </c>
      <c r="O446" t="s">
        <v>11875</v>
      </c>
      <c r="P446" t="s">
        <v>11875</v>
      </c>
      <c r="R446" t="s">
        <v>33</v>
      </c>
      <c r="S446">
        <v>45000</v>
      </c>
      <c r="T446">
        <v>45000</v>
      </c>
      <c r="U446" s="1">
        <v>43496</v>
      </c>
      <c r="V446" s="1">
        <v>43496</v>
      </c>
      <c r="X446" t="s">
        <v>46</v>
      </c>
      <c r="Y446" t="s">
        <v>13256</v>
      </c>
    </row>
    <row r="447" spans="1:25">
      <c r="A447">
        <v>4242</v>
      </c>
      <c r="B447">
        <v>2019</v>
      </c>
      <c r="C447">
        <v>2</v>
      </c>
      <c r="D447" s="1">
        <v>43497</v>
      </c>
      <c r="E447" t="s">
        <v>427</v>
      </c>
      <c r="F447" t="s">
        <v>428</v>
      </c>
      <c r="J447" t="s">
        <v>27</v>
      </c>
      <c r="K447" t="s">
        <v>12950</v>
      </c>
      <c r="L447" t="s">
        <v>13300</v>
      </c>
      <c r="M447" t="s">
        <v>72</v>
      </c>
      <c r="N447" t="s">
        <v>73</v>
      </c>
      <c r="O447" t="s">
        <v>7726</v>
      </c>
      <c r="P447" t="s">
        <v>3832</v>
      </c>
      <c r="R447" t="s">
        <v>33</v>
      </c>
      <c r="S447">
        <v>2631</v>
      </c>
      <c r="T447">
        <v>2631</v>
      </c>
      <c r="U447" s="1">
        <v>43207</v>
      </c>
      <c r="V447" s="1">
        <v>43207</v>
      </c>
      <c r="X447" t="s">
        <v>46</v>
      </c>
      <c r="Y447" t="s">
        <v>12952</v>
      </c>
    </row>
    <row r="448" spans="1:25">
      <c r="A448">
        <v>4258</v>
      </c>
      <c r="B448">
        <v>2019</v>
      </c>
      <c r="C448">
        <v>1</v>
      </c>
      <c r="D448" s="1">
        <v>43487</v>
      </c>
      <c r="E448" t="s">
        <v>427</v>
      </c>
      <c r="F448" t="s">
        <v>428</v>
      </c>
      <c r="H448">
        <v>293147</v>
      </c>
      <c r="I448" t="s">
        <v>468</v>
      </c>
      <c r="J448" t="s">
        <v>27</v>
      </c>
      <c r="K448" t="s">
        <v>13333</v>
      </c>
      <c r="L448" t="s">
        <v>13334</v>
      </c>
      <c r="M448" t="s">
        <v>12135</v>
      </c>
      <c r="N448" t="s">
        <v>12136</v>
      </c>
      <c r="O448" t="s">
        <v>148</v>
      </c>
      <c r="P448" t="s">
        <v>148</v>
      </c>
      <c r="R448" t="s">
        <v>33</v>
      </c>
      <c r="S448">
        <v>29898.35</v>
      </c>
      <c r="T448">
        <v>29898.35</v>
      </c>
      <c r="U448" s="1">
        <v>43456</v>
      </c>
      <c r="V448" s="1">
        <v>43456</v>
      </c>
      <c r="W448" t="s">
        <v>13335</v>
      </c>
      <c r="X448" t="s">
        <v>35</v>
      </c>
      <c r="Y448" t="s">
        <v>13336</v>
      </c>
    </row>
    <row r="449" spans="1:25">
      <c r="A449">
        <v>4264</v>
      </c>
      <c r="B449">
        <v>2018</v>
      </c>
      <c r="C449">
        <v>12</v>
      </c>
      <c r="D449" s="1">
        <v>43440</v>
      </c>
      <c r="E449" t="s">
        <v>24</v>
      </c>
      <c r="F449" t="s">
        <v>25</v>
      </c>
      <c r="G449" t="s">
        <v>13351</v>
      </c>
      <c r="H449" t="s">
        <v>13352</v>
      </c>
      <c r="I449" t="s">
        <v>2394</v>
      </c>
      <c r="J449" t="s">
        <v>27</v>
      </c>
      <c r="K449" t="s">
        <v>13353</v>
      </c>
      <c r="L449" t="s">
        <v>13354</v>
      </c>
      <c r="M449" t="s">
        <v>42</v>
      </c>
      <c r="N449" t="s">
        <v>43</v>
      </c>
      <c r="O449" t="s">
        <v>148</v>
      </c>
      <c r="R449" t="s">
        <v>33</v>
      </c>
      <c r="S449">
        <v>48919.98</v>
      </c>
      <c r="T449">
        <v>48919.98</v>
      </c>
      <c r="U449" s="1">
        <v>43441</v>
      </c>
      <c r="V449" s="1">
        <v>43441</v>
      </c>
      <c r="W449" t="s">
        <v>13355</v>
      </c>
      <c r="X449" t="s">
        <v>35</v>
      </c>
      <c r="Y449" t="s">
        <v>10874</v>
      </c>
    </row>
    <row r="450" spans="1:25">
      <c r="A450">
        <v>4265</v>
      </c>
      <c r="B450">
        <v>2018</v>
      </c>
      <c r="C450">
        <v>12</v>
      </c>
      <c r="D450" s="1">
        <v>43440</v>
      </c>
      <c r="E450" t="s">
        <v>24</v>
      </c>
      <c r="F450" t="s">
        <v>25</v>
      </c>
      <c r="G450" t="s">
        <v>13351</v>
      </c>
      <c r="H450" t="s">
        <v>13352</v>
      </c>
      <c r="I450" t="s">
        <v>2394</v>
      </c>
      <c r="J450" t="s">
        <v>27</v>
      </c>
      <c r="K450" t="s">
        <v>13353</v>
      </c>
      <c r="L450" t="s">
        <v>13356</v>
      </c>
      <c r="M450" t="s">
        <v>42</v>
      </c>
      <c r="N450" t="s">
        <v>43</v>
      </c>
      <c r="O450" t="s">
        <v>148</v>
      </c>
      <c r="P450" t="s">
        <v>148</v>
      </c>
      <c r="R450" t="s">
        <v>33</v>
      </c>
      <c r="S450">
        <v>537122.49</v>
      </c>
      <c r="T450">
        <v>537122.49</v>
      </c>
      <c r="U450" s="1">
        <v>43441</v>
      </c>
      <c r="V450" s="1">
        <v>43441</v>
      </c>
      <c r="W450" t="s">
        <v>13355</v>
      </c>
      <c r="X450" t="s">
        <v>35</v>
      </c>
      <c r="Y450" t="s">
        <v>10874</v>
      </c>
    </row>
    <row r="451" spans="1:25">
      <c r="A451">
        <v>4266</v>
      </c>
      <c r="B451">
        <v>2018</v>
      </c>
      <c r="C451">
        <v>12</v>
      </c>
      <c r="D451" s="1">
        <v>43440</v>
      </c>
      <c r="E451" t="s">
        <v>24</v>
      </c>
      <c r="F451" t="s">
        <v>25</v>
      </c>
      <c r="G451" t="s">
        <v>13351</v>
      </c>
      <c r="H451" t="s">
        <v>13352</v>
      </c>
      <c r="I451" t="s">
        <v>2394</v>
      </c>
      <c r="J451" t="s">
        <v>27</v>
      </c>
      <c r="K451" t="s">
        <v>13353</v>
      </c>
      <c r="L451" t="s">
        <v>13357</v>
      </c>
      <c r="M451" t="s">
        <v>42</v>
      </c>
      <c r="N451" t="s">
        <v>43</v>
      </c>
      <c r="O451" t="s">
        <v>148</v>
      </c>
      <c r="R451" t="s">
        <v>33</v>
      </c>
      <c r="S451">
        <v>8877.5300000000007</v>
      </c>
      <c r="T451">
        <v>8877.5300000000007</v>
      </c>
      <c r="U451" s="1">
        <v>43441</v>
      </c>
      <c r="V451" s="1">
        <v>43441</v>
      </c>
      <c r="W451" t="s">
        <v>13355</v>
      </c>
      <c r="X451" t="s">
        <v>46</v>
      </c>
      <c r="Y451" t="s">
        <v>10874</v>
      </c>
    </row>
    <row r="452" spans="1:25">
      <c r="A452">
        <v>4267</v>
      </c>
      <c r="B452">
        <v>2019</v>
      </c>
      <c r="C452">
        <v>1</v>
      </c>
      <c r="D452" s="1">
        <v>43480</v>
      </c>
      <c r="E452" t="s">
        <v>427</v>
      </c>
      <c r="F452" t="s">
        <v>428</v>
      </c>
      <c r="G452">
        <v>559447</v>
      </c>
      <c r="I452" t="s">
        <v>1443</v>
      </c>
      <c r="J452" t="s">
        <v>27</v>
      </c>
      <c r="K452" t="s">
        <v>13358</v>
      </c>
      <c r="L452" t="s">
        <v>13359</v>
      </c>
      <c r="M452" t="s">
        <v>3012</v>
      </c>
      <c r="N452" t="s">
        <v>3013</v>
      </c>
      <c r="O452" t="s">
        <v>148</v>
      </c>
      <c r="P452" t="s">
        <v>148</v>
      </c>
      <c r="R452" t="s">
        <v>33</v>
      </c>
      <c r="S452">
        <v>57000</v>
      </c>
      <c r="T452">
        <v>57000</v>
      </c>
      <c r="U452" s="1">
        <v>43116</v>
      </c>
      <c r="V452" s="1">
        <v>43116</v>
      </c>
      <c r="W452" t="s">
        <v>13360</v>
      </c>
      <c r="X452" t="s">
        <v>35</v>
      </c>
      <c r="Y452" t="s">
        <v>13361</v>
      </c>
    </row>
    <row r="453" spans="1:25">
      <c r="A453">
        <v>4268</v>
      </c>
      <c r="B453">
        <v>2019</v>
      </c>
      <c r="C453">
        <v>1</v>
      </c>
      <c r="D453" s="1">
        <v>43488</v>
      </c>
      <c r="E453" t="s">
        <v>427</v>
      </c>
      <c r="F453" t="s">
        <v>428</v>
      </c>
      <c r="H453">
        <v>294009</v>
      </c>
      <c r="I453" t="s">
        <v>13362</v>
      </c>
      <c r="J453" t="s">
        <v>27</v>
      </c>
      <c r="K453" t="s">
        <v>13363</v>
      </c>
      <c r="L453" t="s">
        <v>13364</v>
      </c>
      <c r="M453" t="s">
        <v>2226</v>
      </c>
      <c r="N453" t="s">
        <v>2226</v>
      </c>
      <c r="O453" t="s">
        <v>148</v>
      </c>
      <c r="P453" t="s">
        <v>148</v>
      </c>
      <c r="R453" t="s">
        <v>33</v>
      </c>
      <c r="S453">
        <v>43600</v>
      </c>
      <c r="T453">
        <v>43600</v>
      </c>
      <c r="U453" s="1">
        <v>43101</v>
      </c>
      <c r="V453" s="1">
        <v>43101</v>
      </c>
      <c r="W453" t="s">
        <v>13365</v>
      </c>
      <c r="X453" t="s">
        <v>35</v>
      </c>
      <c r="Y453" t="s">
        <v>13366</v>
      </c>
    </row>
    <row r="454" spans="1:25">
      <c r="A454">
        <v>4276</v>
      </c>
      <c r="B454">
        <v>2019</v>
      </c>
      <c r="C454">
        <v>1</v>
      </c>
      <c r="D454" s="1">
        <v>43488</v>
      </c>
      <c r="E454" t="s">
        <v>427</v>
      </c>
      <c r="F454" t="s">
        <v>428</v>
      </c>
      <c r="H454">
        <v>290184</v>
      </c>
      <c r="I454" t="s">
        <v>1467</v>
      </c>
      <c r="J454" t="s">
        <v>27</v>
      </c>
      <c r="K454" t="s">
        <v>13378</v>
      </c>
      <c r="L454" t="s">
        <v>13379</v>
      </c>
      <c r="M454" t="s">
        <v>519</v>
      </c>
      <c r="N454" t="s">
        <v>520</v>
      </c>
      <c r="O454" t="s">
        <v>1456</v>
      </c>
      <c r="P454" t="s">
        <v>1457</v>
      </c>
      <c r="R454" t="s">
        <v>33</v>
      </c>
      <c r="S454">
        <v>58450</v>
      </c>
      <c r="T454">
        <v>58450</v>
      </c>
      <c r="U454" s="1">
        <v>43222</v>
      </c>
      <c r="V454" s="1">
        <v>43222</v>
      </c>
      <c r="W454" t="s">
        <v>13380</v>
      </c>
      <c r="X454" t="s">
        <v>35</v>
      </c>
      <c r="Y454" t="s">
        <v>4296</v>
      </c>
    </row>
    <row r="455" spans="1:25">
      <c r="A455">
        <v>4346</v>
      </c>
      <c r="B455">
        <v>2019</v>
      </c>
      <c r="C455">
        <v>1</v>
      </c>
      <c r="D455" s="1">
        <v>43490</v>
      </c>
      <c r="E455" t="s">
        <v>24</v>
      </c>
      <c r="F455" t="s">
        <v>25</v>
      </c>
      <c r="G455">
        <v>561399</v>
      </c>
      <c r="I455" t="s">
        <v>69</v>
      </c>
      <c r="J455" t="s">
        <v>27</v>
      </c>
      <c r="K455" t="s">
        <v>13523</v>
      </c>
      <c r="L455" t="s">
        <v>13524</v>
      </c>
      <c r="M455" t="s">
        <v>11955</v>
      </c>
      <c r="N455" t="s">
        <v>11956</v>
      </c>
      <c r="O455" t="s">
        <v>152</v>
      </c>
      <c r="P455" t="s">
        <v>152</v>
      </c>
      <c r="R455" t="s">
        <v>33</v>
      </c>
      <c r="S455">
        <v>217500</v>
      </c>
      <c r="T455">
        <v>217500</v>
      </c>
      <c r="U455" s="1">
        <v>43493</v>
      </c>
      <c r="V455" s="1">
        <v>43493</v>
      </c>
      <c r="X455" t="s">
        <v>46</v>
      </c>
      <c r="Y455" t="s">
        <v>1648</v>
      </c>
    </row>
    <row r="456" spans="1:25">
      <c r="A456">
        <v>4348</v>
      </c>
      <c r="B456">
        <v>2019</v>
      </c>
      <c r="C456">
        <v>1</v>
      </c>
      <c r="D456" s="1">
        <v>43490</v>
      </c>
      <c r="E456" t="s">
        <v>24</v>
      </c>
      <c r="F456" t="s">
        <v>25</v>
      </c>
      <c r="G456">
        <v>561416</v>
      </c>
      <c r="I456" t="s">
        <v>51</v>
      </c>
      <c r="J456" t="s">
        <v>27</v>
      </c>
      <c r="K456" t="s">
        <v>13526</v>
      </c>
      <c r="L456" t="s">
        <v>13527</v>
      </c>
      <c r="M456" t="s">
        <v>2073</v>
      </c>
      <c r="N456" t="s">
        <v>2074</v>
      </c>
      <c r="O456" t="s">
        <v>152</v>
      </c>
      <c r="P456" t="s">
        <v>152</v>
      </c>
      <c r="R456" t="s">
        <v>33</v>
      </c>
      <c r="S456">
        <v>180000</v>
      </c>
      <c r="T456">
        <v>180000</v>
      </c>
      <c r="U456" s="1">
        <v>43493</v>
      </c>
      <c r="V456" s="1">
        <v>43493</v>
      </c>
      <c r="X456" t="s">
        <v>46</v>
      </c>
      <c r="Y456" t="s">
        <v>13528</v>
      </c>
    </row>
    <row r="457" spans="1:25">
      <c r="A457">
        <v>4390</v>
      </c>
      <c r="B457">
        <v>2019</v>
      </c>
      <c r="C457">
        <v>2</v>
      </c>
      <c r="D457" s="1">
        <v>43497</v>
      </c>
      <c r="E457" t="s">
        <v>427</v>
      </c>
      <c r="F457" t="s">
        <v>428</v>
      </c>
      <c r="G457">
        <v>562387</v>
      </c>
      <c r="I457" t="s">
        <v>13617</v>
      </c>
      <c r="J457" t="s">
        <v>27</v>
      </c>
      <c r="K457" t="s">
        <v>13618</v>
      </c>
      <c r="L457" t="s">
        <v>13619</v>
      </c>
      <c r="M457" t="s">
        <v>2073</v>
      </c>
      <c r="N457" t="s">
        <v>2074</v>
      </c>
      <c r="O457" t="s">
        <v>152</v>
      </c>
      <c r="P457" t="s">
        <v>152</v>
      </c>
      <c r="R457" t="s">
        <v>33</v>
      </c>
      <c r="S457">
        <v>300000</v>
      </c>
      <c r="T457">
        <v>300000</v>
      </c>
      <c r="U457" s="1">
        <v>43500</v>
      </c>
      <c r="V457" s="1">
        <v>43500</v>
      </c>
      <c r="X457" t="s">
        <v>46</v>
      </c>
      <c r="Y457" t="s">
        <v>13620</v>
      </c>
    </row>
    <row r="458" spans="1:25">
      <c r="A458">
        <v>4411</v>
      </c>
      <c r="B458">
        <v>2019</v>
      </c>
      <c r="C458">
        <v>2</v>
      </c>
      <c r="D458" s="1">
        <v>43500</v>
      </c>
      <c r="E458" t="s">
        <v>4835</v>
      </c>
      <c r="F458" t="s">
        <v>4836</v>
      </c>
      <c r="G458">
        <v>562434</v>
      </c>
      <c r="I458" t="s">
        <v>13658</v>
      </c>
      <c r="J458" t="s">
        <v>27</v>
      </c>
      <c r="K458" t="s">
        <v>13659</v>
      </c>
      <c r="L458" t="s">
        <v>13662</v>
      </c>
      <c r="M458" t="s">
        <v>61</v>
      </c>
      <c r="N458" t="s">
        <v>62</v>
      </c>
      <c r="O458" t="s">
        <v>7726</v>
      </c>
      <c r="P458" t="s">
        <v>3832</v>
      </c>
      <c r="R458" t="s">
        <v>33</v>
      </c>
      <c r="S458">
        <v>20000</v>
      </c>
      <c r="T458">
        <v>20000</v>
      </c>
      <c r="U458" s="1">
        <v>43499</v>
      </c>
      <c r="V458" s="1">
        <v>43499</v>
      </c>
      <c r="X458" t="s">
        <v>46</v>
      </c>
      <c r="Y458" t="s">
        <v>13661</v>
      </c>
    </row>
    <row r="459" spans="1:25">
      <c r="A459">
        <v>4419</v>
      </c>
      <c r="B459">
        <v>2019</v>
      </c>
      <c r="C459">
        <v>2</v>
      </c>
      <c r="D459" s="1">
        <v>43500</v>
      </c>
      <c r="E459" t="s">
        <v>4835</v>
      </c>
      <c r="F459" t="s">
        <v>4836</v>
      </c>
      <c r="G459">
        <v>562434</v>
      </c>
      <c r="I459" t="s">
        <v>13677</v>
      </c>
      <c r="J459" t="s">
        <v>27</v>
      </c>
      <c r="K459" t="s">
        <v>13678</v>
      </c>
      <c r="L459" t="s">
        <v>13681</v>
      </c>
      <c r="M459" t="s">
        <v>641</v>
      </c>
      <c r="N459" t="s">
        <v>642</v>
      </c>
      <c r="O459" t="s">
        <v>7726</v>
      </c>
      <c r="P459" t="s">
        <v>3832</v>
      </c>
      <c r="R459" t="s">
        <v>33</v>
      </c>
      <c r="S459">
        <v>10000</v>
      </c>
      <c r="T459">
        <v>10000</v>
      </c>
      <c r="U459" s="1">
        <v>43500</v>
      </c>
      <c r="V459" s="1">
        <v>43500</v>
      </c>
      <c r="X459" t="s">
        <v>46</v>
      </c>
      <c r="Y459" t="s">
        <v>13680</v>
      </c>
    </row>
    <row r="460" spans="1:25">
      <c r="A460">
        <v>4433</v>
      </c>
      <c r="B460">
        <v>2019</v>
      </c>
      <c r="C460">
        <v>2</v>
      </c>
      <c r="D460" s="1">
        <v>43500</v>
      </c>
      <c r="E460" t="s">
        <v>24</v>
      </c>
      <c r="F460" t="s">
        <v>25</v>
      </c>
      <c r="G460">
        <v>555429</v>
      </c>
      <c r="H460">
        <v>291294</v>
      </c>
      <c r="I460" t="s">
        <v>143</v>
      </c>
      <c r="J460" t="s">
        <v>27</v>
      </c>
      <c r="K460" t="s">
        <v>13709</v>
      </c>
      <c r="L460" t="s">
        <v>13710</v>
      </c>
      <c r="M460" t="s">
        <v>146</v>
      </c>
      <c r="N460" t="s">
        <v>147</v>
      </c>
      <c r="O460" t="s">
        <v>1070</v>
      </c>
      <c r="P460" t="s">
        <v>1070</v>
      </c>
      <c r="R460" t="s">
        <v>33</v>
      </c>
      <c r="S460">
        <v>15300</v>
      </c>
      <c r="T460">
        <v>15300</v>
      </c>
      <c r="U460" s="1">
        <v>43291</v>
      </c>
      <c r="V460" s="1">
        <v>43291</v>
      </c>
      <c r="X460" t="s">
        <v>46</v>
      </c>
      <c r="Y460" t="s">
        <v>13711</v>
      </c>
    </row>
    <row r="461" spans="1:25">
      <c r="A461">
        <v>4434</v>
      </c>
      <c r="B461">
        <v>2019</v>
      </c>
      <c r="C461">
        <v>1</v>
      </c>
      <c r="D461" s="1">
        <v>43482</v>
      </c>
      <c r="E461" t="s">
        <v>427</v>
      </c>
      <c r="F461" t="s">
        <v>428</v>
      </c>
      <c r="G461">
        <v>559925</v>
      </c>
      <c r="I461" t="s">
        <v>3982</v>
      </c>
      <c r="J461" t="s">
        <v>27</v>
      </c>
      <c r="K461" t="s">
        <v>13712</v>
      </c>
      <c r="L461" t="s">
        <v>13713</v>
      </c>
      <c r="M461" t="s">
        <v>61</v>
      </c>
      <c r="N461" t="s">
        <v>62</v>
      </c>
      <c r="O461" t="s">
        <v>148</v>
      </c>
      <c r="P461" t="s">
        <v>148</v>
      </c>
      <c r="R461" t="s">
        <v>33</v>
      </c>
      <c r="S461">
        <v>112000</v>
      </c>
      <c r="T461">
        <v>112000</v>
      </c>
      <c r="U461" s="1">
        <v>43501</v>
      </c>
      <c r="V461" s="1">
        <v>43501</v>
      </c>
      <c r="X461" t="s">
        <v>46</v>
      </c>
      <c r="Y461" t="s">
        <v>13714</v>
      </c>
    </row>
    <row r="462" spans="1:25">
      <c r="A462">
        <v>4435</v>
      </c>
      <c r="B462">
        <v>2019</v>
      </c>
      <c r="C462">
        <v>2</v>
      </c>
      <c r="D462" s="1">
        <v>43500</v>
      </c>
      <c r="E462" t="s">
        <v>24</v>
      </c>
      <c r="F462" t="s">
        <v>25</v>
      </c>
      <c r="G462">
        <v>532209</v>
      </c>
      <c r="H462">
        <v>279387</v>
      </c>
      <c r="I462" t="s">
        <v>13715</v>
      </c>
      <c r="J462" t="s">
        <v>27</v>
      </c>
      <c r="K462" t="s">
        <v>13716</v>
      </c>
      <c r="L462" t="s">
        <v>13717</v>
      </c>
      <c r="M462" t="s">
        <v>146</v>
      </c>
      <c r="N462" t="s">
        <v>147</v>
      </c>
      <c r="O462" t="s">
        <v>152</v>
      </c>
      <c r="P462" t="s">
        <v>152</v>
      </c>
      <c r="R462" t="s">
        <v>33</v>
      </c>
      <c r="S462">
        <v>12000</v>
      </c>
      <c r="T462">
        <v>12000</v>
      </c>
      <c r="U462" s="1">
        <v>43500</v>
      </c>
      <c r="V462" s="1">
        <v>43500</v>
      </c>
      <c r="X462" t="s">
        <v>46</v>
      </c>
      <c r="Y462" t="s">
        <v>13718</v>
      </c>
    </row>
    <row r="463" spans="1:25">
      <c r="A463">
        <v>4440</v>
      </c>
      <c r="B463">
        <v>2018</v>
      </c>
      <c r="C463">
        <v>7</v>
      </c>
      <c r="D463" s="1">
        <v>43287</v>
      </c>
      <c r="E463" t="s">
        <v>24</v>
      </c>
      <c r="F463" t="s">
        <v>25</v>
      </c>
      <c r="G463">
        <v>530086</v>
      </c>
      <c r="H463">
        <v>279251</v>
      </c>
      <c r="I463" t="s">
        <v>160</v>
      </c>
      <c r="J463" t="s">
        <v>27</v>
      </c>
      <c r="K463" t="s">
        <v>13725</v>
      </c>
      <c r="L463" t="s">
        <v>13726</v>
      </c>
      <c r="M463" t="s">
        <v>42</v>
      </c>
      <c r="N463" t="s">
        <v>43</v>
      </c>
      <c r="O463" t="s">
        <v>148</v>
      </c>
      <c r="P463" t="s">
        <v>148</v>
      </c>
      <c r="R463" t="s">
        <v>33</v>
      </c>
      <c r="S463">
        <v>57909</v>
      </c>
      <c r="T463">
        <v>57909</v>
      </c>
      <c r="U463" s="1">
        <v>43287</v>
      </c>
      <c r="V463" s="1">
        <v>43287</v>
      </c>
      <c r="X463" t="s">
        <v>46</v>
      </c>
      <c r="Y463" t="s">
        <v>393</v>
      </c>
    </row>
    <row r="464" spans="1:25">
      <c r="A464">
        <v>4441</v>
      </c>
      <c r="B464">
        <v>2019</v>
      </c>
      <c r="C464">
        <v>2</v>
      </c>
      <c r="D464" s="1">
        <v>43500</v>
      </c>
      <c r="E464" t="s">
        <v>427</v>
      </c>
      <c r="F464" t="s">
        <v>428</v>
      </c>
      <c r="G464">
        <v>562307</v>
      </c>
      <c r="I464" t="s">
        <v>1877</v>
      </c>
      <c r="J464" t="s">
        <v>27</v>
      </c>
      <c r="K464" t="s">
        <v>13727</v>
      </c>
      <c r="L464" t="s">
        <v>13728</v>
      </c>
      <c r="M464" t="s">
        <v>1614</v>
      </c>
      <c r="N464" t="s">
        <v>1615</v>
      </c>
      <c r="O464" t="s">
        <v>152</v>
      </c>
      <c r="P464" t="s">
        <v>152</v>
      </c>
      <c r="R464" t="s">
        <v>33</v>
      </c>
      <c r="S464">
        <v>55000</v>
      </c>
      <c r="T464">
        <v>55000</v>
      </c>
      <c r="U464" s="1">
        <v>43503</v>
      </c>
      <c r="V464" s="1">
        <v>43503</v>
      </c>
      <c r="X464" t="s">
        <v>46</v>
      </c>
      <c r="Y464" t="s">
        <v>13729</v>
      </c>
    </row>
    <row r="465" spans="1:25">
      <c r="A465" t="s">
        <v>13781</v>
      </c>
      <c r="B465" t="s">
        <v>13782</v>
      </c>
      <c r="C465" t="s">
        <v>13783</v>
      </c>
      <c r="D465" t="s">
        <v>13784</v>
      </c>
      <c r="E465" t="s">
        <v>7</v>
      </c>
      <c r="F465" t="s">
        <v>13785</v>
      </c>
      <c r="J465" t="s">
        <v>27</v>
      </c>
      <c r="K465" t="s">
        <v>13786</v>
      </c>
      <c r="L465" t="s">
        <v>13787</v>
      </c>
      <c r="M465" t="s">
        <v>13788</v>
      </c>
      <c r="N465" t="s">
        <v>13789</v>
      </c>
      <c r="O465" t="s">
        <v>13790</v>
      </c>
      <c r="P465" t="s">
        <v>13790</v>
      </c>
      <c r="R465" t="s">
        <v>33</v>
      </c>
      <c r="S465" s="6">
        <v>27750</v>
      </c>
      <c r="T465" s="6">
        <v>27750</v>
      </c>
      <c r="U465" t="s">
        <v>13791</v>
      </c>
      <c r="V465" t="s">
        <v>13791</v>
      </c>
      <c r="W465" t="s">
        <v>13792</v>
      </c>
      <c r="Y465" t="s">
        <v>13793</v>
      </c>
    </row>
    <row r="466" spans="1:25">
      <c r="A466" t="s">
        <v>13794</v>
      </c>
      <c r="B466" t="s">
        <v>13782</v>
      </c>
      <c r="C466" t="s">
        <v>13783</v>
      </c>
      <c r="D466" t="s">
        <v>13795</v>
      </c>
      <c r="E466" t="s">
        <v>13796</v>
      </c>
      <c r="F466" t="s">
        <v>13797</v>
      </c>
      <c r="J466" t="s">
        <v>27</v>
      </c>
      <c r="K466" t="s">
        <v>13798</v>
      </c>
      <c r="L466" t="s">
        <v>13799</v>
      </c>
      <c r="M466" t="s">
        <v>1823</v>
      </c>
      <c r="N466" t="s">
        <v>1824</v>
      </c>
      <c r="O466" t="s">
        <v>152</v>
      </c>
      <c r="P466" t="s">
        <v>152</v>
      </c>
      <c r="R466" t="s">
        <v>33</v>
      </c>
      <c r="S466" s="6">
        <v>406250</v>
      </c>
      <c r="T466" s="6">
        <v>406250</v>
      </c>
      <c r="U466" t="s">
        <v>13800</v>
      </c>
      <c r="V466" t="s">
        <v>13800</v>
      </c>
      <c r="W466" t="s">
        <v>13801</v>
      </c>
      <c r="Y466" t="s">
        <v>13802</v>
      </c>
    </row>
    <row r="467" spans="1:25">
      <c r="A467" t="s">
        <v>13803</v>
      </c>
      <c r="B467" t="s">
        <v>13782</v>
      </c>
      <c r="C467" t="s">
        <v>13783</v>
      </c>
      <c r="D467" t="s">
        <v>13791</v>
      </c>
      <c r="E467" t="s">
        <v>7</v>
      </c>
      <c r="F467" t="s">
        <v>13785</v>
      </c>
      <c r="G467" t="s">
        <v>13804</v>
      </c>
      <c r="J467" t="s">
        <v>27</v>
      </c>
      <c r="K467" t="s">
        <v>13805</v>
      </c>
      <c r="L467" t="s">
        <v>13806</v>
      </c>
      <c r="M467" t="s">
        <v>2206</v>
      </c>
      <c r="N467" t="s">
        <v>2207</v>
      </c>
      <c r="O467" t="s">
        <v>13790</v>
      </c>
      <c r="P467" t="s">
        <v>13790</v>
      </c>
      <c r="R467" t="s">
        <v>33</v>
      </c>
      <c r="S467" s="6">
        <v>97500</v>
      </c>
      <c r="T467" s="6">
        <v>97500</v>
      </c>
      <c r="U467" t="s">
        <v>13807</v>
      </c>
      <c r="V467" t="s">
        <v>13807</v>
      </c>
      <c r="W467" t="s">
        <v>13808</v>
      </c>
      <c r="Y467" t="s">
        <v>13809</v>
      </c>
    </row>
    <row r="468" spans="1:25">
      <c r="A468" t="s">
        <v>13810</v>
      </c>
      <c r="B468" t="s">
        <v>13782</v>
      </c>
      <c r="C468" t="s">
        <v>13783</v>
      </c>
      <c r="D468" t="s">
        <v>13811</v>
      </c>
      <c r="E468" t="s">
        <v>7</v>
      </c>
      <c r="F468" t="s">
        <v>13785</v>
      </c>
      <c r="J468" t="s">
        <v>27</v>
      </c>
      <c r="K468" t="s">
        <v>13812</v>
      </c>
      <c r="L468" t="s">
        <v>13813</v>
      </c>
      <c r="M468" t="s">
        <v>2725</v>
      </c>
      <c r="N468" t="s">
        <v>2726</v>
      </c>
      <c r="O468" t="s">
        <v>152</v>
      </c>
      <c r="P468" t="s">
        <v>152</v>
      </c>
      <c r="R468" t="s">
        <v>33</v>
      </c>
      <c r="S468" s="6">
        <v>162000</v>
      </c>
      <c r="T468" s="6">
        <v>162000</v>
      </c>
      <c r="U468" t="s">
        <v>13814</v>
      </c>
      <c r="V468" t="s">
        <v>13814</v>
      </c>
      <c r="W468" t="s">
        <v>13815</v>
      </c>
      <c r="Y468" t="s">
        <v>13816</v>
      </c>
    </row>
    <row r="469" spans="1:25">
      <c r="A469" t="s">
        <v>13817</v>
      </c>
      <c r="B469" t="s">
        <v>13782</v>
      </c>
      <c r="C469" t="s">
        <v>13783</v>
      </c>
      <c r="D469" t="s">
        <v>13818</v>
      </c>
      <c r="E469" t="s">
        <v>7</v>
      </c>
      <c r="F469" t="s">
        <v>13785</v>
      </c>
      <c r="J469" t="s">
        <v>27</v>
      </c>
      <c r="K469" t="s">
        <v>13819</v>
      </c>
      <c r="L469" t="s">
        <v>13820</v>
      </c>
      <c r="M469" t="s">
        <v>13788</v>
      </c>
      <c r="N469" t="s">
        <v>13789</v>
      </c>
      <c r="O469" t="s">
        <v>13790</v>
      </c>
      <c r="P469" t="s">
        <v>13790</v>
      </c>
      <c r="R469" t="s">
        <v>33</v>
      </c>
      <c r="S469" s="6">
        <v>22500</v>
      </c>
      <c r="T469" s="6">
        <v>22500</v>
      </c>
      <c r="U469" t="s">
        <v>13818</v>
      </c>
      <c r="V469" t="s">
        <v>13818</v>
      </c>
      <c r="W469" t="s">
        <v>13821</v>
      </c>
      <c r="Y469" t="s">
        <v>13822</v>
      </c>
    </row>
    <row r="470" spans="1:25">
      <c r="A470" t="s">
        <v>13823</v>
      </c>
      <c r="B470" t="s">
        <v>13782</v>
      </c>
      <c r="C470" t="s">
        <v>13783</v>
      </c>
      <c r="D470" t="s">
        <v>13784</v>
      </c>
      <c r="E470" t="s">
        <v>13824</v>
      </c>
      <c r="F470" t="s">
        <v>13825</v>
      </c>
      <c r="J470" t="s">
        <v>27</v>
      </c>
      <c r="K470" t="s">
        <v>13826</v>
      </c>
      <c r="L470" t="s">
        <v>13827</v>
      </c>
      <c r="M470" t="s">
        <v>7217</v>
      </c>
      <c r="N470" t="s">
        <v>13828</v>
      </c>
      <c r="O470" t="s">
        <v>152</v>
      </c>
      <c r="P470" t="s">
        <v>152</v>
      </c>
      <c r="R470" t="s">
        <v>33</v>
      </c>
      <c r="S470" s="6">
        <v>1125000</v>
      </c>
      <c r="T470" s="6">
        <v>1125000</v>
      </c>
      <c r="U470" t="s">
        <v>13807</v>
      </c>
      <c r="V470" t="s">
        <v>13807</v>
      </c>
      <c r="W470" t="s">
        <v>13829</v>
      </c>
      <c r="Y470" t="s">
        <v>13830</v>
      </c>
    </row>
    <row r="471" spans="1:25">
      <c r="A471" t="s">
        <v>13831</v>
      </c>
      <c r="B471" t="s">
        <v>13782</v>
      </c>
      <c r="C471" t="s">
        <v>13783</v>
      </c>
      <c r="D471" t="s">
        <v>13807</v>
      </c>
      <c r="E471" t="s">
        <v>7</v>
      </c>
      <c r="F471" t="s">
        <v>13785</v>
      </c>
      <c r="G471" t="s">
        <v>13832</v>
      </c>
      <c r="H471" t="s">
        <v>13833</v>
      </c>
      <c r="I471" t="s">
        <v>13834</v>
      </c>
      <c r="J471" t="s">
        <v>27</v>
      </c>
      <c r="K471" t="s">
        <v>13835</v>
      </c>
      <c r="L471" t="s">
        <v>13836</v>
      </c>
      <c r="M471" t="s">
        <v>2258</v>
      </c>
      <c r="N471" t="s">
        <v>2259</v>
      </c>
      <c r="O471" t="s">
        <v>13790</v>
      </c>
      <c r="P471" t="s">
        <v>13790</v>
      </c>
      <c r="R471" t="s">
        <v>33</v>
      </c>
      <c r="S471" s="6">
        <v>190000</v>
      </c>
      <c r="T471" s="6">
        <v>190000</v>
      </c>
      <c r="U471" t="s">
        <v>13807</v>
      </c>
      <c r="V471" t="s">
        <v>13807</v>
      </c>
      <c r="W471" t="s">
        <v>13837</v>
      </c>
      <c r="Y471" t="s">
        <v>13838</v>
      </c>
    </row>
    <row r="472" spans="1:25">
      <c r="A472" t="s">
        <v>13839</v>
      </c>
      <c r="B472" t="s">
        <v>13782</v>
      </c>
      <c r="C472" t="s">
        <v>13783</v>
      </c>
      <c r="D472" t="s">
        <v>13840</v>
      </c>
      <c r="E472" t="s">
        <v>13824</v>
      </c>
      <c r="F472" t="s">
        <v>13825</v>
      </c>
      <c r="G472" t="s">
        <v>13841</v>
      </c>
      <c r="H472" t="s">
        <v>13842</v>
      </c>
      <c r="I472" t="s">
        <v>13843</v>
      </c>
      <c r="J472" t="s">
        <v>27</v>
      </c>
      <c r="K472" t="s">
        <v>13844</v>
      </c>
      <c r="L472" t="s">
        <v>13845</v>
      </c>
      <c r="M472" t="s">
        <v>3815</v>
      </c>
      <c r="N472" t="s">
        <v>3815</v>
      </c>
      <c r="O472" t="s">
        <v>152</v>
      </c>
      <c r="P472" t="s">
        <v>152</v>
      </c>
      <c r="R472" t="s">
        <v>33</v>
      </c>
      <c r="S472" s="6">
        <v>207002</v>
      </c>
      <c r="T472" s="6">
        <v>207002</v>
      </c>
      <c r="U472" t="s">
        <v>13840</v>
      </c>
      <c r="V472" t="s">
        <v>13840</v>
      </c>
      <c r="W472" t="s">
        <v>13846</v>
      </c>
      <c r="Y472" t="s">
        <v>13847</v>
      </c>
    </row>
    <row r="473" spans="1:25">
      <c r="A473" t="s">
        <v>13848</v>
      </c>
      <c r="B473" t="s">
        <v>13782</v>
      </c>
      <c r="C473" t="s">
        <v>13849</v>
      </c>
      <c r="D473" t="s">
        <v>13850</v>
      </c>
      <c r="E473" t="s">
        <v>13851</v>
      </c>
      <c r="F473" t="s">
        <v>13852</v>
      </c>
      <c r="G473" t="s">
        <v>13853</v>
      </c>
      <c r="H473" t="s">
        <v>13854</v>
      </c>
      <c r="J473" t="s">
        <v>27</v>
      </c>
      <c r="K473" t="s">
        <v>13855</v>
      </c>
      <c r="L473" t="s">
        <v>13856</v>
      </c>
      <c r="M473" t="s">
        <v>13857</v>
      </c>
      <c r="N473" t="s">
        <v>13858</v>
      </c>
      <c r="O473" t="s">
        <v>148</v>
      </c>
      <c r="P473" t="s">
        <v>148</v>
      </c>
      <c r="R473" t="s">
        <v>33</v>
      </c>
      <c r="S473" s="6">
        <v>300000</v>
      </c>
      <c r="T473" s="6">
        <v>300000</v>
      </c>
      <c r="U473" t="s">
        <v>13859</v>
      </c>
      <c r="V473" t="s">
        <v>13859</v>
      </c>
      <c r="W473" t="s">
        <v>13860</v>
      </c>
      <c r="Y473" t="s">
        <v>13861</v>
      </c>
    </row>
    <row r="474" spans="1:25">
      <c r="A474" t="s">
        <v>13862</v>
      </c>
      <c r="B474" t="s">
        <v>13782</v>
      </c>
      <c r="C474" t="s">
        <v>13783</v>
      </c>
      <c r="D474" t="s">
        <v>13863</v>
      </c>
      <c r="E474" t="s">
        <v>13796</v>
      </c>
      <c r="F474" t="s">
        <v>13797</v>
      </c>
      <c r="J474" t="s">
        <v>27</v>
      </c>
      <c r="K474" t="s">
        <v>13864</v>
      </c>
      <c r="L474" t="s">
        <v>13865</v>
      </c>
      <c r="M474" t="s">
        <v>2073</v>
      </c>
      <c r="N474" t="s">
        <v>2074</v>
      </c>
      <c r="O474" t="s">
        <v>152</v>
      </c>
      <c r="P474" t="s">
        <v>152</v>
      </c>
      <c r="R474" t="s">
        <v>33</v>
      </c>
      <c r="S474" s="6">
        <v>450000</v>
      </c>
      <c r="T474" s="6">
        <v>450000</v>
      </c>
      <c r="U474" t="s">
        <v>13866</v>
      </c>
      <c r="V474" t="s">
        <v>13866</v>
      </c>
      <c r="W474" t="s">
        <v>13867</v>
      </c>
      <c r="Y474" t="s">
        <v>13868</v>
      </c>
    </row>
    <row r="475" spans="1:25">
      <c r="A475" t="s">
        <v>13869</v>
      </c>
      <c r="B475" t="s">
        <v>13782</v>
      </c>
      <c r="C475" t="s">
        <v>13849</v>
      </c>
      <c r="D475" t="s">
        <v>13870</v>
      </c>
      <c r="E475" t="s">
        <v>13851</v>
      </c>
      <c r="F475" t="s">
        <v>13852</v>
      </c>
      <c r="G475" t="s">
        <v>13871</v>
      </c>
      <c r="H475" t="s">
        <v>13872</v>
      </c>
      <c r="I475" t="s">
        <v>586</v>
      </c>
      <c r="J475" t="s">
        <v>27</v>
      </c>
      <c r="K475" t="s">
        <v>13873</v>
      </c>
      <c r="L475" t="s">
        <v>13874</v>
      </c>
      <c r="M475" t="s">
        <v>156</v>
      </c>
      <c r="N475" t="s">
        <v>157</v>
      </c>
      <c r="O475" t="s">
        <v>152</v>
      </c>
      <c r="P475" t="s">
        <v>152</v>
      </c>
      <c r="R475" t="s">
        <v>33</v>
      </c>
      <c r="S475" s="6">
        <v>252000</v>
      </c>
      <c r="T475" s="6">
        <v>252000</v>
      </c>
      <c r="U475" t="s">
        <v>13875</v>
      </c>
      <c r="V475" t="s">
        <v>13875</v>
      </c>
      <c r="W475" t="s">
        <v>13876</v>
      </c>
      <c r="Y475" t="s">
        <v>13877</v>
      </c>
    </row>
    <row r="476" spans="1:25">
      <c r="A476" t="s">
        <v>13878</v>
      </c>
      <c r="B476" t="s">
        <v>13782</v>
      </c>
      <c r="C476" t="s">
        <v>13849</v>
      </c>
      <c r="D476" t="s">
        <v>13870</v>
      </c>
      <c r="E476" t="s">
        <v>13851</v>
      </c>
      <c r="F476" t="s">
        <v>13852</v>
      </c>
      <c r="G476" t="s">
        <v>13871</v>
      </c>
      <c r="H476" t="s">
        <v>13872</v>
      </c>
      <c r="I476" t="s">
        <v>586</v>
      </c>
      <c r="J476" t="s">
        <v>27</v>
      </c>
      <c r="K476" t="s">
        <v>13873</v>
      </c>
      <c r="L476" t="s">
        <v>13879</v>
      </c>
      <c r="M476" t="s">
        <v>156</v>
      </c>
      <c r="N476" t="s">
        <v>157</v>
      </c>
      <c r="O476" t="s">
        <v>1456</v>
      </c>
      <c r="P476" t="s">
        <v>1457</v>
      </c>
      <c r="R476" t="s">
        <v>33</v>
      </c>
      <c r="S476" s="6">
        <v>6000</v>
      </c>
      <c r="T476" s="6">
        <v>6000</v>
      </c>
      <c r="U476" t="s">
        <v>13875</v>
      </c>
      <c r="V476" t="s">
        <v>13875</v>
      </c>
      <c r="W476" t="s">
        <v>13876</v>
      </c>
      <c r="Y476" t="s">
        <v>13877</v>
      </c>
    </row>
    <row r="477" spans="1:25">
      <c r="A477" t="s">
        <v>13880</v>
      </c>
      <c r="B477" t="s">
        <v>13782</v>
      </c>
      <c r="C477" t="s">
        <v>13849</v>
      </c>
      <c r="D477" t="s">
        <v>13870</v>
      </c>
      <c r="E477" t="s">
        <v>13851</v>
      </c>
      <c r="F477" t="s">
        <v>13852</v>
      </c>
      <c r="G477" t="s">
        <v>13871</v>
      </c>
      <c r="H477" t="s">
        <v>13872</v>
      </c>
      <c r="I477" t="s">
        <v>586</v>
      </c>
      <c r="J477" t="s">
        <v>27</v>
      </c>
      <c r="K477" t="s">
        <v>13873</v>
      </c>
      <c r="L477" t="s">
        <v>13881</v>
      </c>
      <c r="M477" t="s">
        <v>156</v>
      </c>
      <c r="N477" t="s">
        <v>157</v>
      </c>
      <c r="O477" t="s">
        <v>1456</v>
      </c>
      <c r="P477" t="s">
        <v>1457</v>
      </c>
      <c r="R477" t="s">
        <v>33</v>
      </c>
      <c r="S477" s="6">
        <v>5500</v>
      </c>
      <c r="T477" s="6">
        <v>5500</v>
      </c>
      <c r="U477" t="s">
        <v>13875</v>
      </c>
      <c r="V477" t="s">
        <v>13875</v>
      </c>
      <c r="W477" t="s">
        <v>13876</v>
      </c>
      <c r="Y477" t="s">
        <v>13877</v>
      </c>
    </row>
    <row r="478" spans="1:25">
      <c r="A478" t="s">
        <v>13882</v>
      </c>
      <c r="B478" t="s">
        <v>13782</v>
      </c>
      <c r="C478" t="s">
        <v>13783</v>
      </c>
      <c r="D478" t="s">
        <v>13883</v>
      </c>
      <c r="E478" t="s">
        <v>13824</v>
      </c>
      <c r="F478" t="s">
        <v>13825</v>
      </c>
      <c r="G478" t="s">
        <v>13884</v>
      </c>
      <c r="H478" t="s">
        <v>13885</v>
      </c>
      <c r="I478" t="s">
        <v>13886</v>
      </c>
      <c r="J478" t="s">
        <v>27</v>
      </c>
      <c r="K478" t="s">
        <v>13887</v>
      </c>
      <c r="L478" t="s">
        <v>13888</v>
      </c>
      <c r="M478" t="s">
        <v>13889</v>
      </c>
      <c r="N478" t="s">
        <v>13890</v>
      </c>
      <c r="O478" t="s">
        <v>152</v>
      </c>
      <c r="P478" t="s">
        <v>152</v>
      </c>
      <c r="R478" t="s">
        <v>33</v>
      </c>
      <c r="S478" s="6">
        <v>24880.12</v>
      </c>
      <c r="T478" s="6">
        <v>24880.12</v>
      </c>
      <c r="U478" t="s">
        <v>13883</v>
      </c>
      <c r="V478" t="s">
        <v>13883</v>
      </c>
      <c r="W478" t="s">
        <v>13891</v>
      </c>
      <c r="Y478" t="s">
        <v>13892</v>
      </c>
    </row>
    <row r="479" spans="1:25">
      <c r="A479" t="s">
        <v>13893</v>
      </c>
      <c r="B479" t="s">
        <v>13782</v>
      </c>
      <c r="C479" t="s">
        <v>13894</v>
      </c>
      <c r="D479" t="s">
        <v>13895</v>
      </c>
      <c r="E479" t="s">
        <v>13851</v>
      </c>
      <c r="F479" t="s">
        <v>13852</v>
      </c>
      <c r="G479" t="s">
        <v>13896</v>
      </c>
      <c r="H479" t="s">
        <v>13897</v>
      </c>
      <c r="I479" t="s">
        <v>2394</v>
      </c>
      <c r="J479" t="s">
        <v>27</v>
      </c>
      <c r="K479" t="s">
        <v>13898</v>
      </c>
      <c r="L479" t="s">
        <v>13899</v>
      </c>
      <c r="M479" t="s">
        <v>1032</v>
      </c>
      <c r="N479" t="s">
        <v>1033</v>
      </c>
      <c r="O479" t="s">
        <v>152</v>
      </c>
      <c r="P479" t="s">
        <v>152</v>
      </c>
      <c r="R479" t="s">
        <v>33</v>
      </c>
      <c r="S479" s="6">
        <v>140000</v>
      </c>
      <c r="T479" s="6">
        <v>140000</v>
      </c>
      <c r="U479" t="s">
        <v>13900</v>
      </c>
      <c r="V479" t="s">
        <v>13900</v>
      </c>
      <c r="W479" t="s">
        <v>13901</v>
      </c>
      <c r="Y479" t="s">
        <v>13902</v>
      </c>
    </row>
    <row r="480" spans="1:25">
      <c r="A480" t="s">
        <v>13903</v>
      </c>
      <c r="B480" t="s">
        <v>13782</v>
      </c>
      <c r="C480" t="s">
        <v>13894</v>
      </c>
      <c r="D480" t="s">
        <v>13904</v>
      </c>
      <c r="E480" t="s">
        <v>13851</v>
      </c>
      <c r="F480" t="s">
        <v>13852</v>
      </c>
      <c r="G480" t="s">
        <v>13905</v>
      </c>
      <c r="H480" t="s">
        <v>13906</v>
      </c>
      <c r="I480" t="s">
        <v>13907</v>
      </c>
      <c r="J480" t="s">
        <v>27</v>
      </c>
      <c r="K480" t="s">
        <v>13908</v>
      </c>
      <c r="L480" t="s">
        <v>13909</v>
      </c>
      <c r="M480" t="s">
        <v>12453</v>
      </c>
      <c r="N480" t="s">
        <v>12454</v>
      </c>
      <c r="O480" t="s">
        <v>152</v>
      </c>
      <c r="P480" t="s">
        <v>152</v>
      </c>
      <c r="R480" t="s">
        <v>33</v>
      </c>
      <c r="S480" s="6">
        <v>32000</v>
      </c>
      <c r="T480" s="6">
        <v>32000</v>
      </c>
      <c r="U480" t="s">
        <v>13910</v>
      </c>
      <c r="V480" t="s">
        <v>13910</v>
      </c>
      <c r="W480" t="s">
        <v>13911</v>
      </c>
      <c r="Y480" t="s">
        <v>13912</v>
      </c>
    </row>
    <row r="481" spans="1:25">
      <c r="A481" t="s">
        <v>13913</v>
      </c>
      <c r="B481" t="s">
        <v>13782</v>
      </c>
      <c r="C481" t="s">
        <v>13894</v>
      </c>
      <c r="D481" t="s">
        <v>13910</v>
      </c>
      <c r="E481" t="s">
        <v>13851</v>
      </c>
      <c r="F481" t="s">
        <v>13852</v>
      </c>
      <c r="G481" t="s">
        <v>13914</v>
      </c>
      <c r="H481" t="s">
        <v>13915</v>
      </c>
      <c r="I481" t="s">
        <v>1319</v>
      </c>
      <c r="J481" t="s">
        <v>27</v>
      </c>
      <c r="K481" t="s">
        <v>13916</v>
      </c>
      <c r="L481" t="s">
        <v>13917</v>
      </c>
      <c r="M481" t="s">
        <v>13918</v>
      </c>
      <c r="N481" t="s">
        <v>13919</v>
      </c>
      <c r="O481" t="s">
        <v>152</v>
      </c>
      <c r="P481" t="s">
        <v>152</v>
      </c>
      <c r="R481" t="s">
        <v>33</v>
      </c>
      <c r="S481" s="6">
        <v>64000</v>
      </c>
      <c r="T481" s="6">
        <v>64000</v>
      </c>
      <c r="U481" t="s">
        <v>13920</v>
      </c>
      <c r="V481" t="s">
        <v>13920</v>
      </c>
      <c r="W481" t="s">
        <v>13921</v>
      </c>
      <c r="Y481" t="s">
        <v>13922</v>
      </c>
    </row>
    <row r="482" spans="1:25">
      <c r="A482" t="s">
        <v>13923</v>
      </c>
      <c r="B482" t="s">
        <v>13782</v>
      </c>
      <c r="C482" t="s">
        <v>13894</v>
      </c>
      <c r="D482" t="s">
        <v>13910</v>
      </c>
      <c r="E482" t="s">
        <v>13851</v>
      </c>
      <c r="F482" t="s">
        <v>13852</v>
      </c>
      <c r="G482" t="s">
        <v>13924</v>
      </c>
      <c r="H482" t="s">
        <v>13925</v>
      </c>
      <c r="I482" t="s">
        <v>10011</v>
      </c>
      <c r="J482" t="s">
        <v>27</v>
      </c>
      <c r="K482" t="s">
        <v>13926</v>
      </c>
      <c r="L482" t="s">
        <v>13927</v>
      </c>
      <c r="M482" t="s">
        <v>1199</v>
      </c>
      <c r="N482" t="s">
        <v>1200</v>
      </c>
      <c r="O482" t="s">
        <v>152</v>
      </c>
      <c r="P482" t="s">
        <v>152</v>
      </c>
      <c r="R482" t="s">
        <v>33</v>
      </c>
      <c r="S482" s="6">
        <v>43200</v>
      </c>
      <c r="T482" s="6">
        <v>43200</v>
      </c>
      <c r="U482" t="s">
        <v>13928</v>
      </c>
      <c r="V482" t="s">
        <v>13928</v>
      </c>
      <c r="W482" t="s">
        <v>13929</v>
      </c>
      <c r="Y482" t="s">
        <v>13930</v>
      </c>
    </row>
    <row r="483" spans="1:25">
      <c r="A483" t="s">
        <v>13931</v>
      </c>
      <c r="B483" t="s">
        <v>13782</v>
      </c>
      <c r="C483" t="s">
        <v>13894</v>
      </c>
      <c r="D483" t="s">
        <v>13910</v>
      </c>
      <c r="E483" t="s">
        <v>13851</v>
      </c>
      <c r="F483" t="s">
        <v>13852</v>
      </c>
      <c r="G483" t="s">
        <v>13932</v>
      </c>
      <c r="H483" t="s">
        <v>13933</v>
      </c>
      <c r="I483" t="s">
        <v>13934</v>
      </c>
      <c r="J483" t="s">
        <v>27</v>
      </c>
      <c r="K483" t="s">
        <v>13935</v>
      </c>
      <c r="L483" t="s">
        <v>13936</v>
      </c>
      <c r="M483" t="s">
        <v>1823</v>
      </c>
      <c r="N483" t="s">
        <v>1824</v>
      </c>
      <c r="O483" t="s">
        <v>152</v>
      </c>
      <c r="P483" t="s">
        <v>152</v>
      </c>
      <c r="R483" t="s">
        <v>33</v>
      </c>
      <c r="S483" s="6">
        <v>213750</v>
      </c>
      <c r="T483" s="6">
        <v>213750</v>
      </c>
      <c r="U483" t="s">
        <v>13937</v>
      </c>
      <c r="V483" t="s">
        <v>13937</v>
      </c>
      <c r="W483" t="s">
        <v>13938</v>
      </c>
      <c r="Y483" t="s">
        <v>13939</v>
      </c>
    </row>
    <row r="484" spans="1:25">
      <c r="A484" t="s">
        <v>13940</v>
      </c>
      <c r="B484" t="s">
        <v>13782</v>
      </c>
      <c r="C484" t="s">
        <v>13894</v>
      </c>
      <c r="D484" t="s">
        <v>13910</v>
      </c>
      <c r="E484" t="s">
        <v>13851</v>
      </c>
      <c r="F484" t="s">
        <v>13852</v>
      </c>
      <c r="G484" t="s">
        <v>13941</v>
      </c>
      <c r="H484" t="s">
        <v>13941</v>
      </c>
      <c r="I484" t="s">
        <v>13942</v>
      </c>
      <c r="J484" t="s">
        <v>27</v>
      </c>
      <c r="K484" t="s">
        <v>13943</v>
      </c>
      <c r="L484" t="s">
        <v>13944</v>
      </c>
      <c r="M484" t="s">
        <v>1032</v>
      </c>
      <c r="N484" t="s">
        <v>1033</v>
      </c>
      <c r="O484" t="s">
        <v>152</v>
      </c>
      <c r="P484" t="s">
        <v>152</v>
      </c>
      <c r="R484" t="s">
        <v>33</v>
      </c>
      <c r="S484" s="6">
        <v>110000</v>
      </c>
      <c r="T484" s="6">
        <v>110000</v>
      </c>
      <c r="U484" t="s">
        <v>13945</v>
      </c>
      <c r="V484" t="s">
        <v>13945</v>
      </c>
      <c r="W484" t="s">
        <v>13946</v>
      </c>
      <c r="Y484" t="s">
        <v>13947</v>
      </c>
    </row>
    <row r="485" spans="1:25">
      <c r="A485" t="s">
        <v>13948</v>
      </c>
      <c r="B485" t="s">
        <v>13782</v>
      </c>
      <c r="C485" t="s">
        <v>13849</v>
      </c>
      <c r="D485" t="s">
        <v>13949</v>
      </c>
      <c r="E485" t="s">
        <v>13851</v>
      </c>
      <c r="F485" t="s">
        <v>13852</v>
      </c>
      <c r="J485" t="s">
        <v>27</v>
      </c>
      <c r="K485" t="s">
        <v>13950</v>
      </c>
      <c r="L485" t="s">
        <v>13951</v>
      </c>
      <c r="M485" t="s">
        <v>1823</v>
      </c>
      <c r="N485" t="s">
        <v>1824</v>
      </c>
      <c r="O485" t="s">
        <v>148</v>
      </c>
      <c r="P485" t="s">
        <v>148</v>
      </c>
      <c r="R485" t="s">
        <v>33</v>
      </c>
      <c r="S485" s="6">
        <v>137200</v>
      </c>
      <c r="T485" s="6">
        <v>137200</v>
      </c>
      <c r="U485" t="s">
        <v>13866</v>
      </c>
      <c r="V485" t="s">
        <v>13866</v>
      </c>
      <c r="W485" t="s">
        <v>13952</v>
      </c>
      <c r="Y485" t="s">
        <v>13953</v>
      </c>
    </row>
    <row r="486" spans="1:25">
      <c r="A486" t="s">
        <v>13954</v>
      </c>
      <c r="B486" t="s">
        <v>13782</v>
      </c>
      <c r="C486" t="s">
        <v>13849</v>
      </c>
      <c r="D486" t="s">
        <v>13949</v>
      </c>
      <c r="E486" t="s">
        <v>13851</v>
      </c>
      <c r="F486" t="s">
        <v>13852</v>
      </c>
      <c r="J486" t="s">
        <v>27</v>
      </c>
      <c r="K486" t="s">
        <v>13950</v>
      </c>
      <c r="L486" t="s">
        <v>13955</v>
      </c>
      <c r="M486" t="s">
        <v>1823</v>
      </c>
      <c r="N486" t="s">
        <v>1824</v>
      </c>
      <c r="O486" t="s">
        <v>152</v>
      </c>
      <c r="P486" t="s">
        <v>152</v>
      </c>
      <c r="R486" t="s">
        <v>33</v>
      </c>
      <c r="S486" s="6">
        <v>58800</v>
      </c>
      <c r="T486" s="6">
        <v>58800</v>
      </c>
      <c r="U486" t="s">
        <v>13866</v>
      </c>
      <c r="V486" t="s">
        <v>13866</v>
      </c>
      <c r="W486" t="s">
        <v>13952</v>
      </c>
      <c r="Y486" t="s">
        <v>13953</v>
      </c>
    </row>
    <row r="487" spans="1:25">
      <c r="A487" t="s">
        <v>13956</v>
      </c>
      <c r="B487" t="s">
        <v>13782</v>
      </c>
      <c r="C487" t="s">
        <v>13849</v>
      </c>
      <c r="D487" t="s">
        <v>13957</v>
      </c>
      <c r="E487" t="s">
        <v>13851</v>
      </c>
      <c r="F487" t="s">
        <v>13852</v>
      </c>
      <c r="J487" t="s">
        <v>27</v>
      </c>
      <c r="K487" t="s">
        <v>13958</v>
      </c>
      <c r="L487" t="s">
        <v>13959</v>
      </c>
      <c r="M487" t="s">
        <v>1823</v>
      </c>
      <c r="N487" t="s">
        <v>1824</v>
      </c>
      <c r="O487" t="s">
        <v>152</v>
      </c>
      <c r="P487" t="s">
        <v>152</v>
      </c>
      <c r="R487" t="s">
        <v>33</v>
      </c>
      <c r="S487" s="6">
        <v>73500</v>
      </c>
      <c r="T487" s="6">
        <v>73500</v>
      </c>
      <c r="U487" t="s">
        <v>13960</v>
      </c>
      <c r="V487" t="s">
        <v>13960</v>
      </c>
      <c r="W487" t="s">
        <v>13961</v>
      </c>
      <c r="Y487" t="s">
        <v>13962</v>
      </c>
    </row>
    <row r="488" spans="1:25">
      <c r="A488" t="s">
        <v>13963</v>
      </c>
      <c r="B488" t="s">
        <v>13782</v>
      </c>
      <c r="C488" t="s">
        <v>13783</v>
      </c>
      <c r="D488" t="s">
        <v>13863</v>
      </c>
      <c r="E488" t="s">
        <v>13851</v>
      </c>
      <c r="F488" t="s">
        <v>13852</v>
      </c>
      <c r="G488" t="s">
        <v>13964</v>
      </c>
      <c r="H488" t="s">
        <v>13965</v>
      </c>
      <c r="J488" t="s">
        <v>27</v>
      </c>
      <c r="K488" t="s">
        <v>13966</v>
      </c>
      <c r="L488" t="s">
        <v>13967</v>
      </c>
      <c r="M488" t="s">
        <v>197</v>
      </c>
      <c r="N488" t="s">
        <v>13968</v>
      </c>
      <c r="O488" t="s">
        <v>152</v>
      </c>
      <c r="P488" t="s">
        <v>152</v>
      </c>
      <c r="R488" t="s">
        <v>33</v>
      </c>
      <c r="S488" s="6">
        <v>212500</v>
      </c>
      <c r="T488" s="6">
        <v>212500</v>
      </c>
      <c r="U488" t="s">
        <v>13800</v>
      </c>
      <c r="V488" t="s">
        <v>13800</v>
      </c>
      <c r="W488" t="s">
        <v>13969</v>
      </c>
      <c r="Y488" t="s">
        <v>13970</v>
      </c>
    </row>
    <row r="489" spans="1:25">
      <c r="A489" t="s">
        <v>13971</v>
      </c>
      <c r="B489" t="s">
        <v>13782</v>
      </c>
      <c r="C489" t="s">
        <v>13783</v>
      </c>
      <c r="D489" t="s">
        <v>13863</v>
      </c>
      <c r="E489" t="s">
        <v>13851</v>
      </c>
      <c r="F489" t="s">
        <v>13852</v>
      </c>
      <c r="G489" t="s">
        <v>13964</v>
      </c>
      <c r="H489" t="s">
        <v>13965</v>
      </c>
      <c r="J489" t="s">
        <v>27</v>
      </c>
      <c r="K489" t="s">
        <v>13966</v>
      </c>
      <c r="L489" t="s">
        <v>13972</v>
      </c>
      <c r="M489" t="s">
        <v>495</v>
      </c>
      <c r="N489" t="s">
        <v>496</v>
      </c>
      <c r="O489" t="s">
        <v>152</v>
      </c>
      <c r="P489" t="s">
        <v>13973</v>
      </c>
      <c r="R489" t="s">
        <v>33</v>
      </c>
      <c r="S489" s="6">
        <v>107500</v>
      </c>
      <c r="T489" s="6">
        <v>107500</v>
      </c>
      <c r="U489" t="s">
        <v>13800</v>
      </c>
      <c r="V489" t="s">
        <v>13800</v>
      </c>
      <c r="W489" t="s">
        <v>13969</v>
      </c>
      <c r="Y489" t="s">
        <v>13970</v>
      </c>
    </row>
    <row r="490" spans="1:25">
      <c r="A490" t="s">
        <v>13974</v>
      </c>
      <c r="B490" t="s">
        <v>13782</v>
      </c>
      <c r="C490" t="s">
        <v>13783</v>
      </c>
      <c r="D490" t="s">
        <v>13975</v>
      </c>
      <c r="E490" t="s">
        <v>7</v>
      </c>
      <c r="F490" t="s">
        <v>13785</v>
      </c>
      <c r="G490" t="s">
        <v>13976</v>
      </c>
      <c r="H490" t="s">
        <v>13977</v>
      </c>
      <c r="J490" t="s">
        <v>27</v>
      </c>
      <c r="K490" t="s">
        <v>13978</v>
      </c>
      <c r="L490" t="s">
        <v>13979</v>
      </c>
      <c r="M490" t="s">
        <v>156</v>
      </c>
      <c r="N490" t="s">
        <v>157</v>
      </c>
      <c r="O490" t="s">
        <v>152</v>
      </c>
      <c r="P490" t="s">
        <v>152</v>
      </c>
      <c r="R490" t="s">
        <v>33</v>
      </c>
      <c r="S490" s="6">
        <v>135000</v>
      </c>
      <c r="T490" s="6">
        <v>135000</v>
      </c>
      <c r="U490" t="s">
        <v>13784</v>
      </c>
      <c r="V490" t="s">
        <v>13784</v>
      </c>
      <c r="W490" t="s">
        <v>13980</v>
      </c>
      <c r="Y490" t="s">
        <v>13981</v>
      </c>
    </row>
    <row r="491" spans="1:25">
      <c r="A491" t="s">
        <v>13982</v>
      </c>
      <c r="B491" t="s">
        <v>13782</v>
      </c>
      <c r="C491" t="s">
        <v>13783</v>
      </c>
      <c r="D491" t="s">
        <v>13875</v>
      </c>
      <c r="E491" t="s">
        <v>7</v>
      </c>
      <c r="F491" t="s">
        <v>13785</v>
      </c>
      <c r="G491" t="s">
        <v>13983</v>
      </c>
      <c r="H491" t="s">
        <v>13984</v>
      </c>
      <c r="J491" t="s">
        <v>27</v>
      </c>
      <c r="K491" t="s">
        <v>13985</v>
      </c>
      <c r="L491" t="s">
        <v>13986</v>
      </c>
      <c r="M491" t="s">
        <v>7217</v>
      </c>
      <c r="N491" t="s">
        <v>13828</v>
      </c>
      <c r="O491" t="s">
        <v>152</v>
      </c>
      <c r="P491" t="s">
        <v>152</v>
      </c>
      <c r="R491" t="s">
        <v>33</v>
      </c>
      <c r="S491" s="6">
        <v>59500</v>
      </c>
      <c r="T491" s="6">
        <v>59500</v>
      </c>
      <c r="U491" t="s">
        <v>13883</v>
      </c>
      <c r="V491" t="s">
        <v>13883</v>
      </c>
      <c r="W491" t="s">
        <v>13987</v>
      </c>
      <c r="Y491" t="s">
        <v>13988</v>
      </c>
    </row>
    <row r="492" spans="1:25">
      <c r="A492" t="s">
        <v>13989</v>
      </c>
      <c r="B492" t="s">
        <v>13782</v>
      </c>
      <c r="C492" t="s">
        <v>13849</v>
      </c>
      <c r="D492" t="s">
        <v>13990</v>
      </c>
      <c r="E492" t="s">
        <v>13851</v>
      </c>
      <c r="F492" t="s">
        <v>13852</v>
      </c>
      <c r="G492" t="s">
        <v>13991</v>
      </c>
      <c r="H492" t="s">
        <v>13992</v>
      </c>
      <c r="I492" t="s">
        <v>13993</v>
      </c>
      <c r="J492" t="s">
        <v>27</v>
      </c>
      <c r="K492" t="s">
        <v>13994</v>
      </c>
      <c r="L492" t="s">
        <v>13995</v>
      </c>
      <c r="M492" t="s">
        <v>4399</v>
      </c>
      <c r="N492" t="s">
        <v>4400</v>
      </c>
      <c r="O492" t="s">
        <v>148</v>
      </c>
      <c r="P492" t="s">
        <v>148</v>
      </c>
      <c r="R492" t="s">
        <v>33</v>
      </c>
      <c r="S492" s="6">
        <v>365000.1</v>
      </c>
      <c r="T492" s="6">
        <v>365000.1</v>
      </c>
      <c r="U492" t="s">
        <v>13996</v>
      </c>
      <c r="V492" t="s">
        <v>13996</v>
      </c>
      <c r="W492" t="s">
        <v>13997</v>
      </c>
      <c r="Y492" t="s">
        <v>13998</v>
      </c>
    </row>
    <row r="493" spans="1:25">
      <c r="A493" t="s">
        <v>13999</v>
      </c>
      <c r="B493" t="s">
        <v>13782</v>
      </c>
      <c r="C493" t="s">
        <v>13783</v>
      </c>
      <c r="D493" t="s">
        <v>13791</v>
      </c>
      <c r="E493" t="s">
        <v>7</v>
      </c>
      <c r="F493" t="s">
        <v>13785</v>
      </c>
      <c r="J493" t="s">
        <v>27</v>
      </c>
      <c r="K493" t="s">
        <v>14000</v>
      </c>
      <c r="L493" t="s">
        <v>14001</v>
      </c>
      <c r="M493" t="s">
        <v>2206</v>
      </c>
      <c r="N493" t="s">
        <v>2207</v>
      </c>
      <c r="O493" t="s">
        <v>13790</v>
      </c>
      <c r="P493" t="s">
        <v>13790</v>
      </c>
      <c r="R493" t="s">
        <v>33</v>
      </c>
      <c r="S493" s="6">
        <v>25749.99</v>
      </c>
      <c r="T493" s="6">
        <v>25749.99</v>
      </c>
      <c r="U493" t="s">
        <v>13791</v>
      </c>
      <c r="V493" t="s">
        <v>13791</v>
      </c>
      <c r="W493" t="s">
        <v>14002</v>
      </c>
      <c r="Y493" t="s">
        <v>14003</v>
      </c>
    </row>
    <row r="494" spans="1:25">
      <c r="A494" t="s">
        <v>14004</v>
      </c>
      <c r="B494" t="s">
        <v>13782</v>
      </c>
      <c r="C494" t="s">
        <v>13849</v>
      </c>
      <c r="D494" t="s">
        <v>13850</v>
      </c>
      <c r="E494" t="s">
        <v>13851</v>
      </c>
      <c r="F494" t="s">
        <v>13852</v>
      </c>
      <c r="G494" t="s">
        <v>14005</v>
      </c>
      <c r="H494" t="s">
        <v>14006</v>
      </c>
      <c r="I494" t="s">
        <v>14007</v>
      </c>
      <c r="J494" t="s">
        <v>27</v>
      </c>
      <c r="K494" t="s">
        <v>14008</v>
      </c>
      <c r="L494" t="s">
        <v>14009</v>
      </c>
      <c r="M494" t="s">
        <v>14010</v>
      </c>
      <c r="N494" t="s">
        <v>14011</v>
      </c>
      <c r="O494" t="s">
        <v>13790</v>
      </c>
      <c r="P494" t="s">
        <v>13790</v>
      </c>
      <c r="R494" t="s">
        <v>33</v>
      </c>
      <c r="S494" s="6">
        <v>57200</v>
      </c>
      <c r="T494" s="6">
        <v>57200</v>
      </c>
      <c r="U494" t="s">
        <v>14012</v>
      </c>
      <c r="V494" t="s">
        <v>14012</v>
      </c>
      <c r="W494" t="s">
        <v>14013</v>
      </c>
      <c r="Y494" t="s">
        <v>14014</v>
      </c>
    </row>
    <row r="495" spans="1:25">
      <c r="A495" t="s">
        <v>14015</v>
      </c>
      <c r="B495" t="s">
        <v>13782</v>
      </c>
      <c r="C495" t="s">
        <v>13783</v>
      </c>
      <c r="D495" t="s">
        <v>13814</v>
      </c>
      <c r="E495" t="s">
        <v>13796</v>
      </c>
      <c r="F495" t="s">
        <v>13797</v>
      </c>
      <c r="G495" t="s">
        <v>14016</v>
      </c>
      <c r="H495" t="s">
        <v>14017</v>
      </c>
      <c r="I495" t="s">
        <v>1095</v>
      </c>
      <c r="J495" t="s">
        <v>27</v>
      </c>
      <c r="K495" t="s">
        <v>14018</v>
      </c>
      <c r="L495" t="s">
        <v>14019</v>
      </c>
      <c r="M495" t="s">
        <v>14020</v>
      </c>
      <c r="N495" t="s">
        <v>14021</v>
      </c>
      <c r="O495" t="s">
        <v>13790</v>
      </c>
      <c r="P495" t="s">
        <v>13790</v>
      </c>
      <c r="R495" t="s">
        <v>33</v>
      </c>
      <c r="S495" s="6">
        <v>40880.06</v>
      </c>
      <c r="T495" s="6">
        <v>40880.06</v>
      </c>
      <c r="U495" t="s">
        <v>14022</v>
      </c>
      <c r="V495" t="s">
        <v>14022</v>
      </c>
      <c r="W495" t="s">
        <v>14023</v>
      </c>
      <c r="Y495" t="s">
        <v>14024</v>
      </c>
    </row>
    <row r="496" spans="1:25">
      <c r="A496" t="s">
        <v>14025</v>
      </c>
      <c r="B496" t="s">
        <v>13782</v>
      </c>
      <c r="C496" t="s">
        <v>13783</v>
      </c>
      <c r="D496" t="s">
        <v>13814</v>
      </c>
      <c r="E496" t="s">
        <v>13796</v>
      </c>
      <c r="F496" t="s">
        <v>13797</v>
      </c>
      <c r="J496" t="s">
        <v>27</v>
      </c>
      <c r="K496" t="s">
        <v>14026</v>
      </c>
      <c r="L496" t="s">
        <v>14027</v>
      </c>
      <c r="M496" t="s">
        <v>14028</v>
      </c>
      <c r="N496" t="s">
        <v>14029</v>
      </c>
      <c r="O496" t="s">
        <v>152</v>
      </c>
      <c r="P496" t="s">
        <v>152</v>
      </c>
      <c r="R496" t="s">
        <v>33</v>
      </c>
      <c r="S496" s="6">
        <v>113750</v>
      </c>
      <c r="T496" s="6">
        <v>113750</v>
      </c>
      <c r="U496" t="s">
        <v>13859</v>
      </c>
      <c r="V496" t="s">
        <v>13859</v>
      </c>
      <c r="W496" t="s">
        <v>14030</v>
      </c>
      <c r="Y496" t="s">
        <v>14031</v>
      </c>
    </row>
    <row r="497" spans="1:25">
      <c r="A497" t="s">
        <v>14032</v>
      </c>
      <c r="B497" t="s">
        <v>13782</v>
      </c>
      <c r="C497" t="s">
        <v>13849</v>
      </c>
      <c r="D497" t="s">
        <v>14033</v>
      </c>
      <c r="E497" t="s">
        <v>13851</v>
      </c>
      <c r="F497" t="s">
        <v>13852</v>
      </c>
      <c r="G497" t="s">
        <v>14034</v>
      </c>
      <c r="J497" t="s">
        <v>27</v>
      </c>
      <c r="K497" t="s">
        <v>14035</v>
      </c>
      <c r="L497" t="s">
        <v>14036</v>
      </c>
      <c r="M497" t="s">
        <v>156</v>
      </c>
      <c r="N497" t="s">
        <v>157</v>
      </c>
      <c r="O497" t="s">
        <v>152</v>
      </c>
      <c r="P497" t="s">
        <v>152</v>
      </c>
      <c r="R497" t="s">
        <v>33</v>
      </c>
      <c r="S497" s="6">
        <v>94000</v>
      </c>
      <c r="T497" s="6">
        <v>94000</v>
      </c>
      <c r="U497" t="s">
        <v>13990</v>
      </c>
      <c r="V497" t="s">
        <v>13990</v>
      </c>
      <c r="W497" t="s">
        <v>14037</v>
      </c>
      <c r="Y497" t="s">
        <v>14038</v>
      </c>
    </row>
    <row r="498" spans="1:25">
      <c r="A498" t="s">
        <v>14039</v>
      </c>
      <c r="B498" t="s">
        <v>13782</v>
      </c>
      <c r="C498" t="s">
        <v>13849</v>
      </c>
      <c r="D498" t="s">
        <v>14040</v>
      </c>
      <c r="E498" t="s">
        <v>13796</v>
      </c>
      <c r="F498" t="s">
        <v>13797</v>
      </c>
      <c r="G498" t="s">
        <v>14041</v>
      </c>
      <c r="J498" t="s">
        <v>27</v>
      </c>
      <c r="K498" t="s">
        <v>14042</v>
      </c>
      <c r="L498" t="s">
        <v>14043</v>
      </c>
      <c r="M498" t="s">
        <v>14044</v>
      </c>
      <c r="N498" t="s">
        <v>14045</v>
      </c>
      <c r="O498" t="s">
        <v>13790</v>
      </c>
      <c r="P498" t="s">
        <v>13790</v>
      </c>
      <c r="R498" t="s">
        <v>33</v>
      </c>
      <c r="S498" s="6">
        <v>45000</v>
      </c>
      <c r="T498" s="6">
        <v>45000</v>
      </c>
      <c r="U498" t="s">
        <v>13960</v>
      </c>
      <c r="V498" t="s">
        <v>13960</v>
      </c>
      <c r="W498" t="s">
        <v>14046</v>
      </c>
      <c r="Y498" t="s">
        <v>14031</v>
      </c>
    </row>
    <row r="499" spans="1:25">
      <c r="A499" t="s">
        <v>14047</v>
      </c>
      <c r="B499" t="s">
        <v>13782</v>
      </c>
      <c r="C499" t="s">
        <v>13849</v>
      </c>
      <c r="D499" t="s">
        <v>14033</v>
      </c>
      <c r="E499" t="s">
        <v>13851</v>
      </c>
      <c r="F499" t="s">
        <v>13852</v>
      </c>
      <c r="G499" t="s">
        <v>14034</v>
      </c>
      <c r="J499" t="s">
        <v>27</v>
      </c>
      <c r="K499" t="s">
        <v>14035</v>
      </c>
      <c r="L499" t="s">
        <v>14048</v>
      </c>
      <c r="M499" t="s">
        <v>156</v>
      </c>
      <c r="N499" t="s">
        <v>157</v>
      </c>
      <c r="O499" t="s">
        <v>148</v>
      </c>
      <c r="P499" t="s">
        <v>148</v>
      </c>
      <c r="R499" t="s">
        <v>33</v>
      </c>
      <c r="S499" s="6">
        <v>48000</v>
      </c>
      <c r="T499" s="6">
        <v>48000</v>
      </c>
      <c r="U499" t="s">
        <v>13990</v>
      </c>
      <c r="V499" t="s">
        <v>13990</v>
      </c>
      <c r="W499" t="s">
        <v>14037</v>
      </c>
      <c r="Y499" t="s">
        <v>14038</v>
      </c>
    </row>
    <row r="500" spans="1:25">
      <c r="A500" t="s">
        <v>14049</v>
      </c>
      <c r="B500" t="s">
        <v>13782</v>
      </c>
      <c r="C500" t="s">
        <v>13849</v>
      </c>
      <c r="D500" t="s">
        <v>14033</v>
      </c>
      <c r="E500" t="s">
        <v>13851</v>
      </c>
      <c r="F500" t="s">
        <v>13852</v>
      </c>
      <c r="J500" t="s">
        <v>27</v>
      </c>
      <c r="K500" t="s">
        <v>14050</v>
      </c>
      <c r="L500" t="s">
        <v>14051</v>
      </c>
      <c r="M500" t="s">
        <v>14052</v>
      </c>
      <c r="N500" t="s">
        <v>14053</v>
      </c>
      <c r="O500" t="s">
        <v>152</v>
      </c>
      <c r="P500" t="s">
        <v>152</v>
      </c>
      <c r="R500" t="s">
        <v>33</v>
      </c>
      <c r="S500" s="6">
        <v>75000</v>
      </c>
      <c r="T500" s="6">
        <v>75000</v>
      </c>
      <c r="U500" t="s">
        <v>14054</v>
      </c>
      <c r="V500" t="s">
        <v>14054</v>
      </c>
      <c r="W500" t="s">
        <v>14055</v>
      </c>
      <c r="Y500" t="s">
        <v>14056</v>
      </c>
    </row>
    <row r="501" spans="1:25">
      <c r="A501" t="s">
        <v>14057</v>
      </c>
      <c r="B501" t="s">
        <v>13782</v>
      </c>
      <c r="C501" t="s">
        <v>13894</v>
      </c>
      <c r="D501" t="s">
        <v>14058</v>
      </c>
      <c r="E501" t="s">
        <v>13851</v>
      </c>
      <c r="F501" t="s">
        <v>13852</v>
      </c>
      <c r="G501" t="s">
        <v>14059</v>
      </c>
      <c r="H501" t="s">
        <v>14060</v>
      </c>
      <c r="I501" t="s">
        <v>14061</v>
      </c>
      <c r="J501" t="s">
        <v>27</v>
      </c>
      <c r="K501" t="s">
        <v>14062</v>
      </c>
      <c r="L501" t="s">
        <v>14063</v>
      </c>
      <c r="M501" t="s">
        <v>4947</v>
      </c>
      <c r="N501" t="s">
        <v>14064</v>
      </c>
      <c r="O501" t="s">
        <v>1456</v>
      </c>
      <c r="P501" t="s">
        <v>1457</v>
      </c>
      <c r="R501" t="s">
        <v>33</v>
      </c>
      <c r="S501" s="6">
        <v>30000</v>
      </c>
      <c r="T501" s="6">
        <v>30000</v>
      </c>
      <c r="U501" t="s">
        <v>14065</v>
      </c>
      <c r="V501" t="s">
        <v>14065</v>
      </c>
      <c r="W501" t="s">
        <v>14066</v>
      </c>
      <c r="Y501" t="s">
        <v>14067</v>
      </c>
    </row>
    <row r="502" spans="1:25">
      <c r="A502" t="s">
        <v>14068</v>
      </c>
      <c r="B502" t="s">
        <v>13782</v>
      </c>
      <c r="C502" t="s">
        <v>13849</v>
      </c>
      <c r="D502" t="s">
        <v>13957</v>
      </c>
      <c r="E502" t="s">
        <v>13851</v>
      </c>
      <c r="F502" t="s">
        <v>13852</v>
      </c>
      <c r="J502" t="s">
        <v>27</v>
      </c>
      <c r="K502" t="s">
        <v>14069</v>
      </c>
      <c r="L502" t="s">
        <v>14070</v>
      </c>
      <c r="M502" t="s">
        <v>14071</v>
      </c>
      <c r="N502" t="s">
        <v>14072</v>
      </c>
      <c r="O502" t="s">
        <v>14073</v>
      </c>
      <c r="P502" t="s">
        <v>14073</v>
      </c>
      <c r="R502" t="s">
        <v>33</v>
      </c>
      <c r="S502" s="6">
        <v>469560</v>
      </c>
      <c r="T502" s="6">
        <v>469560</v>
      </c>
      <c r="U502" t="s">
        <v>14054</v>
      </c>
      <c r="V502" t="s">
        <v>14054</v>
      </c>
      <c r="W502" t="s">
        <v>14074</v>
      </c>
      <c r="Y502" t="s">
        <v>14075</v>
      </c>
    </row>
    <row r="503" spans="1:25">
      <c r="A503" t="s">
        <v>14076</v>
      </c>
      <c r="B503" t="s">
        <v>13782</v>
      </c>
      <c r="C503" t="s">
        <v>13894</v>
      </c>
      <c r="D503" t="s">
        <v>14077</v>
      </c>
      <c r="E503" t="s">
        <v>13851</v>
      </c>
      <c r="F503" t="s">
        <v>13852</v>
      </c>
      <c r="G503" t="s">
        <v>14078</v>
      </c>
      <c r="H503" t="s">
        <v>14079</v>
      </c>
      <c r="I503" t="s">
        <v>1319</v>
      </c>
      <c r="J503" t="s">
        <v>27</v>
      </c>
      <c r="K503" t="s">
        <v>14080</v>
      </c>
      <c r="L503" t="s">
        <v>14081</v>
      </c>
      <c r="M503" t="s">
        <v>61</v>
      </c>
      <c r="N503" t="s">
        <v>62</v>
      </c>
      <c r="O503" t="s">
        <v>13790</v>
      </c>
      <c r="P503" t="s">
        <v>13790</v>
      </c>
      <c r="R503" t="s">
        <v>33</v>
      </c>
      <c r="S503" s="6">
        <v>83250</v>
      </c>
      <c r="T503" s="6">
        <v>83250</v>
      </c>
      <c r="U503" t="s">
        <v>13920</v>
      </c>
      <c r="V503" t="s">
        <v>13920</v>
      </c>
      <c r="W503" t="s">
        <v>14082</v>
      </c>
      <c r="Y503" t="s">
        <v>14083</v>
      </c>
    </row>
    <row r="504" spans="1:25">
      <c r="A504" t="s">
        <v>14084</v>
      </c>
      <c r="B504" t="s">
        <v>13782</v>
      </c>
      <c r="C504" t="s">
        <v>13894</v>
      </c>
      <c r="D504" t="s">
        <v>14077</v>
      </c>
      <c r="E504" t="s">
        <v>13851</v>
      </c>
      <c r="F504" t="s">
        <v>13852</v>
      </c>
      <c r="G504" t="s">
        <v>14085</v>
      </c>
      <c r="H504" t="s">
        <v>14086</v>
      </c>
      <c r="I504" t="s">
        <v>3825</v>
      </c>
      <c r="J504" t="s">
        <v>27</v>
      </c>
      <c r="K504" t="s">
        <v>14087</v>
      </c>
      <c r="L504" t="s">
        <v>14088</v>
      </c>
      <c r="M504" t="s">
        <v>10758</v>
      </c>
      <c r="N504" t="s">
        <v>10759</v>
      </c>
      <c r="O504" t="s">
        <v>152</v>
      </c>
      <c r="P504" t="s">
        <v>152</v>
      </c>
      <c r="R504" t="s">
        <v>33</v>
      </c>
      <c r="S504" s="6">
        <v>150551.5</v>
      </c>
      <c r="T504" s="6">
        <v>150551.5</v>
      </c>
      <c r="U504" t="s">
        <v>13920</v>
      </c>
      <c r="V504" t="s">
        <v>13920</v>
      </c>
      <c r="W504" t="s">
        <v>14089</v>
      </c>
      <c r="Y504" t="s">
        <v>14090</v>
      </c>
    </row>
    <row r="505" spans="1:25">
      <c r="A505" t="s">
        <v>14091</v>
      </c>
      <c r="B505" t="s">
        <v>13782</v>
      </c>
      <c r="C505" t="s">
        <v>13894</v>
      </c>
      <c r="D505" t="s">
        <v>13928</v>
      </c>
      <c r="E505" t="s">
        <v>427</v>
      </c>
      <c r="F505" t="s">
        <v>428</v>
      </c>
      <c r="G505" t="s">
        <v>14092</v>
      </c>
      <c r="H505" t="s">
        <v>14093</v>
      </c>
      <c r="I505" t="s">
        <v>14094</v>
      </c>
      <c r="J505" t="s">
        <v>27</v>
      </c>
      <c r="K505" t="s">
        <v>14095</v>
      </c>
      <c r="L505" t="s">
        <v>14096</v>
      </c>
      <c r="M505" t="s">
        <v>509</v>
      </c>
      <c r="N505" t="s">
        <v>510</v>
      </c>
      <c r="O505" t="s">
        <v>148</v>
      </c>
      <c r="P505" t="s">
        <v>148</v>
      </c>
      <c r="R505" t="s">
        <v>33</v>
      </c>
      <c r="S505" s="6">
        <v>33000</v>
      </c>
      <c r="T505" s="6">
        <v>33000</v>
      </c>
      <c r="U505" t="s">
        <v>14097</v>
      </c>
      <c r="V505" t="s">
        <v>14097</v>
      </c>
      <c r="W505" t="s">
        <v>14098</v>
      </c>
      <c r="Y505" t="s">
        <v>14099</v>
      </c>
    </row>
    <row r="506" spans="1:25">
      <c r="A506" t="s">
        <v>14100</v>
      </c>
      <c r="B506" t="s">
        <v>13782</v>
      </c>
      <c r="C506" t="s">
        <v>13894</v>
      </c>
      <c r="D506" t="s">
        <v>13928</v>
      </c>
      <c r="E506" t="s">
        <v>427</v>
      </c>
      <c r="F506" t="s">
        <v>428</v>
      </c>
      <c r="G506" t="s">
        <v>14092</v>
      </c>
      <c r="H506" t="s">
        <v>14093</v>
      </c>
      <c r="I506" t="s">
        <v>14094</v>
      </c>
      <c r="J506" t="s">
        <v>27</v>
      </c>
      <c r="K506" t="s">
        <v>14095</v>
      </c>
      <c r="L506" t="s">
        <v>14101</v>
      </c>
      <c r="M506" t="s">
        <v>509</v>
      </c>
      <c r="N506" t="s">
        <v>510</v>
      </c>
      <c r="O506" t="s">
        <v>1456</v>
      </c>
      <c r="P506" t="s">
        <v>1457</v>
      </c>
      <c r="R506" t="s">
        <v>33</v>
      </c>
      <c r="S506" s="6">
        <v>10000</v>
      </c>
      <c r="T506" s="6">
        <v>10000</v>
      </c>
      <c r="U506" t="s">
        <v>14097</v>
      </c>
      <c r="V506" t="s">
        <v>14097</v>
      </c>
      <c r="W506" t="s">
        <v>14098</v>
      </c>
      <c r="Y506" t="s">
        <v>14099</v>
      </c>
    </row>
    <row r="507" spans="1:25">
      <c r="A507" t="s">
        <v>14102</v>
      </c>
      <c r="B507" t="s">
        <v>13782</v>
      </c>
      <c r="C507" t="s">
        <v>13894</v>
      </c>
      <c r="D507" t="s">
        <v>14103</v>
      </c>
      <c r="E507" t="s">
        <v>13851</v>
      </c>
      <c r="F507" t="s">
        <v>13852</v>
      </c>
      <c r="G507" t="s">
        <v>14104</v>
      </c>
      <c r="H507" t="s">
        <v>14105</v>
      </c>
      <c r="I507" t="s">
        <v>14106</v>
      </c>
      <c r="J507" t="s">
        <v>27</v>
      </c>
      <c r="K507" t="s">
        <v>14107</v>
      </c>
      <c r="L507" t="s">
        <v>14108</v>
      </c>
      <c r="M507" t="s">
        <v>14020</v>
      </c>
      <c r="N507" t="s">
        <v>14021</v>
      </c>
      <c r="O507" t="s">
        <v>13790</v>
      </c>
      <c r="P507" t="s">
        <v>13790</v>
      </c>
      <c r="R507" t="s">
        <v>33</v>
      </c>
      <c r="S507" s="6">
        <v>146145.20000000001</v>
      </c>
      <c r="T507" s="6">
        <v>146145.20000000001</v>
      </c>
      <c r="U507" t="s">
        <v>14103</v>
      </c>
      <c r="V507" t="s">
        <v>14103</v>
      </c>
      <c r="W507" t="s">
        <v>14109</v>
      </c>
      <c r="Y507" t="s">
        <v>14110</v>
      </c>
    </row>
    <row r="508" spans="1:25">
      <c r="A508" t="s">
        <v>14111</v>
      </c>
      <c r="B508" t="s">
        <v>13782</v>
      </c>
      <c r="C508" t="s">
        <v>13849</v>
      </c>
      <c r="D508" t="s">
        <v>13870</v>
      </c>
      <c r="E508" t="s">
        <v>13851</v>
      </c>
      <c r="F508" t="s">
        <v>13852</v>
      </c>
      <c r="G508" t="s">
        <v>14112</v>
      </c>
      <c r="H508" t="s">
        <v>14113</v>
      </c>
      <c r="I508" t="s">
        <v>6193</v>
      </c>
      <c r="J508" t="s">
        <v>27</v>
      </c>
      <c r="K508" t="s">
        <v>14114</v>
      </c>
      <c r="L508" t="s">
        <v>14115</v>
      </c>
      <c r="M508" t="s">
        <v>61</v>
      </c>
      <c r="N508" t="s">
        <v>62</v>
      </c>
      <c r="O508" t="s">
        <v>148</v>
      </c>
      <c r="P508" t="s">
        <v>148</v>
      </c>
      <c r="R508" t="s">
        <v>33</v>
      </c>
      <c r="S508" s="6">
        <v>240000</v>
      </c>
      <c r="T508" s="6">
        <v>240000</v>
      </c>
      <c r="U508" t="s">
        <v>14065</v>
      </c>
      <c r="V508" t="s">
        <v>14065</v>
      </c>
      <c r="W508" t="s">
        <v>14116</v>
      </c>
      <c r="Y508" t="s">
        <v>14117</v>
      </c>
    </row>
    <row r="509" spans="1:25">
      <c r="A509" t="s">
        <v>14118</v>
      </c>
      <c r="B509" t="s">
        <v>13782</v>
      </c>
      <c r="C509" t="s">
        <v>13849</v>
      </c>
      <c r="D509" t="s">
        <v>13870</v>
      </c>
      <c r="E509" t="s">
        <v>13851</v>
      </c>
      <c r="F509" t="s">
        <v>13852</v>
      </c>
      <c r="G509" t="s">
        <v>14112</v>
      </c>
      <c r="H509" t="s">
        <v>14113</v>
      </c>
      <c r="I509" t="s">
        <v>6193</v>
      </c>
      <c r="J509" t="s">
        <v>27</v>
      </c>
      <c r="K509" t="s">
        <v>14114</v>
      </c>
      <c r="L509" t="s">
        <v>14119</v>
      </c>
      <c r="M509" t="s">
        <v>61</v>
      </c>
      <c r="N509" t="s">
        <v>62</v>
      </c>
      <c r="O509" t="s">
        <v>1456</v>
      </c>
      <c r="P509" t="s">
        <v>1457</v>
      </c>
      <c r="R509" t="s">
        <v>33</v>
      </c>
      <c r="S509" s="6">
        <v>20000</v>
      </c>
      <c r="T509" s="6">
        <v>20000</v>
      </c>
      <c r="U509" t="s">
        <v>14065</v>
      </c>
      <c r="V509" t="s">
        <v>14065</v>
      </c>
      <c r="W509" t="s">
        <v>14116</v>
      </c>
      <c r="Y509" t="s">
        <v>14117</v>
      </c>
    </row>
    <row r="510" spans="1:25">
      <c r="A510" t="s">
        <v>14120</v>
      </c>
      <c r="B510" t="s">
        <v>13782</v>
      </c>
      <c r="C510" t="s">
        <v>13783</v>
      </c>
      <c r="D510" t="s">
        <v>13840</v>
      </c>
      <c r="E510" t="s">
        <v>13796</v>
      </c>
      <c r="F510" t="s">
        <v>13797</v>
      </c>
      <c r="G510" t="s">
        <v>14121</v>
      </c>
      <c r="H510" t="s">
        <v>14122</v>
      </c>
      <c r="I510" t="s">
        <v>14123</v>
      </c>
      <c r="J510" t="s">
        <v>27</v>
      </c>
      <c r="K510" t="s">
        <v>14124</v>
      </c>
      <c r="L510" t="s">
        <v>14125</v>
      </c>
      <c r="M510" t="s">
        <v>4399</v>
      </c>
      <c r="N510" t="s">
        <v>4400</v>
      </c>
      <c r="O510" t="s">
        <v>152</v>
      </c>
      <c r="P510" t="s">
        <v>152</v>
      </c>
      <c r="R510" t="s">
        <v>33</v>
      </c>
      <c r="S510" s="6">
        <v>54000</v>
      </c>
      <c r="T510" s="6">
        <v>54000</v>
      </c>
      <c r="U510" t="s">
        <v>13975</v>
      </c>
      <c r="V510" t="s">
        <v>13975</v>
      </c>
      <c r="W510" t="s">
        <v>14126</v>
      </c>
      <c r="Y510" t="s">
        <v>14127</v>
      </c>
    </row>
    <row r="511" spans="1:25">
      <c r="A511" t="s">
        <v>14128</v>
      </c>
      <c r="B511" t="s">
        <v>13782</v>
      </c>
      <c r="C511" t="s">
        <v>13894</v>
      </c>
      <c r="D511" t="s">
        <v>14129</v>
      </c>
      <c r="E511" t="s">
        <v>13851</v>
      </c>
      <c r="F511" t="s">
        <v>13852</v>
      </c>
      <c r="G511" t="s">
        <v>14130</v>
      </c>
      <c r="I511" t="s">
        <v>14131</v>
      </c>
      <c r="J511" t="s">
        <v>27</v>
      </c>
      <c r="K511" t="s">
        <v>14132</v>
      </c>
      <c r="L511" t="s">
        <v>14133</v>
      </c>
      <c r="M511" t="s">
        <v>2206</v>
      </c>
      <c r="N511" t="s">
        <v>2207</v>
      </c>
      <c r="O511" t="s">
        <v>13790</v>
      </c>
      <c r="P511" t="s">
        <v>13790</v>
      </c>
      <c r="R511" t="s">
        <v>33</v>
      </c>
      <c r="S511" s="6">
        <v>20940</v>
      </c>
      <c r="T511" s="6">
        <v>20940</v>
      </c>
      <c r="U511" t="s">
        <v>13945</v>
      </c>
      <c r="V511" t="s">
        <v>13945</v>
      </c>
      <c r="W511" t="s">
        <v>14134</v>
      </c>
      <c r="Y511" t="s">
        <v>14135</v>
      </c>
    </row>
    <row r="512" spans="1:25">
      <c r="A512" t="s">
        <v>14136</v>
      </c>
      <c r="B512" t="s">
        <v>13782</v>
      </c>
      <c r="C512" t="s">
        <v>13894</v>
      </c>
      <c r="D512" t="s">
        <v>14103</v>
      </c>
      <c r="E512" t="s">
        <v>13851</v>
      </c>
      <c r="F512" t="s">
        <v>13852</v>
      </c>
      <c r="G512" t="s">
        <v>14137</v>
      </c>
      <c r="H512" t="s">
        <v>14138</v>
      </c>
      <c r="I512" t="s">
        <v>322</v>
      </c>
      <c r="J512" t="s">
        <v>27</v>
      </c>
      <c r="K512" t="s">
        <v>14139</v>
      </c>
      <c r="L512" t="s">
        <v>14140</v>
      </c>
      <c r="M512" t="s">
        <v>14141</v>
      </c>
      <c r="N512" t="s">
        <v>14142</v>
      </c>
      <c r="O512" t="s">
        <v>13790</v>
      </c>
      <c r="P512" t="s">
        <v>13790</v>
      </c>
      <c r="R512" t="s">
        <v>33</v>
      </c>
      <c r="S512" s="6">
        <v>83000.06</v>
      </c>
      <c r="T512" s="6">
        <v>83000.06</v>
      </c>
      <c r="U512" t="s">
        <v>13945</v>
      </c>
      <c r="V512" t="s">
        <v>13945</v>
      </c>
      <c r="W512" t="s">
        <v>14143</v>
      </c>
      <c r="Y512" t="s">
        <v>14144</v>
      </c>
    </row>
    <row r="513" spans="1:25">
      <c r="A513" t="s">
        <v>14145</v>
      </c>
      <c r="B513" t="s">
        <v>13782</v>
      </c>
      <c r="C513" t="s">
        <v>13894</v>
      </c>
      <c r="D513" t="s">
        <v>14129</v>
      </c>
      <c r="E513" t="s">
        <v>13851</v>
      </c>
      <c r="F513" t="s">
        <v>13852</v>
      </c>
      <c r="G513" t="s">
        <v>14146</v>
      </c>
      <c r="H513" t="s">
        <v>14147</v>
      </c>
      <c r="I513" t="s">
        <v>14148</v>
      </c>
      <c r="J513" t="s">
        <v>27</v>
      </c>
      <c r="K513" t="s">
        <v>14149</v>
      </c>
      <c r="L513" t="s">
        <v>14150</v>
      </c>
      <c r="M513" t="s">
        <v>14052</v>
      </c>
      <c r="N513" t="s">
        <v>14053</v>
      </c>
      <c r="O513" t="s">
        <v>152</v>
      </c>
      <c r="P513" t="s">
        <v>152</v>
      </c>
      <c r="R513" t="s">
        <v>33</v>
      </c>
      <c r="S513" s="6">
        <v>90000</v>
      </c>
      <c r="T513" s="6">
        <v>90000</v>
      </c>
      <c r="U513" t="s">
        <v>14077</v>
      </c>
      <c r="V513" t="s">
        <v>14077</v>
      </c>
      <c r="W513" t="s">
        <v>14151</v>
      </c>
      <c r="Y513" t="s">
        <v>14152</v>
      </c>
    </row>
    <row r="514" spans="1:25">
      <c r="A514" t="s">
        <v>14153</v>
      </c>
      <c r="B514" t="s">
        <v>13782</v>
      </c>
      <c r="C514" t="s">
        <v>13894</v>
      </c>
      <c r="D514" t="s">
        <v>14129</v>
      </c>
      <c r="E514" t="s">
        <v>13851</v>
      </c>
      <c r="F514" t="s">
        <v>13852</v>
      </c>
      <c r="G514" t="s">
        <v>14154</v>
      </c>
      <c r="H514" t="s">
        <v>14155</v>
      </c>
      <c r="I514" t="s">
        <v>14156</v>
      </c>
      <c r="J514" t="s">
        <v>27</v>
      </c>
      <c r="K514" t="s">
        <v>14157</v>
      </c>
      <c r="L514" t="s">
        <v>14158</v>
      </c>
      <c r="M514" t="s">
        <v>2073</v>
      </c>
      <c r="N514" t="s">
        <v>2074</v>
      </c>
      <c r="O514" t="s">
        <v>152</v>
      </c>
      <c r="P514" t="s">
        <v>152</v>
      </c>
      <c r="R514" t="s">
        <v>33</v>
      </c>
      <c r="S514" s="6">
        <v>540000</v>
      </c>
      <c r="T514" s="6">
        <v>540000</v>
      </c>
      <c r="U514" t="s">
        <v>14129</v>
      </c>
      <c r="V514" t="s">
        <v>14129</v>
      </c>
      <c r="W514" t="s">
        <v>14159</v>
      </c>
      <c r="Y514" t="s">
        <v>14160</v>
      </c>
    </row>
    <row r="515" spans="1:25">
      <c r="A515" t="s">
        <v>14161</v>
      </c>
      <c r="B515" t="s">
        <v>13782</v>
      </c>
      <c r="C515" t="s">
        <v>13894</v>
      </c>
      <c r="D515" t="s">
        <v>14129</v>
      </c>
      <c r="E515" t="s">
        <v>13851</v>
      </c>
      <c r="F515" t="s">
        <v>13852</v>
      </c>
      <c r="G515" t="s">
        <v>14162</v>
      </c>
      <c r="H515" t="s">
        <v>13915</v>
      </c>
      <c r="I515" t="s">
        <v>1319</v>
      </c>
      <c r="J515" t="s">
        <v>27</v>
      </c>
      <c r="K515" t="s">
        <v>14163</v>
      </c>
      <c r="L515" t="s">
        <v>14164</v>
      </c>
      <c r="M515" t="s">
        <v>4399</v>
      </c>
      <c r="N515" t="s">
        <v>4400</v>
      </c>
      <c r="O515" t="s">
        <v>1456</v>
      </c>
      <c r="P515" t="s">
        <v>1457</v>
      </c>
      <c r="R515" t="s">
        <v>33</v>
      </c>
      <c r="S515" s="6">
        <v>36000</v>
      </c>
      <c r="T515" s="6">
        <v>36000</v>
      </c>
      <c r="U515" t="s">
        <v>14165</v>
      </c>
      <c r="V515" t="s">
        <v>14165</v>
      </c>
      <c r="W515" t="s">
        <v>14166</v>
      </c>
      <c r="Y515" t="s">
        <v>14167</v>
      </c>
    </row>
    <row r="516" spans="1:25">
      <c r="A516" t="s">
        <v>14168</v>
      </c>
      <c r="B516" t="s">
        <v>13782</v>
      </c>
      <c r="C516" t="s">
        <v>13894</v>
      </c>
      <c r="D516" t="s">
        <v>14129</v>
      </c>
      <c r="E516" t="s">
        <v>13851</v>
      </c>
      <c r="F516" t="s">
        <v>13852</v>
      </c>
      <c r="H516" t="s">
        <v>14169</v>
      </c>
      <c r="J516" t="s">
        <v>27</v>
      </c>
      <c r="K516" t="s">
        <v>14170</v>
      </c>
      <c r="L516" t="s">
        <v>14171</v>
      </c>
      <c r="M516" t="s">
        <v>2206</v>
      </c>
      <c r="N516" t="s">
        <v>2207</v>
      </c>
      <c r="O516" t="s">
        <v>152</v>
      </c>
      <c r="P516" t="s">
        <v>152</v>
      </c>
      <c r="R516" t="s">
        <v>33</v>
      </c>
      <c r="S516" s="6">
        <v>112500</v>
      </c>
      <c r="T516" s="6">
        <v>112500</v>
      </c>
      <c r="U516" t="s">
        <v>13945</v>
      </c>
      <c r="V516" t="s">
        <v>13945</v>
      </c>
      <c r="W516" t="s">
        <v>14172</v>
      </c>
      <c r="Y516" t="s">
        <v>14173</v>
      </c>
    </row>
    <row r="517" spans="1:25">
      <c r="A517" t="s">
        <v>14174</v>
      </c>
      <c r="B517" t="s">
        <v>13782</v>
      </c>
      <c r="C517" t="s">
        <v>13849</v>
      </c>
      <c r="D517" t="s">
        <v>13870</v>
      </c>
      <c r="E517" t="s">
        <v>13796</v>
      </c>
      <c r="F517" t="s">
        <v>13797</v>
      </c>
      <c r="G517" t="s">
        <v>14175</v>
      </c>
      <c r="H517" t="s">
        <v>14176</v>
      </c>
      <c r="J517" t="s">
        <v>27</v>
      </c>
      <c r="K517" t="s">
        <v>14177</v>
      </c>
      <c r="L517" t="s">
        <v>14178</v>
      </c>
      <c r="M517" t="s">
        <v>11116</v>
      </c>
      <c r="N517" t="s">
        <v>11117</v>
      </c>
      <c r="O517" t="s">
        <v>13790</v>
      </c>
      <c r="P517" t="s">
        <v>13790</v>
      </c>
      <c r="R517" t="s">
        <v>33</v>
      </c>
      <c r="S517" s="6">
        <v>230000</v>
      </c>
      <c r="T517" s="6">
        <v>230000</v>
      </c>
      <c r="U517" t="s">
        <v>13784</v>
      </c>
      <c r="V517" t="s">
        <v>13784</v>
      </c>
      <c r="W517" t="s">
        <v>14179</v>
      </c>
      <c r="Y517" t="s">
        <v>14180</v>
      </c>
    </row>
    <row r="518" spans="1:25">
      <c r="A518" t="s">
        <v>14181</v>
      </c>
      <c r="B518" t="s">
        <v>13782</v>
      </c>
      <c r="C518" t="s">
        <v>13894</v>
      </c>
      <c r="D518" t="s">
        <v>14097</v>
      </c>
      <c r="E518" t="s">
        <v>13851</v>
      </c>
      <c r="F518" t="s">
        <v>13852</v>
      </c>
      <c r="G518" t="s">
        <v>14078</v>
      </c>
      <c r="H518" t="s">
        <v>14182</v>
      </c>
      <c r="I518" t="s">
        <v>14183</v>
      </c>
      <c r="J518" t="s">
        <v>27</v>
      </c>
      <c r="K518" t="s">
        <v>14184</v>
      </c>
      <c r="L518" t="s">
        <v>14185</v>
      </c>
      <c r="M518" t="s">
        <v>14186</v>
      </c>
      <c r="N518" t="s">
        <v>14187</v>
      </c>
      <c r="O518" t="s">
        <v>13790</v>
      </c>
      <c r="P518" t="s">
        <v>13790</v>
      </c>
      <c r="R518" t="s">
        <v>33</v>
      </c>
      <c r="S518" s="6">
        <v>83250</v>
      </c>
      <c r="T518" s="6">
        <v>83250</v>
      </c>
      <c r="U518" t="s">
        <v>14054</v>
      </c>
      <c r="V518" t="s">
        <v>14054</v>
      </c>
      <c r="W518" t="s">
        <v>14188</v>
      </c>
      <c r="Y518" t="s">
        <v>14189</v>
      </c>
    </row>
    <row r="519" spans="1:25">
      <c r="A519" t="s">
        <v>14190</v>
      </c>
      <c r="B519" t="s">
        <v>13782</v>
      </c>
      <c r="C519" t="s">
        <v>13849</v>
      </c>
      <c r="D519" t="s">
        <v>13960</v>
      </c>
      <c r="E519" t="s">
        <v>13851</v>
      </c>
      <c r="F519" t="s">
        <v>13852</v>
      </c>
      <c r="J519" t="s">
        <v>27</v>
      </c>
      <c r="K519" t="s">
        <v>14191</v>
      </c>
      <c r="L519" t="s">
        <v>14192</v>
      </c>
      <c r="M519" t="s">
        <v>14193</v>
      </c>
      <c r="N519" t="s">
        <v>14194</v>
      </c>
      <c r="O519" t="s">
        <v>148</v>
      </c>
      <c r="P519" t="s">
        <v>148</v>
      </c>
      <c r="R519" t="s">
        <v>33</v>
      </c>
      <c r="S519" s="6">
        <v>15750</v>
      </c>
      <c r="T519" s="6">
        <v>15750</v>
      </c>
      <c r="U519" t="s">
        <v>13960</v>
      </c>
      <c r="V519" t="s">
        <v>13960</v>
      </c>
      <c r="W519" t="s">
        <v>14195</v>
      </c>
      <c r="Y519" t="s">
        <v>14196</v>
      </c>
    </row>
    <row r="520" spans="1:25">
      <c r="A520" t="s">
        <v>14197</v>
      </c>
      <c r="B520" t="s">
        <v>13782</v>
      </c>
      <c r="C520" t="s">
        <v>13849</v>
      </c>
      <c r="D520" t="s">
        <v>13960</v>
      </c>
      <c r="E520" t="s">
        <v>13851</v>
      </c>
      <c r="F520" t="s">
        <v>13852</v>
      </c>
      <c r="J520" t="s">
        <v>27</v>
      </c>
      <c r="K520" t="s">
        <v>14198</v>
      </c>
      <c r="L520" t="s">
        <v>14199</v>
      </c>
      <c r="M520" t="s">
        <v>14200</v>
      </c>
      <c r="N520" t="s">
        <v>14201</v>
      </c>
      <c r="O520" t="s">
        <v>148</v>
      </c>
      <c r="P520" t="s">
        <v>148</v>
      </c>
      <c r="R520" t="s">
        <v>33</v>
      </c>
      <c r="S520" s="6">
        <v>390</v>
      </c>
      <c r="T520" s="6">
        <v>390</v>
      </c>
      <c r="U520" t="s">
        <v>13795</v>
      </c>
      <c r="V520" t="s">
        <v>13795</v>
      </c>
      <c r="W520" t="s">
        <v>14202</v>
      </c>
      <c r="Y520" t="s">
        <v>14203</v>
      </c>
    </row>
    <row r="521" spans="1:25">
      <c r="A521" t="s">
        <v>14204</v>
      </c>
      <c r="B521" t="s">
        <v>13782</v>
      </c>
      <c r="C521" t="s">
        <v>13894</v>
      </c>
      <c r="D521" t="s">
        <v>14097</v>
      </c>
      <c r="E521" t="s">
        <v>13851</v>
      </c>
      <c r="F521" t="s">
        <v>13852</v>
      </c>
      <c r="G521" t="s">
        <v>14085</v>
      </c>
      <c r="H521" t="s">
        <v>14086</v>
      </c>
      <c r="I521" t="s">
        <v>3825</v>
      </c>
      <c r="J521" t="s">
        <v>27</v>
      </c>
      <c r="K521" t="s">
        <v>14205</v>
      </c>
      <c r="L521" t="s">
        <v>14206</v>
      </c>
      <c r="M521" t="s">
        <v>72</v>
      </c>
      <c r="N521" t="s">
        <v>73</v>
      </c>
      <c r="O521" t="s">
        <v>152</v>
      </c>
      <c r="P521" t="s">
        <v>13790</v>
      </c>
      <c r="R521" t="s">
        <v>33</v>
      </c>
      <c r="S521" s="6">
        <v>83250</v>
      </c>
      <c r="T521" s="6">
        <v>83250</v>
      </c>
      <c r="U521" t="s">
        <v>13996</v>
      </c>
      <c r="V521" t="s">
        <v>13996</v>
      </c>
      <c r="W521" t="s">
        <v>14207</v>
      </c>
      <c r="Y521" t="s">
        <v>14208</v>
      </c>
    </row>
    <row r="522" spans="1:25">
      <c r="A522" t="s">
        <v>14209</v>
      </c>
      <c r="B522" t="s">
        <v>13782</v>
      </c>
      <c r="C522" t="s">
        <v>13849</v>
      </c>
      <c r="D522" t="s">
        <v>13949</v>
      </c>
      <c r="E522" t="s">
        <v>13851</v>
      </c>
      <c r="F522" t="s">
        <v>13852</v>
      </c>
      <c r="G522" t="s">
        <v>13871</v>
      </c>
      <c r="J522" t="s">
        <v>27</v>
      </c>
      <c r="K522" t="s">
        <v>14210</v>
      </c>
      <c r="L522" t="s">
        <v>14211</v>
      </c>
      <c r="M522" t="s">
        <v>156</v>
      </c>
      <c r="N522" t="s">
        <v>157</v>
      </c>
      <c r="O522" t="s">
        <v>152</v>
      </c>
      <c r="P522" t="s">
        <v>152</v>
      </c>
      <c r="R522" t="s">
        <v>33</v>
      </c>
      <c r="S522" s="6">
        <v>252000</v>
      </c>
      <c r="T522" s="6">
        <v>252000</v>
      </c>
      <c r="U522" t="s">
        <v>13875</v>
      </c>
      <c r="V522" t="s">
        <v>13875</v>
      </c>
      <c r="W522" t="s">
        <v>14212</v>
      </c>
      <c r="Y522" t="s">
        <v>14213</v>
      </c>
    </row>
    <row r="523" spans="1:25">
      <c r="A523" t="s">
        <v>14214</v>
      </c>
      <c r="B523" t="s">
        <v>13782</v>
      </c>
      <c r="C523" t="s">
        <v>13849</v>
      </c>
      <c r="D523" t="s">
        <v>13949</v>
      </c>
      <c r="E523" t="s">
        <v>13851</v>
      </c>
      <c r="F523" t="s">
        <v>13852</v>
      </c>
      <c r="G523" t="s">
        <v>13871</v>
      </c>
      <c r="J523" t="s">
        <v>27</v>
      </c>
      <c r="K523" t="s">
        <v>14210</v>
      </c>
      <c r="L523" t="s">
        <v>14215</v>
      </c>
      <c r="M523" t="s">
        <v>156</v>
      </c>
      <c r="N523" t="s">
        <v>157</v>
      </c>
      <c r="O523" t="s">
        <v>1456</v>
      </c>
      <c r="P523" t="s">
        <v>1457</v>
      </c>
      <c r="R523" t="s">
        <v>33</v>
      </c>
      <c r="S523" s="6">
        <v>6000</v>
      </c>
      <c r="T523" s="6">
        <v>6000</v>
      </c>
      <c r="U523" t="s">
        <v>13875</v>
      </c>
      <c r="V523" t="s">
        <v>13875</v>
      </c>
      <c r="W523" t="s">
        <v>14212</v>
      </c>
      <c r="Y523" t="s">
        <v>14213</v>
      </c>
    </row>
    <row r="524" spans="1:25">
      <c r="A524" t="s">
        <v>14216</v>
      </c>
      <c r="B524" t="s">
        <v>13782</v>
      </c>
      <c r="C524" t="s">
        <v>13849</v>
      </c>
      <c r="D524" t="s">
        <v>13949</v>
      </c>
      <c r="E524" t="s">
        <v>13851</v>
      </c>
      <c r="F524" t="s">
        <v>13852</v>
      </c>
      <c r="G524" t="s">
        <v>13871</v>
      </c>
      <c r="J524" t="s">
        <v>27</v>
      </c>
      <c r="K524" t="s">
        <v>14210</v>
      </c>
      <c r="L524" t="s">
        <v>14217</v>
      </c>
      <c r="M524" t="s">
        <v>156</v>
      </c>
      <c r="N524" t="s">
        <v>157</v>
      </c>
      <c r="O524" t="s">
        <v>1456</v>
      </c>
      <c r="P524" t="s">
        <v>1457</v>
      </c>
      <c r="R524" t="s">
        <v>33</v>
      </c>
      <c r="S524" s="6">
        <v>5500</v>
      </c>
      <c r="T524" s="6">
        <v>5500</v>
      </c>
      <c r="U524" t="s">
        <v>13875</v>
      </c>
      <c r="V524" t="s">
        <v>13875</v>
      </c>
      <c r="W524" t="s">
        <v>14212</v>
      </c>
      <c r="Y524" t="s">
        <v>14213</v>
      </c>
    </row>
    <row r="525" spans="1:25">
      <c r="A525" t="s">
        <v>14218</v>
      </c>
      <c r="B525" t="s">
        <v>13782</v>
      </c>
      <c r="C525" t="s">
        <v>13894</v>
      </c>
      <c r="D525" t="s">
        <v>14077</v>
      </c>
      <c r="E525" t="s">
        <v>13851</v>
      </c>
      <c r="F525" t="s">
        <v>13852</v>
      </c>
      <c r="J525" t="s">
        <v>27</v>
      </c>
      <c r="K525" t="s">
        <v>14219</v>
      </c>
      <c r="L525" t="s">
        <v>14220</v>
      </c>
      <c r="M525" t="s">
        <v>1899</v>
      </c>
      <c r="N525" t="s">
        <v>1900</v>
      </c>
      <c r="O525" t="s">
        <v>148</v>
      </c>
      <c r="P525" t="s">
        <v>148</v>
      </c>
      <c r="R525" t="s">
        <v>33</v>
      </c>
      <c r="S525" s="6">
        <v>78000</v>
      </c>
      <c r="T525" s="6">
        <v>78000</v>
      </c>
      <c r="U525" t="s">
        <v>14221</v>
      </c>
      <c r="V525" t="s">
        <v>14221</v>
      </c>
      <c r="W525" t="s">
        <v>14222</v>
      </c>
      <c r="Y525" t="s">
        <v>14223</v>
      </c>
    </row>
    <row r="526" spans="1:25">
      <c r="A526" t="s">
        <v>14224</v>
      </c>
      <c r="B526" t="s">
        <v>13782</v>
      </c>
      <c r="C526" t="s">
        <v>13894</v>
      </c>
      <c r="D526" t="s">
        <v>14077</v>
      </c>
      <c r="E526" t="s">
        <v>13851</v>
      </c>
      <c r="F526" t="s">
        <v>13852</v>
      </c>
      <c r="J526" t="s">
        <v>27</v>
      </c>
      <c r="K526" t="s">
        <v>14219</v>
      </c>
      <c r="L526" t="s">
        <v>14225</v>
      </c>
      <c r="M526" t="s">
        <v>1899</v>
      </c>
      <c r="N526" t="s">
        <v>1900</v>
      </c>
      <c r="O526" t="s">
        <v>148</v>
      </c>
      <c r="P526" t="s">
        <v>148</v>
      </c>
      <c r="R526" t="s">
        <v>33</v>
      </c>
      <c r="S526" s="6">
        <v>300000</v>
      </c>
      <c r="T526" s="6">
        <v>300000</v>
      </c>
      <c r="U526" t="s">
        <v>14221</v>
      </c>
      <c r="V526" t="s">
        <v>14221</v>
      </c>
      <c r="W526" t="s">
        <v>14222</v>
      </c>
      <c r="Y526" t="s">
        <v>14223</v>
      </c>
    </row>
    <row r="527" spans="1:25">
      <c r="A527" t="s">
        <v>14226</v>
      </c>
      <c r="B527" t="s">
        <v>13782</v>
      </c>
      <c r="C527" t="s">
        <v>13849</v>
      </c>
      <c r="D527" t="s">
        <v>14221</v>
      </c>
      <c r="E527" t="s">
        <v>13851</v>
      </c>
      <c r="F527" t="s">
        <v>13852</v>
      </c>
      <c r="G527" t="s">
        <v>14227</v>
      </c>
      <c r="H527" t="s">
        <v>14228</v>
      </c>
      <c r="I527" t="s">
        <v>14094</v>
      </c>
      <c r="J527" t="s">
        <v>27</v>
      </c>
      <c r="K527" t="s">
        <v>14229</v>
      </c>
      <c r="L527" t="s">
        <v>14230</v>
      </c>
      <c r="M527" t="s">
        <v>1899</v>
      </c>
      <c r="N527" t="s">
        <v>1900</v>
      </c>
      <c r="O527" t="s">
        <v>148</v>
      </c>
      <c r="P527" t="s">
        <v>148</v>
      </c>
      <c r="R527" t="s">
        <v>33</v>
      </c>
      <c r="S527" s="6">
        <v>31250</v>
      </c>
      <c r="T527" s="6">
        <v>31250</v>
      </c>
      <c r="U527" t="s">
        <v>14221</v>
      </c>
      <c r="V527" t="s">
        <v>14221</v>
      </c>
      <c r="W527" t="s">
        <v>14231</v>
      </c>
      <c r="Y527" t="s">
        <v>14232</v>
      </c>
    </row>
    <row r="528" spans="1:25">
      <c r="A528" t="s">
        <v>14233</v>
      </c>
      <c r="B528" t="s">
        <v>13782</v>
      </c>
      <c r="C528" t="s">
        <v>13849</v>
      </c>
      <c r="D528" t="s">
        <v>14221</v>
      </c>
      <c r="E528" t="s">
        <v>13851</v>
      </c>
      <c r="F528" t="s">
        <v>13852</v>
      </c>
      <c r="G528" t="s">
        <v>14227</v>
      </c>
      <c r="H528" t="s">
        <v>14228</v>
      </c>
      <c r="I528" t="s">
        <v>14094</v>
      </c>
      <c r="J528" t="s">
        <v>27</v>
      </c>
      <c r="K528" t="s">
        <v>14229</v>
      </c>
      <c r="L528" t="s">
        <v>14234</v>
      </c>
      <c r="M528" t="s">
        <v>1899</v>
      </c>
      <c r="N528" t="s">
        <v>1900</v>
      </c>
      <c r="O528" t="s">
        <v>148</v>
      </c>
      <c r="P528" t="s">
        <v>4622</v>
      </c>
      <c r="R528" t="s">
        <v>33</v>
      </c>
      <c r="S528" s="6">
        <v>31250</v>
      </c>
      <c r="T528" s="6">
        <v>31250</v>
      </c>
      <c r="U528" t="s">
        <v>14221</v>
      </c>
      <c r="V528" t="s">
        <v>14221</v>
      </c>
      <c r="W528" t="s">
        <v>14231</v>
      </c>
      <c r="Y528" t="s">
        <v>14232</v>
      </c>
    </row>
    <row r="529" spans="1:25">
      <c r="A529" t="s">
        <v>14235</v>
      </c>
      <c r="B529" t="s">
        <v>13782</v>
      </c>
      <c r="C529" t="s">
        <v>13894</v>
      </c>
      <c r="D529" t="s">
        <v>14236</v>
      </c>
      <c r="E529" t="s">
        <v>13851</v>
      </c>
      <c r="F529" t="s">
        <v>13852</v>
      </c>
      <c r="J529" t="s">
        <v>27</v>
      </c>
      <c r="K529" t="s">
        <v>14237</v>
      </c>
      <c r="L529" t="s">
        <v>14238</v>
      </c>
      <c r="M529" t="s">
        <v>3012</v>
      </c>
      <c r="N529" t="s">
        <v>3013</v>
      </c>
      <c r="O529" t="s">
        <v>1456</v>
      </c>
      <c r="P529" t="s">
        <v>1457</v>
      </c>
      <c r="R529" t="s">
        <v>33</v>
      </c>
      <c r="S529" s="6">
        <v>5499.95</v>
      </c>
      <c r="T529" s="6">
        <v>5499.95</v>
      </c>
      <c r="U529" t="s">
        <v>13990</v>
      </c>
      <c r="V529" t="s">
        <v>13990</v>
      </c>
      <c r="W529" t="s">
        <v>14239</v>
      </c>
      <c r="Y529" t="s">
        <v>14240</v>
      </c>
    </row>
    <row r="530" spans="1:25">
      <c r="A530" t="s">
        <v>14241</v>
      </c>
      <c r="B530" t="s">
        <v>13782</v>
      </c>
      <c r="C530" t="s">
        <v>13894</v>
      </c>
      <c r="D530" t="s">
        <v>14097</v>
      </c>
      <c r="E530" t="s">
        <v>427</v>
      </c>
      <c r="F530" t="s">
        <v>428</v>
      </c>
      <c r="G530" t="s">
        <v>14242</v>
      </c>
      <c r="H530" t="s">
        <v>14243</v>
      </c>
      <c r="I530" t="s">
        <v>14244</v>
      </c>
      <c r="J530" t="s">
        <v>27</v>
      </c>
      <c r="K530" t="s">
        <v>14245</v>
      </c>
      <c r="L530" t="s">
        <v>14246</v>
      </c>
      <c r="M530" t="s">
        <v>14052</v>
      </c>
      <c r="N530" t="s">
        <v>14053</v>
      </c>
      <c r="O530" t="s">
        <v>152</v>
      </c>
      <c r="P530" t="s">
        <v>152</v>
      </c>
      <c r="R530" t="s">
        <v>33</v>
      </c>
      <c r="S530" s="6">
        <v>322500</v>
      </c>
      <c r="T530" s="6">
        <v>322500</v>
      </c>
      <c r="U530" t="s">
        <v>13945</v>
      </c>
      <c r="V530" t="s">
        <v>13945</v>
      </c>
      <c r="W530" t="s">
        <v>14247</v>
      </c>
      <c r="Y530" t="s">
        <v>14248</v>
      </c>
    </row>
    <row r="531" spans="1:25">
      <c r="A531" t="s">
        <v>14249</v>
      </c>
      <c r="B531" t="s">
        <v>13782</v>
      </c>
      <c r="C531" t="s">
        <v>13849</v>
      </c>
      <c r="D531" t="s">
        <v>13870</v>
      </c>
      <c r="E531" t="s">
        <v>13851</v>
      </c>
      <c r="F531" t="s">
        <v>13852</v>
      </c>
      <c r="G531" t="s">
        <v>14250</v>
      </c>
      <c r="H531" t="s">
        <v>14251</v>
      </c>
      <c r="J531" t="s">
        <v>27</v>
      </c>
      <c r="K531" t="s">
        <v>14252</v>
      </c>
      <c r="L531" t="s">
        <v>14253</v>
      </c>
      <c r="M531" t="s">
        <v>163</v>
      </c>
      <c r="N531" t="s">
        <v>164</v>
      </c>
      <c r="O531" t="s">
        <v>148</v>
      </c>
      <c r="P531" t="s">
        <v>148</v>
      </c>
      <c r="R531" t="s">
        <v>33</v>
      </c>
      <c r="S531" s="6">
        <v>80000</v>
      </c>
      <c r="T531" s="6">
        <v>80000</v>
      </c>
      <c r="U531" t="s">
        <v>13811</v>
      </c>
      <c r="V531" t="s">
        <v>13811</v>
      </c>
      <c r="W531" t="s">
        <v>14254</v>
      </c>
      <c r="Y531" t="s">
        <v>14255</v>
      </c>
    </row>
    <row r="532" spans="1:25">
      <c r="A532" t="s">
        <v>14256</v>
      </c>
      <c r="B532" t="s">
        <v>13782</v>
      </c>
      <c r="C532" t="s">
        <v>13849</v>
      </c>
      <c r="D532" t="s">
        <v>13870</v>
      </c>
      <c r="E532" t="s">
        <v>13851</v>
      </c>
      <c r="F532" t="s">
        <v>13852</v>
      </c>
      <c r="G532" t="s">
        <v>14250</v>
      </c>
      <c r="H532" t="s">
        <v>14251</v>
      </c>
      <c r="J532" t="s">
        <v>27</v>
      </c>
      <c r="K532" t="s">
        <v>14252</v>
      </c>
      <c r="L532" t="s">
        <v>14257</v>
      </c>
      <c r="M532" t="s">
        <v>163</v>
      </c>
      <c r="N532" t="s">
        <v>164</v>
      </c>
      <c r="O532" t="s">
        <v>148</v>
      </c>
      <c r="P532" t="s">
        <v>148</v>
      </c>
      <c r="R532" t="s">
        <v>33</v>
      </c>
      <c r="S532" s="6">
        <v>65700</v>
      </c>
      <c r="T532" s="6">
        <v>65700</v>
      </c>
      <c r="U532" t="s">
        <v>13811</v>
      </c>
      <c r="V532" t="s">
        <v>13811</v>
      </c>
      <c r="W532" t="s">
        <v>14254</v>
      </c>
      <c r="Y532" t="s">
        <v>14255</v>
      </c>
    </row>
    <row r="533" spans="1:25">
      <c r="A533" t="s">
        <v>14258</v>
      </c>
      <c r="B533" t="s">
        <v>13782</v>
      </c>
      <c r="C533" t="s">
        <v>13849</v>
      </c>
      <c r="D533" t="s">
        <v>13870</v>
      </c>
      <c r="E533" t="s">
        <v>13851</v>
      </c>
      <c r="F533" t="s">
        <v>13852</v>
      </c>
      <c r="G533" t="s">
        <v>14259</v>
      </c>
      <c r="H533" t="s">
        <v>14260</v>
      </c>
      <c r="I533" t="s">
        <v>6682</v>
      </c>
      <c r="J533" t="s">
        <v>27</v>
      </c>
      <c r="K533" t="s">
        <v>14261</v>
      </c>
      <c r="L533" t="s">
        <v>14262</v>
      </c>
      <c r="M533" t="s">
        <v>14263</v>
      </c>
      <c r="N533" t="s">
        <v>14264</v>
      </c>
      <c r="O533" t="s">
        <v>13790</v>
      </c>
      <c r="P533" t="s">
        <v>13790</v>
      </c>
      <c r="R533" t="s">
        <v>33</v>
      </c>
      <c r="S533" s="6">
        <v>72000</v>
      </c>
      <c r="T533" s="6">
        <v>72000</v>
      </c>
      <c r="U533" t="s">
        <v>14040</v>
      </c>
      <c r="V533" t="s">
        <v>14040</v>
      </c>
      <c r="W533" t="s">
        <v>14265</v>
      </c>
      <c r="Y533" t="s">
        <v>14266</v>
      </c>
    </row>
    <row r="534" spans="1:25">
      <c r="A534" t="s">
        <v>14267</v>
      </c>
      <c r="B534" t="s">
        <v>13782</v>
      </c>
      <c r="C534" t="s">
        <v>13849</v>
      </c>
      <c r="D534" t="s">
        <v>13870</v>
      </c>
      <c r="E534" t="s">
        <v>13851</v>
      </c>
      <c r="F534" t="s">
        <v>13852</v>
      </c>
      <c r="G534" t="s">
        <v>14259</v>
      </c>
      <c r="H534" t="s">
        <v>14260</v>
      </c>
      <c r="I534" t="s">
        <v>6682</v>
      </c>
      <c r="J534" t="s">
        <v>27</v>
      </c>
      <c r="K534" t="s">
        <v>14261</v>
      </c>
      <c r="L534" t="s">
        <v>14268</v>
      </c>
      <c r="M534" t="s">
        <v>14263</v>
      </c>
      <c r="N534" t="s">
        <v>14264</v>
      </c>
      <c r="O534" t="s">
        <v>13790</v>
      </c>
      <c r="P534" t="s">
        <v>13790</v>
      </c>
      <c r="R534" t="s">
        <v>33</v>
      </c>
      <c r="S534" s="6">
        <v>57000</v>
      </c>
      <c r="T534" s="6">
        <v>57000</v>
      </c>
      <c r="U534" t="s">
        <v>14065</v>
      </c>
      <c r="V534" t="s">
        <v>14065</v>
      </c>
      <c r="W534" t="s">
        <v>14265</v>
      </c>
      <c r="Y534" t="s">
        <v>14266</v>
      </c>
    </row>
    <row r="535" spans="1:25">
      <c r="A535" t="s">
        <v>14269</v>
      </c>
      <c r="B535" t="s">
        <v>13782</v>
      </c>
      <c r="C535" t="s">
        <v>13849</v>
      </c>
      <c r="D535" t="s">
        <v>13850</v>
      </c>
      <c r="E535" t="s">
        <v>13851</v>
      </c>
      <c r="F535" t="s">
        <v>13852</v>
      </c>
      <c r="G535" t="s">
        <v>14270</v>
      </c>
      <c r="J535" t="s">
        <v>27</v>
      </c>
      <c r="K535" t="s">
        <v>14271</v>
      </c>
      <c r="L535" t="s">
        <v>14272</v>
      </c>
      <c r="M535" t="s">
        <v>1032</v>
      </c>
      <c r="N535" t="s">
        <v>1033</v>
      </c>
      <c r="O535" t="s">
        <v>148</v>
      </c>
      <c r="P535" t="s">
        <v>148</v>
      </c>
      <c r="R535" t="s">
        <v>33</v>
      </c>
      <c r="S535" s="6">
        <v>167200</v>
      </c>
      <c r="T535" s="6">
        <v>167200</v>
      </c>
      <c r="U535" t="s">
        <v>13883</v>
      </c>
      <c r="V535" t="s">
        <v>13883</v>
      </c>
      <c r="W535" t="s">
        <v>14273</v>
      </c>
      <c r="Y535" t="s">
        <v>14274</v>
      </c>
    </row>
    <row r="536" spans="1:25">
      <c r="A536" t="s">
        <v>14275</v>
      </c>
      <c r="B536" t="s">
        <v>13782</v>
      </c>
      <c r="C536" t="s">
        <v>13849</v>
      </c>
      <c r="D536" t="s">
        <v>13850</v>
      </c>
      <c r="E536" t="s">
        <v>13851</v>
      </c>
      <c r="F536" t="s">
        <v>13852</v>
      </c>
      <c r="G536" t="s">
        <v>14270</v>
      </c>
      <c r="J536" t="s">
        <v>27</v>
      </c>
      <c r="K536" t="s">
        <v>14271</v>
      </c>
      <c r="L536" t="s">
        <v>14276</v>
      </c>
      <c r="M536" t="s">
        <v>1032</v>
      </c>
      <c r="N536" t="s">
        <v>1033</v>
      </c>
      <c r="O536" t="s">
        <v>1456</v>
      </c>
      <c r="P536" t="s">
        <v>1457</v>
      </c>
      <c r="R536" t="s">
        <v>33</v>
      </c>
      <c r="S536" s="6">
        <v>165000</v>
      </c>
      <c r="T536" s="6">
        <v>165000</v>
      </c>
      <c r="U536" t="s">
        <v>13883</v>
      </c>
      <c r="V536" t="s">
        <v>13883</v>
      </c>
      <c r="W536" t="s">
        <v>14273</v>
      </c>
      <c r="Y536" t="s">
        <v>14274</v>
      </c>
    </row>
    <row r="537" spans="1:25">
      <c r="A537" t="s">
        <v>14277</v>
      </c>
      <c r="B537" t="s">
        <v>13782</v>
      </c>
      <c r="C537" t="s">
        <v>13894</v>
      </c>
      <c r="D537" t="s">
        <v>14278</v>
      </c>
      <c r="E537" t="s">
        <v>7</v>
      </c>
      <c r="F537" t="s">
        <v>13785</v>
      </c>
      <c r="G537" t="s">
        <v>14279</v>
      </c>
      <c r="H537" t="s">
        <v>14280</v>
      </c>
      <c r="I537" t="s">
        <v>14281</v>
      </c>
      <c r="J537" t="s">
        <v>27</v>
      </c>
      <c r="K537" t="s">
        <v>14282</v>
      </c>
      <c r="L537" t="s">
        <v>14283</v>
      </c>
      <c r="M537" t="s">
        <v>2206</v>
      </c>
      <c r="N537" t="s">
        <v>2207</v>
      </c>
      <c r="O537" t="s">
        <v>13790</v>
      </c>
      <c r="P537" t="s">
        <v>13790</v>
      </c>
      <c r="R537" t="s">
        <v>33</v>
      </c>
      <c r="S537" s="6">
        <v>2830</v>
      </c>
      <c r="T537" s="6">
        <v>2830</v>
      </c>
      <c r="U537" t="s">
        <v>13791</v>
      </c>
      <c r="V537" t="s">
        <v>13807</v>
      </c>
      <c r="W537" t="s">
        <v>14284</v>
      </c>
      <c r="Y537" t="s">
        <v>14285</v>
      </c>
    </row>
    <row r="538" spans="1:25">
      <c r="A538" t="s">
        <v>14286</v>
      </c>
      <c r="B538" t="s">
        <v>13782</v>
      </c>
      <c r="C538" t="s">
        <v>13849</v>
      </c>
      <c r="D538" t="s">
        <v>14287</v>
      </c>
      <c r="E538" t="s">
        <v>13851</v>
      </c>
      <c r="F538" t="s">
        <v>13852</v>
      </c>
      <c r="G538" t="s">
        <v>14288</v>
      </c>
      <c r="J538" t="s">
        <v>27</v>
      </c>
      <c r="K538" t="s">
        <v>14289</v>
      </c>
      <c r="L538" t="s">
        <v>14290</v>
      </c>
      <c r="M538" t="s">
        <v>163</v>
      </c>
      <c r="N538" t="s">
        <v>164</v>
      </c>
      <c r="O538" t="s">
        <v>152</v>
      </c>
      <c r="P538" t="s">
        <v>152</v>
      </c>
      <c r="R538" t="s">
        <v>33</v>
      </c>
      <c r="S538" s="6">
        <v>100000</v>
      </c>
      <c r="T538" s="6">
        <v>100000</v>
      </c>
      <c r="U538" t="s">
        <v>14291</v>
      </c>
      <c r="V538" t="s">
        <v>14291</v>
      </c>
      <c r="W538" t="s">
        <v>14292</v>
      </c>
      <c r="Y538" t="s">
        <v>14293</v>
      </c>
    </row>
    <row r="539" spans="1:25">
      <c r="A539" t="s">
        <v>14294</v>
      </c>
      <c r="B539" t="s">
        <v>13782</v>
      </c>
      <c r="C539" t="s">
        <v>13849</v>
      </c>
      <c r="D539" t="s">
        <v>14287</v>
      </c>
      <c r="E539" t="s">
        <v>13851</v>
      </c>
      <c r="F539" t="s">
        <v>13852</v>
      </c>
      <c r="G539" t="s">
        <v>14295</v>
      </c>
      <c r="J539" t="s">
        <v>27</v>
      </c>
      <c r="K539" t="s">
        <v>14296</v>
      </c>
      <c r="L539" t="s">
        <v>14297</v>
      </c>
      <c r="M539" t="s">
        <v>163</v>
      </c>
      <c r="N539" t="s">
        <v>164</v>
      </c>
      <c r="O539" t="s">
        <v>13790</v>
      </c>
      <c r="P539" t="s">
        <v>13790</v>
      </c>
      <c r="R539" t="s">
        <v>33</v>
      </c>
      <c r="S539" s="6">
        <v>36840</v>
      </c>
      <c r="T539" s="6">
        <v>36840</v>
      </c>
      <c r="U539" t="s">
        <v>13811</v>
      </c>
      <c r="V539" t="s">
        <v>13811</v>
      </c>
      <c r="W539" t="s">
        <v>14298</v>
      </c>
      <c r="Y539" t="s">
        <v>14299</v>
      </c>
    </row>
    <row r="540" spans="1:25">
      <c r="A540" t="s">
        <v>14300</v>
      </c>
      <c r="B540" t="s">
        <v>13782</v>
      </c>
      <c r="C540" t="s">
        <v>13849</v>
      </c>
      <c r="D540" t="s">
        <v>14301</v>
      </c>
      <c r="E540" t="s">
        <v>13851</v>
      </c>
      <c r="F540" t="s">
        <v>13852</v>
      </c>
      <c r="J540" t="s">
        <v>27</v>
      </c>
      <c r="K540" t="s">
        <v>14302</v>
      </c>
      <c r="L540" t="s">
        <v>14303</v>
      </c>
      <c r="M540" t="s">
        <v>826</v>
      </c>
      <c r="N540" t="s">
        <v>827</v>
      </c>
      <c r="O540" t="s">
        <v>148</v>
      </c>
      <c r="P540" t="s">
        <v>148</v>
      </c>
      <c r="R540" t="s">
        <v>33</v>
      </c>
      <c r="S540" s="6">
        <v>5601280</v>
      </c>
      <c r="T540" s="6">
        <v>5601280</v>
      </c>
      <c r="U540" t="s">
        <v>14058</v>
      </c>
      <c r="V540" t="s">
        <v>14058</v>
      </c>
      <c r="W540" t="s">
        <v>14304</v>
      </c>
      <c r="Y540" t="s">
        <v>14305</v>
      </c>
    </row>
    <row r="541" spans="1:25">
      <c r="A541" t="s">
        <v>14306</v>
      </c>
      <c r="B541" t="s">
        <v>13782</v>
      </c>
      <c r="C541" t="s">
        <v>13894</v>
      </c>
      <c r="D541" t="s">
        <v>14058</v>
      </c>
      <c r="E541" t="s">
        <v>13851</v>
      </c>
      <c r="F541" t="s">
        <v>13852</v>
      </c>
      <c r="J541" t="s">
        <v>27</v>
      </c>
      <c r="K541" t="s">
        <v>14307</v>
      </c>
      <c r="L541" t="s">
        <v>14308</v>
      </c>
      <c r="M541" t="s">
        <v>3012</v>
      </c>
      <c r="N541" t="s">
        <v>3013</v>
      </c>
      <c r="O541" t="s">
        <v>148</v>
      </c>
      <c r="P541" t="s">
        <v>152</v>
      </c>
      <c r="R541" t="s">
        <v>33</v>
      </c>
      <c r="S541" s="6">
        <v>52544.25</v>
      </c>
      <c r="T541" s="6">
        <v>52544.25</v>
      </c>
      <c r="U541" t="s">
        <v>13990</v>
      </c>
      <c r="V541" t="s">
        <v>13990</v>
      </c>
      <c r="W541" t="s">
        <v>14309</v>
      </c>
      <c r="Y541" t="s">
        <v>14310</v>
      </c>
    </row>
    <row r="542" spans="1:25">
      <c r="A542" t="s">
        <v>14311</v>
      </c>
      <c r="B542" t="s">
        <v>13782</v>
      </c>
      <c r="C542" t="s">
        <v>13894</v>
      </c>
      <c r="D542" t="s">
        <v>14058</v>
      </c>
      <c r="E542" t="s">
        <v>13851</v>
      </c>
      <c r="F542" t="s">
        <v>13852</v>
      </c>
      <c r="J542" t="s">
        <v>27</v>
      </c>
      <c r="K542" t="s">
        <v>14307</v>
      </c>
      <c r="L542" t="s">
        <v>14312</v>
      </c>
      <c r="M542" t="s">
        <v>3012</v>
      </c>
      <c r="N542" t="s">
        <v>3013</v>
      </c>
      <c r="O542" t="s">
        <v>152</v>
      </c>
      <c r="P542" t="s">
        <v>152</v>
      </c>
      <c r="R542" t="s">
        <v>33</v>
      </c>
      <c r="S542" s="6">
        <v>107007.45</v>
      </c>
      <c r="T542" s="6">
        <v>107007.45</v>
      </c>
      <c r="U542" t="s">
        <v>13990</v>
      </c>
      <c r="V542" t="s">
        <v>13990</v>
      </c>
      <c r="W542" t="s">
        <v>14309</v>
      </c>
      <c r="Y542" t="s">
        <v>14310</v>
      </c>
    </row>
    <row r="543" spans="1:25">
      <c r="A543" t="s">
        <v>14313</v>
      </c>
      <c r="B543" t="s">
        <v>13782</v>
      </c>
      <c r="C543" t="s">
        <v>13894</v>
      </c>
      <c r="D543" t="s">
        <v>14058</v>
      </c>
      <c r="E543" t="s">
        <v>13851</v>
      </c>
      <c r="F543" t="s">
        <v>13852</v>
      </c>
      <c r="J543" t="s">
        <v>27</v>
      </c>
      <c r="K543" t="s">
        <v>14307</v>
      </c>
      <c r="L543" t="s">
        <v>14314</v>
      </c>
      <c r="M543" t="s">
        <v>3012</v>
      </c>
      <c r="N543" t="s">
        <v>3013</v>
      </c>
      <c r="O543" t="s">
        <v>1456</v>
      </c>
      <c r="P543" t="s">
        <v>1457</v>
      </c>
      <c r="R543" t="s">
        <v>33</v>
      </c>
      <c r="S543" s="6">
        <v>12698.49</v>
      </c>
      <c r="T543" s="6">
        <v>12698.49</v>
      </c>
      <c r="U543" t="s">
        <v>13990</v>
      </c>
      <c r="V543" t="s">
        <v>13990</v>
      </c>
      <c r="W543" t="s">
        <v>14309</v>
      </c>
      <c r="Y543" t="s">
        <v>14310</v>
      </c>
    </row>
    <row r="544" spans="1:25">
      <c r="A544" t="s">
        <v>14315</v>
      </c>
      <c r="B544" t="s">
        <v>13782</v>
      </c>
      <c r="C544" t="s">
        <v>13894</v>
      </c>
      <c r="D544" t="s">
        <v>14058</v>
      </c>
      <c r="E544" t="s">
        <v>13851</v>
      </c>
      <c r="F544" t="s">
        <v>13852</v>
      </c>
      <c r="G544" t="s">
        <v>14316</v>
      </c>
      <c r="J544" t="s">
        <v>27</v>
      </c>
      <c r="K544" t="s">
        <v>14317</v>
      </c>
      <c r="L544" t="s">
        <v>14318</v>
      </c>
      <c r="M544" t="s">
        <v>4947</v>
      </c>
      <c r="N544" t="s">
        <v>14064</v>
      </c>
      <c r="O544" t="s">
        <v>152</v>
      </c>
      <c r="P544" t="s">
        <v>152</v>
      </c>
      <c r="R544" t="s">
        <v>33</v>
      </c>
      <c r="S544" s="6">
        <v>38400</v>
      </c>
      <c r="T544" s="6">
        <v>38400</v>
      </c>
      <c r="U544" t="s">
        <v>14058</v>
      </c>
      <c r="V544" t="s">
        <v>14058</v>
      </c>
      <c r="W544" t="s">
        <v>14319</v>
      </c>
      <c r="Y544" t="s">
        <v>14320</v>
      </c>
    </row>
    <row r="545" spans="1:25">
      <c r="A545" t="s">
        <v>14321</v>
      </c>
      <c r="B545" t="s">
        <v>13782</v>
      </c>
      <c r="C545" t="s">
        <v>13894</v>
      </c>
      <c r="D545" t="s">
        <v>14236</v>
      </c>
      <c r="E545" t="s">
        <v>13851</v>
      </c>
      <c r="F545" t="s">
        <v>13852</v>
      </c>
      <c r="J545" t="s">
        <v>27</v>
      </c>
      <c r="K545" t="s">
        <v>14322</v>
      </c>
      <c r="L545" t="s">
        <v>14323</v>
      </c>
      <c r="M545" t="s">
        <v>13788</v>
      </c>
      <c r="N545" t="s">
        <v>13789</v>
      </c>
      <c r="O545" t="s">
        <v>148</v>
      </c>
      <c r="P545" t="s">
        <v>148</v>
      </c>
      <c r="R545" t="s">
        <v>33</v>
      </c>
      <c r="S545" s="6">
        <v>17000</v>
      </c>
      <c r="T545" s="6">
        <v>17000</v>
      </c>
      <c r="U545" t="s">
        <v>13996</v>
      </c>
      <c r="V545" t="s">
        <v>13996</v>
      </c>
      <c r="W545" t="s">
        <v>14324</v>
      </c>
      <c r="Y545" t="s">
        <v>14325</v>
      </c>
    </row>
    <row r="546" spans="1:25">
      <c r="A546" t="s">
        <v>14326</v>
      </c>
      <c r="B546" t="s">
        <v>13782</v>
      </c>
      <c r="C546" t="s">
        <v>13894</v>
      </c>
      <c r="D546" t="s">
        <v>14236</v>
      </c>
      <c r="E546" t="s">
        <v>13851</v>
      </c>
      <c r="F546" t="s">
        <v>13852</v>
      </c>
      <c r="J546" t="s">
        <v>27</v>
      </c>
      <c r="K546" t="s">
        <v>14322</v>
      </c>
      <c r="L546" t="s">
        <v>14327</v>
      </c>
      <c r="M546" t="s">
        <v>13788</v>
      </c>
      <c r="N546" t="s">
        <v>13789</v>
      </c>
      <c r="O546" t="s">
        <v>148</v>
      </c>
      <c r="P546" t="s">
        <v>148</v>
      </c>
      <c r="R546" t="s">
        <v>33</v>
      </c>
      <c r="S546" s="6">
        <v>5000</v>
      </c>
      <c r="T546" s="6">
        <v>5000</v>
      </c>
      <c r="U546" t="s">
        <v>13996</v>
      </c>
      <c r="V546" t="s">
        <v>13996</v>
      </c>
      <c r="W546" t="s">
        <v>14324</v>
      </c>
      <c r="Y546" t="s">
        <v>14325</v>
      </c>
    </row>
    <row r="547" spans="1:25">
      <c r="A547" t="s">
        <v>14328</v>
      </c>
      <c r="B547" t="s">
        <v>13782</v>
      </c>
      <c r="C547" t="s">
        <v>13849</v>
      </c>
      <c r="D547" t="s">
        <v>13996</v>
      </c>
      <c r="E547" t="s">
        <v>13851</v>
      </c>
      <c r="F547" t="s">
        <v>13852</v>
      </c>
      <c r="G547" t="s">
        <v>14329</v>
      </c>
      <c r="J547" t="s">
        <v>27</v>
      </c>
      <c r="K547" t="s">
        <v>14330</v>
      </c>
      <c r="L547" t="s">
        <v>14331</v>
      </c>
      <c r="M547" t="s">
        <v>2004</v>
      </c>
      <c r="N547" t="s">
        <v>2005</v>
      </c>
      <c r="O547" t="s">
        <v>148</v>
      </c>
      <c r="P547" t="s">
        <v>148</v>
      </c>
      <c r="R547" t="s">
        <v>33</v>
      </c>
      <c r="S547" s="6">
        <v>75195.399999999994</v>
      </c>
      <c r="T547" s="6">
        <v>75195.399999999994</v>
      </c>
      <c r="U547" t="s">
        <v>13800</v>
      </c>
      <c r="V547" t="s">
        <v>13800</v>
      </c>
      <c r="W547" t="s">
        <v>14332</v>
      </c>
      <c r="Y547" t="s">
        <v>14333</v>
      </c>
    </row>
    <row r="548" spans="1:25">
      <c r="A548" t="s">
        <v>14334</v>
      </c>
      <c r="B548" t="s">
        <v>13782</v>
      </c>
      <c r="C548" t="s">
        <v>13849</v>
      </c>
      <c r="D548" t="s">
        <v>14335</v>
      </c>
      <c r="E548" t="s">
        <v>13851</v>
      </c>
      <c r="F548" t="s">
        <v>13852</v>
      </c>
      <c r="J548" t="s">
        <v>27</v>
      </c>
      <c r="K548" t="s">
        <v>14336</v>
      </c>
      <c r="L548" t="s">
        <v>14337</v>
      </c>
      <c r="M548" t="s">
        <v>832</v>
      </c>
      <c r="N548" t="s">
        <v>14338</v>
      </c>
      <c r="O548" t="s">
        <v>152</v>
      </c>
      <c r="P548" t="s">
        <v>152</v>
      </c>
      <c r="R548" t="s">
        <v>33</v>
      </c>
      <c r="S548" s="6">
        <v>190000</v>
      </c>
      <c r="T548" s="6">
        <v>190000</v>
      </c>
      <c r="U548" t="s">
        <v>14301</v>
      </c>
      <c r="V548" t="s">
        <v>14301</v>
      </c>
      <c r="W548" t="s">
        <v>14339</v>
      </c>
      <c r="Y548" t="s">
        <v>14340</v>
      </c>
    </row>
    <row r="549" spans="1:25">
      <c r="A549" t="s">
        <v>14341</v>
      </c>
      <c r="B549" t="s">
        <v>13782</v>
      </c>
      <c r="C549" t="s">
        <v>13849</v>
      </c>
      <c r="D549" t="s">
        <v>14342</v>
      </c>
      <c r="E549" t="s">
        <v>13851</v>
      </c>
      <c r="F549" t="s">
        <v>13852</v>
      </c>
      <c r="J549" t="s">
        <v>27</v>
      </c>
      <c r="K549" t="s">
        <v>14343</v>
      </c>
      <c r="L549" t="s">
        <v>14344</v>
      </c>
      <c r="M549" t="s">
        <v>1055</v>
      </c>
      <c r="N549" t="s">
        <v>1056</v>
      </c>
      <c r="O549" t="s">
        <v>148</v>
      </c>
      <c r="P549" t="s">
        <v>148</v>
      </c>
      <c r="R549" t="s">
        <v>33</v>
      </c>
      <c r="S549" s="6">
        <v>84000</v>
      </c>
      <c r="T549" s="6">
        <v>84000</v>
      </c>
      <c r="U549" t="s">
        <v>14335</v>
      </c>
      <c r="V549" t="s">
        <v>14335</v>
      </c>
      <c r="W549" t="s">
        <v>14345</v>
      </c>
      <c r="Y549" t="s">
        <v>14346</v>
      </c>
    </row>
    <row r="550" spans="1:25">
      <c r="A550" t="s">
        <v>14347</v>
      </c>
      <c r="B550" t="s">
        <v>13782</v>
      </c>
      <c r="C550" t="s">
        <v>13849</v>
      </c>
      <c r="D550" t="s">
        <v>13957</v>
      </c>
      <c r="E550" t="s">
        <v>13851</v>
      </c>
      <c r="F550" t="s">
        <v>13852</v>
      </c>
      <c r="J550" t="s">
        <v>27</v>
      </c>
      <c r="K550" t="s">
        <v>14069</v>
      </c>
      <c r="L550" t="s">
        <v>14348</v>
      </c>
      <c r="M550" t="s">
        <v>14071</v>
      </c>
      <c r="N550" t="s">
        <v>14072</v>
      </c>
      <c r="O550" t="s">
        <v>1456</v>
      </c>
      <c r="P550" t="s">
        <v>1457</v>
      </c>
      <c r="R550" t="s">
        <v>33</v>
      </c>
      <c r="S550" s="6">
        <v>10000</v>
      </c>
      <c r="T550" s="6">
        <v>10000</v>
      </c>
      <c r="U550" t="s">
        <v>14054</v>
      </c>
      <c r="V550" t="s">
        <v>14054</v>
      </c>
      <c r="W550" t="s">
        <v>14074</v>
      </c>
      <c r="Y550" t="s">
        <v>14075</v>
      </c>
    </row>
    <row r="551" spans="1:25">
      <c r="A551" t="s">
        <v>14349</v>
      </c>
      <c r="B551" t="s">
        <v>13782</v>
      </c>
      <c r="C551" t="s">
        <v>13849</v>
      </c>
      <c r="D551" t="s">
        <v>13957</v>
      </c>
      <c r="E551" t="s">
        <v>13851</v>
      </c>
      <c r="F551" t="s">
        <v>13852</v>
      </c>
      <c r="J551" t="s">
        <v>27</v>
      </c>
      <c r="K551" t="s">
        <v>14069</v>
      </c>
      <c r="L551" t="s">
        <v>14350</v>
      </c>
      <c r="M551" t="s">
        <v>14071</v>
      </c>
      <c r="N551" t="s">
        <v>14072</v>
      </c>
      <c r="O551" t="s">
        <v>1456</v>
      </c>
      <c r="P551" t="s">
        <v>1457</v>
      </c>
      <c r="R551" t="s">
        <v>33</v>
      </c>
      <c r="S551" s="6">
        <v>900</v>
      </c>
      <c r="T551" s="6">
        <v>900</v>
      </c>
      <c r="U551" t="s">
        <v>14054</v>
      </c>
      <c r="V551" t="s">
        <v>14054</v>
      </c>
      <c r="W551" t="s">
        <v>14074</v>
      </c>
      <c r="Y551" t="s">
        <v>14075</v>
      </c>
    </row>
    <row r="552" spans="1:25">
      <c r="A552" t="s">
        <v>14351</v>
      </c>
      <c r="B552" t="s">
        <v>13782</v>
      </c>
      <c r="C552" t="s">
        <v>13849</v>
      </c>
      <c r="D552" t="s">
        <v>13957</v>
      </c>
      <c r="E552" t="s">
        <v>13851</v>
      </c>
      <c r="F552" t="s">
        <v>13852</v>
      </c>
      <c r="J552" t="s">
        <v>27</v>
      </c>
      <c r="K552" t="s">
        <v>14069</v>
      </c>
      <c r="L552" t="s">
        <v>14352</v>
      </c>
      <c r="M552" t="s">
        <v>14071</v>
      </c>
      <c r="N552" t="s">
        <v>14072</v>
      </c>
      <c r="O552" t="s">
        <v>148</v>
      </c>
      <c r="P552" t="s">
        <v>148</v>
      </c>
      <c r="R552" t="s">
        <v>33</v>
      </c>
      <c r="S552" s="6">
        <v>1419000</v>
      </c>
      <c r="T552" s="6">
        <v>1419000</v>
      </c>
      <c r="U552" t="s">
        <v>14054</v>
      </c>
      <c r="V552" t="s">
        <v>14054</v>
      </c>
      <c r="W552" t="s">
        <v>14074</v>
      </c>
      <c r="Y552" t="s">
        <v>14075</v>
      </c>
    </row>
    <row r="553" spans="1:25">
      <c r="A553" t="s">
        <v>14353</v>
      </c>
      <c r="B553" t="s">
        <v>13782</v>
      </c>
      <c r="C553" t="s">
        <v>13849</v>
      </c>
      <c r="D553" t="s">
        <v>13957</v>
      </c>
      <c r="E553" t="s">
        <v>13851</v>
      </c>
      <c r="F553" t="s">
        <v>13852</v>
      </c>
      <c r="J553" t="s">
        <v>27</v>
      </c>
      <c r="K553" t="s">
        <v>14069</v>
      </c>
      <c r="L553" t="s">
        <v>14354</v>
      </c>
      <c r="M553" t="s">
        <v>14071</v>
      </c>
      <c r="N553" t="s">
        <v>14072</v>
      </c>
      <c r="O553" t="s">
        <v>148</v>
      </c>
      <c r="P553" t="s">
        <v>148</v>
      </c>
      <c r="R553" t="s">
        <v>33</v>
      </c>
      <c r="S553" s="6">
        <v>1505000</v>
      </c>
      <c r="T553" s="6">
        <v>1505000</v>
      </c>
      <c r="U553" t="s">
        <v>13960</v>
      </c>
      <c r="V553" t="s">
        <v>13960</v>
      </c>
      <c r="W553" t="s">
        <v>14074</v>
      </c>
      <c r="Y553" t="s">
        <v>14075</v>
      </c>
    </row>
    <row r="554" spans="1:25">
      <c r="A554" t="s">
        <v>14355</v>
      </c>
      <c r="B554" t="s">
        <v>13782</v>
      </c>
      <c r="C554" t="s">
        <v>13783</v>
      </c>
      <c r="D554" t="s">
        <v>13875</v>
      </c>
      <c r="E554" t="s">
        <v>13851</v>
      </c>
      <c r="F554" t="s">
        <v>13852</v>
      </c>
      <c r="J554" t="s">
        <v>27</v>
      </c>
      <c r="K554" t="s">
        <v>14356</v>
      </c>
      <c r="L554" t="s">
        <v>14357</v>
      </c>
      <c r="M554" t="s">
        <v>1199</v>
      </c>
      <c r="N554" t="s">
        <v>1200</v>
      </c>
      <c r="O554" t="s">
        <v>152</v>
      </c>
      <c r="P554" t="s">
        <v>152</v>
      </c>
      <c r="R554" t="s">
        <v>33</v>
      </c>
      <c r="S554" s="6">
        <v>87250</v>
      </c>
      <c r="T554" s="6">
        <v>87250</v>
      </c>
      <c r="U554" t="s">
        <v>14358</v>
      </c>
      <c r="V554" t="s">
        <v>14358</v>
      </c>
      <c r="W554" t="s">
        <v>14359</v>
      </c>
      <c r="Y554" t="s">
        <v>14360</v>
      </c>
    </row>
    <row r="555" spans="1:25">
      <c r="A555" t="s">
        <v>14361</v>
      </c>
      <c r="B555" t="s">
        <v>13782</v>
      </c>
      <c r="C555" t="s">
        <v>13783</v>
      </c>
      <c r="D555" t="s">
        <v>13863</v>
      </c>
      <c r="E555" t="s">
        <v>13851</v>
      </c>
      <c r="F555" t="s">
        <v>13852</v>
      </c>
      <c r="J555" t="s">
        <v>27</v>
      </c>
      <c r="K555" t="s">
        <v>14362</v>
      </c>
      <c r="L555" t="s">
        <v>14363</v>
      </c>
      <c r="M555" t="s">
        <v>156</v>
      </c>
      <c r="N555" t="s">
        <v>157</v>
      </c>
      <c r="O555" t="s">
        <v>152</v>
      </c>
      <c r="P555" t="s">
        <v>152</v>
      </c>
      <c r="R555" t="s">
        <v>33</v>
      </c>
      <c r="S555" s="6">
        <v>84600</v>
      </c>
      <c r="T555" s="6">
        <v>84600</v>
      </c>
      <c r="U555" t="s">
        <v>13800</v>
      </c>
      <c r="V555" t="s">
        <v>13800</v>
      </c>
      <c r="W555" t="s">
        <v>14364</v>
      </c>
      <c r="Y555" t="s">
        <v>14365</v>
      </c>
    </row>
    <row r="556" spans="1:25">
      <c r="A556" t="s">
        <v>14366</v>
      </c>
      <c r="B556" t="s">
        <v>13782</v>
      </c>
      <c r="C556" t="s">
        <v>13849</v>
      </c>
      <c r="D556" t="s">
        <v>13866</v>
      </c>
      <c r="E556" t="s">
        <v>13851</v>
      </c>
      <c r="F556" t="s">
        <v>13852</v>
      </c>
      <c r="G556" t="s">
        <v>14367</v>
      </c>
      <c r="H556" t="s">
        <v>14368</v>
      </c>
      <c r="J556" t="s">
        <v>27</v>
      </c>
      <c r="K556" t="s">
        <v>14369</v>
      </c>
      <c r="L556" t="s">
        <v>14370</v>
      </c>
      <c r="M556" t="s">
        <v>14371</v>
      </c>
      <c r="N556" t="s">
        <v>14372</v>
      </c>
      <c r="O556" t="s">
        <v>152</v>
      </c>
      <c r="P556" t="s">
        <v>152</v>
      </c>
      <c r="R556" t="s">
        <v>33</v>
      </c>
      <c r="S556" s="6">
        <v>62000.1</v>
      </c>
      <c r="T556" s="6">
        <v>62000.1</v>
      </c>
      <c r="U556" t="s">
        <v>13800</v>
      </c>
      <c r="V556" t="s">
        <v>13800</v>
      </c>
      <c r="W556" t="s">
        <v>14373</v>
      </c>
      <c r="Y556" t="s">
        <v>14374</v>
      </c>
    </row>
    <row r="557" spans="1:25">
      <c r="A557" t="s">
        <v>14375</v>
      </c>
      <c r="B557" t="s">
        <v>13782</v>
      </c>
      <c r="C557" t="s">
        <v>13849</v>
      </c>
      <c r="D557" t="s">
        <v>13866</v>
      </c>
      <c r="E557" t="s">
        <v>13851</v>
      </c>
      <c r="F557" t="s">
        <v>13852</v>
      </c>
      <c r="G557" t="s">
        <v>14376</v>
      </c>
      <c r="H557" t="s">
        <v>14377</v>
      </c>
      <c r="I557" t="s">
        <v>14378</v>
      </c>
      <c r="J557" t="s">
        <v>27</v>
      </c>
      <c r="K557" t="s">
        <v>14379</v>
      </c>
      <c r="L557" t="s">
        <v>14380</v>
      </c>
      <c r="M557" t="s">
        <v>9300</v>
      </c>
      <c r="N557" t="s">
        <v>9301</v>
      </c>
      <c r="O557" t="s">
        <v>148</v>
      </c>
      <c r="P557" t="s">
        <v>148</v>
      </c>
      <c r="R557" t="s">
        <v>33</v>
      </c>
      <c r="S557" s="6">
        <v>86000</v>
      </c>
      <c r="T557" s="6">
        <v>86000</v>
      </c>
      <c r="U557" t="s">
        <v>14040</v>
      </c>
      <c r="V557" t="s">
        <v>14040</v>
      </c>
      <c r="W557" t="s">
        <v>14381</v>
      </c>
      <c r="Y557" t="s">
        <v>14382</v>
      </c>
    </row>
    <row r="558" spans="1:25">
      <c r="A558" t="s">
        <v>14383</v>
      </c>
      <c r="B558" t="s">
        <v>13782</v>
      </c>
      <c r="C558" t="s">
        <v>13783</v>
      </c>
      <c r="D558" t="s">
        <v>13800</v>
      </c>
      <c r="E558" t="s">
        <v>7</v>
      </c>
      <c r="F558" t="s">
        <v>13785</v>
      </c>
      <c r="G558" t="s">
        <v>14384</v>
      </c>
      <c r="H558" t="s">
        <v>14385</v>
      </c>
      <c r="I558" t="s">
        <v>586</v>
      </c>
      <c r="J558" t="s">
        <v>27</v>
      </c>
      <c r="K558" t="s">
        <v>14386</v>
      </c>
      <c r="L558" t="s">
        <v>14387</v>
      </c>
      <c r="M558" t="s">
        <v>163</v>
      </c>
      <c r="N558" t="s">
        <v>164</v>
      </c>
      <c r="O558" t="s">
        <v>152</v>
      </c>
      <c r="P558" t="s">
        <v>152</v>
      </c>
      <c r="R558" t="s">
        <v>33</v>
      </c>
      <c r="S558" s="6">
        <v>133000</v>
      </c>
      <c r="T558" s="6">
        <v>133000</v>
      </c>
      <c r="U558" t="s">
        <v>14388</v>
      </c>
      <c r="V558" t="s">
        <v>14388</v>
      </c>
      <c r="W558" t="s">
        <v>14389</v>
      </c>
      <c r="Y558" t="s">
        <v>14390</v>
      </c>
    </row>
    <row r="559" spans="1:25">
      <c r="A559" t="s">
        <v>14391</v>
      </c>
      <c r="B559" t="s">
        <v>13782</v>
      </c>
      <c r="C559" t="s">
        <v>13783</v>
      </c>
      <c r="D559" t="s">
        <v>13875</v>
      </c>
      <c r="E559" t="s">
        <v>13824</v>
      </c>
      <c r="F559" t="s">
        <v>13825</v>
      </c>
      <c r="J559" t="s">
        <v>27</v>
      </c>
      <c r="K559" t="s">
        <v>14392</v>
      </c>
      <c r="L559" t="s">
        <v>14393</v>
      </c>
      <c r="M559" t="s">
        <v>13788</v>
      </c>
      <c r="N559" t="s">
        <v>13789</v>
      </c>
      <c r="O559" t="s">
        <v>13790</v>
      </c>
      <c r="P559" t="s">
        <v>13790</v>
      </c>
      <c r="R559" t="s">
        <v>33</v>
      </c>
      <c r="S559" s="6">
        <v>22000</v>
      </c>
      <c r="T559" s="6">
        <v>22000</v>
      </c>
      <c r="U559" t="s">
        <v>14394</v>
      </c>
      <c r="V559" t="s">
        <v>14394</v>
      </c>
      <c r="W559" t="s">
        <v>14395</v>
      </c>
      <c r="Y559" t="s">
        <v>14396</v>
      </c>
    </row>
    <row r="560" spans="1:25">
      <c r="A560" t="s">
        <v>14397</v>
      </c>
      <c r="B560" t="s">
        <v>13782</v>
      </c>
      <c r="C560" t="s">
        <v>13849</v>
      </c>
      <c r="D560" t="s">
        <v>14040</v>
      </c>
      <c r="E560" t="s">
        <v>13824</v>
      </c>
      <c r="F560" t="s">
        <v>13825</v>
      </c>
      <c r="J560" t="s">
        <v>27</v>
      </c>
      <c r="K560" t="s">
        <v>14398</v>
      </c>
      <c r="L560" t="s">
        <v>14399</v>
      </c>
      <c r="M560" t="s">
        <v>10803</v>
      </c>
      <c r="N560" t="s">
        <v>10803</v>
      </c>
      <c r="O560" t="s">
        <v>148</v>
      </c>
      <c r="P560" t="s">
        <v>148</v>
      </c>
      <c r="R560" t="s">
        <v>33</v>
      </c>
      <c r="S560" s="6">
        <v>35000</v>
      </c>
      <c r="T560" s="6">
        <v>35000</v>
      </c>
      <c r="U560" t="s">
        <v>14040</v>
      </c>
      <c r="V560" t="s">
        <v>14040</v>
      </c>
      <c r="W560" t="s">
        <v>14400</v>
      </c>
      <c r="Y560" t="s">
        <v>14401</v>
      </c>
    </row>
    <row r="561" spans="1:25">
      <c r="A561" t="s">
        <v>14402</v>
      </c>
      <c r="B561" t="s">
        <v>13782</v>
      </c>
      <c r="C561" t="s">
        <v>13849</v>
      </c>
      <c r="D561" t="s">
        <v>14403</v>
      </c>
      <c r="E561" t="s">
        <v>13851</v>
      </c>
      <c r="F561" t="s">
        <v>13852</v>
      </c>
      <c r="G561" t="s">
        <v>14404</v>
      </c>
      <c r="H561" t="s">
        <v>14405</v>
      </c>
      <c r="I561" t="s">
        <v>419</v>
      </c>
      <c r="J561" t="s">
        <v>27</v>
      </c>
      <c r="K561" t="s">
        <v>14406</v>
      </c>
      <c r="L561" t="s">
        <v>14407</v>
      </c>
      <c r="M561" t="s">
        <v>14408</v>
      </c>
      <c r="N561" t="s">
        <v>14409</v>
      </c>
      <c r="O561" t="s">
        <v>148</v>
      </c>
      <c r="P561" t="s">
        <v>148</v>
      </c>
      <c r="R561" t="s">
        <v>33</v>
      </c>
      <c r="S561" s="6">
        <v>58000</v>
      </c>
      <c r="T561" s="6">
        <v>58000</v>
      </c>
      <c r="U561" t="s">
        <v>14301</v>
      </c>
      <c r="V561" t="s">
        <v>14301</v>
      </c>
      <c r="W561" t="s">
        <v>14410</v>
      </c>
      <c r="Y561" t="s">
        <v>14411</v>
      </c>
    </row>
    <row r="562" spans="1:25">
      <c r="A562" t="s">
        <v>14412</v>
      </c>
      <c r="B562" t="s">
        <v>13782</v>
      </c>
      <c r="C562" t="s">
        <v>13849</v>
      </c>
      <c r="D562" t="s">
        <v>14287</v>
      </c>
      <c r="E562" t="s">
        <v>13851</v>
      </c>
      <c r="F562" t="s">
        <v>13852</v>
      </c>
      <c r="J562" t="s">
        <v>27</v>
      </c>
      <c r="K562" t="s">
        <v>14413</v>
      </c>
      <c r="L562" t="s">
        <v>14414</v>
      </c>
      <c r="M562" t="s">
        <v>61</v>
      </c>
      <c r="N562" t="s">
        <v>62</v>
      </c>
      <c r="O562" t="s">
        <v>152</v>
      </c>
      <c r="P562" t="s">
        <v>152</v>
      </c>
      <c r="R562" t="s">
        <v>33</v>
      </c>
      <c r="S562" s="6">
        <v>92000</v>
      </c>
      <c r="T562" s="6">
        <v>92000</v>
      </c>
      <c r="U562" t="s">
        <v>13814</v>
      </c>
      <c r="V562" t="s">
        <v>13814</v>
      </c>
      <c r="W562" t="s">
        <v>14415</v>
      </c>
      <c r="Y562" t="s">
        <v>14416</v>
      </c>
    </row>
    <row r="563" spans="1:25">
      <c r="A563" t="s">
        <v>14417</v>
      </c>
      <c r="B563" t="s">
        <v>13782</v>
      </c>
      <c r="C563" t="s">
        <v>13849</v>
      </c>
      <c r="D563" t="s">
        <v>14287</v>
      </c>
      <c r="E563" t="s">
        <v>13851</v>
      </c>
      <c r="F563" t="s">
        <v>13852</v>
      </c>
      <c r="J563" t="s">
        <v>27</v>
      </c>
      <c r="K563" t="s">
        <v>14413</v>
      </c>
      <c r="L563" t="s">
        <v>14418</v>
      </c>
      <c r="M563" t="s">
        <v>61</v>
      </c>
      <c r="N563" t="s">
        <v>62</v>
      </c>
      <c r="O563" t="s">
        <v>1456</v>
      </c>
      <c r="P563" t="s">
        <v>1457</v>
      </c>
      <c r="R563" t="s">
        <v>33</v>
      </c>
      <c r="S563" s="6">
        <v>4000</v>
      </c>
      <c r="T563" s="6">
        <v>4000</v>
      </c>
      <c r="U563" t="s">
        <v>13814</v>
      </c>
      <c r="V563" t="s">
        <v>13814</v>
      </c>
      <c r="W563" t="s">
        <v>14415</v>
      </c>
      <c r="Y563" t="s">
        <v>14416</v>
      </c>
    </row>
    <row r="564" spans="1:25">
      <c r="A564" t="s">
        <v>14419</v>
      </c>
      <c r="B564" t="s">
        <v>13782</v>
      </c>
      <c r="C564" t="s">
        <v>13849</v>
      </c>
      <c r="D564" t="s">
        <v>13870</v>
      </c>
      <c r="E564" t="s">
        <v>13851</v>
      </c>
      <c r="F564" t="s">
        <v>13852</v>
      </c>
      <c r="G564" t="s">
        <v>14420</v>
      </c>
      <c r="J564" t="s">
        <v>27</v>
      </c>
      <c r="K564" t="s">
        <v>14421</v>
      </c>
      <c r="L564" t="s">
        <v>14422</v>
      </c>
      <c r="M564" t="s">
        <v>1032</v>
      </c>
      <c r="N564" t="s">
        <v>1033</v>
      </c>
      <c r="O564" t="s">
        <v>1456</v>
      </c>
      <c r="P564" t="s">
        <v>2209</v>
      </c>
      <c r="R564" t="s">
        <v>33</v>
      </c>
      <c r="S564" s="6">
        <v>54725.2</v>
      </c>
      <c r="T564" s="6">
        <v>54725.2</v>
      </c>
      <c r="U564" t="s">
        <v>13883</v>
      </c>
      <c r="V564" t="s">
        <v>13883</v>
      </c>
      <c r="W564" t="s">
        <v>14423</v>
      </c>
      <c r="Y564" t="s">
        <v>14424</v>
      </c>
    </row>
    <row r="565" spans="1:25">
      <c r="A565" t="s">
        <v>14425</v>
      </c>
      <c r="B565" t="s">
        <v>13782</v>
      </c>
      <c r="C565" t="s">
        <v>13783</v>
      </c>
      <c r="D565" t="s">
        <v>13883</v>
      </c>
      <c r="E565" t="s">
        <v>13824</v>
      </c>
      <c r="F565" t="s">
        <v>13825</v>
      </c>
      <c r="J565" t="s">
        <v>27</v>
      </c>
      <c r="K565" t="s">
        <v>14426</v>
      </c>
      <c r="L565" t="s">
        <v>14427</v>
      </c>
      <c r="M565" t="s">
        <v>611</v>
      </c>
      <c r="N565" t="s">
        <v>612</v>
      </c>
      <c r="O565" t="s">
        <v>152</v>
      </c>
      <c r="P565" t="s">
        <v>152</v>
      </c>
      <c r="R565" t="s">
        <v>33</v>
      </c>
      <c r="S565" s="6">
        <v>62500</v>
      </c>
      <c r="T565" s="6">
        <v>62500</v>
      </c>
      <c r="U565" t="s">
        <v>13883</v>
      </c>
      <c r="V565" t="s">
        <v>13883</v>
      </c>
      <c r="W565" t="s">
        <v>14428</v>
      </c>
      <c r="Y565" t="s">
        <v>14429</v>
      </c>
    </row>
    <row r="566" spans="1:25">
      <c r="A566" t="s">
        <v>14430</v>
      </c>
      <c r="B566" t="s">
        <v>13782</v>
      </c>
      <c r="C566" t="s">
        <v>13849</v>
      </c>
      <c r="D566" t="s">
        <v>13870</v>
      </c>
      <c r="E566" t="s">
        <v>13851</v>
      </c>
      <c r="F566" t="s">
        <v>13852</v>
      </c>
      <c r="G566" t="s">
        <v>14420</v>
      </c>
      <c r="J566" t="s">
        <v>27</v>
      </c>
      <c r="K566" t="s">
        <v>14421</v>
      </c>
      <c r="L566" t="s">
        <v>14431</v>
      </c>
      <c r="M566" t="s">
        <v>1032</v>
      </c>
      <c r="N566" t="s">
        <v>1033</v>
      </c>
      <c r="O566" t="s">
        <v>148</v>
      </c>
      <c r="P566" t="s">
        <v>148</v>
      </c>
      <c r="R566" t="s">
        <v>33</v>
      </c>
      <c r="S566" s="6">
        <v>22880</v>
      </c>
      <c r="T566" s="6">
        <v>22880</v>
      </c>
      <c r="U566" t="s">
        <v>13883</v>
      </c>
      <c r="V566" t="s">
        <v>13883</v>
      </c>
      <c r="W566" t="s">
        <v>14423</v>
      </c>
      <c r="Y566" t="s">
        <v>14424</v>
      </c>
    </row>
    <row r="567" spans="1:25">
      <c r="A567" t="s">
        <v>14432</v>
      </c>
      <c r="B567" t="s">
        <v>13782</v>
      </c>
      <c r="C567" t="s">
        <v>13849</v>
      </c>
      <c r="D567" t="s">
        <v>13870</v>
      </c>
      <c r="E567" t="s">
        <v>13851</v>
      </c>
      <c r="F567" t="s">
        <v>13852</v>
      </c>
      <c r="G567" t="s">
        <v>14420</v>
      </c>
      <c r="J567" t="s">
        <v>27</v>
      </c>
      <c r="K567" t="s">
        <v>14421</v>
      </c>
      <c r="L567" t="s">
        <v>14433</v>
      </c>
      <c r="M567" t="s">
        <v>1032</v>
      </c>
      <c r="N567" t="s">
        <v>1033</v>
      </c>
      <c r="O567" t="s">
        <v>14073</v>
      </c>
      <c r="P567" t="s">
        <v>14073</v>
      </c>
      <c r="R567" t="s">
        <v>33</v>
      </c>
      <c r="S567" s="6">
        <v>330</v>
      </c>
      <c r="T567" s="6">
        <v>330</v>
      </c>
      <c r="U567" t="s">
        <v>13883</v>
      </c>
      <c r="V567" t="s">
        <v>13883</v>
      </c>
      <c r="W567" t="s">
        <v>14423</v>
      </c>
      <c r="Y567" t="s">
        <v>14424</v>
      </c>
    </row>
    <row r="568" spans="1:25">
      <c r="A568" t="s">
        <v>14434</v>
      </c>
      <c r="B568" t="s">
        <v>13782</v>
      </c>
      <c r="C568" t="s">
        <v>13849</v>
      </c>
      <c r="D568" t="s">
        <v>14435</v>
      </c>
      <c r="E568" t="s">
        <v>13824</v>
      </c>
      <c r="F568" t="s">
        <v>13825</v>
      </c>
      <c r="G568" t="s">
        <v>14436</v>
      </c>
      <c r="J568" t="s">
        <v>27</v>
      </c>
      <c r="K568" t="s">
        <v>14437</v>
      </c>
      <c r="L568" t="s">
        <v>14438</v>
      </c>
      <c r="M568" t="s">
        <v>305</v>
      </c>
      <c r="N568" t="s">
        <v>306</v>
      </c>
      <c r="O568" t="s">
        <v>152</v>
      </c>
      <c r="P568" t="s">
        <v>152</v>
      </c>
      <c r="R568" t="s">
        <v>33</v>
      </c>
      <c r="S568" s="6">
        <v>38000</v>
      </c>
      <c r="T568" s="6">
        <v>38000</v>
      </c>
      <c r="U568" t="s">
        <v>13870</v>
      </c>
      <c r="V568" t="s">
        <v>13870</v>
      </c>
      <c r="W568" t="s">
        <v>14439</v>
      </c>
      <c r="Y568" t="s">
        <v>14440</v>
      </c>
    </row>
    <row r="569" spans="1:25">
      <c r="A569" t="s">
        <v>14441</v>
      </c>
      <c r="B569" t="s">
        <v>13782</v>
      </c>
      <c r="C569" t="s">
        <v>14442</v>
      </c>
      <c r="D569" t="s">
        <v>14443</v>
      </c>
      <c r="E569" t="s">
        <v>427</v>
      </c>
      <c r="F569" t="s">
        <v>428</v>
      </c>
      <c r="G569" t="s">
        <v>14444</v>
      </c>
      <c r="I569" t="s">
        <v>14445</v>
      </c>
      <c r="J569" t="s">
        <v>27</v>
      </c>
      <c r="K569" t="s">
        <v>14446</v>
      </c>
      <c r="L569" t="s">
        <v>14447</v>
      </c>
      <c r="M569" t="s">
        <v>2379</v>
      </c>
      <c r="N569" t="s">
        <v>2380</v>
      </c>
      <c r="O569" t="s">
        <v>148</v>
      </c>
      <c r="P569" t="s">
        <v>148</v>
      </c>
      <c r="R569" t="s">
        <v>33</v>
      </c>
      <c r="S569" s="6">
        <v>150000</v>
      </c>
      <c r="T569" s="6">
        <v>150000</v>
      </c>
      <c r="U569" t="s">
        <v>14448</v>
      </c>
      <c r="V569" t="s">
        <v>14448</v>
      </c>
      <c r="W569" t="s">
        <v>14449</v>
      </c>
      <c r="Y569" t="s">
        <v>14450</v>
      </c>
    </row>
    <row r="570" spans="1:25">
      <c r="A570" t="s">
        <v>14451</v>
      </c>
      <c r="B570" t="s">
        <v>13782</v>
      </c>
      <c r="C570" t="s">
        <v>14442</v>
      </c>
      <c r="D570" t="s">
        <v>14448</v>
      </c>
      <c r="E570" t="s">
        <v>427</v>
      </c>
      <c r="F570" t="s">
        <v>428</v>
      </c>
      <c r="G570" t="s">
        <v>14452</v>
      </c>
      <c r="H570" t="s">
        <v>14453</v>
      </c>
      <c r="I570" t="s">
        <v>183</v>
      </c>
      <c r="J570" t="s">
        <v>27</v>
      </c>
      <c r="K570" t="s">
        <v>14454</v>
      </c>
      <c r="L570" t="s">
        <v>14455</v>
      </c>
      <c r="M570" t="s">
        <v>61</v>
      </c>
      <c r="N570" t="s">
        <v>62</v>
      </c>
      <c r="O570" t="s">
        <v>152</v>
      </c>
      <c r="P570" t="s">
        <v>152</v>
      </c>
      <c r="R570" t="s">
        <v>33</v>
      </c>
      <c r="S570" s="6">
        <v>106000</v>
      </c>
      <c r="T570" s="6">
        <v>106000</v>
      </c>
      <c r="U570" t="s">
        <v>14456</v>
      </c>
      <c r="V570" t="s">
        <v>14456</v>
      </c>
      <c r="W570" t="s">
        <v>14457</v>
      </c>
      <c r="Y570" t="s">
        <v>14458</v>
      </c>
    </row>
    <row r="571" spans="1:25">
      <c r="A571" t="s">
        <v>14459</v>
      </c>
      <c r="B571" t="s">
        <v>13782</v>
      </c>
      <c r="C571" t="s">
        <v>14442</v>
      </c>
      <c r="D571" t="s">
        <v>14448</v>
      </c>
      <c r="E571" t="s">
        <v>427</v>
      </c>
      <c r="F571" t="s">
        <v>428</v>
      </c>
      <c r="G571" t="s">
        <v>14460</v>
      </c>
      <c r="H571" t="s">
        <v>14461</v>
      </c>
      <c r="I571" t="s">
        <v>6682</v>
      </c>
      <c r="J571" t="s">
        <v>27</v>
      </c>
      <c r="K571" t="s">
        <v>14462</v>
      </c>
      <c r="L571" t="s">
        <v>14463</v>
      </c>
      <c r="M571" t="s">
        <v>1032</v>
      </c>
      <c r="N571" t="s">
        <v>1033</v>
      </c>
      <c r="O571" t="s">
        <v>152</v>
      </c>
      <c r="P571" t="s">
        <v>152</v>
      </c>
      <c r="R571" t="s">
        <v>33</v>
      </c>
      <c r="S571" s="6">
        <v>211500</v>
      </c>
      <c r="T571" s="6">
        <v>211500</v>
      </c>
      <c r="U571" t="s">
        <v>14464</v>
      </c>
      <c r="V571" t="s">
        <v>14464</v>
      </c>
      <c r="W571" t="s">
        <v>14465</v>
      </c>
      <c r="Y571" t="s">
        <v>14466</v>
      </c>
    </row>
    <row r="572" spans="1:25">
      <c r="A572" t="s">
        <v>14467</v>
      </c>
      <c r="B572" t="s">
        <v>13782</v>
      </c>
      <c r="C572" t="s">
        <v>14442</v>
      </c>
      <c r="D572" t="s">
        <v>14448</v>
      </c>
      <c r="E572" t="s">
        <v>427</v>
      </c>
      <c r="F572" t="s">
        <v>428</v>
      </c>
      <c r="G572" t="s">
        <v>14468</v>
      </c>
      <c r="I572" t="s">
        <v>2394</v>
      </c>
      <c r="J572" t="s">
        <v>27</v>
      </c>
      <c r="K572" t="s">
        <v>14469</v>
      </c>
      <c r="L572" t="s">
        <v>14470</v>
      </c>
      <c r="M572" t="s">
        <v>7217</v>
      </c>
      <c r="N572" t="s">
        <v>13828</v>
      </c>
      <c r="O572" t="s">
        <v>152</v>
      </c>
      <c r="P572" t="s">
        <v>152</v>
      </c>
      <c r="R572" t="s">
        <v>33</v>
      </c>
      <c r="S572" s="6">
        <v>300000</v>
      </c>
      <c r="T572" s="6">
        <v>300000</v>
      </c>
      <c r="U572" t="s">
        <v>14471</v>
      </c>
      <c r="V572" t="s">
        <v>14471</v>
      </c>
      <c r="W572" t="s">
        <v>14472</v>
      </c>
      <c r="Y572" t="s">
        <v>14473</v>
      </c>
    </row>
    <row r="573" spans="1:25">
      <c r="A573" t="s">
        <v>14474</v>
      </c>
      <c r="B573" t="s">
        <v>13782</v>
      </c>
      <c r="C573" t="s">
        <v>14442</v>
      </c>
      <c r="D573" t="s">
        <v>14475</v>
      </c>
      <c r="E573" t="s">
        <v>427</v>
      </c>
      <c r="F573" t="s">
        <v>428</v>
      </c>
      <c r="G573" t="s">
        <v>14476</v>
      </c>
      <c r="H573" t="s">
        <v>14477</v>
      </c>
      <c r="I573" t="s">
        <v>14478</v>
      </c>
      <c r="J573" t="s">
        <v>27</v>
      </c>
      <c r="K573" t="s">
        <v>14479</v>
      </c>
      <c r="L573" t="s">
        <v>14480</v>
      </c>
      <c r="M573" t="s">
        <v>1906</v>
      </c>
      <c r="N573" t="s">
        <v>1907</v>
      </c>
      <c r="O573" t="s">
        <v>148</v>
      </c>
      <c r="P573" t="s">
        <v>148</v>
      </c>
      <c r="R573" t="s">
        <v>33</v>
      </c>
      <c r="S573" s="6">
        <v>976000</v>
      </c>
      <c r="T573" s="6">
        <v>976000</v>
      </c>
      <c r="U573" t="s">
        <v>14481</v>
      </c>
      <c r="V573" t="s">
        <v>14481</v>
      </c>
      <c r="W573" t="s">
        <v>14482</v>
      </c>
      <c r="Y573" t="s">
        <v>14483</v>
      </c>
    </row>
    <row r="574" spans="1:25">
      <c r="A574" t="s">
        <v>14484</v>
      </c>
      <c r="B574" t="s">
        <v>13782</v>
      </c>
      <c r="C574" t="s">
        <v>14442</v>
      </c>
      <c r="D574" t="s">
        <v>14471</v>
      </c>
      <c r="E574" t="s">
        <v>427</v>
      </c>
      <c r="F574" t="s">
        <v>428</v>
      </c>
      <c r="G574" t="s">
        <v>14485</v>
      </c>
      <c r="I574" t="s">
        <v>1954</v>
      </c>
      <c r="J574" t="s">
        <v>27</v>
      </c>
      <c r="K574" t="s">
        <v>14486</v>
      </c>
      <c r="L574" t="s">
        <v>14487</v>
      </c>
      <c r="M574" t="s">
        <v>1906</v>
      </c>
      <c r="N574" t="s">
        <v>1907</v>
      </c>
      <c r="O574" t="s">
        <v>148</v>
      </c>
      <c r="P574" t="s">
        <v>148</v>
      </c>
      <c r="R574" t="s">
        <v>33</v>
      </c>
      <c r="S574" s="6">
        <v>369700</v>
      </c>
      <c r="T574" s="6">
        <v>369700</v>
      </c>
      <c r="U574" t="s">
        <v>14488</v>
      </c>
      <c r="V574" t="s">
        <v>14488</v>
      </c>
      <c r="W574" t="s">
        <v>14489</v>
      </c>
      <c r="Y574" t="s">
        <v>14490</v>
      </c>
    </row>
    <row r="575" spans="1:25">
      <c r="A575" t="s">
        <v>14491</v>
      </c>
      <c r="B575" t="s">
        <v>13782</v>
      </c>
      <c r="C575" t="s">
        <v>14442</v>
      </c>
      <c r="D575" t="s">
        <v>14471</v>
      </c>
      <c r="E575" t="s">
        <v>427</v>
      </c>
      <c r="F575" t="s">
        <v>428</v>
      </c>
      <c r="G575" t="s">
        <v>14492</v>
      </c>
      <c r="I575" t="s">
        <v>14493</v>
      </c>
      <c r="J575" t="s">
        <v>27</v>
      </c>
      <c r="K575" t="s">
        <v>14494</v>
      </c>
      <c r="L575" t="s">
        <v>14495</v>
      </c>
      <c r="M575" t="s">
        <v>11116</v>
      </c>
      <c r="N575" t="s">
        <v>11117</v>
      </c>
      <c r="O575" t="s">
        <v>148</v>
      </c>
      <c r="P575" t="s">
        <v>148</v>
      </c>
      <c r="R575" t="s">
        <v>33</v>
      </c>
      <c r="S575" s="6">
        <v>50600</v>
      </c>
      <c r="T575" s="6">
        <v>50600</v>
      </c>
      <c r="U575" t="s">
        <v>14456</v>
      </c>
      <c r="V575" t="s">
        <v>14456</v>
      </c>
      <c r="W575" t="s">
        <v>14496</v>
      </c>
      <c r="Y575" t="s">
        <v>14497</v>
      </c>
    </row>
    <row r="576" spans="1:25">
      <c r="A576" t="s">
        <v>14498</v>
      </c>
      <c r="B576" t="s">
        <v>13782</v>
      </c>
      <c r="C576" t="s">
        <v>14442</v>
      </c>
      <c r="D576" t="s">
        <v>14471</v>
      </c>
      <c r="E576" t="s">
        <v>427</v>
      </c>
      <c r="F576" t="s">
        <v>428</v>
      </c>
      <c r="G576" t="s">
        <v>14499</v>
      </c>
      <c r="I576" t="s">
        <v>206</v>
      </c>
      <c r="J576" t="s">
        <v>27</v>
      </c>
      <c r="K576" t="s">
        <v>14500</v>
      </c>
      <c r="L576" t="s">
        <v>14501</v>
      </c>
      <c r="M576" t="s">
        <v>14502</v>
      </c>
      <c r="N576" t="s">
        <v>14503</v>
      </c>
      <c r="O576" t="s">
        <v>148</v>
      </c>
      <c r="P576" t="s">
        <v>148</v>
      </c>
      <c r="R576" t="s">
        <v>33</v>
      </c>
      <c r="S576" s="6">
        <v>494125</v>
      </c>
      <c r="T576" s="6">
        <v>494125</v>
      </c>
      <c r="U576" t="s">
        <v>14504</v>
      </c>
      <c r="V576" t="s">
        <v>14504</v>
      </c>
      <c r="W576" t="s">
        <v>14505</v>
      </c>
      <c r="Y576" t="s">
        <v>14506</v>
      </c>
    </row>
    <row r="577" spans="1:25">
      <c r="A577" t="s">
        <v>14507</v>
      </c>
      <c r="B577" t="s">
        <v>13782</v>
      </c>
      <c r="C577" t="s">
        <v>14508</v>
      </c>
      <c r="D577" t="s">
        <v>14509</v>
      </c>
      <c r="E577" t="s">
        <v>427</v>
      </c>
      <c r="F577" t="s">
        <v>428</v>
      </c>
      <c r="G577" t="s">
        <v>14510</v>
      </c>
      <c r="I577" t="s">
        <v>1019</v>
      </c>
      <c r="J577" t="s">
        <v>27</v>
      </c>
      <c r="K577" t="s">
        <v>14511</v>
      </c>
      <c r="L577" t="s">
        <v>14512</v>
      </c>
      <c r="M577" t="s">
        <v>1032</v>
      </c>
      <c r="N577" t="s">
        <v>1033</v>
      </c>
      <c r="O577" t="s">
        <v>148</v>
      </c>
      <c r="P577" t="s">
        <v>148</v>
      </c>
      <c r="R577" t="s">
        <v>33</v>
      </c>
      <c r="S577" s="6">
        <v>24500</v>
      </c>
      <c r="T577" s="6">
        <v>24500</v>
      </c>
      <c r="U577" t="s">
        <v>14513</v>
      </c>
      <c r="V577" t="s">
        <v>14513</v>
      </c>
      <c r="W577" t="s">
        <v>14514</v>
      </c>
      <c r="Y577" t="s">
        <v>14515</v>
      </c>
    </row>
    <row r="578" spans="1:25">
      <c r="A578" t="s">
        <v>14516</v>
      </c>
      <c r="B578" t="s">
        <v>13782</v>
      </c>
      <c r="C578" t="s">
        <v>14442</v>
      </c>
      <c r="D578" t="s">
        <v>14481</v>
      </c>
      <c r="E578" t="s">
        <v>427</v>
      </c>
      <c r="F578" t="s">
        <v>428</v>
      </c>
      <c r="G578" t="s">
        <v>14517</v>
      </c>
      <c r="H578" t="s">
        <v>14243</v>
      </c>
      <c r="I578" t="s">
        <v>1954</v>
      </c>
      <c r="J578" t="s">
        <v>27</v>
      </c>
      <c r="K578" t="s">
        <v>14518</v>
      </c>
      <c r="L578" t="s">
        <v>14519</v>
      </c>
      <c r="M578" t="s">
        <v>2983</v>
      </c>
      <c r="N578" t="s">
        <v>2984</v>
      </c>
      <c r="O578" t="s">
        <v>152</v>
      </c>
      <c r="P578" t="s">
        <v>152</v>
      </c>
      <c r="R578" t="s">
        <v>33</v>
      </c>
      <c r="S578" s="6">
        <v>1026000</v>
      </c>
      <c r="T578" s="6">
        <v>1026000</v>
      </c>
      <c r="U578" t="s">
        <v>14520</v>
      </c>
      <c r="V578" t="s">
        <v>14520</v>
      </c>
      <c r="W578" t="s">
        <v>14521</v>
      </c>
      <c r="Y578" t="s">
        <v>14522</v>
      </c>
    </row>
    <row r="579" spans="1:25">
      <c r="A579" t="s">
        <v>14523</v>
      </c>
      <c r="B579" t="s">
        <v>13782</v>
      </c>
      <c r="C579" t="s">
        <v>14442</v>
      </c>
      <c r="D579" t="s">
        <v>14481</v>
      </c>
      <c r="E579" t="s">
        <v>427</v>
      </c>
      <c r="F579" t="s">
        <v>428</v>
      </c>
      <c r="G579" t="s">
        <v>14524</v>
      </c>
      <c r="I579" t="s">
        <v>14525</v>
      </c>
      <c r="J579" t="s">
        <v>27</v>
      </c>
      <c r="K579" t="s">
        <v>14526</v>
      </c>
      <c r="L579" t="s">
        <v>14527</v>
      </c>
      <c r="M579" t="s">
        <v>197</v>
      </c>
      <c r="N579" t="s">
        <v>13968</v>
      </c>
      <c r="O579" t="s">
        <v>148</v>
      </c>
      <c r="P579" t="s">
        <v>148</v>
      </c>
      <c r="R579" t="s">
        <v>33</v>
      </c>
      <c r="S579" s="6">
        <v>157500</v>
      </c>
      <c r="T579" s="6">
        <v>157500</v>
      </c>
      <c r="U579" t="s">
        <v>14528</v>
      </c>
      <c r="V579" t="s">
        <v>14528</v>
      </c>
      <c r="W579" t="s">
        <v>14529</v>
      </c>
      <c r="Y579" t="s">
        <v>14530</v>
      </c>
    </row>
    <row r="580" spans="1:25">
      <c r="A580" t="s">
        <v>14531</v>
      </c>
      <c r="B580" t="s">
        <v>13782</v>
      </c>
      <c r="C580" t="s">
        <v>13894</v>
      </c>
      <c r="D580" t="s">
        <v>13937</v>
      </c>
      <c r="E580" t="s">
        <v>427</v>
      </c>
      <c r="F580" t="s">
        <v>428</v>
      </c>
      <c r="G580" t="s">
        <v>14532</v>
      </c>
      <c r="H580" t="s">
        <v>14060</v>
      </c>
      <c r="I580" t="s">
        <v>14533</v>
      </c>
      <c r="J580" t="s">
        <v>27</v>
      </c>
      <c r="K580" t="s">
        <v>14534</v>
      </c>
      <c r="L580" t="s">
        <v>14535</v>
      </c>
      <c r="M580" t="s">
        <v>4947</v>
      </c>
      <c r="N580" t="s">
        <v>14064</v>
      </c>
      <c r="O580" t="s">
        <v>152</v>
      </c>
      <c r="P580" t="s">
        <v>152</v>
      </c>
      <c r="R580" t="s">
        <v>33</v>
      </c>
      <c r="S580" s="6">
        <v>288000</v>
      </c>
      <c r="T580" s="6">
        <v>288000</v>
      </c>
      <c r="U580" t="s">
        <v>13937</v>
      </c>
      <c r="V580" t="s">
        <v>14536</v>
      </c>
      <c r="W580" t="s">
        <v>14537</v>
      </c>
      <c r="Y580" t="s">
        <v>14538</v>
      </c>
    </row>
    <row r="581" spans="1:25">
      <c r="A581" t="s">
        <v>14539</v>
      </c>
      <c r="B581" t="s">
        <v>13782</v>
      </c>
      <c r="C581" t="s">
        <v>14442</v>
      </c>
      <c r="D581" t="s">
        <v>14540</v>
      </c>
      <c r="E581" t="s">
        <v>427</v>
      </c>
      <c r="F581" t="s">
        <v>428</v>
      </c>
      <c r="G581" t="s">
        <v>14541</v>
      </c>
      <c r="I581" t="s">
        <v>14244</v>
      </c>
      <c r="J581" t="s">
        <v>27</v>
      </c>
      <c r="K581" t="s">
        <v>14542</v>
      </c>
      <c r="L581" t="s">
        <v>14543</v>
      </c>
      <c r="M581" t="s">
        <v>14052</v>
      </c>
      <c r="N581" t="s">
        <v>14053</v>
      </c>
      <c r="O581" t="s">
        <v>1456</v>
      </c>
      <c r="P581" t="s">
        <v>1457</v>
      </c>
      <c r="R581" t="s">
        <v>33</v>
      </c>
      <c r="S581" s="6">
        <v>21650</v>
      </c>
      <c r="T581" s="6">
        <v>21650</v>
      </c>
      <c r="U581" t="s">
        <v>14077</v>
      </c>
      <c r="V581" t="s">
        <v>14544</v>
      </c>
      <c r="W581" t="s">
        <v>14545</v>
      </c>
      <c r="Y581" t="s">
        <v>14546</v>
      </c>
    </row>
    <row r="582" spans="1:25">
      <c r="A582" t="s">
        <v>14547</v>
      </c>
      <c r="B582" t="s">
        <v>13782</v>
      </c>
      <c r="C582" t="s">
        <v>13894</v>
      </c>
      <c r="D582" t="s">
        <v>14536</v>
      </c>
      <c r="E582" t="s">
        <v>427</v>
      </c>
      <c r="F582" t="s">
        <v>428</v>
      </c>
      <c r="G582" t="s">
        <v>14548</v>
      </c>
      <c r="I582" t="s">
        <v>709</v>
      </c>
      <c r="J582" t="s">
        <v>27</v>
      </c>
      <c r="K582" t="s">
        <v>14549</v>
      </c>
      <c r="L582" t="s">
        <v>14550</v>
      </c>
      <c r="M582" t="s">
        <v>4399</v>
      </c>
      <c r="N582" t="s">
        <v>4400</v>
      </c>
      <c r="O582" t="s">
        <v>152</v>
      </c>
      <c r="P582" t="s">
        <v>152</v>
      </c>
      <c r="R582" t="s">
        <v>33</v>
      </c>
      <c r="S582" s="6">
        <v>73593.75</v>
      </c>
      <c r="T582" s="6">
        <v>73593.75</v>
      </c>
      <c r="U582" t="s">
        <v>14551</v>
      </c>
      <c r="V582" t="s">
        <v>14551</v>
      </c>
      <c r="W582" t="s">
        <v>14552</v>
      </c>
      <c r="Y582" t="s">
        <v>14553</v>
      </c>
    </row>
    <row r="583" spans="1:25">
      <c r="A583" t="s">
        <v>14554</v>
      </c>
      <c r="B583" t="s">
        <v>13782</v>
      </c>
      <c r="C583" t="s">
        <v>14442</v>
      </c>
      <c r="D583" t="s">
        <v>14464</v>
      </c>
      <c r="E583" t="s">
        <v>427</v>
      </c>
      <c r="F583" t="s">
        <v>428</v>
      </c>
      <c r="G583" t="s">
        <v>14555</v>
      </c>
      <c r="I583" t="s">
        <v>7418</v>
      </c>
      <c r="J583" t="s">
        <v>27</v>
      </c>
      <c r="K583" t="s">
        <v>14556</v>
      </c>
      <c r="L583" t="s">
        <v>14557</v>
      </c>
      <c r="M583" t="s">
        <v>2258</v>
      </c>
      <c r="N583" t="s">
        <v>2259</v>
      </c>
      <c r="O583" t="s">
        <v>152</v>
      </c>
      <c r="P583" t="s">
        <v>152</v>
      </c>
      <c r="R583" t="s">
        <v>33</v>
      </c>
      <c r="S583" s="6">
        <v>328000</v>
      </c>
      <c r="T583" s="6">
        <v>328000</v>
      </c>
      <c r="U583" t="s">
        <v>14488</v>
      </c>
      <c r="V583" t="s">
        <v>14488</v>
      </c>
      <c r="W583" t="s">
        <v>14558</v>
      </c>
      <c r="Y583" t="s">
        <v>14559</v>
      </c>
    </row>
    <row r="584" spans="1:25">
      <c r="A584" t="s">
        <v>14560</v>
      </c>
      <c r="B584" t="s">
        <v>13782</v>
      </c>
      <c r="C584" t="s">
        <v>14442</v>
      </c>
      <c r="D584" t="s">
        <v>14464</v>
      </c>
      <c r="E584" t="s">
        <v>427</v>
      </c>
      <c r="F584" t="s">
        <v>428</v>
      </c>
      <c r="G584" t="s">
        <v>14555</v>
      </c>
      <c r="I584" t="s">
        <v>14561</v>
      </c>
      <c r="J584" t="s">
        <v>27</v>
      </c>
      <c r="K584" t="s">
        <v>14562</v>
      </c>
      <c r="L584" t="s">
        <v>14563</v>
      </c>
      <c r="M584" t="s">
        <v>2258</v>
      </c>
      <c r="N584" t="s">
        <v>2259</v>
      </c>
      <c r="O584" t="s">
        <v>148</v>
      </c>
      <c r="P584" t="s">
        <v>148</v>
      </c>
      <c r="R584" t="s">
        <v>33</v>
      </c>
      <c r="S584" s="6">
        <v>5100</v>
      </c>
      <c r="T584" s="6">
        <v>5100</v>
      </c>
      <c r="U584" t="s">
        <v>14564</v>
      </c>
      <c r="V584" t="s">
        <v>14564</v>
      </c>
      <c r="W584" t="s">
        <v>14565</v>
      </c>
      <c r="Y584" t="s">
        <v>14566</v>
      </c>
    </row>
    <row r="585" spans="1:25">
      <c r="A585" t="s">
        <v>14567</v>
      </c>
      <c r="B585" t="s">
        <v>13782</v>
      </c>
      <c r="C585" t="s">
        <v>14442</v>
      </c>
      <c r="D585" t="s">
        <v>14568</v>
      </c>
      <c r="E585" t="s">
        <v>13796</v>
      </c>
      <c r="F585" t="s">
        <v>13797</v>
      </c>
      <c r="G585" t="s">
        <v>14569</v>
      </c>
      <c r="H585" t="s">
        <v>14570</v>
      </c>
      <c r="J585" t="s">
        <v>27</v>
      </c>
      <c r="K585" t="s">
        <v>14571</v>
      </c>
      <c r="L585" t="s">
        <v>14572</v>
      </c>
      <c r="M585" t="s">
        <v>11116</v>
      </c>
      <c r="N585" t="s">
        <v>11117</v>
      </c>
      <c r="O585" t="s">
        <v>1456</v>
      </c>
      <c r="P585" t="s">
        <v>1457</v>
      </c>
      <c r="R585" t="s">
        <v>33</v>
      </c>
      <c r="S585" s="6">
        <v>3932</v>
      </c>
      <c r="T585" s="6">
        <v>3932</v>
      </c>
      <c r="U585" t="s">
        <v>13784</v>
      </c>
      <c r="V585" t="s">
        <v>13784</v>
      </c>
      <c r="W585" t="s">
        <v>14573</v>
      </c>
      <c r="Y585" t="s">
        <v>14180</v>
      </c>
    </row>
    <row r="586" spans="1:25">
      <c r="A586" t="s">
        <v>14574</v>
      </c>
      <c r="B586" t="s">
        <v>13782</v>
      </c>
      <c r="C586" t="s">
        <v>14442</v>
      </c>
      <c r="D586" t="s">
        <v>14575</v>
      </c>
      <c r="E586" t="s">
        <v>427</v>
      </c>
      <c r="F586" t="s">
        <v>428</v>
      </c>
      <c r="G586" t="s">
        <v>14576</v>
      </c>
      <c r="I586" t="s">
        <v>14577</v>
      </c>
      <c r="J586" t="s">
        <v>27</v>
      </c>
      <c r="K586" t="s">
        <v>14578</v>
      </c>
      <c r="L586" t="s">
        <v>14579</v>
      </c>
      <c r="M586" t="s">
        <v>1823</v>
      </c>
      <c r="N586" t="s">
        <v>1824</v>
      </c>
      <c r="O586" t="s">
        <v>152</v>
      </c>
      <c r="P586" t="s">
        <v>152</v>
      </c>
      <c r="R586" t="s">
        <v>33</v>
      </c>
      <c r="S586" s="6">
        <v>211500</v>
      </c>
      <c r="T586" s="6">
        <v>211500</v>
      </c>
      <c r="U586" t="s">
        <v>14580</v>
      </c>
      <c r="V586" t="s">
        <v>14580</v>
      </c>
      <c r="W586" t="s">
        <v>14581</v>
      </c>
      <c r="Y586" t="s">
        <v>14582</v>
      </c>
    </row>
    <row r="587" spans="1:25">
      <c r="A587" t="s">
        <v>14583</v>
      </c>
      <c r="B587" t="s">
        <v>13782</v>
      </c>
      <c r="C587" t="s">
        <v>14442</v>
      </c>
      <c r="D587" t="s">
        <v>14540</v>
      </c>
      <c r="E587" t="s">
        <v>427</v>
      </c>
      <c r="F587" t="s">
        <v>428</v>
      </c>
      <c r="G587" t="s">
        <v>14584</v>
      </c>
      <c r="I587" t="s">
        <v>14585</v>
      </c>
      <c r="J587" t="s">
        <v>27</v>
      </c>
      <c r="K587" t="s">
        <v>14586</v>
      </c>
      <c r="L587" t="s">
        <v>14587</v>
      </c>
      <c r="M587" t="s">
        <v>7217</v>
      </c>
      <c r="N587" t="s">
        <v>13828</v>
      </c>
      <c r="O587" t="s">
        <v>152</v>
      </c>
      <c r="P587" t="s">
        <v>152</v>
      </c>
      <c r="R587" t="s">
        <v>33</v>
      </c>
      <c r="S587" s="6">
        <v>114000</v>
      </c>
      <c r="T587" s="6">
        <v>114000</v>
      </c>
      <c r="U587" t="s">
        <v>14488</v>
      </c>
      <c r="V587" t="s">
        <v>14488</v>
      </c>
      <c r="W587" t="s">
        <v>14588</v>
      </c>
      <c r="Y587" t="s">
        <v>14589</v>
      </c>
    </row>
    <row r="588" spans="1:25">
      <c r="A588" t="s">
        <v>14590</v>
      </c>
      <c r="B588" t="s">
        <v>13782</v>
      </c>
      <c r="C588" t="s">
        <v>13894</v>
      </c>
      <c r="D588" t="s">
        <v>13910</v>
      </c>
      <c r="E588" t="s">
        <v>427</v>
      </c>
      <c r="F588" t="s">
        <v>428</v>
      </c>
      <c r="G588" t="s">
        <v>14591</v>
      </c>
      <c r="H588" t="s">
        <v>14592</v>
      </c>
      <c r="I588" t="s">
        <v>183</v>
      </c>
      <c r="J588" t="s">
        <v>27</v>
      </c>
      <c r="K588" t="s">
        <v>14593</v>
      </c>
      <c r="L588" t="s">
        <v>14594</v>
      </c>
      <c r="M588" t="s">
        <v>94</v>
      </c>
      <c r="N588" t="s">
        <v>95</v>
      </c>
      <c r="O588" t="s">
        <v>152</v>
      </c>
      <c r="P588" t="s">
        <v>152</v>
      </c>
      <c r="R588" t="s">
        <v>33</v>
      </c>
      <c r="S588" s="6">
        <v>120500</v>
      </c>
      <c r="T588" s="6">
        <v>120500</v>
      </c>
      <c r="U588" t="s">
        <v>13900</v>
      </c>
      <c r="V588" t="s">
        <v>13900</v>
      </c>
      <c r="W588" t="s">
        <v>14595</v>
      </c>
      <c r="Y588" t="s">
        <v>14596</v>
      </c>
    </row>
    <row r="589" spans="1:25">
      <c r="A589" t="s">
        <v>14597</v>
      </c>
      <c r="B589" t="s">
        <v>13782</v>
      </c>
      <c r="C589" t="s">
        <v>14508</v>
      </c>
      <c r="D589" t="s">
        <v>14598</v>
      </c>
      <c r="E589" t="s">
        <v>427</v>
      </c>
      <c r="F589" t="s">
        <v>428</v>
      </c>
      <c r="G589" t="s">
        <v>14599</v>
      </c>
      <c r="I589" t="s">
        <v>8490</v>
      </c>
      <c r="J589" t="s">
        <v>27</v>
      </c>
      <c r="K589" t="s">
        <v>14600</v>
      </c>
      <c r="L589" t="s">
        <v>14601</v>
      </c>
      <c r="M589" t="s">
        <v>14602</v>
      </c>
      <c r="N589" t="s">
        <v>14603</v>
      </c>
      <c r="O589" t="s">
        <v>1254</v>
      </c>
      <c r="P589" t="s">
        <v>1255</v>
      </c>
      <c r="R589" t="s">
        <v>33</v>
      </c>
      <c r="S589" s="6">
        <v>67500</v>
      </c>
      <c r="T589" s="6">
        <v>67500</v>
      </c>
      <c r="U589" t="s">
        <v>14604</v>
      </c>
      <c r="V589" t="s">
        <v>14604</v>
      </c>
      <c r="W589" t="s">
        <v>14605</v>
      </c>
      <c r="Y589" t="s">
        <v>14606</v>
      </c>
    </row>
    <row r="590" spans="1:25">
      <c r="A590" t="s">
        <v>14607</v>
      </c>
      <c r="B590" t="s">
        <v>13782</v>
      </c>
      <c r="C590" t="s">
        <v>14508</v>
      </c>
      <c r="D590" t="s">
        <v>14608</v>
      </c>
      <c r="E590" t="s">
        <v>427</v>
      </c>
      <c r="F590" t="s">
        <v>428</v>
      </c>
      <c r="G590" t="s">
        <v>14609</v>
      </c>
      <c r="I590" t="s">
        <v>14610</v>
      </c>
      <c r="J590" t="s">
        <v>27</v>
      </c>
      <c r="K590" t="s">
        <v>14611</v>
      </c>
      <c r="L590" t="s">
        <v>14612</v>
      </c>
      <c r="M590" t="s">
        <v>61</v>
      </c>
      <c r="N590" t="s">
        <v>62</v>
      </c>
      <c r="O590" t="s">
        <v>148</v>
      </c>
      <c r="P590" t="s">
        <v>148</v>
      </c>
      <c r="R590" t="s">
        <v>33</v>
      </c>
      <c r="S590" s="6">
        <v>33600</v>
      </c>
      <c r="T590" s="6">
        <v>33600</v>
      </c>
      <c r="U590" t="s">
        <v>14613</v>
      </c>
      <c r="V590" t="s">
        <v>14613</v>
      </c>
      <c r="W590" t="s">
        <v>14614</v>
      </c>
      <c r="Y590" t="s">
        <v>7022</v>
      </c>
    </row>
    <row r="591" spans="1:25">
      <c r="A591" t="s">
        <v>14615</v>
      </c>
      <c r="B591" t="s">
        <v>13782</v>
      </c>
      <c r="C591" t="s">
        <v>14508</v>
      </c>
      <c r="D591" t="s">
        <v>14608</v>
      </c>
      <c r="E591" t="s">
        <v>427</v>
      </c>
      <c r="F591" t="s">
        <v>428</v>
      </c>
      <c r="G591" t="s">
        <v>14616</v>
      </c>
      <c r="I591" t="s">
        <v>14617</v>
      </c>
      <c r="J591" t="s">
        <v>27</v>
      </c>
      <c r="K591" t="s">
        <v>14618</v>
      </c>
      <c r="L591" t="s">
        <v>14619</v>
      </c>
      <c r="M591" t="s">
        <v>61</v>
      </c>
      <c r="N591" t="s">
        <v>62</v>
      </c>
      <c r="O591" t="s">
        <v>148</v>
      </c>
      <c r="P591" t="s">
        <v>148</v>
      </c>
      <c r="R591" t="s">
        <v>33</v>
      </c>
      <c r="S591" s="6">
        <v>11200</v>
      </c>
      <c r="T591" s="6">
        <v>11200</v>
      </c>
      <c r="U591" t="s">
        <v>14613</v>
      </c>
      <c r="V591" t="s">
        <v>14613</v>
      </c>
      <c r="W591" t="s">
        <v>14620</v>
      </c>
      <c r="Y591" t="s">
        <v>14621</v>
      </c>
    </row>
    <row r="592" spans="1:25">
      <c r="A592" t="s">
        <v>14622</v>
      </c>
      <c r="B592" t="s">
        <v>13782</v>
      </c>
      <c r="C592" t="s">
        <v>14508</v>
      </c>
      <c r="D592" t="s">
        <v>14623</v>
      </c>
      <c r="E592" t="s">
        <v>427</v>
      </c>
      <c r="F592" t="s">
        <v>428</v>
      </c>
      <c r="G592" t="s">
        <v>14624</v>
      </c>
      <c r="I592" t="s">
        <v>14625</v>
      </c>
      <c r="J592" t="s">
        <v>27</v>
      </c>
      <c r="K592" t="s">
        <v>14626</v>
      </c>
      <c r="L592" t="s">
        <v>14627</v>
      </c>
      <c r="M592" t="s">
        <v>14628</v>
      </c>
      <c r="N592" t="s">
        <v>14629</v>
      </c>
      <c r="O592" t="s">
        <v>152</v>
      </c>
      <c r="P592" t="s">
        <v>152</v>
      </c>
      <c r="R592" t="s">
        <v>33</v>
      </c>
      <c r="S592" s="6">
        <v>297500</v>
      </c>
      <c r="T592" s="6">
        <v>297500</v>
      </c>
      <c r="U592" t="s">
        <v>14613</v>
      </c>
      <c r="V592" t="s">
        <v>14613</v>
      </c>
      <c r="W592" t="s">
        <v>14630</v>
      </c>
      <c r="Y592" t="s">
        <v>14631</v>
      </c>
    </row>
    <row r="593" spans="1:25">
      <c r="A593" t="s">
        <v>14632</v>
      </c>
      <c r="B593" t="s">
        <v>13782</v>
      </c>
      <c r="C593" t="s">
        <v>14508</v>
      </c>
      <c r="D593" t="s">
        <v>14633</v>
      </c>
      <c r="E593" t="s">
        <v>427</v>
      </c>
      <c r="F593" t="s">
        <v>428</v>
      </c>
      <c r="G593" t="s">
        <v>14634</v>
      </c>
      <c r="H593" t="s">
        <v>14635</v>
      </c>
      <c r="I593" t="s">
        <v>14636</v>
      </c>
      <c r="J593" t="s">
        <v>27</v>
      </c>
      <c r="K593" t="s">
        <v>14637</v>
      </c>
      <c r="L593" t="s">
        <v>14638</v>
      </c>
      <c r="M593" t="s">
        <v>4399</v>
      </c>
      <c r="N593" t="s">
        <v>4400</v>
      </c>
      <c r="O593" t="s">
        <v>148</v>
      </c>
      <c r="P593" t="s">
        <v>148</v>
      </c>
      <c r="R593" t="s">
        <v>33</v>
      </c>
      <c r="S593" s="6">
        <v>15000</v>
      </c>
      <c r="T593" s="6">
        <v>15000</v>
      </c>
      <c r="U593" t="s">
        <v>14633</v>
      </c>
      <c r="V593" t="s">
        <v>14633</v>
      </c>
      <c r="W593" t="s">
        <v>14639</v>
      </c>
      <c r="Y593" t="s">
        <v>14640</v>
      </c>
    </row>
    <row r="594" spans="1:25">
      <c r="A594" t="s">
        <v>14641</v>
      </c>
      <c r="B594" t="s">
        <v>13782</v>
      </c>
      <c r="C594" t="s">
        <v>14508</v>
      </c>
      <c r="D594" t="s">
        <v>14633</v>
      </c>
      <c r="E594" t="s">
        <v>427</v>
      </c>
      <c r="F594" t="s">
        <v>428</v>
      </c>
      <c r="G594" t="s">
        <v>14634</v>
      </c>
      <c r="H594" t="s">
        <v>14635</v>
      </c>
      <c r="I594" t="s">
        <v>1380</v>
      </c>
      <c r="J594" t="s">
        <v>27</v>
      </c>
      <c r="K594" t="s">
        <v>14642</v>
      </c>
      <c r="L594" t="s">
        <v>14643</v>
      </c>
      <c r="M594" t="s">
        <v>14644</v>
      </c>
      <c r="N594" t="s">
        <v>14645</v>
      </c>
      <c r="O594" t="s">
        <v>148</v>
      </c>
      <c r="P594" t="s">
        <v>148</v>
      </c>
      <c r="R594" t="s">
        <v>33</v>
      </c>
      <c r="S594" s="6">
        <v>15000</v>
      </c>
      <c r="T594" s="6">
        <v>15000</v>
      </c>
      <c r="U594" t="s">
        <v>14633</v>
      </c>
      <c r="V594" t="s">
        <v>14633</v>
      </c>
      <c r="W594" t="s">
        <v>14646</v>
      </c>
      <c r="Y594" t="s">
        <v>14647</v>
      </c>
    </row>
    <row r="595" spans="1:25">
      <c r="A595" t="s">
        <v>14648</v>
      </c>
      <c r="B595" t="s">
        <v>13782</v>
      </c>
      <c r="C595" t="s">
        <v>14508</v>
      </c>
      <c r="D595" t="s">
        <v>14623</v>
      </c>
      <c r="E595" t="s">
        <v>427</v>
      </c>
      <c r="F595" t="s">
        <v>428</v>
      </c>
      <c r="G595" t="s">
        <v>14649</v>
      </c>
      <c r="I595" t="s">
        <v>14650</v>
      </c>
      <c r="J595" t="s">
        <v>27</v>
      </c>
      <c r="K595" t="s">
        <v>14651</v>
      </c>
      <c r="L595" t="s">
        <v>14652</v>
      </c>
      <c r="M595" t="s">
        <v>163</v>
      </c>
      <c r="N595" t="s">
        <v>164</v>
      </c>
      <c r="O595" t="s">
        <v>152</v>
      </c>
      <c r="P595" t="s">
        <v>152</v>
      </c>
      <c r="R595" t="s">
        <v>33</v>
      </c>
      <c r="S595" s="6">
        <v>74000</v>
      </c>
      <c r="T595" s="6">
        <v>74000</v>
      </c>
      <c r="U595" t="s">
        <v>14613</v>
      </c>
      <c r="V595" t="s">
        <v>14613</v>
      </c>
      <c r="W595" t="s">
        <v>14653</v>
      </c>
      <c r="Y595" t="s">
        <v>14654</v>
      </c>
    </row>
    <row r="596" spans="1:25">
      <c r="A596" t="s">
        <v>14655</v>
      </c>
      <c r="B596" t="s">
        <v>13782</v>
      </c>
      <c r="C596" t="s">
        <v>14508</v>
      </c>
      <c r="D596" t="s">
        <v>14623</v>
      </c>
      <c r="E596" t="s">
        <v>427</v>
      </c>
      <c r="F596" t="s">
        <v>428</v>
      </c>
      <c r="I596" t="s">
        <v>14656</v>
      </c>
      <c r="J596" t="s">
        <v>27</v>
      </c>
      <c r="K596" t="s">
        <v>14657</v>
      </c>
      <c r="L596" t="s">
        <v>14658</v>
      </c>
      <c r="M596" t="s">
        <v>61</v>
      </c>
      <c r="N596" t="s">
        <v>62</v>
      </c>
      <c r="O596" t="s">
        <v>148</v>
      </c>
      <c r="P596" t="s">
        <v>14659</v>
      </c>
      <c r="R596" t="s">
        <v>33</v>
      </c>
      <c r="S596" s="6">
        <v>22400</v>
      </c>
      <c r="T596" s="6">
        <v>22400</v>
      </c>
      <c r="U596" t="s">
        <v>14613</v>
      </c>
      <c r="V596" t="s">
        <v>14613</v>
      </c>
      <c r="W596" t="s">
        <v>14660</v>
      </c>
      <c r="Y596" t="s">
        <v>14661</v>
      </c>
    </row>
    <row r="597" spans="1:25">
      <c r="A597" t="s">
        <v>14662</v>
      </c>
      <c r="B597" t="s">
        <v>13782</v>
      </c>
      <c r="C597" t="s">
        <v>14508</v>
      </c>
      <c r="D597" t="s">
        <v>14623</v>
      </c>
      <c r="E597" t="s">
        <v>427</v>
      </c>
      <c r="F597" t="s">
        <v>428</v>
      </c>
      <c r="G597" t="s">
        <v>14663</v>
      </c>
      <c r="I597" t="s">
        <v>14664</v>
      </c>
      <c r="J597" t="s">
        <v>27</v>
      </c>
      <c r="K597" t="s">
        <v>14665</v>
      </c>
      <c r="L597" t="s">
        <v>14666</v>
      </c>
      <c r="M597" t="s">
        <v>230</v>
      </c>
      <c r="N597" t="s">
        <v>231</v>
      </c>
      <c r="O597" t="s">
        <v>148</v>
      </c>
      <c r="P597" t="s">
        <v>148</v>
      </c>
      <c r="R597" t="s">
        <v>33</v>
      </c>
      <c r="S597" s="6">
        <v>22400</v>
      </c>
      <c r="T597" s="6">
        <v>22400</v>
      </c>
      <c r="U597" t="s">
        <v>14623</v>
      </c>
      <c r="V597" t="s">
        <v>14623</v>
      </c>
      <c r="W597" t="s">
        <v>14667</v>
      </c>
      <c r="Y597" t="s">
        <v>14668</v>
      </c>
    </row>
    <row r="598" spans="1:25">
      <c r="A598" t="s">
        <v>14669</v>
      </c>
      <c r="B598" t="s">
        <v>13782</v>
      </c>
      <c r="C598" t="s">
        <v>13894</v>
      </c>
      <c r="D598" t="s">
        <v>13910</v>
      </c>
      <c r="E598" t="s">
        <v>13851</v>
      </c>
      <c r="F598" t="s">
        <v>13852</v>
      </c>
      <c r="G598" t="s">
        <v>14670</v>
      </c>
      <c r="H598" t="s">
        <v>14453</v>
      </c>
      <c r="I598" t="s">
        <v>1340</v>
      </c>
      <c r="J598" t="s">
        <v>27</v>
      </c>
      <c r="K598" t="s">
        <v>14671</v>
      </c>
      <c r="L598" t="s">
        <v>14672</v>
      </c>
      <c r="M598" t="s">
        <v>156</v>
      </c>
      <c r="N598" t="s">
        <v>157</v>
      </c>
      <c r="O598" t="s">
        <v>152</v>
      </c>
      <c r="P598" t="s">
        <v>152</v>
      </c>
      <c r="R598" t="s">
        <v>33</v>
      </c>
      <c r="S598" s="6">
        <v>258500</v>
      </c>
      <c r="T598" s="6">
        <v>258500</v>
      </c>
      <c r="U598" t="s">
        <v>13945</v>
      </c>
      <c r="V598" t="s">
        <v>13945</v>
      </c>
      <c r="W598" t="s">
        <v>14673</v>
      </c>
      <c r="Y598" t="s">
        <v>14674</v>
      </c>
    </row>
    <row r="599" spans="1:25">
      <c r="A599" t="s">
        <v>14675</v>
      </c>
      <c r="B599" t="s">
        <v>13782</v>
      </c>
      <c r="C599" t="s">
        <v>14442</v>
      </c>
      <c r="D599" t="s">
        <v>14520</v>
      </c>
      <c r="E599" t="s">
        <v>427</v>
      </c>
      <c r="F599" t="s">
        <v>428</v>
      </c>
      <c r="G599" t="s">
        <v>14676</v>
      </c>
      <c r="I599" t="s">
        <v>1954</v>
      </c>
      <c r="J599" t="s">
        <v>27</v>
      </c>
      <c r="K599" t="s">
        <v>14677</v>
      </c>
      <c r="L599" t="s">
        <v>14678</v>
      </c>
      <c r="M599" t="s">
        <v>2206</v>
      </c>
      <c r="N599" t="s">
        <v>2207</v>
      </c>
      <c r="O599" t="s">
        <v>148</v>
      </c>
      <c r="P599" t="s">
        <v>148</v>
      </c>
      <c r="R599" t="s">
        <v>33</v>
      </c>
      <c r="S599" s="6">
        <v>135500</v>
      </c>
      <c r="T599" s="6">
        <v>135500</v>
      </c>
      <c r="U599" t="s">
        <v>14520</v>
      </c>
      <c r="V599" t="s">
        <v>14520</v>
      </c>
      <c r="W599" t="s">
        <v>14679</v>
      </c>
      <c r="Y599" t="s">
        <v>14680</v>
      </c>
    </row>
    <row r="600" spans="1:25">
      <c r="A600" t="s">
        <v>14681</v>
      </c>
      <c r="B600" t="s">
        <v>13782</v>
      </c>
      <c r="C600" t="s">
        <v>14442</v>
      </c>
      <c r="D600" t="s">
        <v>14520</v>
      </c>
      <c r="E600" t="s">
        <v>427</v>
      </c>
      <c r="F600" t="s">
        <v>428</v>
      </c>
      <c r="G600" t="s">
        <v>14682</v>
      </c>
      <c r="I600" t="s">
        <v>14106</v>
      </c>
      <c r="J600" t="s">
        <v>27</v>
      </c>
      <c r="K600" t="s">
        <v>14683</v>
      </c>
      <c r="L600" t="s">
        <v>14684</v>
      </c>
      <c r="M600" t="s">
        <v>14685</v>
      </c>
      <c r="N600" t="s">
        <v>14686</v>
      </c>
      <c r="O600" t="s">
        <v>152</v>
      </c>
      <c r="P600" t="s">
        <v>152</v>
      </c>
      <c r="R600" t="s">
        <v>33</v>
      </c>
      <c r="S600" s="6">
        <v>233640</v>
      </c>
      <c r="T600" s="6">
        <v>233640</v>
      </c>
      <c r="U600" t="s">
        <v>14540</v>
      </c>
      <c r="V600" t="s">
        <v>14540</v>
      </c>
      <c r="W600" t="s">
        <v>14687</v>
      </c>
      <c r="Y600" t="s">
        <v>14688</v>
      </c>
    </row>
    <row r="601" spans="1:25">
      <c r="A601" t="s">
        <v>14689</v>
      </c>
      <c r="B601" t="s">
        <v>13782</v>
      </c>
      <c r="C601" t="s">
        <v>14442</v>
      </c>
      <c r="D601" t="s">
        <v>14520</v>
      </c>
      <c r="E601" t="s">
        <v>427</v>
      </c>
      <c r="F601" t="s">
        <v>428</v>
      </c>
      <c r="G601" t="s">
        <v>14690</v>
      </c>
      <c r="I601" t="s">
        <v>14691</v>
      </c>
      <c r="J601" t="s">
        <v>27</v>
      </c>
      <c r="K601" t="s">
        <v>14692</v>
      </c>
      <c r="L601" t="s">
        <v>14693</v>
      </c>
      <c r="M601" t="s">
        <v>14052</v>
      </c>
      <c r="N601" t="s">
        <v>14053</v>
      </c>
      <c r="O601" t="s">
        <v>152</v>
      </c>
      <c r="P601" t="s">
        <v>152</v>
      </c>
      <c r="R601" t="s">
        <v>33</v>
      </c>
      <c r="S601" s="6">
        <v>129000</v>
      </c>
      <c r="T601" s="6">
        <v>129000</v>
      </c>
      <c r="U601" t="s">
        <v>14575</v>
      </c>
      <c r="V601" t="s">
        <v>14575</v>
      </c>
      <c r="W601" t="s">
        <v>14694</v>
      </c>
      <c r="Y601" t="s">
        <v>14695</v>
      </c>
    </row>
    <row r="602" spans="1:25">
      <c r="A602" t="s">
        <v>14696</v>
      </c>
      <c r="B602" t="s">
        <v>13782</v>
      </c>
      <c r="C602" t="s">
        <v>14442</v>
      </c>
      <c r="D602" t="s">
        <v>14520</v>
      </c>
      <c r="E602" t="s">
        <v>427</v>
      </c>
      <c r="F602" t="s">
        <v>428</v>
      </c>
      <c r="G602" t="s">
        <v>14697</v>
      </c>
      <c r="I602" t="s">
        <v>14698</v>
      </c>
      <c r="J602" t="s">
        <v>27</v>
      </c>
      <c r="K602" t="s">
        <v>14699</v>
      </c>
      <c r="L602" t="s">
        <v>14700</v>
      </c>
      <c r="M602" t="s">
        <v>14701</v>
      </c>
      <c r="N602" t="s">
        <v>14702</v>
      </c>
      <c r="O602" t="s">
        <v>152</v>
      </c>
      <c r="P602" t="s">
        <v>152</v>
      </c>
      <c r="R602" t="s">
        <v>33</v>
      </c>
      <c r="S602" s="6">
        <v>96000</v>
      </c>
      <c r="T602" s="6">
        <v>96000</v>
      </c>
      <c r="U602" t="s">
        <v>14703</v>
      </c>
      <c r="V602" t="s">
        <v>14703</v>
      </c>
      <c r="W602" t="s">
        <v>14704</v>
      </c>
      <c r="Y602" t="s">
        <v>14705</v>
      </c>
    </row>
    <row r="603" spans="1:25">
      <c r="A603" t="s">
        <v>14706</v>
      </c>
      <c r="B603" t="s">
        <v>13782</v>
      </c>
      <c r="C603" t="s">
        <v>13894</v>
      </c>
      <c r="D603" t="s">
        <v>14707</v>
      </c>
      <c r="E603" t="s">
        <v>427</v>
      </c>
      <c r="F603" t="s">
        <v>428</v>
      </c>
      <c r="G603" t="s">
        <v>14708</v>
      </c>
      <c r="I603" t="s">
        <v>14709</v>
      </c>
      <c r="J603" t="s">
        <v>27</v>
      </c>
      <c r="K603" t="s">
        <v>14710</v>
      </c>
      <c r="L603" t="s">
        <v>14711</v>
      </c>
      <c r="M603" t="s">
        <v>14712</v>
      </c>
      <c r="N603" t="s">
        <v>14713</v>
      </c>
      <c r="O603" t="s">
        <v>152</v>
      </c>
      <c r="P603" t="s">
        <v>152</v>
      </c>
      <c r="R603" t="s">
        <v>33</v>
      </c>
      <c r="S603" s="6">
        <v>65000</v>
      </c>
      <c r="T603" s="6">
        <v>65000</v>
      </c>
      <c r="U603" t="s">
        <v>14536</v>
      </c>
      <c r="V603" t="s">
        <v>14536</v>
      </c>
      <c r="W603" t="s">
        <v>14714</v>
      </c>
      <c r="Y603" t="s">
        <v>14715</v>
      </c>
    </row>
    <row r="604" spans="1:25">
      <c r="A604" t="s">
        <v>14716</v>
      </c>
      <c r="B604" t="s">
        <v>13782</v>
      </c>
      <c r="C604" t="s">
        <v>13894</v>
      </c>
      <c r="D604" t="s">
        <v>14707</v>
      </c>
      <c r="E604" t="s">
        <v>427</v>
      </c>
      <c r="F604" t="s">
        <v>428</v>
      </c>
      <c r="G604" t="s">
        <v>14717</v>
      </c>
      <c r="H604" t="s">
        <v>14718</v>
      </c>
      <c r="I604" t="s">
        <v>14244</v>
      </c>
      <c r="J604" t="s">
        <v>27</v>
      </c>
      <c r="K604" t="s">
        <v>14719</v>
      </c>
      <c r="L604" t="s">
        <v>14720</v>
      </c>
      <c r="M604" t="s">
        <v>14052</v>
      </c>
      <c r="N604" t="s">
        <v>14053</v>
      </c>
      <c r="O604" t="s">
        <v>1456</v>
      </c>
      <c r="P604" t="s">
        <v>1457</v>
      </c>
      <c r="R604" t="s">
        <v>33</v>
      </c>
      <c r="S604" s="6">
        <v>99000</v>
      </c>
      <c r="T604" s="6">
        <v>99000</v>
      </c>
      <c r="U604" t="s">
        <v>13945</v>
      </c>
      <c r="V604" t="s">
        <v>13945</v>
      </c>
      <c r="W604" t="s">
        <v>14721</v>
      </c>
      <c r="Y604" t="s">
        <v>14722</v>
      </c>
    </row>
    <row r="605" spans="1:25">
      <c r="A605" t="s">
        <v>14723</v>
      </c>
      <c r="B605" t="s">
        <v>13782</v>
      </c>
      <c r="C605" t="s">
        <v>13894</v>
      </c>
      <c r="D605" t="s">
        <v>13937</v>
      </c>
      <c r="E605" t="s">
        <v>427</v>
      </c>
      <c r="F605" t="s">
        <v>428</v>
      </c>
      <c r="G605" t="s">
        <v>14532</v>
      </c>
      <c r="H605" t="s">
        <v>14060</v>
      </c>
      <c r="I605" t="s">
        <v>14533</v>
      </c>
      <c r="J605" t="s">
        <v>27</v>
      </c>
      <c r="K605" t="s">
        <v>14534</v>
      </c>
      <c r="L605" t="s">
        <v>14724</v>
      </c>
      <c r="M605" t="s">
        <v>4947</v>
      </c>
      <c r="N605" t="s">
        <v>14064</v>
      </c>
      <c r="O605" t="s">
        <v>1456</v>
      </c>
      <c r="P605" t="s">
        <v>1457</v>
      </c>
      <c r="R605" t="s">
        <v>33</v>
      </c>
      <c r="S605" s="6">
        <v>300000</v>
      </c>
      <c r="T605" s="6">
        <v>300000</v>
      </c>
      <c r="U605" t="s">
        <v>13937</v>
      </c>
      <c r="V605" t="s">
        <v>13937</v>
      </c>
      <c r="W605" t="s">
        <v>14537</v>
      </c>
      <c r="Y605" t="s">
        <v>14538</v>
      </c>
    </row>
    <row r="606" spans="1:25">
      <c r="A606" t="s">
        <v>14725</v>
      </c>
      <c r="B606" t="s">
        <v>13782</v>
      </c>
      <c r="C606" t="s">
        <v>13894</v>
      </c>
      <c r="D606" t="s">
        <v>14456</v>
      </c>
      <c r="E606" t="s">
        <v>427</v>
      </c>
      <c r="F606" t="s">
        <v>428</v>
      </c>
      <c r="G606" t="s">
        <v>14726</v>
      </c>
      <c r="J606" t="s">
        <v>27</v>
      </c>
      <c r="K606" t="s">
        <v>14727</v>
      </c>
      <c r="L606" t="s">
        <v>14728</v>
      </c>
      <c r="M606" t="s">
        <v>1032</v>
      </c>
      <c r="N606" t="s">
        <v>1033</v>
      </c>
      <c r="O606" t="s">
        <v>1456</v>
      </c>
      <c r="P606" t="s">
        <v>1457</v>
      </c>
      <c r="R606" t="s">
        <v>33</v>
      </c>
      <c r="S606" s="6">
        <v>49152.5</v>
      </c>
      <c r="T606" s="6">
        <v>49152.5</v>
      </c>
      <c r="U606" t="s">
        <v>14456</v>
      </c>
      <c r="V606" t="s">
        <v>14456</v>
      </c>
      <c r="W606" t="s">
        <v>14729</v>
      </c>
      <c r="Y606" t="s">
        <v>14730</v>
      </c>
    </row>
    <row r="607" spans="1:25">
      <c r="A607" t="s">
        <v>14731</v>
      </c>
      <c r="B607" t="s">
        <v>13782</v>
      </c>
      <c r="C607" t="s">
        <v>13783</v>
      </c>
      <c r="D607" t="s">
        <v>13795</v>
      </c>
      <c r="E607" t="s">
        <v>13796</v>
      </c>
      <c r="F607" t="s">
        <v>13797</v>
      </c>
      <c r="G607" t="s">
        <v>14732</v>
      </c>
      <c r="J607" t="s">
        <v>27</v>
      </c>
      <c r="K607" t="s">
        <v>14733</v>
      </c>
      <c r="L607" t="s">
        <v>14734</v>
      </c>
      <c r="M607" t="s">
        <v>11324</v>
      </c>
      <c r="N607" t="s">
        <v>11325</v>
      </c>
      <c r="O607" t="s">
        <v>13790</v>
      </c>
      <c r="P607" t="s">
        <v>13790</v>
      </c>
      <c r="R607" t="s">
        <v>33</v>
      </c>
      <c r="S607" s="6">
        <v>610000</v>
      </c>
      <c r="T607" s="6">
        <v>610000</v>
      </c>
      <c r="U607" t="s">
        <v>14735</v>
      </c>
      <c r="V607" t="s">
        <v>14735</v>
      </c>
      <c r="W607" t="s">
        <v>14736</v>
      </c>
      <c r="Y607" t="s">
        <v>14737</v>
      </c>
    </row>
    <row r="608" spans="1:25">
      <c r="A608" t="s">
        <v>14738</v>
      </c>
      <c r="B608" t="s">
        <v>13782</v>
      </c>
      <c r="C608" t="s">
        <v>13849</v>
      </c>
      <c r="D608" t="s">
        <v>13866</v>
      </c>
      <c r="E608" t="s">
        <v>13796</v>
      </c>
      <c r="F608" t="s">
        <v>13797</v>
      </c>
      <c r="G608" t="s">
        <v>14739</v>
      </c>
      <c r="H608" t="s">
        <v>14740</v>
      </c>
      <c r="J608" t="s">
        <v>27</v>
      </c>
      <c r="K608" t="s">
        <v>14741</v>
      </c>
      <c r="L608" t="s">
        <v>14742</v>
      </c>
      <c r="M608" t="s">
        <v>243</v>
      </c>
      <c r="N608" t="s">
        <v>244</v>
      </c>
      <c r="O608" t="s">
        <v>152</v>
      </c>
      <c r="P608" t="s">
        <v>152</v>
      </c>
      <c r="R608" t="s">
        <v>33</v>
      </c>
      <c r="S608" s="6">
        <v>75000</v>
      </c>
      <c r="T608" s="6">
        <v>75000</v>
      </c>
      <c r="U608" t="s">
        <v>14040</v>
      </c>
      <c r="V608" t="s">
        <v>14040</v>
      </c>
      <c r="W608" t="s">
        <v>14743</v>
      </c>
      <c r="Y608" t="s">
        <v>14744</v>
      </c>
    </row>
    <row r="609" spans="1:25">
      <c r="A609" t="s">
        <v>14745</v>
      </c>
      <c r="B609" t="s">
        <v>13782</v>
      </c>
      <c r="C609" t="s">
        <v>13849</v>
      </c>
      <c r="D609" t="s">
        <v>14065</v>
      </c>
      <c r="E609" t="s">
        <v>13851</v>
      </c>
      <c r="F609" t="s">
        <v>13852</v>
      </c>
      <c r="H609" t="s">
        <v>14746</v>
      </c>
      <c r="J609" t="s">
        <v>27</v>
      </c>
      <c r="K609" t="s">
        <v>14747</v>
      </c>
      <c r="L609" t="s">
        <v>14748</v>
      </c>
      <c r="M609" t="s">
        <v>1032</v>
      </c>
      <c r="N609" t="s">
        <v>1033</v>
      </c>
      <c r="O609" t="s">
        <v>148</v>
      </c>
      <c r="P609" t="s">
        <v>148</v>
      </c>
      <c r="R609" t="s">
        <v>33</v>
      </c>
      <c r="S609" s="6">
        <v>380520</v>
      </c>
      <c r="T609" s="6">
        <v>380520</v>
      </c>
      <c r="U609" t="s">
        <v>13883</v>
      </c>
      <c r="V609" t="s">
        <v>13883</v>
      </c>
      <c r="W609" t="s">
        <v>14749</v>
      </c>
      <c r="Y609" t="s">
        <v>14750</v>
      </c>
    </row>
    <row r="610" spans="1:25">
      <c r="A610" t="s">
        <v>14751</v>
      </c>
      <c r="B610" t="s">
        <v>13782</v>
      </c>
      <c r="C610" t="s">
        <v>14508</v>
      </c>
      <c r="D610" t="s">
        <v>14752</v>
      </c>
      <c r="E610" t="s">
        <v>14753</v>
      </c>
      <c r="F610" t="s">
        <v>14754</v>
      </c>
      <c r="G610" t="s">
        <v>13964</v>
      </c>
      <c r="H610" t="s">
        <v>14755</v>
      </c>
      <c r="I610" t="s">
        <v>309</v>
      </c>
      <c r="J610" t="s">
        <v>27</v>
      </c>
      <c r="K610" t="s">
        <v>14756</v>
      </c>
      <c r="L610" t="s">
        <v>14757</v>
      </c>
      <c r="M610" t="s">
        <v>495</v>
      </c>
      <c r="N610" t="s">
        <v>496</v>
      </c>
      <c r="O610" t="s">
        <v>148</v>
      </c>
      <c r="P610" t="s">
        <v>148</v>
      </c>
      <c r="R610" t="s">
        <v>33</v>
      </c>
      <c r="S610" s="6">
        <v>67500</v>
      </c>
      <c r="T610" s="6">
        <v>67500</v>
      </c>
      <c r="U610" t="s">
        <v>13800</v>
      </c>
      <c r="V610" t="s">
        <v>13800</v>
      </c>
      <c r="W610" t="s">
        <v>14758</v>
      </c>
      <c r="Y610" t="s">
        <v>14759</v>
      </c>
    </row>
    <row r="611" spans="1:25">
      <c r="A611" t="s">
        <v>14760</v>
      </c>
      <c r="B611" t="s">
        <v>13782</v>
      </c>
      <c r="C611" t="s">
        <v>14508</v>
      </c>
      <c r="D611" t="s">
        <v>14752</v>
      </c>
      <c r="E611" t="s">
        <v>14753</v>
      </c>
      <c r="F611" t="s">
        <v>14754</v>
      </c>
      <c r="G611" t="s">
        <v>13964</v>
      </c>
      <c r="H611" t="s">
        <v>14755</v>
      </c>
      <c r="I611" t="s">
        <v>309</v>
      </c>
      <c r="J611" t="s">
        <v>27</v>
      </c>
      <c r="K611" t="s">
        <v>14756</v>
      </c>
      <c r="L611" t="s">
        <v>14761</v>
      </c>
      <c r="M611" t="s">
        <v>495</v>
      </c>
      <c r="N611" t="s">
        <v>496</v>
      </c>
      <c r="O611" t="s">
        <v>148</v>
      </c>
      <c r="P611" t="s">
        <v>148</v>
      </c>
      <c r="R611" t="s">
        <v>33</v>
      </c>
      <c r="S611" s="6">
        <v>40000</v>
      </c>
      <c r="T611" s="6">
        <v>40000</v>
      </c>
      <c r="U611" t="s">
        <v>13800</v>
      </c>
      <c r="V611" t="s">
        <v>13800</v>
      </c>
      <c r="W611" t="s">
        <v>14758</v>
      </c>
      <c r="Y611" t="s">
        <v>14759</v>
      </c>
    </row>
    <row r="612" spans="1:25">
      <c r="A612" t="s">
        <v>14762</v>
      </c>
      <c r="B612" t="s">
        <v>13782</v>
      </c>
      <c r="C612" t="s">
        <v>14508</v>
      </c>
      <c r="D612" t="s">
        <v>14752</v>
      </c>
      <c r="E612" t="s">
        <v>14753</v>
      </c>
      <c r="F612" t="s">
        <v>14754</v>
      </c>
      <c r="G612" t="s">
        <v>14763</v>
      </c>
      <c r="H612" t="s">
        <v>14764</v>
      </c>
      <c r="I612" t="s">
        <v>14765</v>
      </c>
      <c r="J612" t="s">
        <v>27</v>
      </c>
      <c r="K612" t="s">
        <v>14766</v>
      </c>
      <c r="L612" t="s">
        <v>14767</v>
      </c>
      <c r="M612" t="s">
        <v>13788</v>
      </c>
      <c r="N612" t="s">
        <v>13789</v>
      </c>
      <c r="O612" t="s">
        <v>1456</v>
      </c>
      <c r="P612" t="s">
        <v>1457</v>
      </c>
      <c r="R612" t="s">
        <v>33</v>
      </c>
      <c r="S612" s="6">
        <v>5000</v>
      </c>
      <c r="T612" s="6">
        <v>5000</v>
      </c>
      <c r="U612" t="s">
        <v>13895</v>
      </c>
      <c r="V612" t="s">
        <v>13895</v>
      </c>
      <c r="W612" t="s">
        <v>14768</v>
      </c>
      <c r="Y612" t="s">
        <v>14769</v>
      </c>
    </row>
    <row r="613" spans="1:25">
      <c r="A613" t="s">
        <v>14770</v>
      </c>
      <c r="B613" t="s">
        <v>13782</v>
      </c>
      <c r="C613" t="s">
        <v>13894</v>
      </c>
      <c r="D613" t="s">
        <v>14771</v>
      </c>
      <c r="E613" t="s">
        <v>427</v>
      </c>
      <c r="F613" t="s">
        <v>428</v>
      </c>
      <c r="G613" t="s">
        <v>14772</v>
      </c>
      <c r="I613" t="s">
        <v>6374</v>
      </c>
      <c r="J613" t="s">
        <v>27</v>
      </c>
      <c r="K613" t="s">
        <v>14773</v>
      </c>
      <c r="L613" t="s">
        <v>14774</v>
      </c>
      <c r="M613" t="s">
        <v>789</v>
      </c>
      <c r="N613" t="s">
        <v>790</v>
      </c>
      <c r="O613" t="s">
        <v>148</v>
      </c>
      <c r="P613" t="s">
        <v>148</v>
      </c>
      <c r="R613" t="s">
        <v>33</v>
      </c>
      <c r="S613" s="6">
        <v>48750</v>
      </c>
      <c r="T613" s="6">
        <v>48750</v>
      </c>
      <c r="U613" t="s">
        <v>13937</v>
      </c>
      <c r="V613" t="s">
        <v>13937</v>
      </c>
      <c r="W613" t="s">
        <v>14775</v>
      </c>
      <c r="Y613" t="s">
        <v>14776</v>
      </c>
    </row>
    <row r="614" spans="1:25">
      <c r="A614" t="s">
        <v>14777</v>
      </c>
      <c r="B614" t="s">
        <v>13782</v>
      </c>
      <c r="C614" t="s">
        <v>13894</v>
      </c>
      <c r="D614" t="s">
        <v>14771</v>
      </c>
      <c r="E614" t="s">
        <v>427</v>
      </c>
      <c r="F614" t="s">
        <v>428</v>
      </c>
      <c r="G614" t="s">
        <v>14778</v>
      </c>
      <c r="H614" t="s">
        <v>14779</v>
      </c>
      <c r="I614" t="s">
        <v>14780</v>
      </c>
      <c r="J614" t="s">
        <v>27</v>
      </c>
      <c r="K614" t="s">
        <v>14781</v>
      </c>
      <c r="L614" t="s">
        <v>14782</v>
      </c>
      <c r="M614" t="s">
        <v>1032</v>
      </c>
      <c r="N614" t="s">
        <v>1033</v>
      </c>
      <c r="O614" t="s">
        <v>152</v>
      </c>
      <c r="P614" t="s">
        <v>152</v>
      </c>
      <c r="R614" t="s">
        <v>33</v>
      </c>
      <c r="S614" s="6">
        <v>250000</v>
      </c>
      <c r="T614" s="6">
        <v>250000</v>
      </c>
      <c r="U614" t="s">
        <v>13937</v>
      </c>
      <c r="V614" t="s">
        <v>13937</v>
      </c>
      <c r="W614" t="s">
        <v>14783</v>
      </c>
      <c r="Y614" t="s">
        <v>14784</v>
      </c>
    </row>
    <row r="615" spans="1:25">
      <c r="A615" t="s">
        <v>14785</v>
      </c>
      <c r="B615" t="s">
        <v>13782</v>
      </c>
      <c r="C615" t="s">
        <v>13894</v>
      </c>
      <c r="D615" t="s">
        <v>14771</v>
      </c>
      <c r="E615" t="s">
        <v>427</v>
      </c>
      <c r="F615" t="s">
        <v>428</v>
      </c>
      <c r="G615" t="s">
        <v>14778</v>
      </c>
      <c r="H615" t="s">
        <v>14779</v>
      </c>
      <c r="I615" t="s">
        <v>14780</v>
      </c>
      <c r="J615" t="s">
        <v>27</v>
      </c>
      <c r="K615" t="s">
        <v>14781</v>
      </c>
      <c r="L615" t="s">
        <v>14786</v>
      </c>
      <c r="M615" t="s">
        <v>1032</v>
      </c>
      <c r="N615" t="s">
        <v>1033</v>
      </c>
      <c r="O615" t="s">
        <v>1456</v>
      </c>
      <c r="P615" t="s">
        <v>1457</v>
      </c>
      <c r="R615" t="s">
        <v>33</v>
      </c>
      <c r="S615" s="6">
        <v>20000</v>
      </c>
      <c r="T615" s="6">
        <v>20000</v>
      </c>
      <c r="U615" t="s">
        <v>13937</v>
      </c>
      <c r="V615" t="s">
        <v>13937</v>
      </c>
      <c r="W615" t="s">
        <v>14783</v>
      </c>
      <c r="Y615" t="s">
        <v>14784</v>
      </c>
    </row>
    <row r="616" spans="1:25">
      <c r="A616" t="s">
        <v>14787</v>
      </c>
      <c r="B616" t="s">
        <v>13782</v>
      </c>
      <c r="C616" t="s">
        <v>13894</v>
      </c>
      <c r="D616" t="s">
        <v>13900</v>
      </c>
      <c r="E616" t="s">
        <v>427</v>
      </c>
      <c r="F616" t="s">
        <v>428</v>
      </c>
      <c r="G616" t="s">
        <v>13896</v>
      </c>
      <c r="J616" t="s">
        <v>27</v>
      </c>
      <c r="K616" t="s">
        <v>14788</v>
      </c>
      <c r="L616" t="s">
        <v>14789</v>
      </c>
      <c r="M616" t="s">
        <v>1032</v>
      </c>
      <c r="N616" t="s">
        <v>1033</v>
      </c>
      <c r="O616" t="s">
        <v>152</v>
      </c>
      <c r="P616" t="s">
        <v>152</v>
      </c>
      <c r="R616" t="s">
        <v>33</v>
      </c>
      <c r="S616" s="6">
        <v>70000</v>
      </c>
      <c r="T616" s="6">
        <v>70000</v>
      </c>
      <c r="U616" t="s">
        <v>13900</v>
      </c>
      <c r="V616" t="s">
        <v>13900</v>
      </c>
      <c r="W616" t="s">
        <v>14790</v>
      </c>
      <c r="Y616" t="s">
        <v>14791</v>
      </c>
    </row>
    <row r="617" spans="1:25">
      <c r="A617" t="s">
        <v>14792</v>
      </c>
      <c r="B617" t="s">
        <v>13782</v>
      </c>
      <c r="C617" t="s">
        <v>13894</v>
      </c>
      <c r="D617" t="s">
        <v>13900</v>
      </c>
      <c r="E617" t="s">
        <v>427</v>
      </c>
      <c r="F617" t="s">
        <v>428</v>
      </c>
      <c r="G617" t="s">
        <v>13896</v>
      </c>
      <c r="J617" t="s">
        <v>27</v>
      </c>
      <c r="K617" t="s">
        <v>14788</v>
      </c>
      <c r="L617" t="s">
        <v>14793</v>
      </c>
      <c r="M617" t="s">
        <v>1032</v>
      </c>
      <c r="N617" t="s">
        <v>1033</v>
      </c>
      <c r="O617" t="s">
        <v>152</v>
      </c>
      <c r="P617" t="s">
        <v>152</v>
      </c>
      <c r="R617" t="s">
        <v>33</v>
      </c>
      <c r="S617" s="6">
        <v>70000</v>
      </c>
      <c r="T617" s="6">
        <v>70000</v>
      </c>
      <c r="U617" t="s">
        <v>14456</v>
      </c>
      <c r="V617" t="s">
        <v>14456</v>
      </c>
      <c r="W617" t="s">
        <v>14790</v>
      </c>
      <c r="Y617" t="s">
        <v>14791</v>
      </c>
    </row>
    <row r="618" spans="1:25">
      <c r="A618" t="s">
        <v>14794</v>
      </c>
      <c r="B618" t="s">
        <v>13782</v>
      </c>
      <c r="C618" t="s">
        <v>13894</v>
      </c>
      <c r="D618" t="s">
        <v>13900</v>
      </c>
      <c r="E618" t="s">
        <v>427</v>
      </c>
      <c r="F618" t="s">
        <v>428</v>
      </c>
      <c r="G618" t="s">
        <v>14795</v>
      </c>
      <c r="H618" t="s">
        <v>14796</v>
      </c>
      <c r="I618" t="s">
        <v>1340</v>
      </c>
      <c r="J618" t="s">
        <v>27</v>
      </c>
      <c r="K618" t="s">
        <v>14797</v>
      </c>
      <c r="L618" t="s">
        <v>14798</v>
      </c>
      <c r="M618" t="s">
        <v>61</v>
      </c>
      <c r="N618" t="s">
        <v>62</v>
      </c>
      <c r="O618" t="s">
        <v>152</v>
      </c>
      <c r="P618" t="s">
        <v>152</v>
      </c>
      <c r="R618" t="s">
        <v>33</v>
      </c>
      <c r="S618" s="6">
        <v>92000</v>
      </c>
      <c r="T618" s="6">
        <v>92000</v>
      </c>
      <c r="U618" t="s">
        <v>14456</v>
      </c>
      <c r="V618" t="s">
        <v>14456</v>
      </c>
      <c r="W618" t="s">
        <v>14799</v>
      </c>
      <c r="Y618" t="s">
        <v>14800</v>
      </c>
    </row>
    <row r="619" spans="1:25">
      <c r="A619" t="s">
        <v>14801</v>
      </c>
      <c r="B619" t="s">
        <v>13782</v>
      </c>
      <c r="C619" t="s">
        <v>13894</v>
      </c>
      <c r="D619" t="s">
        <v>13900</v>
      </c>
      <c r="E619" t="s">
        <v>427</v>
      </c>
      <c r="F619" t="s">
        <v>428</v>
      </c>
      <c r="G619" t="s">
        <v>14492</v>
      </c>
      <c r="I619" t="s">
        <v>14802</v>
      </c>
      <c r="J619" t="s">
        <v>27</v>
      </c>
      <c r="K619" t="s">
        <v>14803</v>
      </c>
      <c r="L619" t="s">
        <v>14804</v>
      </c>
      <c r="M619" t="s">
        <v>11116</v>
      </c>
      <c r="N619" t="s">
        <v>11117</v>
      </c>
      <c r="O619" t="s">
        <v>148</v>
      </c>
      <c r="P619" t="s">
        <v>148</v>
      </c>
      <c r="R619" t="s">
        <v>33</v>
      </c>
      <c r="S619" s="6">
        <v>27000</v>
      </c>
      <c r="T619" s="6">
        <v>27000</v>
      </c>
      <c r="U619" t="s">
        <v>13900</v>
      </c>
      <c r="V619" t="s">
        <v>13900</v>
      </c>
      <c r="W619" t="s">
        <v>14805</v>
      </c>
      <c r="Y619" t="s">
        <v>14806</v>
      </c>
    </row>
    <row r="620" spans="1:25">
      <c r="A620" t="s">
        <v>14807</v>
      </c>
      <c r="B620" t="s">
        <v>13782</v>
      </c>
      <c r="C620" t="s">
        <v>13894</v>
      </c>
      <c r="D620" t="s">
        <v>13900</v>
      </c>
      <c r="E620" t="s">
        <v>427</v>
      </c>
      <c r="F620" t="s">
        <v>428</v>
      </c>
      <c r="G620" t="s">
        <v>14808</v>
      </c>
      <c r="J620" t="s">
        <v>27</v>
      </c>
      <c r="K620" t="s">
        <v>14809</v>
      </c>
      <c r="L620" t="s">
        <v>14810</v>
      </c>
      <c r="M620" t="s">
        <v>2258</v>
      </c>
      <c r="N620" t="s">
        <v>2259</v>
      </c>
      <c r="O620" t="s">
        <v>1456</v>
      </c>
      <c r="P620" t="s">
        <v>1457</v>
      </c>
      <c r="R620" t="s">
        <v>33</v>
      </c>
      <c r="S620" s="6">
        <v>30000</v>
      </c>
      <c r="T620" s="6">
        <v>30000</v>
      </c>
      <c r="U620" t="s">
        <v>14456</v>
      </c>
      <c r="V620" t="s">
        <v>14456</v>
      </c>
      <c r="W620" t="s">
        <v>14811</v>
      </c>
      <c r="Y620" t="s">
        <v>14812</v>
      </c>
    </row>
    <row r="621" spans="1:25">
      <c r="A621" t="s">
        <v>14813</v>
      </c>
      <c r="B621" t="s">
        <v>13782</v>
      </c>
      <c r="C621" t="s">
        <v>13894</v>
      </c>
      <c r="D621" t="s">
        <v>14456</v>
      </c>
      <c r="E621" t="s">
        <v>427</v>
      </c>
      <c r="F621" t="s">
        <v>428</v>
      </c>
      <c r="G621" t="s">
        <v>14814</v>
      </c>
      <c r="H621" t="s">
        <v>14815</v>
      </c>
      <c r="I621" t="s">
        <v>153</v>
      </c>
      <c r="J621" t="s">
        <v>27</v>
      </c>
      <c r="K621" t="s">
        <v>14816</v>
      </c>
      <c r="L621" t="s">
        <v>14817</v>
      </c>
      <c r="M621" t="s">
        <v>1032</v>
      </c>
      <c r="N621" t="s">
        <v>1033</v>
      </c>
      <c r="O621" t="s">
        <v>152</v>
      </c>
      <c r="P621" t="s">
        <v>152</v>
      </c>
      <c r="R621" t="s">
        <v>33</v>
      </c>
      <c r="S621" s="6">
        <v>18000</v>
      </c>
      <c r="T621" s="6">
        <v>18000</v>
      </c>
      <c r="U621" t="s">
        <v>14536</v>
      </c>
      <c r="V621" t="s">
        <v>14536</v>
      </c>
      <c r="W621" t="s">
        <v>14818</v>
      </c>
      <c r="Y621" t="s">
        <v>14819</v>
      </c>
    </row>
    <row r="622" spans="1:25">
      <c r="A622" t="s">
        <v>14820</v>
      </c>
      <c r="B622" t="s">
        <v>13782</v>
      </c>
      <c r="C622" t="s">
        <v>13894</v>
      </c>
      <c r="D622" t="s">
        <v>14456</v>
      </c>
      <c r="E622" t="s">
        <v>427</v>
      </c>
      <c r="F622" t="s">
        <v>428</v>
      </c>
      <c r="G622" t="s">
        <v>14821</v>
      </c>
      <c r="J622" t="s">
        <v>27</v>
      </c>
      <c r="K622" t="s">
        <v>14822</v>
      </c>
      <c r="L622" t="s">
        <v>14823</v>
      </c>
      <c r="M622" t="s">
        <v>1823</v>
      </c>
      <c r="N622" t="s">
        <v>1824</v>
      </c>
      <c r="O622" t="s">
        <v>152</v>
      </c>
      <c r="P622" t="s">
        <v>152</v>
      </c>
      <c r="R622" t="s">
        <v>33</v>
      </c>
      <c r="S622" s="6">
        <v>80225</v>
      </c>
      <c r="T622" s="6">
        <v>80225</v>
      </c>
      <c r="U622" t="s">
        <v>14456</v>
      </c>
      <c r="V622" t="s">
        <v>14456</v>
      </c>
      <c r="W622" t="s">
        <v>14824</v>
      </c>
      <c r="Y622" t="s">
        <v>14825</v>
      </c>
    </row>
    <row r="623" spans="1:25">
      <c r="A623" t="s">
        <v>14826</v>
      </c>
      <c r="B623" t="s">
        <v>13782</v>
      </c>
      <c r="C623" t="s">
        <v>14442</v>
      </c>
      <c r="D623" t="s">
        <v>14703</v>
      </c>
      <c r="E623" t="s">
        <v>427</v>
      </c>
      <c r="F623" t="s">
        <v>428</v>
      </c>
      <c r="G623" t="s">
        <v>14827</v>
      </c>
      <c r="I623" t="s">
        <v>1357</v>
      </c>
      <c r="J623" t="s">
        <v>27</v>
      </c>
      <c r="K623" t="s">
        <v>14828</v>
      </c>
      <c r="L623" t="s">
        <v>14829</v>
      </c>
      <c r="M623" t="s">
        <v>1032</v>
      </c>
      <c r="N623" t="s">
        <v>1033</v>
      </c>
      <c r="O623" t="s">
        <v>152</v>
      </c>
      <c r="P623" t="s">
        <v>152</v>
      </c>
      <c r="R623" t="s">
        <v>33</v>
      </c>
      <c r="S623" s="6">
        <v>112500</v>
      </c>
      <c r="T623" s="6">
        <v>112500</v>
      </c>
      <c r="U623" t="s">
        <v>14443</v>
      </c>
      <c r="V623" t="s">
        <v>14443</v>
      </c>
      <c r="W623" t="s">
        <v>14830</v>
      </c>
      <c r="Y623" t="s">
        <v>14831</v>
      </c>
    </row>
    <row r="624" spans="1:25">
      <c r="A624" t="s">
        <v>14832</v>
      </c>
      <c r="B624" t="s">
        <v>13782</v>
      </c>
      <c r="C624" t="s">
        <v>14508</v>
      </c>
      <c r="D624" t="s">
        <v>14633</v>
      </c>
      <c r="E624" t="s">
        <v>14753</v>
      </c>
      <c r="F624" t="s">
        <v>14754</v>
      </c>
      <c r="G624" t="s">
        <v>14833</v>
      </c>
      <c r="H624" t="s">
        <v>14834</v>
      </c>
      <c r="I624" t="s">
        <v>2865</v>
      </c>
      <c r="J624" t="s">
        <v>27</v>
      </c>
      <c r="K624" t="s">
        <v>14835</v>
      </c>
      <c r="L624" t="s">
        <v>14836</v>
      </c>
      <c r="M624" t="s">
        <v>2522</v>
      </c>
      <c r="N624" t="s">
        <v>2523</v>
      </c>
      <c r="O624" t="s">
        <v>152</v>
      </c>
      <c r="P624" t="s">
        <v>152</v>
      </c>
      <c r="R624" t="s">
        <v>33</v>
      </c>
      <c r="S624" s="6">
        <v>100000</v>
      </c>
      <c r="T624" s="6">
        <v>100000</v>
      </c>
      <c r="U624" t="s">
        <v>13811</v>
      </c>
      <c r="V624" t="s">
        <v>13811</v>
      </c>
      <c r="W624" t="s">
        <v>14837</v>
      </c>
      <c r="Y624" t="s">
        <v>14838</v>
      </c>
    </row>
    <row r="625" spans="1:25">
      <c r="A625" t="s">
        <v>14839</v>
      </c>
      <c r="B625" t="s">
        <v>13782</v>
      </c>
      <c r="C625" t="s">
        <v>14508</v>
      </c>
      <c r="D625" t="s">
        <v>14633</v>
      </c>
      <c r="E625" t="s">
        <v>14753</v>
      </c>
      <c r="F625" t="s">
        <v>14754</v>
      </c>
      <c r="G625" t="s">
        <v>14833</v>
      </c>
      <c r="H625" t="s">
        <v>14834</v>
      </c>
      <c r="I625" t="s">
        <v>2865</v>
      </c>
      <c r="J625" t="s">
        <v>27</v>
      </c>
      <c r="K625" t="s">
        <v>14835</v>
      </c>
      <c r="L625" t="s">
        <v>14840</v>
      </c>
      <c r="M625" t="s">
        <v>2522</v>
      </c>
      <c r="N625" t="s">
        <v>2523</v>
      </c>
      <c r="O625" t="s">
        <v>1456</v>
      </c>
      <c r="P625" t="s">
        <v>1457</v>
      </c>
      <c r="R625" t="s">
        <v>33</v>
      </c>
      <c r="S625" s="6">
        <v>100000</v>
      </c>
      <c r="T625" s="6">
        <v>100000</v>
      </c>
      <c r="U625" t="s">
        <v>13811</v>
      </c>
      <c r="V625" t="s">
        <v>13811</v>
      </c>
      <c r="W625" t="s">
        <v>14837</v>
      </c>
      <c r="Y625" t="s">
        <v>14838</v>
      </c>
    </row>
    <row r="626" spans="1:25">
      <c r="A626" t="s">
        <v>14841</v>
      </c>
      <c r="B626" t="s">
        <v>13782</v>
      </c>
      <c r="C626" t="s">
        <v>13894</v>
      </c>
      <c r="D626" t="s">
        <v>14058</v>
      </c>
      <c r="E626" t="s">
        <v>13851</v>
      </c>
      <c r="F626" t="s">
        <v>13852</v>
      </c>
      <c r="G626" t="s">
        <v>14842</v>
      </c>
      <c r="H626" t="s">
        <v>14843</v>
      </c>
      <c r="I626" t="s">
        <v>8490</v>
      </c>
      <c r="J626" t="s">
        <v>27</v>
      </c>
      <c r="K626" t="s">
        <v>14844</v>
      </c>
      <c r="L626" t="s">
        <v>14845</v>
      </c>
      <c r="M626" t="s">
        <v>1199</v>
      </c>
      <c r="N626" t="s">
        <v>1200</v>
      </c>
      <c r="O626" t="s">
        <v>152</v>
      </c>
      <c r="P626" t="s">
        <v>152</v>
      </c>
      <c r="R626" t="s">
        <v>33</v>
      </c>
      <c r="S626" s="6">
        <v>54000</v>
      </c>
      <c r="T626" s="6">
        <v>54000</v>
      </c>
      <c r="U626" t="s">
        <v>14054</v>
      </c>
      <c r="V626" t="s">
        <v>14054</v>
      </c>
      <c r="W626" t="s">
        <v>14846</v>
      </c>
      <c r="Y626" t="s">
        <v>14847</v>
      </c>
    </row>
    <row r="627" spans="1:25">
      <c r="A627" t="s">
        <v>14848</v>
      </c>
      <c r="B627" t="s">
        <v>13782</v>
      </c>
      <c r="C627" t="s">
        <v>14508</v>
      </c>
      <c r="D627" t="s">
        <v>14633</v>
      </c>
      <c r="E627" t="s">
        <v>427</v>
      </c>
      <c r="F627" t="s">
        <v>428</v>
      </c>
      <c r="G627" t="s">
        <v>14634</v>
      </c>
      <c r="H627" t="s">
        <v>14635</v>
      </c>
      <c r="I627" t="s">
        <v>4678</v>
      </c>
      <c r="J627" t="s">
        <v>27</v>
      </c>
      <c r="K627" t="s">
        <v>14849</v>
      </c>
      <c r="L627" t="s">
        <v>14850</v>
      </c>
      <c r="M627" t="s">
        <v>832</v>
      </c>
      <c r="N627" t="s">
        <v>14338</v>
      </c>
      <c r="O627" t="s">
        <v>148</v>
      </c>
      <c r="P627" t="s">
        <v>148</v>
      </c>
      <c r="R627" t="s">
        <v>33</v>
      </c>
      <c r="S627" s="6">
        <v>45000</v>
      </c>
      <c r="T627" s="6">
        <v>45000</v>
      </c>
      <c r="U627" t="s">
        <v>14633</v>
      </c>
      <c r="V627" t="s">
        <v>14633</v>
      </c>
      <c r="W627" t="s">
        <v>14851</v>
      </c>
      <c r="Y627" t="s">
        <v>14852</v>
      </c>
    </row>
    <row r="628" spans="1:25">
      <c r="A628" t="s">
        <v>14853</v>
      </c>
      <c r="B628" t="s">
        <v>13782</v>
      </c>
      <c r="C628" t="s">
        <v>13894</v>
      </c>
      <c r="D628" t="s">
        <v>14854</v>
      </c>
      <c r="E628" t="s">
        <v>427</v>
      </c>
      <c r="F628" t="s">
        <v>428</v>
      </c>
      <c r="G628" t="s">
        <v>14855</v>
      </c>
      <c r="I628" t="s">
        <v>14106</v>
      </c>
      <c r="J628" t="s">
        <v>27</v>
      </c>
      <c r="K628" t="s">
        <v>14856</v>
      </c>
      <c r="L628" t="s">
        <v>14857</v>
      </c>
      <c r="M628" t="s">
        <v>14858</v>
      </c>
      <c r="N628" t="s">
        <v>14859</v>
      </c>
      <c r="O628" t="s">
        <v>152</v>
      </c>
      <c r="P628" t="s">
        <v>152</v>
      </c>
      <c r="R628" t="s">
        <v>33</v>
      </c>
      <c r="S628" s="6">
        <v>112050</v>
      </c>
      <c r="T628" s="6">
        <v>112050</v>
      </c>
      <c r="U628" t="s">
        <v>14464</v>
      </c>
      <c r="V628" t="s">
        <v>14464</v>
      </c>
      <c r="W628" t="s">
        <v>14860</v>
      </c>
      <c r="Y628" t="s">
        <v>14861</v>
      </c>
    </row>
    <row r="629" spans="1:25">
      <c r="A629" t="s">
        <v>14862</v>
      </c>
      <c r="B629" t="s">
        <v>13782</v>
      </c>
      <c r="C629" t="s">
        <v>14442</v>
      </c>
      <c r="D629" t="s">
        <v>14863</v>
      </c>
      <c r="E629" t="s">
        <v>427</v>
      </c>
      <c r="F629" t="s">
        <v>428</v>
      </c>
      <c r="G629" t="s">
        <v>14864</v>
      </c>
      <c r="H629" t="s">
        <v>14865</v>
      </c>
      <c r="I629" t="s">
        <v>14866</v>
      </c>
      <c r="J629" t="s">
        <v>27</v>
      </c>
      <c r="K629" t="s">
        <v>14867</v>
      </c>
      <c r="L629" t="s">
        <v>14868</v>
      </c>
      <c r="M629" t="s">
        <v>495</v>
      </c>
      <c r="N629" t="s">
        <v>496</v>
      </c>
      <c r="O629" t="s">
        <v>148</v>
      </c>
      <c r="P629" t="s">
        <v>148</v>
      </c>
      <c r="R629" t="s">
        <v>33</v>
      </c>
      <c r="S629" s="6">
        <v>102500</v>
      </c>
      <c r="T629" s="6">
        <v>102500</v>
      </c>
      <c r="U629" t="s">
        <v>14475</v>
      </c>
      <c r="V629" t="s">
        <v>14475</v>
      </c>
      <c r="W629" t="s">
        <v>14869</v>
      </c>
      <c r="Y629" t="s">
        <v>14870</v>
      </c>
    </row>
    <row r="630" spans="1:25">
      <c r="A630" t="s">
        <v>14871</v>
      </c>
      <c r="B630" t="s">
        <v>13782</v>
      </c>
      <c r="C630" t="s">
        <v>14442</v>
      </c>
      <c r="D630" t="s">
        <v>14863</v>
      </c>
      <c r="E630" t="s">
        <v>427</v>
      </c>
      <c r="F630" t="s">
        <v>428</v>
      </c>
      <c r="G630" t="s">
        <v>14872</v>
      </c>
      <c r="H630" t="s">
        <v>14243</v>
      </c>
      <c r="I630" t="s">
        <v>14873</v>
      </c>
      <c r="J630" t="s">
        <v>27</v>
      </c>
      <c r="K630" t="s">
        <v>14874</v>
      </c>
      <c r="L630" t="s">
        <v>14875</v>
      </c>
      <c r="M630" t="s">
        <v>72</v>
      </c>
      <c r="N630" t="s">
        <v>73</v>
      </c>
      <c r="O630" t="s">
        <v>148</v>
      </c>
      <c r="P630" t="s">
        <v>148</v>
      </c>
      <c r="R630" t="s">
        <v>33</v>
      </c>
      <c r="S630" s="6">
        <v>33000</v>
      </c>
      <c r="T630" s="6">
        <v>33000</v>
      </c>
      <c r="U630" t="s">
        <v>14863</v>
      </c>
      <c r="V630" t="s">
        <v>14863</v>
      </c>
      <c r="W630" t="s">
        <v>14876</v>
      </c>
      <c r="Y630" t="s">
        <v>14877</v>
      </c>
    </row>
    <row r="631" spans="1:25">
      <c r="A631" t="s">
        <v>14878</v>
      </c>
      <c r="B631" t="s">
        <v>13782</v>
      </c>
      <c r="C631" t="s">
        <v>14442</v>
      </c>
      <c r="D631" t="s">
        <v>14464</v>
      </c>
      <c r="E631" t="s">
        <v>13851</v>
      </c>
      <c r="F631" t="s">
        <v>13852</v>
      </c>
      <c r="G631" t="s">
        <v>14879</v>
      </c>
      <c r="H631" t="s">
        <v>14880</v>
      </c>
      <c r="I631" t="s">
        <v>9676</v>
      </c>
      <c r="J631" t="s">
        <v>27</v>
      </c>
      <c r="K631" t="s">
        <v>14881</v>
      </c>
      <c r="L631" t="s">
        <v>14882</v>
      </c>
      <c r="M631" t="s">
        <v>14701</v>
      </c>
      <c r="N631" t="s">
        <v>14702</v>
      </c>
      <c r="O631" t="s">
        <v>152</v>
      </c>
      <c r="P631" t="s">
        <v>152</v>
      </c>
      <c r="R631" t="s">
        <v>33</v>
      </c>
      <c r="S631" s="6">
        <v>550000</v>
      </c>
      <c r="T631" s="6">
        <v>550000</v>
      </c>
      <c r="U631" t="s">
        <v>13814</v>
      </c>
      <c r="V631" t="s">
        <v>13814</v>
      </c>
      <c r="W631" t="s">
        <v>14883</v>
      </c>
      <c r="Y631" t="s">
        <v>14884</v>
      </c>
    </row>
    <row r="632" spans="1:25">
      <c r="A632" t="s">
        <v>14885</v>
      </c>
      <c r="B632" t="s">
        <v>13782</v>
      </c>
      <c r="C632" t="s">
        <v>14508</v>
      </c>
      <c r="D632" t="s">
        <v>14633</v>
      </c>
      <c r="E632" t="s">
        <v>427</v>
      </c>
      <c r="F632" t="s">
        <v>428</v>
      </c>
      <c r="G632" t="s">
        <v>14634</v>
      </c>
      <c r="H632" t="s">
        <v>14635</v>
      </c>
      <c r="I632" t="s">
        <v>4678</v>
      </c>
      <c r="J632" t="s">
        <v>27</v>
      </c>
      <c r="K632" t="s">
        <v>14886</v>
      </c>
      <c r="L632" t="s">
        <v>14887</v>
      </c>
      <c r="M632" t="s">
        <v>225</v>
      </c>
      <c r="N632" t="s">
        <v>226</v>
      </c>
      <c r="O632" t="s">
        <v>148</v>
      </c>
      <c r="P632" t="s">
        <v>148</v>
      </c>
      <c r="R632" t="s">
        <v>33</v>
      </c>
      <c r="S632" s="6">
        <v>6000</v>
      </c>
      <c r="T632" s="6">
        <v>6000</v>
      </c>
      <c r="U632" t="s">
        <v>14633</v>
      </c>
      <c r="V632" t="s">
        <v>14633</v>
      </c>
      <c r="W632" t="s">
        <v>14888</v>
      </c>
      <c r="Y632" t="s">
        <v>14889</v>
      </c>
    </row>
    <row r="633" spans="1:25">
      <c r="A633" t="s">
        <v>14890</v>
      </c>
      <c r="B633" t="s">
        <v>13782</v>
      </c>
      <c r="C633" t="s">
        <v>14508</v>
      </c>
      <c r="D633" t="s">
        <v>14633</v>
      </c>
      <c r="E633" t="s">
        <v>427</v>
      </c>
      <c r="F633" t="s">
        <v>428</v>
      </c>
      <c r="G633" t="s">
        <v>14634</v>
      </c>
      <c r="H633" t="s">
        <v>14635</v>
      </c>
      <c r="I633" t="s">
        <v>14636</v>
      </c>
      <c r="J633" t="s">
        <v>27</v>
      </c>
      <c r="K633" t="s">
        <v>14891</v>
      </c>
      <c r="L633" t="s">
        <v>14892</v>
      </c>
      <c r="M633" t="s">
        <v>197</v>
      </c>
      <c r="N633" t="s">
        <v>13968</v>
      </c>
      <c r="O633" t="s">
        <v>148</v>
      </c>
      <c r="P633" t="s">
        <v>148</v>
      </c>
      <c r="R633" t="s">
        <v>33</v>
      </c>
      <c r="S633" s="6">
        <v>6000</v>
      </c>
      <c r="T633" s="6">
        <v>6000</v>
      </c>
      <c r="U633" t="s">
        <v>14633</v>
      </c>
      <c r="V633" t="s">
        <v>14633</v>
      </c>
      <c r="W633" t="s">
        <v>14893</v>
      </c>
      <c r="Y633" t="s">
        <v>14894</v>
      </c>
    </row>
    <row r="634" spans="1:25">
      <c r="A634" t="s">
        <v>14895</v>
      </c>
      <c r="B634" t="s">
        <v>13782</v>
      </c>
      <c r="C634" t="s">
        <v>14508</v>
      </c>
      <c r="D634" t="s">
        <v>14633</v>
      </c>
      <c r="E634" t="s">
        <v>427</v>
      </c>
      <c r="F634" t="s">
        <v>428</v>
      </c>
      <c r="G634" t="s">
        <v>14634</v>
      </c>
      <c r="H634" t="s">
        <v>14635</v>
      </c>
      <c r="I634" t="s">
        <v>14636</v>
      </c>
      <c r="J634" t="s">
        <v>27</v>
      </c>
      <c r="K634" t="s">
        <v>14896</v>
      </c>
      <c r="L634" t="s">
        <v>14897</v>
      </c>
      <c r="M634" t="s">
        <v>209</v>
      </c>
      <c r="N634" t="s">
        <v>210</v>
      </c>
      <c r="O634" t="s">
        <v>148</v>
      </c>
      <c r="P634" t="s">
        <v>148</v>
      </c>
      <c r="R634" t="s">
        <v>33</v>
      </c>
      <c r="S634" s="6">
        <v>6000</v>
      </c>
      <c r="T634" s="6">
        <v>6000</v>
      </c>
      <c r="U634" t="s">
        <v>14633</v>
      </c>
      <c r="V634" t="s">
        <v>14633</v>
      </c>
      <c r="W634" t="s">
        <v>14898</v>
      </c>
      <c r="Y634" t="s">
        <v>14899</v>
      </c>
    </row>
    <row r="635" spans="1:25">
      <c r="A635" t="s">
        <v>14900</v>
      </c>
      <c r="B635" t="s">
        <v>13782</v>
      </c>
      <c r="C635" t="s">
        <v>14508</v>
      </c>
      <c r="D635" t="s">
        <v>14633</v>
      </c>
      <c r="E635" t="s">
        <v>427</v>
      </c>
      <c r="F635" t="s">
        <v>428</v>
      </c>
      <c r="G635" t="s">
        <v>14634</v>
      </c>
      <c r="H635" t="s">
        <v>14635</v>
      </c>
      <c r="I635" t="s">
        <v>14901</v>
      </c>
      <c r="J635" t="s">
        <v>27</v>
      </c>
      <c r="K635" t="s">
        <v>14902</v>
      </c>
      <c r="L635" t="s">
        <v>14903</v>
      </c>
      <c r="M635" t="s">
        <v>1032</v>
      </c>
      <c r="N635" t="s">
        <v>1033</v>
      </c>
      <c r="O635" t="s">
        <v>148</v>
      </c>
      <c r="P635" t="s">
        <v>148</v>
      </c>
      <c r="R635" t="s">
        <v>33</v>
      </c>
      <c r="S635" s="6">
        <v>51000</v>
      </c>
      <c r="T635" s="6">
        <v>51000</v>
      </c>
      <c r="U635" t="s">
        <v>14633</v>
      </c>
      <c r="V635" t="s">
        <v>14633</v>
      </c>
      <c r="W635" t="s">
        <v>14904</v>
      </c>
      <c r="Y635" t="s">
        <v>14905</v>
      </c>
    </row>
    <row r="636" spans="1:25">
      <c r="A636" t="s">
        <v>14906</v>
      </c>
      <c r="B636" t="s">
        <v>13782</v>
      </c>
      <c r="C636" t="s">
        <v>14508</v>
      </c>
      <c r="D636" t="s">
        <v>14633</v>
      </c>
      <c r="E636" t="s">
        <v>427</v>
      </c>
      <c r="F636" t="s">
        <v>428</v>
      </c>
      <c r="G636" t="s">
        <v>14907</v>
      </c>
      <c r="I636" t="s">
        <v>14908</v>
      </c>
      <c r="J636" t="s">
        <v>27</v>
      </c>
      <c r="K636" t="s">
        <v>14909</v>
      </c>
      <c r="L636" t="s">
        <v>14910</v>
      </c>
      <c r="M636" t="s">
        <v>1032</v>
      </c>
      <c r="N636" t="s">
        <v>1033</v>
      </c>
      <c r="O636" t="s">
        <v>152</v>
      </c>
      <c r="P636" t="s">
        <v>152</v>
      </c>
      <c r="R636" t="s">
        <v>33</v>
      </c>
      <c r="S636" s="6">
        <v>50000</v>
      </c>
      <c r="T636" s="6">
        <v>50000</v>
      </c>
      <c r="U636" t="s">
        <v>14911</v>
      </c>
      <c r="V636" t="s">
        <v>14911</v>
      </c>
      <c r="W636" t="s">
        <v>14912</v>
      </c>
      <c r="Y636" t="s">
        <v>14913</v>
      </c>
    </row>
    <row r="637" spans="1:25">
      <c r="A637" t="s">
        <v>14914</v>
      </c>
      <c r="B637" t="s">
        <v>13782</v>
      </c>
      <c r="C637" t="s">
        <v>14442</v>
      </c>
      <c r="D637" t="s">
        <v>14915</v>
      </c>
      <c r="E637" t="s">
        <v>427</v>
      </c>
      <c r="F637" t="s">
        <v>428</v>
      </c>
      <c r="G637" t="s">
        <v>14916</v>
      </c>
      <c r="I637" t="s">
        <v>14917</v>
      </c>
      <c r="J637" t="s">
        <v>27</v>
      </c>
      <c r="K637" t="s">
        <v>14918</v>
      </c>
      <c r="L637" t="s">
        <v>14919</v>
      </c>
      <c r="M637" t="s">
        <v>2206</v>
      </c>
      <c r="N637" t="s">
        <v>2207</v>
      </c>
      <c r="O637" t="s">
        <v>148</v>
      </c>
      <c r="P637" t="s">
        <v>148</v>
      </c>
      <c r="R637" t="s">
        <v>33</v>
      </c>
      <c r="S637" s="6">
        <v>82500</v>
      </c>
      <c r="T637" s="6">
        <v>82500</v>
      </c>
      <c r="U637" t="s">
        <v>14920</v>
      </c>
      <c r="V637" t="s">
        <v>14920</v>
      </c>
      <c r="W637" t="s">
        <v>14921</v>
      </c>
      <c r="Y637" t="s">
        <v>14922</v>
      </c>
    </row>
    <row r="638" spans="1:25">
      <c r="A638" t="s">
        <v>14923</v>
      </c>
      <c r="B638" t="s">
        <v>13782</v>
      </c>
      <c r="C638" t="s">
        <v>14442</v>
      </c>
      <c r="D638" t="s">
        <v>14540</v>
      </c>
      <c r="E638" t="s">
        <v>427</v>
      </c>
      <c r="F638" t="s">
        <v>428</v>
      </c>
      <c r="G638" t="s">
        <v>14924</v>
      </c>
      <c r="H638" t="s">
        <v>14243</v>
      </c>
      <c r="I638" t="s">
        <v>14925</v>
      </c>
      <c r="J638" t="s">
        <v>27</v>
      </c>
      <c r="K638" t="s">
        <v>14926</v>
      </c>
      <c r="L638" t="s">
        <v>14927</v>
      </c>
      <c r="M638" t="s">
        <v>14052</v>
      </c>
      <c r="N638" t="s">
        <v>14053</v>
      </c>
      <c r="O638" t="s">
        <v>1456</v>
      </c>
      <c r="P638" t="s">
        <v>1457</v>
      </c>
      <c r="R638" t="s">
        <v>33</v>
      </c>
      <c r="S638" s="6">
        <v>12700</v>
      </c>
      <c r="T638" s="6">
        <v>12700</v>
      </c>
      <c r="U638" t="s">
        <v>14456</v>
      </c>
      <c r="V638" t="s">
        <v>14456</v>
      </c>
      <c r="W638" t="s">
        <v>14928</v>
      </c>
      <c r="Y638" t="s">
        <v>7294</v>
      </c>
    </row>
    <row r="639" spans="1:25">
      <c r="A639" t="s">
        <v>14929</v>
      </c>
      <c r="B639" t="s">
        <v>13782</v>
      </c>
      <c r="C639" t="s">
        <v>14442</v>
      </c>
      <c r="D639" t="s">
        <v>14528</v>
      </c>
      <c r="E639" t="s">
        <v>427</v>
      </c>
      <c r="F639" t="s">
        <v>428</v>
      </c>
      <c r="G639" t="s">
        <v>14930</v>
      </c>
      <c r="H639" t="s">
        <v>14931</v>
      </c>
      <c r="I639" t="s">
        <v>709</v>
      </c>
      <c r="J639" t="s">
        <v>27</v>
      </c>
      <c r="K639" t="s">
        <v>14932</v>
      </c>
      <c r="L639" t="s">
        <v>14933</v>
      </c>
      <c r="M639" t="s">
        <v>14934</v>
      </c>
      <c r="N639" t="s">
        <v>14935</v>
      </c>
      <c r="O639" t="s">
        <v>152</v>
      </c>
      <c r="P639" t="s">
        <v>152</v>
      </c>
      <c r="R639" t="s">
        <v>33</v>
      </c>
      <c r="S639" s="6">
        <v>102600</v>
      </c>
      <c r="T639" s="6">
        <v>102600</v>
      </c>
      <c r="U639" t="s">
        <v>14481</v>
      </c>
      <c r="V639" t="s">
        <v>14481</v>
      </c>
      <c r="W639" t="s">
        <v>14936</v>
      </c>
      <c r="Y639" t="s">
        <v>14937</v>
      </c>
    </row>
    <row r="640" spans="1:25">
      <c r="A640" t="s">
        <v>14938</v>
      </c>
      <c r="B640" t="s">
        <v>13782</v>
      </c>
      <c r="C640" t="s">
        <v>14442</v>
      </c>
      <c r="D640" t="s">
        <v>14528</v>
      </c>
      <c r="E640" t="s">
        <v>427</v>
      </c>
      <c r="F640" t="s">
        <v>428</v>
      </c>
      <c r="G640" t="s">
        <v>14939</v>
      </c>
      <c r="I640" t="s">
        <v>14940</v>
      </c>
      <c r="J640" t="s">
        <v>27</v>
      </c>
      <c r="K640" t="s">
        <v>14941</v>
      </c>
      <c r="L640" t="s">
        <v>14942</v>
      </c>
      <c r="M640" t="s">
        <v>14020</v>
      </c>
      <c r="N640" t="s">
        <v>14021</v>
      </c>
      <c r="O640" t="s">
        <v>152</v>
      </c>
      <c r="P640" t="s">
        <v>152</v>
      </c>
      <c r="R640" t="s">
        <v>33</v>
      </c>
      <c r="S640" s="6">
        <v>52500</v>
      </c>
      <c r="T640" s="6">
        <v>52500</v>
      </c>
      <c r="U640" t="s">
        <v>14528</v>
      </c>
      <c r="V640" t="s">
        <v>14528</v>
      </c>
      <c r="W640" t="s">
        <v>14943</v>
      </c>
      <c r="Y640" t="s">
        <v>14944</v>
      </c>
    </row>
    <row r="641" spans="1:25">
      <c r="A641" t="s">
        <v>14945</v>
      </c>
      <c r="B641" t="s">
        <v>13782</v>
      </c>
      <c r="C641" t="s">
        <v>14508</v>
      </c>
      <c r="D641" t="s">
        <v>14608</v>
      </c>
      <c r="E641" t="s">
        <v>427</v>
      </c>
      <c r="F641" t="s">
        <v>428</v>
      </c>
      <c r="G641" t="s">
        <v>14946</v>
      </c>
      <c r="I641" t="s">
        <v>14947</v>
      </c>
      <c r="J641" t="s">
        <v>27</v>
      </c>
      <c r="K641" t="s">
        <v>14948</v>
      </c>
      <c r="L641" t="s">
        <v>14949</v>
      </c>
      <c r="M641" t="s">
        <v>14950</v>
      </c>
      <c r="N641" t="s">
        <v>14951</v>
      </c>
      <c r="O641" t="s">
        <v>152</v>
      </c>
      <c r="P641" t="s">
        <v>152</v>
      </c>
      <c r="R641" t="s">
        <v>33</v>
      </c>
      <c r="S641" s="6">
        <v>71400</v>
      </c>
      <c r="T641" s="6">
        <v>71400</v>
      </c>
      <c r="U641" t="s">
        <v>14623</v>
      </c>
      <c r="V641" t="s">
        <v>14623</v>
      </c>
      <c r="W641" t="s">
        <v>14952</v>
      </c>
      <c r="Y641" t="s">
        <v>14953</v>
      </c>
    </row>
    <row r="642" spans="1:25">
      <c r="A642" t="s">
        <v>14954</v>
      </c>
      <c r="B642" t="s">
        <v>13782</v>
      </c>
      <c r="C642" t="s">
        <v>14508</v>
      </c>
      <c r="D642" t="s">
        <v>14955</v>
      </c>
      <c r="E642" t="s">
        <v>427</v>
      </c>
      <c r="F642" t="s">
        <v>428</v>
      </c>
      <c r="G642" t="s">
        <v>14956</v>
      </c>
      <c r="I642" t="s">
        <v>14957</v>
      </c>
      <c r="J642" t="s">
        <v>27</v>
      </c>
      <c r="K642" t="s">
        <v>14958</v>
      </c>
      <c r="L642" t="s">
        <v>14959</v>
      </c>
      <c r="M642" t="s">
        <v>7217</v>
      </c>
      <c r="N642" t="s">
        <v>13828</v>
      </c>
      <c r="O642" t="s">
        <v>152</v>
      </c>
      <c r="P642" t="s">
        <v>152</v>
      </c>
      <c r="R642" t="s">
        <v>33</v>
      </c>
      <c r="S642" s="6">
        <v>195000</v>
      </c>
      <c r="T642" s="6">
        <v>195000</v>
      </c>
      <c r="U642" t="s">
        <v>14955</v>
      </c>
      <c r="V642" t="s">
        <v>14955</v>
      </c>
      <c r="W642" t="s">
        <v>14960</v>
      </c>
      <c r="Y642" t="s">
        <v>14961</v>
      </c>
    </row>
    <row r="643" spans="1:25">
      <c r="A643" t="s">
        <v>14962</v>
      </c>
      <c r="B643" t="s">
        <v>13782</v>
      </c>
      <c r="C643" t="s">
        <v>14442</v>
      </c>
      <c r="D643" t="s">
        <v>14504</v>
      </c>
      <c r="E643" t="s">
        <v>13851</v>
      </c>
      <c r="F643" t="s">
        <v>13852</v>
      </c>
      <c r="G643" t="s">
        <v>14963</v>
      </c>
      <c r="H643" t="s">
        <v>14964</v>
      </c>
      <c r="J643" t="s">
        <v>27</v>
      </c>
      <c r="K643" t="s">
        <v>14965</v>
      </c>
      <c r="L643" t="s">
        <v>14966</v>
      </c>
      <c r="M643" t="s">
        <v>4947</v>
      </c>
      <c r="N643" t="s">
        <v>14064</v>
      </c>
      <c r="O643" t="s">
        <v>1456</v>
      </c>
      <c r="P643" t="s">
        <v>1457</v>
      </c>
      <c r="R643" t="s">
        <v>33</v>
      </c>
      <c r="S643" s="6">
        <v>22710</v>
      </c>
      <c r="T643" s="6">
        <v>22710</v>
      </c>
      <c r="U643" t="s">
        <v>13910</v>
      </c>
      <c r="V643" t="s">
        <v>13910</v>
      </c>
      <c r="W643" t="s">
        <v>14967</v>
      </c>
      <c r="Y643" t="s">
        <v>14968</v>
      </c>
    </row>
    <row r="644" spans="1:25">
      <c r="A644" t="s">
        <v>14969</v>
      </c>
      <c r="B644" t="s">
        <v>13782</v>
      </c>
      <c r="C644" t="s">
        <v>13894</v>
      </c>
      <c r="D644" t="s">
        <v>13937</v>
      </c>
      <c r="E644" t="s">
        <v>427</v>
      </c>
      <c r="F644" t="s">
        <v>428</v>
      </c>
      <c r="G644" t="s">
        <v>14532</v>
      </c>
      <c r="H644" t="s">
        <v>14060</v>
      </c>
      <c r="I644" t="s">
        <v>14533</v>
      </c>
      <c r="J644" t="s">
        <v>27</v>
      </c>
      <c r="K644" t="s">
        <v>14534</v>
      </c>
      <c r="L644" t="s">
        <v>14970</v>
      </c>
      <c r="M644" t="s">
        <v>4947</v>
      </c>
      <c r="N644" t="s">
        <v>14064</v>
      </c>
      <c r="O644" t="s">
        <v>152</v>
      </c>
      <c r="P644" t="s">
        <v>152</v>
      </c>
      <c r="R644" t="s">
        <v>33</v>
      </c>
      <c r="S644" s="6">
        <v>336000</v>
      </c>
      <c r="T644" s="6">
        <v>336000</v>
      </c>
      <c r="U644" t="s">
        <v>14536</v>
      </c>
      <c r="V644" t="s">
        <v>14536</v>
      </c>
      <c r="W644" t="s">
        <v>14537</v>
      </c>
      <c r="Y644" t="s">
        <v>14538</v>
      </c>
    </row>
    <row r="645" spans="1:25">
      <c r="A645" t="s">
        <v>14971</v>
      </c>
      <c r="B645" t="s">
        <v>13782</v>
      </c>
      <c r="C645" t="s">
        <v>13894</v>
      </c>
      <c r="D645" t="s">
        <v>13937</v>
      </c>
      <c r="E645" t="s">
        <v>427</v>
      </c>
      <c r="F645" t="s">
        <v>428</v>
      </c>
      <c r="G645" t="s">
        <v>14972</v>
      </c>
      <c r="J645" t="s">
        <v>27</v>
      </c>
      <c r="K645" t="s">
        <v>14973</v>
      </c>
      <c r="L645" t="s">
        <v>14974</v>
      </c>
      <c r="M645" t="s">
        <v>3012</v>
      </c>
      <c r="N645" t="s">
        <v>3013</v>
      </c>
      <c r="O645" t="s">
        <v>152</v>
      </c>
      <c r="P645" t="s">
        <v>152</v>
      </c>
      <c r="R645" t="s">
        <v>33</v>
      </c>
      <c r="S645" s="6">
        <v>242000</v>
      </c>
      <c r="T645" s="6">
        <v>242000</v>
      </c>
      <c r="U645" t="s">
        <v>14551</v>
      </c>
      <c r="V645" t="s">
        <v>14551</v>
      </c>
      <c r="W645" t="s">
        <v>14975</v>
      </c>
      <c r="Y645" t="s">
        <v>14976</v>
      </c>
    </row>
    <row r="646" spans="1:25">
      <c r="A646" t="s">
        <v>14977</v>
      </c>
      <c r="B646" t="s">
        <v>13782</v>
      </c>
      <c r="C646" t="s">
        <v>13894</v>
      </c>
      <c r="D646" t="s">
        <v>13937</v>
      </c>
      <c r="E646" t="s">
        <v>427</v>
      </c>
      <c r="F646" t="s">
        <v>428</v>
      </c>
      <c r="G646" t="s">
        <v>14972</v>
      </c>
      <c r="J646" t="s">
        <v>27</v>
      </c>
      <c r="K646" t="s">
        <v>14973</v>
      </c>
      <c r="L646" t="s">
        <v>14978</v>
      </c>
      <c r="M646" t="s">
        <v>3012</v>
      </c>
      <c r="N646" t="s">
        <v>3013</v>
      </c>
      <c r="O646" t="s">
        <v>152</v>
      </c>
      <c r="P646" t="s">
        <v>152</v>
      </c>
      <c r="R646" t="s">
        <v>33</v>
      </c>
      <c r="S646" s="6">
        <v>50000</v>
      </c>
      <c r="T646" s="6">
        <v>50000</v>
      </c>
      <c r="U646" t="s">
        <v>14551</v>
      </c>
      <c r="V646" t="s">
        <v>14551</v>
      </c>
      <c r="W646" t="s">
        <v>14975</v>
      </c>
      <c r="Y646" t="s">
        <v>14976</v>
      </c>
    </row>
    <row r="647" spans="1:25">
      <c r="A647" t="s">
        <v>14979</v>
      </c>
      <c r="B647" t="s">
        <v>13782</v>
      </c>
      <c r="C647" t="s">
        <v>13894</v>
      </c>
      <c r="D647" t="s">
        <v>13937</v>
      </c>
      <c r="E647" t="s">
        <v>427</v>
      </c>
      <c r="F647" t="s">
        <v>428</v>
      </c>
      <c r="G647" t="s">
        <v>14980</v>
      </c>
      <c r="H647" t="s">
        <v>14981</v>
      </c>
      <c r="I647" t="s">
        <v>14982</v>
      </c>
      <c r="J647" t="s">
        <v>27</v>
      </c>
      <c r="K647" t="s">
        <v>14983</v>
      </c>
      <c r="L647" t="s">
        <v>14984</v>
      </c>
      <c r="M647" t="s">
        <v>209</v>
      </c>
      <c r="N647" t="s">
        <v>210</v>
      </c>
      <c r="O647" t="s">
        <v>152</v>
      </c>
      <c r="P647" t="s">
        <v>152</v>
      </c>
      <c r="R647" t="s">
        <v>33</v>
      </c>
      <c r="S647" s="6">
        <v>1189170</v>
      </c>
      <c r="T647" s="6">
        <v>1189170</v>
      </c>
      <c r="U647" t="s">
        <v>14551</v>
      </c>
      <c r="V647" t="s">
        <v>14551</v>
      </c>
      <c r="W647" t="s">
        <v>14985</v>
      </c>
      <c r="Y647" t="s">
        <v>14986</v>
      </c>
    </row>
    <row r="648" spans="1:25">
      <c r="A648" t="s">
        <v>14987</v>
      </c>
      <c r="B648" t="s">
        <v>13782</v>
      </c>
      <c r="C648" t="s">
        <v>14508</v>
      </c>
      <c r="D648" t="s">
        <v>14988</v>
      </c>
      <c r="E648" t="s">
        <v>427</v>
      </c>
      <c r="F648" t="s">
        <v>428</v>
      </c>
      <c r="G648" t="s">
        <v>14989</v>
      </c>
      <c r="I648" t="s">
        <v>14990</v>
      </c>
      <c r="J648" t="s">
        <v>27</v>
      </c>
      <c r="K648" t="s">
        <v>14991</v>
      </c>
      <c r="L648" t="s">
        <v>14992</v>
      </c>
      <c r="M648" t="s">
        <v>230</v>
      </c>
      <c r="N648" t="s">
        <v>231</v>
      </c>
      <c r="O648" t="s">
        <v>148</v>
      </c>
      <c r="P648" t="s">
        <v>148</v>
      </c>
      <c r="R648" t="s">
        <v>33</v>
      </c>
      <c r="S648" s="6">
        <v>63000</v>
      </c>
      <c r="T648" s="6">
        <v>63000</v>
      </c>
      <c r="U648" t="s">
        <v>14598</v>
      </c>
      <c r="V648" t="s">
        <v>14598</v>
      </c>
      <c r="W648" t="s">
        <v>14993</v>
      </c>
      <c r="Y648" t="s">
        <v>14994</v>
      </c>
    </row>
    <row r="649" spans="1:25">
      <c r="A649" t="s">
        <v>14995</v>
      </c>
      <c r="B649" t="s">
        <v>13782</v>
      </c>
      <c r="C649" t="s">
        <v>14508</v>
      </c>
      <c r="D649" t="s">
        <v>14988</v>
      </c>
      <c r="E649" t="s">
        <v>427</v>
      </c>
      <c r="F649" t="s">
        <v>428</v>
      </c>
      <c r="G649" t="s">
        <v>14996</v>
      </c>
      <c r="I649" t="s">
        <v>4678</v>
      </c>
      <c r="J649" t="s">
        <v>27</v>
      </c>
      <c r="K649" t="s">
        <v>14997</v>
      </c>
      <c r="L649" t="s">
        <v>14998</v>
      </c>
      <c r="M649" t="s">
        <v>230</v>
      </c>
      <c r="N649" t="s">
        <v>231</v>
      </c>
      <c r="O649" t="s">
        <v>152</v>
      </c>
      <c r="P649" t="s">
        <v>152</v>
      </c>
      <c r="R649" t="s">
        <v>33</v>
      </c>
      <c r="S649" s="6">
        <v>45000</v>
      </c>
      <c r="T649" s="6">
        <v>45000</v>
      </c>
      <c r="U649" t="s">
        <v>14988</v>
      </c>
      <c r="V649" t="s">
        <v>14988</v>
      </c>
      <c r="W649" t="s">
        <v>14999</v>
      </c>
      <c r="Y649" t="s">
        <v>15000</v>
      </c>
    </row>
    <row r="650" spans="1:25">
      <c r="A650" t="s">
        <v>15001</v>
      </c>
      <c r="B650" t="s">
        <v>13782</v>
      </c>
      <c r="C650" t="s">
        <v>14508</v>
      </c>
      <c r="D650" t="s">
        <v>14988</v>
      </c>
      <c r="E650" t="s">
        <v>427</v>
      </c>
      <c r="F650" t="s">
        <v>428</v>
      </c>
      <c r="G650" t="s">
        <v>15002</v>
      </c>
      <c r="I650" t="s">
        <v>15003</v>
      </c>
      <c r="J650" t="s">
        <v>27</v>
      </c>
      <c r="K650" t="s">
        <v>15004</v>
      </c>
      <c r="L650" t="s">
        <v>15005</v>
      </c>
      <c r="M650" t="s">
        <v>305</v>
      </c>
      <c r="N650" t="s">
        <v>306</v>
      </c>
      <c r="O650" t="s">
        <v>152</v>
      </c>
      <c r="P650" t="s">
        <v>152</v>
      </c>
      <c r="R650" t="s">
        <v>33</v>
      </c>
      <c r="S650" s="6">
        <v>90000</v>
      </c>
      <c r="T650" s="6">
        <v>90000</v>
      </c>
      <c r="U650" t="s">
        <v>14598</v>
      </c>
      <c r="V650" t="s">
        <v>14598</v>
      </c>
      <c r="W650" t="s">
        <v>15006</v>
      </c>
      <c r="Y650" t="s">
        <v>15007</v>
      </c>
    </row>
    <row r="651" spans="1:25">
      <c r="A651" t="s">
        <v>15008</v>
      </c>
      <c r="B651" t="s">
        <v>13782</v>
      </c>
      <c r="C651" t="s">
        <v>14508</v>
      </c>
      <c r="D651" t="s">
        <v>14988</v>
      </c>
      <c r="E651" t="s">
        <v>427</v>
      </c>
      <c r="F651" t="s">
        <v>428</v>
      </c>
      <c r="G651" t="s">
        <v>15009</v>
      </c>
      <c r="I651" t="s">
        <v>11478</v>
      </c>
      <c r="J651" t="s">
        <v>27</v>
      </c>
      <c r="K651" t="s">
        <v>15010</v>
      </c>
      <c r="L651" t="s">
        <v>15011</v>
      </c>
      <c r="M651" t="s">
        <v>230</v>
      </c>
      <c r="N651" t="s">
        <v>231</v>
      </c>
      <c r="O651" t="s">
        <v>152</v>
      </c>
      <c r="P651" t="s">
        <v>152</v>
      </c>
      <c r="R651" t="s">
        <v>33</v>
      </c>
      <c r="S651" s="6">
        <v>72000</v>
      </c>
      <c r="T651" s="6">
        <v>72000</v>
      </c>
      <c r="U651" t="s">
        <v>14752</v>
      </c>
      <c r="V651" t="s">
        <v>14752</v>
      </c>
      <c r="W651" t="s">
        <v>15012</v>
      </c>
      <c r="Y651" t="s">
        <v>15013</v>
      </c>
    </row>
    <row r="652" spans="1:25">
      <c r="A652" t="s">
        <v>15014</v>
      </c>
      <c r="B652" t="s">
        <v>13782</v>
      </c>
      <c r="C652" t="s">
        <v>14508</v>
      </c>
      <c r="D652" t="s">
        <v>14988</v>
      </c>
      <c r="E652" t="s">
        <v>427</v>
      </c>
      <c r="F652" t="s">
        <v>428</v>
      </c>
      <c r="G652" t="s">
        <v>15015</v>
      </c>
      <c r="H652" t="s">
        <v>15016</v>
      </c>
      <c r="I652" t="s">
        <v>15017</v>
      </c>
      <c r="J652" t="s">
        <v>27</v>
      </c>
      <c r="K652" t="s">
        <v>15018</v>
      </c>
      <c r="L652" t="s">
        <v>15019</v>
      </c>
      <c r="M652" t="s">
        <v>1032</v>
      </c>
      <c r="N652" t="s">
        <v>1033</v>
      </c>
      <c r="O652" t="s">
        <v>152</v>
      </c>
      <c r="P652" t="s">
        <v>152</v>
      </c>
      <c r="R652" t="s">
        <v>33</v>
      </c>
      <c r="S652" s="6">
        <v>250000</v>
      </c>
      <c r="T652" s="6">
        <v>250000</v>
      </c>
      <c r="U652" t="s">
        <v>14752</v>
      </c>
      <c r="V652" t="s">
        <v>14752</v>
      </c>
      <c r="W652" t="s">
        <v>15020</v>
      </c>
      <c r="Y652" t="s">
        <v>15021</v>
      </c>
    </row>
    <row r="653" spans="1:25">
      <c r="A653" t="s">
        <v>15022</v>
      </c>
      <c r="B653" t="s">
        <v>13782</v>
      </c>
      <c r="C653" t="s">
        <v>14508</v>
      </c>
      <c r="D653" t="s">
        <v>14988</v>
      </c>
      <c r="E653" t="s">
        <v>427</v>
      </c>
      <c r="F653" t="s">
        <v>428</v>
      </c>
      <c r="I653" t="s">
        <v>240</v>
      </c>
      <c r="J653" t="s">
        <v>27</v>
      </c>
      <c r="K653" t="s">
        <v>15023</v>
      </c>
      <c r="L653" t="s">
        <v>15024</v>
      </c>
      <c r="M653" t="s">
        <v>1032</v>
      </c>
      <c r="N653" t="s">
        <v>1033</v>
      </c>
      <c r="O653" t="s">
        <v>152</v>
      </c>
      <c r="P653" t="s">
        <v>152</v>
      </c>
      <c r="R653" t="s">
        <v>33</v>
      </c>
      <c r="S653" s="6">
        <v>75000</v>
      </c>
      <c r="T653" s="6">
        <v>75000</v>
      </c>
      <c r="U653" t="s">
        <v>15025</v>
      </c>
      <c r="V653" t="s">
        <v>15025</v>
      </c>
      <c r="W653" t="s">
        <v>15026</v>
      </c>
      <c r="Y653" t="s">
        <v>15027</v>
      </c>
    </row>
    <row r="654" spans="1:25">
      <c r="A654" t="s">
        <v>15028</v>
      </c>
      <c r="B654" t="s">
        <v>13782</v>
      </c>
      <c r="C654" t="s">
        <v>14508</v>
      </c>
      <c r="D654" t="s">
        <v>14752</v>
      </c>
      <c r="E654" t="s">
        <v>14753</v>
      </c>
      <c r="F654" t="s">
        <v>14754</v>
      </c>
      <c r="G654" t="s">
        <v>14763</v>
      </c>
      <c r="H654" t="s">
        <v>14764</v>
      </c>
      <c r="I654" t="s">
        <v>14765</v>
      </c>
      <c r="J654" t="s">
        <v>27</v>
      </c>
      <c r="K654" t="s">
        <v>14766</v>
      </c>
      <c r="L654" t="s">
        <v>15029</v>
      </c>
      <c r="M654" t="s">
        <v>13788</v>
      </c>
      <c r="N654" t="s">
        <v>13789</v>
      </c>
      <c r="O654" t="s">
        <v>148</v>
      </c>
      <c r="P654" t="s">
        <v>148</v>
      </c>
      <c r="R654" t="s">
        <v>33</v>
      </c>
      <c r="S654" s="6">
        <v>59500</v>
      </c>
      <c r="T654" s="6">
        <v>59500</v>
      </c>
      <c r="U654" t="s">
        <v>13895</v>
      </c>
      <c r="V654" t="s">
        <v>13895</v>
      </c>
      <c r="W654" t="s">
        <v>14768</v>
      </c>
      <c r="Y654" t="s">
        <v>14769</v>
      </c>
    </row>
    <row r="655" spans="1:25">
      <c r="A655" t="s">
        <v>15030</v>
      </c>
      <c r="B655" t="s">
        <v>13782</v>
      </c>
      <c r="C655" t="s">
        <v>14442</v>
      </c>
      <c r="D655" t="s">
        <v>14703</v>
      </c>
      <c r="E655" t="s">
        <v>427</v>
      </c>
      <c r="F655" t="s">
        <v>428</v>
      </c>
      <c r="I655" t="s">
        <v>15031</v>
      </c>
      <c r="J655" t="s">
        <v>27</v>
      </c>
      <c r="K655" t="s">
        <v>15032</v>
      </c>
      <c r="L655" t="s">
        <v>15033</v>
      </c>
      <c r="M655" t="s">
        <v>14020</v>
      </c>
      <c r="N655" t="s">
        <v>14021</v>
      </c>
      <c r="O655" t="s">
        <v>152</v>
      </c>
      <c r="P655" t="s">
        <v>152</v>
      </c>
      <c r="R655" t="s">
        <v>33</v>
      </c>
      <c r="S655" s="6">
        <v>1830</v>
      </c>
      <c r="T655" s="6">
        <v>1830</v>
      </c>
      <c r="U655" t="s">
        <v>14528</v>
      </c>
      <c r="V655" t="s">
        <v>14528</v>
      </c>
      <c r="W655" t="s">
        <v>15034</v>
      </c>
      <c r="Y655" t="s">
        <v>15035</v>
      </c>
    </row>
    <row r="656" spans="1:25">
      <c r="A656" t="s">
        <v>15036</v>
      </c>
      <c r="B656" t="s">
        <v>13782</v>
      </c>
      <c r="C656" t="s">
        <v>14442</v>
      </c>
      <c r="D656" t="s">
        <v>14703</v>
      </c>
      <c r="E656" t="s">
        <v>427</v>
      </c>
      <c r="F656" t="s">
        <v>428</v>
      </c>
      <c r="G656" t="s">
        <v>15037</v>
      </c>
      <c r="I656" t="s">
        <v>15038</v>
      </c>
      <c r="J656" t="s">
        <v>27</v>
      </c>
      <c r="K656" t="s">
        <v>15039</v>
      </c>
      <c r="L656" t="s">
        <v>15040</v>
      </c>
      <c r="M656" t="s">
        <v>3199</v>
      </c>
      <c r="N656" t="s">
        <v>3200</v>
      </c>
      <c r="O656" t="s">
        <v>152</v>
      </c>
      <c r="P656" t="s">
        <v>152</v>
      </c>
      <c r="R656" t="s">
        <v>33</v>
      </c>
      <c r="S656" s="6">
        <v>26500</v>
      </c>
      <c r="T656" s="6">
        <v>26500</v>
      </c>
      <c r="U656" t="s">
        <v>15041</v>
      </c>
      <c r="V656" t="s">
        <v>15041</v>
      </c>
      <c r="W656" t="s">
        <v>15042</v>
      </c>
      <c r="Y656" t="s">
        <v>15043</v>
      </c>
    </row>
    <row r="657" spans="1:25">
      <c r="A657" t="s">
        <v>15044</v>
      </c>
      <c r="B657" t="s">
        <v>13782</v>
      </c>
      <c r="C657" t="s">
        <v>14442</v>
      </c>
      <c r="D657" t="s">
        <v>14703</v>
      </c>
      <c r="E657" t="s">
        <v>427</v>
      </c>
      <c r="F657" t="s">
        <v>428</v>
      </c>
      <c r="G657" t="s">
        <v>15045</v>
      </c>
      <c r="I657" t="s">
        <v>2865</v>
      </c>
      <c r="J657" t="s">
        <v>27</v>
      </c>
      <c r="K657" t="s">
        <v>15046</v>
      </c>
      <c r="L657" t="s">
        <v>15047</v>
      </c>
      <c r="M657" t="s">
        <v>3199</v>
      </c>
      <c r="N657" t="s">
        <v>3200</v>
      </c>
      <c r="O657" t="s">
        <v>152</v>
      </c>
      <c r="P657" t="s">
        <v>152</v>
      </c>
      <c r="R657" t="s">
        <v>33</v>
      </c>
      <c r="S657" s="6">
        <v>369000</v>
      </c>
      <c r="T657" s="6">
        <v>369000</v>
      </c>
      <c r="U657" t="s">
        <v>15041</v>
      </c>
      <c r="V657" t="s">
        <v>15041</v>
      </c>
      <c r="W657" t="s">
        <v>15048</v>
      </c>
      <c r="Y657" t="s">
        <v>15049</v>
      </c>
    </row>
    <row r="658" spans="1:25">
      <c r="A658" t="s">
        <v>15050</v>
      </c>
      <c r="B658" t="s">
        <v>13782</v>
      </c>
      <c r="C658" t="s">
        <v>14442</v>
      </c>
      <c r="D658" t="s">
        <v>14703</v>
      </c>
      <c r="E658" t="s">
        <v>427</v>
      </c>
      <c r="F658" t="s">
        <v>428</v>
      </c>
      <c r="G658" t="s">
        <v>15051</v>
      </c>
      <c r="I658" t="s">
        <v>315</v>
      </c>
      <c r="J658" t="s">
        <v>27</v>
      </c>
      <c r="K658" t="s">
        <v>15052</v>
      </c>
      <c r="L658" t="s">
        <v>15053</v>
      </c>
      <c r="M658" t="s">
        <v>14052</v>
      </c>
      <c r="N658" t="s">
        <v>14053</v>
      </c>
      <c r="O658" t="s">
        <v>152</v>
      </c>
      <c r="P658" t="s">
        <v>152</v>
      </c>
      <c r="R658" t="s">
        <v>33</v>
      </c>
      <c r="S658" s="6">
        <v>64500</v>
      </c>
      <c r="T658" s="6">
        <v>64500</v>
      </c>
      <c r="U658" t="s">
        <v>14443</v>
      </c>
      <c r="V658" t="s">
        <v>14443</v>
      </c>
      <c r="W658" t="s">
        <v>15054</v>
      </c>
      <c r="Y658" t="s">
        <v>15055</v>
      </c>
    </row>
    <row r="659" spans="1:25">
      <c r="A659" t="s">
        <v>15056</v>
      </c>
      <c r="B659" t="s">
        <v>13782</v>
      </c>
      <c r="C659" t="s">
        <v>13849</v>
      </c>
      <c r="D659" t="s">
        <v>13990</v>
      </c>
      <c r="E659" t="s">
        <v>7</v>
      </c>
      <c r="F659" t="s">
        <v>13785</v>
      </c>
      <c r="G659" t="s">
        <v>14963</v>
      </c>
      <c r="H659" t="s">
        <v>14964</v>
      </c>
      <c r="I659" t="s">
        <v>3965</v>
      </c>
      <c r="J659" t="s">
        <v>27</v>
      </c>
      <c r="K659" t="s">
        <v>15057</v>
      </c>
      <c r="L659" t="s">
        <v>15058</v>
      </c>
      <c r="M659" t="s">
        <v>4947</v>
      </c>
      <c r="N659" t="s">
        <v>14064</v>
      </c>
      <c r="O659" t="s">
        <v>148</v>
      </c>
      <c r="P659" t="s">
        <v>148</v>
      </c>
      <c r="R659" t="s">
        <v>33</v>
      </c>
      <c r="S659" s="6">
        <v>1133300</v>
      </c>
      <c r="T659" s="6">
        <v>1133300</v>
      </c>
      <c r="U659" t="s">
        <v>13910</v>
      </c>
      <c r="V659" t="s">
        <v>13910</v>
      </c>
      <c r="W659" t="s">
        <v>15059</v>
      </c>
      <c r="Y659" t="s">
        <v>14968</v>
      </c>
    </row>
    <row r="660" spans="1:25">
      <c r="A660" t="s">
        <v>15060</v>
      </c>
      <c r="B660" t="s">
        <v>13782</v>
      </c>
      <c r="C660" t="s">
        <v>13849</v>
      </c>
      <c r="D660" t="s">
        <v>13990</v>
      </c>
      <c r="E660" t="s">
        <v>7</v>
      </c>
      <c r="F660" t="s">
        <v>13785</v>
      </c>
      <c r="G660" t="s">
        <v>14963</v>
      </c>
      <c r="H660" t="s">
        <v>14964</v>
      </c>
      <c r="I660" t="s">
        <v>3965</v>
      </c>
      <c r="J660" t="s">
        <v>27</v>
      </c>
      <c r="K660" t="s">
        <v>15057</v>
      </c>
      <c r="L660" t="s">
        <v>15061</v>
      </c>
      <c r="M660" t="s">
        <v>4947</v>
      </c>
      <c r="N660" t="s">
        <v>14064</v>
      </c>
      <c r="O660" t="s">
        <v>1456</v>
      </c>
      <c r="P660" t="s">
        <v>1457</v>
      </c>
      <c r="R660" t="s">
        <v>33</v>
      </c>
      <c r="S660" s="6">
        <v>20000</v>
      </c>
      <c r="T660" s="6">
        <v>20000</v>
      </c>
      <c r="U660" t="s">
        <v>13910</v>
      </c>
      <c r="V660" t="s">
        <v>13910</v>
      </c>
      <c r="W660" t="s">
        <v>15059</v>
      </c>
      <c r="Y660" t="s">
        <v>14968</v>
      </c>
    </row>
    <row r="661" spans="1:25">
      <c r="A661" t="s">
        <v>15062</v>
      </c>
      <c r="B661" t="s">
        <v>13782</v>
      </c>
      <c r="C661" t="s">
        <v>14442</v>
      </c>
      <c r="D661" t="s">
        <v>14481</v>
      </c>
      <c r="E661" t="s">
        <v>427</v>
      </c>
      <c r="F661" t="s">
        <v>428</v>
      </c>
      <c r="G661" t="s">
        <v>15063</v>
      </c>
      <c r="I661" t="s">
        <v>14709</v>
      </c>
      <c r="J661" t="s">
        <v>27</v>
      </c>
      <c r="K661" t="s">
        <v>15064</v>
      </c>
      <c r="L661" t="s">
        <v>15065</v>
      </c>
      <c r="M661" t="s">
        <v>61</v>
      </c>
      <c r="N661" t="s">
        <v>62</v>
      </c>
      <c r="O661" t="s">
        <v>152</v>
      </c>
      <c r="P661" t="s">
        <v>152</v>
      </c>
      <c r="R661" t="s">
        <v>33</v>
      </c>
      <c r="S661" s="6">
        <v>56000</v>
      </c>
      <c r="T661" s="6">
        <v>56000</v>
      </c>
      <c r="U661" t="s">
        <v>14471</v>
      </c>
      <c r="V661" t="s">
        <v>14471</v>
      </c>
      <c r="W661" t="s">
        <v>15066</v>
      </c>
      <c r="Y661" t="s">
        <v>15067</v>
      </c>
    </row>
    <row r="662" spans="1:25">
      <c r="A662" t="s">
        <v>15068</v>
      </c>
      <c r="B662" t="s">
        <v>13782</v>
      </c>
      <c r="C662" t="s">
        <v>14442</v>
      </c>
      <c r="D662" t="s">
        <v>14443</v>
      </c>
      <c r="E662" t="s">
        <v>427</v>
      </c>
      <c r="F662" t="s">
        <v>428</v>
      </c>
      <c r="G662" t="s">
        <v>15069</v>
      </c>
      <c r="I662" t="s">
        <v>309</v>
      </c>
      <c r="J662" t="s">
        <v>27</v>
      </c>
      <c r="K662" t="s">
        <v>15070</v>
      </c>
      <c r="L662" t="s">
        <v>15071</v>
      </c>
      <c r="M662" t="s">
        <v>11116</v>
      </c>
      <c r="N662" t="s">
        <v>11117</v>
      </c>
      <c r="O662" t="s">
        <v>148</v>
      </c>
      <c r="P662" t="s">
        <v>148</v>
      </c>
      <c r="R662" t="s">
        <v>33</v>
      </c>
      <c r="S662" s="6">
        <v>78000</v>
      </c>
      <c r="T662" s="6">
        <v>78000</v>
      </c>
      <c r="U662" t="s">
        <v>14443</v>
      </c>
      <c r="V662" t="s">
        <v>14443</v>
      </c>
      <c r="W662" t="s">
        <v>15072</v>
      </c>
      <c r="Y662" t="s">
        <v>15073</v>
      </c>
    </row>
    <row r="663" spans="1:25">
      <c r="A663" t="s">
        <v>15074</v>
      </c>
      <c r="B663" t="s">
        <v>13782</v>
      </c>
      <c r="C663" t="s">
        <v>13894</v>
      </c>
      <c r="D663" t="s">
        <v>14536</v>
      </c>
      <c r="E663" t="s">
        <v>13851</v>
      </c>
      <c r="F663" t="s">
        <v>13852</v>
      </c>
      <c r="G663" t="s">
        <v>15075</v>
      </c>
      <c r="J663" t="s">
        <v>27</v>
      </c>
      <c r="K663" t="s">
        <v>15076</v>
      </c>
      <c r="L663" t="s">
        <v>15077</v>
      </c>
      <c r="M663" t="s">
        <v>30</v>
      </c>
      <c r="N663" t="s">
        <v>31</v>
      </c>
      <c r="O663" t="s">
        <v>152</v>
      </c>
      <c r="P663" t="s">
        <v>152</v>
      </c>
      <c r="R663" t="s">
        <v>33</v>
      </c>
      <c r="S663" s="6">
        <v>42700</v>
      </c>
      <c r="T663" s="6">
        <v>42700</v>
      </c>
      <c r="U663" t="s">
        <v>14394</v>
      </c>
      <c r="V663" t="s">
        <v>14394</v>
      </c>
      <c r="W663" t="s">
        <v>15078</v>
      </c>
      <c r="Y663" t="s">
        <v>15079</v>
      </c>
    </row>
    <row r="664" spans="1:25">
      <c r="A664" t="s">
        <v>15080</v>
      </c>
      <c r="B664" t="s">
        <v>13782</v>
      </c>
      <c r="C664" t="s">
        <v>14442</v>
      </c>
      <c r="D664" t="s">
        <v>14443</v>
      </c>
      <c r="E664" t="s">
        <v>427</v>
      </c>
      <c r="F664" t="s">
        <v>428</v>
      </c>
      <c r="G664" t="s">
        <v>15081</v>
      </c>
      <c r="I664" t="s">
        <v>15082</v>
      </c>
      <c r="J664" t="s">
        <v>27</v>
      </c>
      <c r="K664" t="s">
        <v>15083</v>
      </c>
      <c r="L664" t="s">
        <v>15084</v>
      </c>
      <c r="M664" t="s">
        <v>15085</v>
      </c>
      <c r="N664" t="s">
        <v>15086</v>
      </c>
      <c r="O664" t="s">
        <v>148</v>
      </c>
      <c r="P664" t="s">
        <v>148</v>
      </c>
      <c r="R664" t="s">
        <v>33</v>
      </c>
      <c r="S664" s="6">
        <v>177600</v>
      </c>
      <c r="T664" s="6">
        <v>177600</v>
      </c>
      <c r="U664" t="s">
        <v>15041</v>
      </c>
      <c r="V664" t="s">
        <v>15041</v>
      </c>
      <c r="W664" t="s">
        <v>15087</v>
      </c>
      <c r="Y664" t="s">
        <v>15088</v>
      </c>
    </row>
    <row r="665" spans="1:25">
      <c r="A665" t="s">
        <v>15089</v>
      </c>
      <c r="B665" t="s">
        <v>13782</v>
      </c>
      <c r="C665" t="s">
        <v>14442</v>
      </c>
      <c r="D665" t="s">
        <v>14443</v>
      </c>
      <c r="E665" t="s">
        <v>427</v>
      </c>
      <c r="F665" t="s">
        <v>428</v>
      </c>
      <c r="G665" t="s">
        <v>15090</v>
      </c>
      <c r="I665" t="s">
        <v>1800</v>
      </c>
      <c r="J665" t="s">
        <v>27</v>
      </c>
      <c r="K665" t="s">
        <v>15091</v>
      </c>
      <c r="L665" t="s">
        <v>15092</v>
      </c>
      <c r="M665" t="s">
        <v>3529</v>
      </c>
      <c r="N665" t="s">
        <v>3530</v>
      </c>
      <c r="O665" t="s">
        <v>148</v>
      </c>
      <c r="P665" t="s">
        <v>148</v>
      </c>
      <c r="R665" t="s">
        <v>33</v>
      </c>
      <c r="S665" s="6">
        <v>30000</v>
      </c>
      <c r="T665" s="6">
        <v>30000</v>
      </c>
      <c r="U665" t="s">
        <v>14551</v>
      </c>
      <c r="V665" t="s">
        <v>14551</v>
      </c>
      <c r="W665" t="s">
        <v>15093</v>
      </c>
      <c r="Y665" t="s">
        <v>15094</v>
      </c>
    </row>
    <row r="666" spans="1:25">
      <c r="A666" t="s">
        <v>15095</v>
      </c>
      <c r="B666" t="s">
        <v>13782</v>
      </c>
      <c r="C666" t="s">
        <v>13894</v>
      </c>
      <c r="D666" t="s">
        <v>13910</v>
      </c>
      <c r="E666" t="s">
        <v>13851</v>
      </c>
      <c r="F666" t="s">
        <v>13852</v>
      </c>
      <c r="G666" t="s">
        <v>15096</v>
      </c>
      <c r="H666" t="s">
        <v>15097</v>
      </c>
      <c r="I666" t="s">
        <v>3239</v>
      </c>
      <c r="J666" t="s">
        <v>27</v>
      </c>
      <c r="K666" t="s">
        <v>15098</v>
      </c>
      <c r="L666" t="s">
        <v>15099</v>
      </c>
      <c r="M666" t="s">
        <v>13788</v>
      </c>
      <c r="N666" t="s">
        <v>13789</v>
      </c>
      <c r="O666" t="s">
        <v>148</v>
      </c>
      <c r="P666" t="s">
        <v>148</v>
      </c>
      <c r="R666" t="s">
        <v>33</v>
      </c>
      <c r="S666" s="6">
        <v>64500.1</v>
      </c>
      <c r="T666" s="6">
        <v>64500.1</v>
      </c>
      <c r="U666" t="s">
        <v>13945</v>
      </c>
      <c r="V666" t="s">
        <v>13945</v>
      </c>
      <c r="W666" t="s">
        <v>15100</v>
      </c>
      <c r="Y666" t="s">
        <v>15101</v>
      </c>
    </row>
    <row r="667" spans="1:25">
      <c r="A667" t="s">
        <v>15102</v>
      </c>
      <c r="B667" t="s">
        <v>13782</v>
      </c>
      <c r="C667" t="s">
        <v>13894</v>
      </c>
      <c r="D667" t="s">
        <v>13910</v>
      </c>
      <c r="E667" t="s">
        <v>13851</v>
      </c>
      <c r="F667" t="s">
        <v>13852</v>
      </c>
      <c r="G667" t="s">
        <v>15103</v>
      </c>
      <c r="H667" t="s">
        <v>14060</v>
      </c>
      <c r="I667" t="s">
        <v>15031</v>
      </c>
      <c r="J667" t="s">
        <v>27</v>
      </c>
      <c r="K667" t="s">
        <v>15104</v>
      </c>
      <c r="L667" t="s">
        <v>15105</v>
      </c>
      <c r="M667" t="s">
        <v>2725</v>
      </c>
      <c r="N667" t="s">
        <v>2726</v>
      </c>
      <c r="O667" t="s">
        <v>152</v>
      </c>
      <c r="P667" t="s">
        <v>152</v>
      </c>
      <c r="R667" t="s">
        <v>33</v>
      </c>
      <c r="S667" s="6">
        <v>297000</v>
      </c>
      <c r="T667" s="6">
        <v>297000</v>
      </c>
      <c r="U667" t="s">
        <v>14097</v>
      </c>
      <c r="V667" t="s">
        <v>14097</v>
      </c>
      <c r="W667" t="s">
        <v>15106</v>
      </c>
      <c r="Y667" t="s">
        <v>15107</v>
      </c>
    </row>
    <row r="668" spans="1:25">
      <c r="A668" t="s">
        <v>15108</v>
      </c>
      <c r="B668" t="s">
        <v>13782</v>
      </c>
      <c r="C668" t="s">
        <v>13894</v>
      </c>
      <c r="D668" t="s">
        <v>13910</v>
      </c>
      <c r="E668" t="s">
        <v>13851</v>
      </c>
      <c r="F668" t="s">
        <v>13852</v>
      </c>
      <c r="G668" t="s">
        <v>15109</v>
      </c>
      <c r="I668" t="s">
        <v>771</v>
      </c>
      <c r="J668" t="s">
        <v>27</v>
      </c>
      <c r="K668" t="s">
        <v>15110</v>
      </c>
      <c r="L668" t="s">
        <v>15111</v>
      </c>
      <c r="M668" t="s">
        <v>1199</v>
      </c>
      <c r="N668" t="s">
        <v>1200</v>
      </c>
      <c r="O668" t="s">
        <v>152</v>
      </c>
      <c r="P668" t="s">
        <v>152</v>
      </c>
      <c r="R668" t="s">
        <v>33</v>
      </c>
      <c r="S668" s="6">
        <v>50400</v>
      </c>
      <c r="T668" s="6">
        <v>50400</v>
      </c>
      <c r="U668" t="s">
        <v>15112</v>
      </c>
      <c r="V668" t="s">
        <v>15112</v>
      </c>
      <c r="W668" t="s">
        <v>15113</v>
      </c>
      <c r="Y668" t="s">
        <v>15114</v>
      </c>
    </row>
    <row r="669" spans="1:25">
      <c r="A669" t="s">
        <v>15115</v>
      </c>
      <c r="B669" t="s">
        <v>13782</v>
      </c>
      <c r="C669" t="s">
        <v>13894</v>
      </c>
      <c r="D669" t="s">
        <v>13900</v>
      </c>
      <c r="E669" t="s">
        <v>13851</v>
      </c>
      <c r="F669" t="s">
        <v>13852</v>
      </c>
      <c r="H669" t="s">
        <v>15116</v>
      </c>
      <c r="J669" t="s">
        <v>27</v>
      </c>
      <c r="K669" t="s">
        <v>15117</v>
      </c>
      <c r="L669" t="s">
        <v>15118</v>
      </c>
      <c r="M669" t="s">
        <v>230</v>
      </c>
      <c r="N669" t="s">
        <v>231</v>
      </c>
      <c r="O669" t="s">
        <v>152</v>
      </c>
      <c r="P669" t="s">
        <v>152</v>
      </c>
      <c r="R669" t="s">
        <v>33</v>
      </c>
      <c r="S669" s="6">
        <v>78750</v>
      </c>
      <c r="T669" s="6">
        <v>78750</v>
      </c>
      <c r="U669" t="s">
        <v>13840</v>
      </c>
      <c r="V669" t="s">
        <v>13840</v>
      </c>
      <c r="W669" t="s">
        <v>15119</v>
      </c>
      <c r="Y669" t="s">
        <v>15120</v>
      </c>
    </row>
    <row r="670" spans="1:25">
      <c r="A670" t="s">
        <v>15121</v>
      </c>
      <c r="B670" t="s">
        <v>13782</v>
      </c>
      <c r="C670" t="s">
        <v>13894</v>
      </c>
      <c r="D670" t="s">
        <v>13900</v>
      </c>
      <c r="E670" t="s">
        <v>13851</v>
      </c>
      <c r="F670" t="s">
        <v>13852</v>
      </c>
      <c r="H670" t="s">
        <v>15116</v>
      </c>
      <c r="J670" t="s">
        <v>27</v>
      </c>
      <c r="K670" t="s">
        <v>15117</v>
      </c>
      <c r="L670" t="s">
        <v>15122</v>
      </c>
      <c r="M670" t="s">
        <v>230</v>
      </c>
      <c r="N670" t="s">
        <v>231</v>
      </c>
      <c r="O670" t="s">
        <v>148</v>
      </c>
      <c r="P670" t="s">
        <v>148</v>
      </c>
      <c r="R670" t="s">
        <v>33</v>
      </c>
      <c r="S670" s="6">
        <v>7200</v>
      </c>
      <c r="T670" s="6">
        <v>7200</v>
      </c>
      <c r="U670" t="s">
        <v>13840</v>
      </c>
      <c r="V670" t="s">
        <v>13840</v>
      </c>
      <c r="W670" t="s">
        <v>15119</v>
      </c>
      <c r="Y670" t="s">
        <v>15120</v>
      </c>
    </row>
    <row r="671" spans="1:25">
      <c r="A671" t="s">
        <v>15123</v>
      </c>
      <c r="B671" t="s">
        <v>13782</v>
      </c>
      <c r="C671" t="s">
        <v>13894</v>
      </c>
      <c r="D671" t="s">
        <v>13900</v>
      </c>
      <c r="E671" t="s">
        <v>13851</v>
      </c>
      <c r="F671" t="s">
        <v>13852</v>
      </c>
      <c r="H671" t="s">
        <v>15116</v>
      </c>
      <c r="J671" t="s">
        <v>27</v>
      </c>
      <c r="K671" t="s">
        <v>15117</v>
      </c>
      <c r="L671" t="s">
        <v>15124</v>
      </c>
      <c r="M671" t="s">
        <v>230</v>
      </c>
      <c r="N671" t="s">
        <v>231</v>
      </c>
      <c r="O671" t="s">
        <v>152</v>
      </c>
      <c r="P671" t="s">
        <v>152</v>
      </c>
      <c r="R671" t="s">
        <v>33</v>
      </c>
      <c r="S671" s="6">
        <v>63000</v>
      </c>
      <c r="T671" s="6">
        <v>63000</v>
      </c>
      <c r="U671" t="s">
        <v>13975</v>
      </c>
      <c r="V671" t="s">
        <v>13975</v>
      </c>
      <c r="W671" t="s">
        <v>15119</v>
      </c>
      <c r="Y671" t="s">
        <v>15120</v>
      </c>
    </row>
    <row r="672" spans="1:25">
      <c r="A672" t="s">
        <v>15125</v>
      </c>
      <c r="B672" t="s">
        <v>13782</v>
      </c>
      <c r="C672" t="s">
        <v>14442</v>
      </c>
      <c r="D672" t="s">
        <v>15126</v>
      </c>
      <c r="E672" t="s">
        <v>427</v>
      </c>
      <c r="F672" t="s">
        <v>428</v>
      </c>
      <c r="G672" t="s">
        <v>15127</v>
      </c>
      <c r="I672" t="s">
        <v>206</v>
      </c>
      <c r="J672" t="s">
        <v>27</v>
      </c>
      <c r="K672" t="s">
        <v>15128</v>
      </c>
      <c r="L672" t="s">
        <v>15129</v>
      </c>
      <c r="M672" t="s">
        <v>14502</v>
      </c>
      <c r="N672" t="s">
        <v>14503</v>
      </c>
      <c r="O672" t="s">
        <v>1456</v>
      </c>
      <c r="P672" t="s">
        <v>1457</v>
      </c>
      <c r="R672" t="s">
        <v>33</v>
      </c>
      <c r="S672" s="6">
        <v>176882</v>
      </c>
      <c r="T672" s="6">
        <v>176882</v>
      </c>
      <c r="U672" t="s">
        <v>14504</v>
      </c>
      <c r="V672" t="s">
        <v>14504</v>
      </c>
      <c r="W672" t="s">
        <v>15130</v>
      </c>
      <c r="Y672" t="s">
        <v>15131</v>
      </c>
    </row>
    <row r="673" spans="1:25">
      <c r="A673" t="s">
        <v>15132</v>
      </c>
      <c r="B673" t="s">
        <v>13782</v>
      </c>
      <c r="C673" t="s">
        <v>14442</v>
      </c>
      <c r="D673" t="s">
        <v>15126</v>
      </c>
      <c r="E673" t="s">
        <v>427</v>
      </c>
      <c r="F673" t="s">
        <v>428</v>
      </c>
      <c r="G673" t="s">
        <v>15133</v>
      </c>
      <c r="I673" t="s">
        <v>1095</v>
      </c>
      <c r="J673" t="s">
        <v>27</v>
      </c>
      <c r="K673" t="s">
        <v>15134</v>
      </c>
      <c r="L673" t="s">
        <v>15135</v>
      </c>
      <c r="M673" t="s">
        <v>1032</v>
      </c>
      <c r="N673" t="s">
        <v>1033</v>
      </c>
      <c r="O673" t="s">
        <v>1456</v>
      </c>
      <c r="P673" t="s">
        <v>1457</v>
      </c>
      <c r="R673" t="s">
        <v>33</v>
      </c>
      <c r="S673" s="6">
        <v>22500</v>
      </c>
      <c r="T673" s="6">
        <v>22500</v>
      </c>
      <c r="U673" t="s">
        <v>14456</v>
      </c>
      <c r="V673" t="s">
        <v>14456</v>
      </c>
      <c r="W673" t="s">
        <v>15136</v>
      </c>
      <c r="Y673" t="s">
        <v>15137</v>
      </c>
    </row>
    <row r="674" spans="1:25">
      <c r="A674" t="s">
        <v>15138</v>
      </c>
      <c r="B674" t="s">
        <v>13782</v>
      </c>
      <c r="C674" t="s">
        <v>14442</v>
      </c>
      <c r="D674" t="s">
        <v>15126</v>
      </c>
      <c r="E674" t="s">
        <v>427</v>
      </c>
      <c r="F674" t="s">
        <v>428</v>
      </c>
      <c r="G674" t="s">
        <v>15139</v>
      </c>
      <c r="H674" t="s">
        <v>15140</v>
      </c>
      <c r="I674" t="s">
        <v>6682</v>
      </c>
      <c r="J674" t="s">
        <v>27</v>
      </c>
      <c r="K674" t="s">
        <v>15141</v>
      </c>
      <c r="L674" t="s">
        <v>15142</v>
      </c>
      <c r="M674" t="s">
        <v>14052</v>
      </c>
      <c r="N674" t="s">
        <v>14053</v>
      </c>
      <c r="O674" t="s">
        <v>152</v>
      </c>
      <c r="P674" t="s">
        <v>152</v>
      </c>
      <c r="R674" t="s">
        <v>33</v>
      </c>
      <c r="S674" s="6">
        <v>25000</v>
      </c>
      <c r="T674" s="6">
        <v>25000</v>
      </c>
      <c r="U674" t="s">
        <v>14443</v>
      </c>
      <c r="V674" t="s">
        <v>14443</v>
      </c>
      <c r="W674" t="s">
        <v>15143</v>
      </c>
      <c r="Y674" t="s">
        <v>15144</v>
      </c>
    </row>
    <row r="675" spans="1:25">
      <c r="A675" t="s">
        <v>15145</v>
      </c>
      <c r="B675" t="s">
        <v>13782</v>
      </c>
      <c r="C675" t="s">
        <v>14442</v>
      </c>
      <c r="D675" t="s">
        <v>15126</v>
      </c>
      <c r="E675" t="s">
        <v>427</v>
      </c>
      <c r="F675" t="s">
        <v>428</v>
      </c>
      <c r="G675" t="s">
        <v>15146</v>
      </c>
      <c r="I675" t="s">
        <v>51</v>
      </c>
      <c r="J675" t="s">
        <v>27</v>
      </c>
      <c r="K675" t="s">
        <v>15147</v>
      </c>
      <c r="L675" t="s">
        <v>15148</v>
      </c>
      <c r="M675" t="s">
        <v>156</v>
      </c>
      <c r="N675" t="s">
        <v>157</v>
      </c>
      <c r="O675" t="s">
        <v>152</v>
      </c>
      <c r="P675" t="s">
        <v>152</v>
      </c>
      <c r="R675" t="s">
        <v>33</v>
      </c>
      <c r="S675" s="6">
        <v>85200</v>
      </c>
      <c r="T675" s="6">
        <v>85200</v>
      </c>
      <c r="U675" t="s">
        <v>15149</v>
      </c>
      <c r="V675" t="s">
        <v>15149</v>
      </c>
      <c r="W675" t="s">
        <v>15150</v>
      </c>
      <c r="Y675" t="s">
        <v>15151</v>
      </c>
    </row>
    <row r="676" spans="1:25">
      <c r="A676" t="s">
        <v>15152</v>
      </c>
      <c r="B676" t="s">
        <v>13782</v>
      </c>
      <c r="C676" t="s">
        <v>14442</v>
      </c>
      <c r="D676" t="s">
        <v>15126</v>
      </c>
      <c r="E676" t="s">
        <v>427</v>
      </c>
      <c r="F676" t="s">
        <v>428</v>
      </c>
      <c r="G676" t="s">
        <v>15153</v>
      </c>
      <c r="H676" t="s">
        <v>15154</v>
      </c>
      <c r="I676" t="s">
        <v>15031</v>
      </c>
      <c r="J676" t="s">
        <v>27</v>
      </c>
      <c r="K676" t="s">
        <v>15155</v>
      </c>
      <c r="L676" t="s">
        <v>15156</v>
      </c>
      <c r="M676" t="s">
        <v>2073</v>
      </c>
      <c r="N676" t="s">
        <v>2074</v>
      </c>
      <c r="O676" t="s">
        <v>152</v>
      </c>
      <c r="P676" t="s">
        <v>152</v>
      </c>
      <c r="R676" t="s">
        <v>33</v>
      </c>
      <c r="S676" s="6">
        <v>140000</v>
      </c>
      <c r="T676" s="6">
        <v>140000</v>
      </c>
      <c r="U676" t="s">
        <v>14520</v>
      </c>
      <c r="V676" t="s">
        <v>14520</v>
      </c>
      <c r="W676" t="s">
        <v>15157</v>
      </c>
      <c r="Y676" t="s">
        <v>15158</v>
      </c>
    </row>
    <row r="677" spans="1:25">
      <c r="A677" t="s">
        <v>15159</v>
      </c>
      <c r="B677" t="s">
        <v>13782</v>
      </c>
      <c r="C677" t="s">
        <v>14442</v>
      </c>
      <c r="D677" t="s">
        <v>15126</v>
      </c>
      <c r="E677" t="s">
        <v>427</v>
      </c>
      <c r="F677" t="s">
        <v>428</v>
      </c>
      <c r="G677" t="s">
        <v>15160</v>
      </c>
      <c r="I677" t="s">
        <v>586</v>
      </c>
      <c r="J677" t="s">
        <v>27</v>
      </c>
      <c r="K677" t="s">
        <v>15161</v>
      </c>
      <c r="L677" t="s">
        <v>15162</v>
      </c>
      <c r="M677" t="s">
        <v>2206</v>
      </c>
      <c r="N677" t="s">
        <v>2207</v>
      </c>
      <c r="O677" t="s">
        <v>1456</v>
      </c>
      <c r="P677" t="s">
        <v>1457</v>
      </c>
      <c r="R677" t="s">
        <v>33</v>
      </c>
      <c r="S677" s="6">
        <v>3500</v>
      </c>
      <c r="T677" s="6">
        <v>3500</v>
      </c>
      <c r="U677" t="s">
        <v>14520</v>
      </c>
      <c r="V677" t="s">
        <v>14520</v>
      </c>
      <c r="W677" t="s">
        <v>15163</v>
      </c>
      <c r="Y677" t="s">
        <v>15164</v>
      </c>
    </row>
    <row r="678" spans="1:25">
      <c r="A678" t="s">
        <v>15165</v>
      </c>
      <c r="B678" t="s">
        <v>13782</v>
      </c>
      <c r="C678" t="s">
        <v>14442</v>
      </c>
      <c r="D678" t="s">
        <v>14471</v>
      </c>
      <c r="E678" t="s">
        <v>13824</v>
      </c>
      <c r="F678" t="s">
        <v>13825</v>
      </c>
      <c r="G678" t="s">
        <v>15166</v>
      </c>
      <c r="I678" t="s">
        <v>2184</v>
      </c>
      <c r="J678" t="s">
        <v>27</v>
      </c>
      <c r="K678" t="s">
        <v>15167</v>
      </c>
      <c r="L678" t="s">
        <v>15168</v>
      </c>
      <c r="M678" t="s">
        <v>14408</v>
      </c>
      <c r="N678" t="s">
        <v>14409</v>
      </c>
      <c r="O678" t="s">
        <v>148</v>
      </c>
      <c r="P678" t="s">
        <v>148</v>
      </c>
      <c r="R678" t="s">
        <v>33</v>
      </c>
      <c r="S678" s="6">
        <v>78700</v>
      </c>
      <c r="T678" s="6">
        <v>78700</v>
      </c>
      <c r="U678" t="s">
        <v>15169</v>
      </c>
      <c r="V678" t="s">
        <v>15169</v>
      </c>
      <c r="W678" t="s">
        <v>15170</v>
      </c>
      <c r="Y678" t="s">
        <v>15171</v>
      </c>
    </row>
    <row r="679" spans="1:25">
      <c r="A679" t="s">
        <v>15172</v>
      </c>
      <c r="B679" t="s">
        <v>13782</v>
      </c>
      <c r="C679" t="s">
        <v>14442</v>
      </c>
      <c r="D679" t="s">
        <v>14443</v>
      </c>
      <c r="E679" t="s">
        <v>427</v>
      </c>
      <c r="F679" t="s">
        <v>428</v>
      </c>
      <c r="G679" t="s">
        <v>15173</v>
      </c>
      <c r="I679" t="s">
        <v>14957</v>
      </c>
      <c r="J679" t="s">
        <v>27</v>
      </c>
      <c r="K679" t="s">
        <v>15174</v>
      </c>
      <c r="L679" t="s">
        <v>15175</v>
      </c>
      <c r="M679" t="s">
        <v>14685</v>
      </c>
      <c r="N679" t="s">
        <v>14686</v>
      </c>
      <c r="O679" t="s">
        <v>152</v>
      </c>
      <c r="P679" t="s">
        <v>152</v>
      </c>
      <c r="R679" t="s">
        <v>33</v>
      </c>
      <c r="S679" s="6">
        <v>88500</v>
      </c>
      <c r="T679" s="6">
        <v>88500</v>
      </c>
      <c r="U679" t="s">
        <v>14540</v>
      </c>
      <c r="V679" t="s">
        <v>14540</v>
      </c>
      <c r="W679" t="s">
        <v>15176</v>
      </c>
      <c r="Y679" t="s">
        <v>15177</v>
      </c>
    </row>
    <row r="680" spans="1:25">
      <c r="A680" t="s">
        <v>15178</v>
      </c>
      <c r="B680" t="s">
        <v>13782</v>
      </c>
      <c r="C680" t="s">
        <v>14442</v>
      </c>
      <c r="D680" t="s">
        <v>14471</v>
      </c>
      <c r="E680" t="s">
        <v>427</v>
      </c>
      <c r="F680" t="s">
        <v>428</v>
      </c>
      <c r="G680" t="s">
        <v>15179</v>
      </c>
      <c r="I680" t="s">
        <v>13942</v>
      </c>
      <c r="J680" t="s">
        <v>27</v>
      </c>
      <c r="K680" t="s">
        <v>15180</v>
      </c>
      <c r="L680" t="s">
        <v>15181</v>
      </c>
      <c r="M680" t="s">
        <v>2258</v>
      </c>
      <c r="N680" t="s">
        <v>2259</v>
      </c>
      <c r="O680" t="s">
        <v>152</v>
      </c>
      <c r="P680" t="s">
        <v>152</v>
      </c>
      <c r="R680" t="s">
        <v>33</v>
      </c>
      <c r="S680" s="6">
        <v>202500</v>
      </c>
      <c r="T680" s="6">
        <v>202500</v>
      </c>
      <c r="U680" t="s">
        <v>15182</v>
      </c>
      <c r="V680" t="s">
        <v>15182</v>
      </c>
      <c r="W680" t="s">
        <v>15183</v>
      </c>
      <c r="Y680" t="s">
        <v>15184</v>
      </c>
    </row>
    <row r="681" spans="1:25">
      <c r="A681" t="s">
        <v>15185</v>
      </c>
      <c r="B681" t="s">
        <v>13782</v>
      </c>
      <c r="C681" t="s">
        <v>14442</v>
      </c>
      <c r="D681" t="s">
        <v>15149</v>
      </c>
      <c r="E681" t="s">
        <v>427</v>
      </c>
      <c r="F681" t="s">
        <v>428</v>
      </c>
      <c r="G681" t="s">
        <v>15186</v>
      </c>
      <c r="I681" t="s">
        <v>15187</v>
      </c>
      <c r="J681" t="s">
        <v>27</v>
      </c>
      <c r="K681" t="s">
        <v>15188</v>
      </c>
      <c r="L681" t="s">
        <v>15189</v>
      </c>
      <c r="M681" t="s">
        <v>15190</v>
      </c>
      <c r="N681" t="s">
        <v>15191</v>
      </c>
      <c r="O681" t="s">
        <v>148</v>
      </c>
      <c r="P681" t="s">
        <v>148</v>
      </c>
      <c r="R681" t="s">
        <v>33</v>
      </c>
      <c r="S681" s="6">
        <v>51000</v>
      </c>
      <c r="T681" s="6">
        <v>51000</v>
      </c>
      <c r="U681" t="s">
        <v>15182</v>
      </c>
      <c r="V681" t="s">
        <v>15182</v>
      </c>
      <c r="W681" t="s">
        <v>15192</v>
      </c>
      <c r="Y681" t="s">
        <v>15193</v>
      </c>
    </row>
    <row r="682" spans="1:25">
      <c r="A682" t="s">
        <v>15194</v>
      </c>
      <c r="B682" t="s">
        <v>13782</v>
      </c>
      <c r="C682" t="s">
        <v>14442</v>
      </c>
      <c r="D682" t="s">
        <v>15149</v>
      </c>
      <c r="E682" t="s">
        <v>427</v>
      </c>
      <c r="F682" t="s">
        <v>428</v>
      </c>
      <c r="G682" t="s">
        <v>15195</v>
      </c>
      <c r="I682" t="s">
        <v>15196</v>
      </c>
      <c r="J682" t="s">
        <v>27</v>
      </c>
      <c r="K682" t="s">
        <v>15197</v>
      </c>
      <c r="L682" t="s">
        <v>15198</v>
      </c>
      <c r="M682" t="s">
        <v>509</v>
      </c>
      <c r="N682" t="s">
        <v>510</v>
      </c>
      <c r="O682" t="s">
        <v>1456</v>
      </c>
      <c r="P682" t="s">
        <v>1457</v>
      </c>
      <c r="R682" t="s">
        <v>33</v>
      </c>
      <c r="S682" s="6">
        <v>30000</v>
      </c>
      <c r="T682" s="6">
        <v>30000</v>
      </c>
      <c r="U682" t="s">
        <v>15182</v>
      </c>
      <c r="V682" t="s">
        <v>15182</v>
      </c>
      <c r="W682" t="s">
        <v>15199</v>
      </c>
      <c r="Y682" t="s">
        <v>15200</v>
      </c>
    </row>
    <row r="683" spans="1:25">
      <c r="A683" t="s">
        <v>15201</v>
      </c>
      <c r="B683" t="s">
        <v>13782</v>
      </c>
      <c r="C683" t="s">
        <v>14442</v>
      </c>
      <c r="D683" t="s">
        <v>15182</v>
      </c>
      <c r="E683" t="s">
        <v>427</v>
      </c>
      <c r="F683" t="s">
        <v>428</v>
      </c>
      <c r="G683" t="s">
        <v>15202</v>
      </c>
      <c r="I683" t="s">
        <v>206</v>
      </c>
      <c r="J683" t="s">
        <v>27</v>
      </c>
      <c r="K683" t="s">
        <v>15203</v>
      </c>
      <c r="L683" t="s">
        <v>15204</v>
      </c>
      <c r="M683" t="s">
        <v>14010</v>
      </c>
      <c r="N683" t="s">
        <v>14011</v>
      </c>
      <c r="O683" t="s">
        <v>148</v>
      </c>
      <c r="P683" t="s">
        <v>148</v>
      </c>
      <c r="R683" t="s">
        <v>33</v>
      </c>
      <c r="S683" s="6">
        <v>104400</v>
      </c>
      <c r="T683" s="6">
        <v>104400</v>
      </c>
      <c r="U683" t="s">
        <v>15205</v>
      </c>
      <c r="V683" t="s">
        <v>15205</v>
      </c>
      <c r="W683" t="s">
        <v>15206</v>
      </c>
      <c r="Y683" t="s">
        <v>15207</v>
      </c>
    </row>
    <row r="684" spans="1:25">
      <c r="A684" t="s">
        <v>15208</v>
      </c>
      <c r="B684" t="s">
        <v>13782</v>
      </c>
      <c r="C684" t="s">
        <v>14442</v>
      </c>
      <c r="D684" t="s">
        <v>15182</v>
      </c>
      <c r="E684" t="s">
        <v>427</v>
      </c>
      <c r="F684" t="s">
        <v>428</v>
      </c>
      <c r="G684" t="s">
        <v>15209</v>
      </c>
      <c r="I684" t="s">
        <v>7740</v>
      </c>
      <c r="J684" t="s">
        <v>27</v>
      </c>
      <c r="K684" t="s">
        <v>15210</v>
      </c>
      <c r="L684" t="s">
        <v>15211</v>
      </c>
      <c r="M684" t="s">
        <v>14010</v>
      </c>
      <c r="N684" t="s">
        <v>14011</v>
      </c>
      <c r="O684" t="s">
        <v>148</v>
      </c>
      <c r="P684" t="s">
        <v>148</v>
      </c>
      <c r="R684" t="s">
        <v>33</v>
      </c>
      <c r="S684" s="6">
        <v>64080</v>
      </c>
      <c r="T684" s="6">
        <v>64080</v>
      </c>
      <c r="U684" t="s">
        <v>15212</v>
      </c>
      <c r="V684" t="s">
        <v>15212</v>
      </c>
      <c r="W684" t="s">
        <v>15213</v>
      </c>
      <c r="Y684" t="s">
        <v>15214</v>
      </c>
    </row>
    <row r="685" spans="1:25">
      <c r="A685" t="s">
        <v>15215</v>
      </c>
      <c r="B685" t="s">
        <v>13782</v>
      </c>
      <c r="C685" t="s">
        <v>14442</v>
      </c>
      <c r="D685" t="s">
        <v>15182</v>
      </c>
      <c r="E685" t="s">
        <v>427</v>
      </c>
      <c r="F685" t="s">
        <v>428</v>
      </c>
      <c r="G685" t="s">
        <v>15216</v>
      </c>
      <c r="I685" t="s">
        <v>15217</v>
      </c>
      <c r="J685" t="s">
        <v>27</v>
      </c>
      <c r="K685" t="s">
        <v>15218</v>
      </c>
      <c r="L685" t="s">
        <v>15219</v>
      </c>
      <c r="M685" t="s">
        <v>1032</v>
      </c>
      <c r="N685" t="s">
        <v>1033</v>
      </c>
      <c r="O685" t="s">
        <v>1456</v>
      </c>
      <c r="P685" t="s">
        <v>1457</v>
      </c>
      <c r="R685" t="s">
        <v>33</v>
      </c>
      <c r="S685" s="6">
        <v>47550</v>
      </c>
      <c r="T685" s="6">
        <v>47550</v>
      </c>
      <c r="U685" t="s">
        <v>14464</v>
      </c>
      <c r="V685" t="s">
        <v>14464</v>
      </c>
      <c r="W685" t="s">
        <v>15220</v>
      </c>
      <c r="Y685" t="s">
        <v>15221</v>
      </c>
    </row>
    <row r="686" spans="1:25">
      <c r="A686" t="s">
        <v>15222</v>
      </c>
      <c r="B686" t="s">
        <v>13782</v>
      </c>
      <c r="C686" t="s">
        <v>14442</v>
      </c>
      <c r="D686" t="s">
        <v>15182</v>
      </c>
      <c r="E686" t="s">
        <v>427</v>
      </c>
      <c r="F686" t="s">
        <v>428</v>
      </c>
      <c r="G686" t="s">
        <v>15223</v>
      </c>
      <c r="I686" t="s">
        <v>549</v>
      </c>
      <c r="J686" t="s">
        <v>27</v>
      </c>
      <c r="K686" t="s">
        <v>15224</v>
      </c>
      <c r="L686" t="s">
        <v>15225</v>
      </c>
      <c r="M686" t="s">
        <v>156</v>
      </c>
      <c r="N686" t="s">
        <v>157</v>
      </c>
      <c r="O686" t="s">
        <v>152</v>
      </c>
      <c r="P686" t="s">
        <v>152</v>
      </c>
      <c r="R686" t="s">
        <v>33</v>
      </c>
      <c r="S686" s="6">
        <v>63900</v>
      </c>
      <c r="T686" s="6">
        <v>63900</v>
      </c>
      <c r="U686" t="s">
        <v>15182</v>
      </c>
      <c r="V686" t="s">
        <v>15182</v>
      </c>
      <c r="W686" t="s">
        <v>15226</v>
      </c>
      <c r="Y686" t="s">
        <v>15227</v>
      </c>
    </row>
    <row r="687" spans="1:25">
      <c r="A687" t="s">
        <v>15228</v>
      </c>
      <c r="B687" t="s">
        <v>13782</v>
      </c>
      <c r="C687" t="s">
        <v>13783</v>
      </c>
      <c r="D687" t="s">
        <v>13807</v>
      </c>
      <c r="E687" t="s">
        <v>7</v>
      </c>
      <c r="F687" t="s">
        <v>13785</v>
      </c>
      <c r="J687" t="s">
        <v>27</v>
      </c>
      <c r="K687" t="s">
        <v>15229</v>
      </c>
      <c r="L687" t="s">
        <v>15230</v>
      </c>
      <c r="M687" t="s">
        <v>72</v>
      </c>
      <c r="N687" t="s">
        <v>73</v>
      </c>
      <c r="O687" t="s">
        <v>13790</v>
      </c>
      <c r="P687" t="s">
        <v>13790</v>
      </c>
      <c r="R687" t="s">
        <v>33</v>
      </c>
      <c r="S687" s="6">
        <v>22950</v>
      </c>
      <c r="T687" s="6">
        <v>22950</v>
      </c>
      <c r="U687" t="s">
        <v>13807</v>
      </c>
      <c r="V687" t="s">
        <v>13807</v>
      </c>
      <c r="W687" t="s">
        <v>15231</v>
      </c>
      <c r="Y687" t="s">
        <v>15232</v>
      </c>
    </row>
    <row r="688" spans="1:25">
      <c r="A688" t="s">
        <v>15233</v>
      </c>
      <c r="B688" t="s">
        <v>13782</v>
      </c>
      <c r="C688" t="s">
        <v>13894</v>
      </c>
      <c r="D688" t="s">
        <v>14536</v>
      </c>
      <c r="E688" t="s">
        <v>427</v>
      </c>
      <c r="F688" t="s">
        <v>428</v>
      </c>
      <c r="G688" t="s">
        <v>15234</v>
      </c>
      <c r="H688" t="s">
        <v>15235</v>
      </c>
      <c r="I688" t="s">
        <v>15236</v>
      </c>
      <c r="J688" t="s">
        <v>27</v>
      </c>
      <c r="K688" t="s">
        <v>15237</v>
      </c>
      <c r="L688" t="s">
        <v>15238</v>
      </c>
      <c r="M688" t="s">
        <v>15239</v>
      </c>
      <c r="N688" t="s">
        <v>15240</v>
      </c>
      <c r="O688" t="s">
        <v>148</v>
      </c>
      <c r="P688" t="s">
        <v>148</v>
      </c>
      <c r="R688" t="s">
        <v>33</v>
      </c>
      <c r="S688" s="6">
        <v>91450</v>
      </c>
      <c r="T688" s="6">
        <v>91450</v>
      </c>
      <c r="U688" t="s">
        <v>14551</v>
      </c>
      <c r="V688" t="s">
        <v>14551</v>
      </c>
      <c r="W688" t="s">
        <v>15241</v>
      </c>
      <c r="Y688" t="s">
        <v>15242</v>
      </c>
    </row>
    <row r="689" spans="1:25">
      <c r="A689" t="s">
        <v>15243</v>
      </c>
      <c r="B689" t="s">
        <v>13782</v>
      </c>
      <c r="C689" t="s">
        <v>13894</v>
      </c>
      <c r="D689" t="s">
        <v>13937</v>
      </c>
      <c r="E689" t="s">
        <v>427</v>
      </c>
      <c r="F689" t="s">
        <v>428</v>
      </c>
      <c r="G689" t="s">
        <v>15244</v>
      </c>
      <c r="H689" t="s">
        <v>15245</v>
      </c>
      <c r="I689" t="s">
        <v>1207</v>
      </c>
      <c r="J689" t="s">
        <v>27</v>
      </c>
      <c r="K689" t="s">
        <v>15246</v>
      </c>
      <c r="L689" t="s">
        <v>15247</v>
      </c>
      <c r="M689" t="s">
        <v>15248</v>
      </c>
      <c r="N689" t="s">
        <v>15249</v>
      </c>
      <c r="O689" t="s">
        <v>1254</v>
      </c>
      <c r="P689" t="s">
        <v>1255</v>
      </c>
      <c r="R689" t="s">
        <v>33</v>
      </c>
      <c r="S689" s="6">
        <v>102312</v>
      </c>
      <c r="T689" s="6">
        <v>102312</v>
      </c>
      <c r="U689" t="s">
        <v>14551</v>
      </c>
      <c r="V689" t="s">
        <v>14551</v>
      </c>
      <c r="W689" t="s">
        <v>15250</v>
      </c>
      <c r="Y689" t="s">
        <v>15251</v>
      </c>
    </row>
    <row r="690" spans="1:25">
      <c r="A690" t="s">
        <v>15252</v>
      </c>
      <c r="B690" t="s">
        <v>13782</v>
      </c>
      <c r="C690" t="s">
        <v>14442</v>
      </c>
      <c r="D690" t="s">
        <v>15253</v>
      </c>
      <c r="E690" t="s">
        <v>427</v>
      </c>
      <c r="F690" t="s">
        <v>428</v>
      </c>
      <c r="I690" t="s">
        <v>206</v>
      </c>
      <c r="J690" t="s">
        <v>27</v>
      </c>
      <c r="K690" t="s">
        <v>15254</v>
      </c>
      <c r="L690" t="s">
        <v>15255</v>
      </c>
      <c r="M690" t="s">
        <v>14010</v>
      </c>
      <c r="N690" t="s">
        <v>14011</v>
      </c>
      <c r="O690" t="s">
        <v>1456</v>
      </c>
      <c r="P690" t="s">
        <v>148</v>
      </c>
      <c r="R690" t="s">
        <v>33</v>
      </c>
      <c r="S690" s="6">
        <v>38160</v>
      </c>
      <c r="T690" s="6">
        <v>38160</v>
      </c>
      <c r="U690" t="s">
        <v>14575</v>
      </c>
      <c r="V690" t="s">
        <v>14575</v>
      </c>
      <c r="W690" t="s">
        <v>15256</v>
      </c>
      <c r="Y690" t="s">
        <v>15257</v>
      </c>
    </row>
    <row r="691" spans="1:25">
      <c r="A691" t="s">
        <v>15258</v>
      </c>
      <c r="B691" t="s">
        <v>13782</v>
      </c>
      <c r="C691" t="s">
        <v>13894</v>
      </c>
      <c r="D691" t="s">
        <v>13937</v>
      </c>
      <c r="E691" t="s">
        <v>13851</v>
      </c>
      <c r="F691" t="s">
        <v>13852</v>
      </c>
      <c r="G691" t="s">
        <v>15259</v>
      </c>
      <c r="H691" t="s">
        <v>15260</v>
      </c>
      <c r="I691" t="s">
        <v>1467</v>
      </c>
      <c r="J691" t="s">
        <v>27</v>
      </c>
      <c r="K691" t="s">
        <v>15261</v>
      </c>
      <c r="L691" t="s">
        <v>15262</v>
      </c>
      <c r="M691" t="s">
        <v>625</v>
      </c>
      <c r="N691" t="s">
        <v>626</v>
      </c>
      <c r="O691" t="s">
        <v>152</v>
      </c>
      <c r="P691" t="s">
        <v>152</v>
      </c>
      <c r="R691" t="s">
        <v>33</v>
      </c>
      <c r="S691" s="6">
        <v>39799.89</v>
      </c>
      <c r="T691" s="6">
        <v>39799.89</v>
      </c>
      <c r="U691" t="s">
        <v>13957</v>
      </c>
      <c r="V691" t="s">
        <v>13957</v>
      </c>
      <c r="W691" t="s">
        <v>15263</v>
      </c>
      <c r="Y691" t="s">
        <v>15264</v>
      </c>
    </row>
    <row r="692" spans="1:25">
      <c r="A692" t="s">
        <v>15265</v>
      </c>
      <c r="B692" t="s">
        <v>13782</v>
      </c>
      <c r="C692" t="s">
        <v>14442</v>
      </c>
      <c r="D692" t="s">
        <v>14481</v>
      </c>
      <c r="E692" t="s">
        <v>427</v>
      </c>
      <c r="F692" t="s">
        <v>428</v>
      </c>
      <c r="G692" t="s">
        <v>15266</v>
      </c>
      <c r="I692" t="s">
        <v>14585</v>
      </c>
      <c r="J692" t="s">
        <v>27</v>
      </c>
      <c r="K692" t="s">
        <v>15267</v>
      </c>
      <c r="L692" t="s">
        <v>15268</v>
      </c>
      <c r="M692" t="s">
        <v>7217</v>
      </c>
      <c r="N692" t="s">
        <v>13828</v>
      </c>
      <c r="O692" t="s">
        <v>152</v>
      </c>
      <c r="P692" t="s">
        <v>152</v>
      </c>
      <c r="R692" t="s">
        <v>33</v>
      </c>
      <c r="S692" s="6">
        <v>60000</v>
      </c>
      <c r="T692" s="6">
        <v>60000</v>
      </c>
      <c r="U692" t="s">
        <v>14481</v>
      </c>
      <c r="V692" t="s">
        <v>14481</v>
      </c>
      <c r="W692" t="s">
        <v>15269</v>
      </c>
      <c r="Y692" t="s">
        <v>15270</v>
      </c>
    </row>
    <row r="693" spans="1:25">
      <c r="A693" t="s">
        <v>15271</v>
      </c>
      <c r="B693" t="s">
        <v>13782</v>
      </c>
      <c r="C693" t="s">
        <v>14508</v>
      </c>
      <c r="D693" t="s">
        <v>14613</v>
      </c>
      <c r="E693" t="s">
        <v>427</v>
      </c>
      <c r="F693" t="s">
        <v>428</v>
      </c>
      <c r="G693" t="s">
        <v>15272</v>
      </c>
      <c r="I693" t="s">
        <v>15273</v>
      </c>
      <c r="J693" t="s">
        <v>27</v>
      </c>
      <c r="K693" t="s">
        <v>15274</v>
      </c>
      <c r="L693" t="s">
        <v>15275</v>
      </c>
      <c r="M693" t="s">
        <v>4947</v>
      </c>
      <c r="N693" t="s">
        <v>14064</v>
      </c>
      <c r="O693" t="s">
        <v>152</v>
      </c>
      <c r="P693" t="s">
        <v>152</v>
      </c>
      <c r="R693" t="s">
        <v>33</v>
      </c>
      <c r="S693" s="6">
        <v>780000</v>
      </c>
      <c r="T693" s="6">
        <v>780000</v>
      </c>
      <c r="U693" t="s">
        <v>14752</v>
      </c>
      <c r="V693" t="s">
        <v>14752</v>
      </c>
      <c r="W693" t="s">
        <v>15276</v>
      </c>
      <c r="Y693" t="s">
        <v>15277</v>
      </c>
    </row>
    <row r="694" spans="1:25">
      <c r="A694" t="s">
        <v>15278</v>
      </c>
      <c r="B694" t="s">
        <v>13782</v>
      </c>
      <c r="C694" t="s">
        <v>14508</v>
      </c>
      <c r="D694" t="s">
        <v>15025</v>
      </c>
      <c r="E694" t="s">
        <v>13851</v>
      </c>
      <c r="F694" t="s">
        <v>13852</v>
      </c>
      <c r="H694" t="s">
        <v>15279</v>
      </c>
      <c r="I694" t="s">
        <v>15280</v>
      </c>
      <c r="J694" t="s">
        <v>27</v>
      </c>
      <c r="K694" t="s">
        <v>15281</v>
      </c>
      <c r="L694" t="s">
        <v>15282</v>
      </c>
      <c r="M694" t="s">
        <v>1823</v>
      </c>
      <c r="N694" t="s">
        <v>1824</v>
      </c>
      <c r="O694" t="s">
        <v>1456</v>
      </c>
      <c r="P694" t="s">
        <v>1457</v>
      </c>
      <c r="R694" t="s">
        <v>33</v>
      </c>
      <c r="S694" s="6">
        <v>24000</v>
      </c>
      <c r="T694" s="6">
        <v>24000</v>
      </c>
      <c r="U694" t="s">
        <v>13945</v>
      </c>
      <c r="V694" t="s">
        <v>13945</v>
      </c>
      <c r="W694" t="s">
        <v>15283</v>
      </c>
      <c r="Y694" t="s">
        <v>15284</v>
      </c>
    </row>
    <row r="695" spans="1:25">
      <c r="A695" t="s">
        <v>15285</v>
      </c>
      <c r="B695" t="s">
        <v>13782</v>
      </c>
      <c r="C695" t="s">
        <v>14508</v>
      </c>
      <c r="D695" t="s">
        <v>15025</v>
      </c>
      <c r="E695" t="s">
        <v>13851</v>
      </c>
      <c r="F695" t="s">
        <v>13852</v>
      </c>
      <c r="H695" t="s">
        <v>15279</v>
      </c>
      <c r="I695" t="s">
        <v>15280</v>
      </c>
      <c r="J695" t="s">
        <v>27</v>
      </c>
      <c r="K695" t="s">
        <v>15281</v>
      </c>
      <c r="L695" t="s">
        <v>15286</v>
      </c>
      <c r="M695" t="s">
        <v>1823</v>
      </c>
      <c r="N695" t="s">
        <v>1824</v>
      </c>
      <c r="O695" t="s">
        <v>1456</v>
      </c>
      <c r="P695" t="s">
        <v>1457</v>
      </c>
      <c r="R695" t="s">
        <v>33</v>
      </c>
      <c r="S695" s="6">
        <v>3000</v>
      </c>
      <c r="T695" s="6">
        <v>3000</v>
      </c>
      <c r="U695" t="s">
        <v>13945</v>
      </c>
      <c r="V695" t="s">
        <v>13945</v>
      </c>
      <c r="W695" t="s">
        <v>15283</v>
      </c>
      <c r="Y695" t="s">
        <v>15284</v>
      </c>
    </row>
    <row r="696" spans="1:25">
      <c r="A696" t="s">
        <v>15287</v>
      </c>
      <c r="B696" t="s">
        <v>13782</v>
      </c>
      <c r="C696" t="s">
        <v>14508</v>
      </c>
      <c r="D696" t="s">
        <v>15025</v>
      </c>
      <c r="E696" t="s">
        <v>13851</v>
      </c>
      <c r="F696" t="s">
        <v>13852</v>
      </c>
      <c r="H696" t="s">
        <v>15279</v>
      </c>
      <c r="I696" t="s">
        <v>15280</v>
      </c>
      <c r="J696" t="s">
        <v>27</v>
      </c>
      <c r="K696" t="s">
        <v>15281</v>
      </c>
      <c r="L696" t="s">
        <v>15288</v>
      </c>
      <c r="M696" t="s">
        <v>1823</v>
      </c>
      <c r="N696" t="s">
        <v>1824</v>
      </c>
      <c r="O696" t="s">
        <v>1456</v>
      </c>
      <c r="P696" t="s">
        <v>1457</v>
      </c>
      <c r="R696" t="s">
        <v>33</v>
      </c>
      <c r="S696" s="6">
        <v>12000</v>
      </c>
      <c r="T696" s="6">
        <v>12000</v>
      </c>
      <c r="U696" t="s">
        <v>13945</v>
      </c>
      <c r="V696" t="s">
        <v>13945</v>
      </c>
      <c r="W696" t="s">
        <v>15283</v>
      </c>
      <c r="Y696" t="s">
        <v>15284</v>
      </c>
    </row>
    <row r="697" spans="1:25">
      <c r="A697" t="s">
        <v>15289</v>
      </c>
      <c r="B697" t="s">
        <v>13782</v>
      </c>
      <c r="C697" t="s">
        <v>14508</v>
      </c>
      <c r="D697" t="s">
        <v>15025</v>
      </c>
      <c r="E697" t="s">
        <v>13851</v>
      </c>
      <c r="F697" t="s">
        <v>13852</v>
      </c>
      <c r="H697" t="s">
        <v>15279</v>
      </c>
      <c r="I697" t="s">
        <v>15280</v>
      </c>
      <c r="J697" t="s">
        <v>27</v>
      </c>
      <c r="K697" t="s">
        <v>15281</v>
      </c>
      <c r="L697" t="s">
        <v>15290</v>
      </c>
      <c r="M697" t="s">
        <v>1823</v>
      </c>
      <c r="N697" t="s">
        <v>1824</v>
      </c>
      <c r="O697" t="s">
        <v>148</v>
      </c>
      <c r="P697" t="s">
        <v>148</v>
      </c>
      <c r="R697" t="s">
        <v>33</v>
      </c>
      <c r="S697" s="6">
        <v>11000</v>
      </c>
      <c r="T697" s="6">
        <v>11000</v>
      </c>
      <c r="U697" t="s">
        <v>13945</v>
      </c>
      <c r="V697" t="s">
        <v>13945</v>
      </c>
      <c r="W697" t="s">
        <v>15283</v>
      </c>
      <c r="Y697" t="s">
        <v>15284</v>
      </c>
    </row>
    <row r="698" spans="1:25">
      <c r="A698" t="s">
        <v>15291</v>
      </c>
      <c r="B698" t="s">
        <v>13782</v>
      </c>
      <c r="C698" t="s">
        <v>14508</v>
      </c>
      <c r="D698" t="s">
        <v>15025</v>
      </c>
      <c r="E698" t="s">
        <v>13851</v>
      </c>
      <c r="F698" t="s">
        <v>13852</v>
      </c>
      <c r="H698" t="s">
        <v>15279</v>
      </c>
      <c r="I698" t="s">
        <v>15280</v>
      </c>
      <c r="J698" t="s">
        <v>27</v>
      </c>
      <c r="K698" t="s">
        <v>15281</v>
      </c>
      <c r="L698" t="s">
        <v>15292</v>
      </c>
      <c r="M698" t="s">
        <v>1823</v>
      </c>
      <c r="N698" t="s">
        <v>1824</v>
      </c>
      <c r="O698" t="s">
        <v>148</v>
      </c>
      <c r="P698" t="s">
        <v>148</v>
      </c>
      <c r="R698" t="s">
        <v>33</v>
      </c>
      <c r="S698" s="6">
        <v>27000</v>
      </c>
      <c r="T698" s="6">
        <v>27000</v>
      </c>
      <c r="U698" t="s">
        <v>13945</v>
      </c>
      <c r="V698" t="s">
        <v>13945</v>
      </c>
      <c r="W698" t="s">
        <v>15283</v>
      </c>
      <c r="Y698" t="s">
        <v>15284</v>
      </c>
    </row>
    <row r="699" spans="1:25">
      <c r="A699" t="s">
        <v>15293</v>
      </c>
      <c r="B699" t="s">
        <v>13782</v>
      </c>
      <c r="C699" t="s">
        <v>14508</v>
      </c>
      <c r="D699" t="s">
        <v>15025</v>
      </c>
      <c r="E699" t="s">
        <v>13851</v>
      </c>
      <c r="F699" t="s">
        <v>13852</v>
      </c>
      <c r="G699" t="s">
        <v>15294</v>
      </c>
      <c r="H699" t="s">
        <v>15295</v>
      </c>
      <c r="I699" t="s">
        <v>15296</v>
      </c>
      <c r="J699" t="s">
        <v>27</v>
      </c>
      <c r="K699" t="s">
        <v>15297</v>
      </c>
      <c r="L699" t="s">
        <v>15298</v>
      </c>
      <c r="M699" t="s">
        <v>14071</v>
      </c>
      <c r="N699" t="s">
        <v>14072</v>
      </c>
      <c r="O699" t="s">
        <v>1456</v>
      </c>
      <c r="P699" t="s">
        <v>1457</v>
      </c>
      <c r="R699" t="s">
        <v>33</v>
      </c>
      <c r="S699" s="6">
        <v>301000</v>
      </c>
      <c r="T699" s="6">
        <v>301000</v>
      </c>
      <c r="U699" t="s">
        <v>14575</v>
      </c>
      <c r="V699" t="s">
        <v>14575</v>
      </c>
      <c r="W699" t="s">
        <v>15299</v>
      </c>
      <c r="Y699" t="s">
        <v>15300</v>
      </c>
    </row>
    <row r="700" spans="1:25">
      <c r="A700" t="s">
        <v>15301</v>
      </c>
      <c r="B700" t="s">
        <v>13782</v>
      </c>
      <c r="C700" t="s">
        <v>14508</v>
      </c>
      <c r="D700" t="s">
        <v>14580</v>
      </c>
      <c r="E700" t="s">
        <v>427</v>
      </c>
      <c r="F700" t="s">
        <v>428</v>
      </c>
      <c r="G700" t="s">
        <v>15302</v>
      </c>
      <c r="I700" t="s">
        <v>11478</v>
      </c>
      <c r="J700" t="s">
        <v>27</v>
      </c>
      <c r="K700" t="s">
        <v>15303</v>
      </c>
      <c r="L700" t="s">
        <v>15304</v>
      </c>
      <c r="M700" t="s">
        <v>156</v>
      </c>
      <c r="N700" t="s">
        <v>157</v>
      </c>
      <c r="O700" t="s">
        <v>152</v>
      </c>
      <c r="P700" t="s">
        <v>152</v>
      </c>
      <c r="R700" t="s">
        <v>33</v>
      </c>
      <c r="S700" s="6">
        <v>658000</v>
      </c>
      <c r="T700" s="6">
        <v>658000</v>
      </c>
      <c r="U700" t="s">
        <v>15025</v>
      </c>
      <c r="V700" t="s">
        <v>15025</v>
      </c>
      <c r="W700" t="s">
        <v>15305</v>
      </c>
      <c r="Y700" t="s">
        <v>15306</v>
      </c>
    </row>
    <row r="701" spans="1:25">
      <c r="A701" t="s">
        <v>15307</v>
      </c>
      <c r="B701" t="s">
        <v>13782</v>
      </c>
      <c r="C701" t="s">
        <v>14508</v>
      </c>
      <c r="D701" t="s">
        <v>14580</v>
      </c>
      <c r="E701" t="s">
        <v>427</v>
      </c>
      <c r="F701" t="s">
        <v>428</v>
      </c>
      <c r="G701" t="s">
        <v>15308</v>
      </c>
      <c r="I701" t="s">
        <v>15309</v>
      </c>
      <c r="J701" t="s">
        <v>27</v>
      </c>
      <c r="K701" t="s">
        <v>15310</v>
      </c>
      <c r="L701" t="s">
        <v>15311</v>
      </c>
      <c r="M701" t="s">
        <v>82</v>
      </c>
      <c r="N701" t="s">
        <v>83</v>
      </c>
      <c r="O701" t="s">
        <v>152</v>
      </c>
      <c r="P701" t="s">
        <v>152</v>
      </c>
      <c r="R701" t="s">
        <v>33</v>
      </c>
      <c r="S701" s="6">
        <v>1523200</v>
      </c>
      <c r="T701" s="6">
        <v>1523200</v>
      </c>
      <c r="U701" t="s">
        <v>15312</v>
      </c>
      <c r="V701" t="s">
        <v>15312</v>
      </c>
      <c r="W701" t="s">
        <v>15313</v>
      </c>
      <c r="Y701" t="s">
        <v>15314</v>
      </c>
    </row>
    <row r="702" spans="1:25">
      <c r="A702" t="s">
        <v>15315</v>
      </c>
      <c r="B702" t="s">
        <v>13782</v>
      </c>
      <c r="C702" t="s">
        <v>13894</v>
      </c>
      <c r="D702" t="s">
        <v>13910</v>
      </c>
      <c r="E702" t="s">
        <v>427</v>
      </c>
      <c r="F702" t="s">
        <v>428</v>
      </c>
      <c r="G702" t="s">
        <v>15316</v>
      </c>
      <c r="H702" t="s">
        <v>15317</v>
      </c>
      <c r="I702" t="s">
        <v>15318</v>
      </c>
      <c r="J702" t="s">
        <v>27</v>
      </c>
      <c r="K702" t="s">
        <v>15319</v>
      </c>
      <c r="L702" t="s">
        <v>15320</v>
      </c>
      <c r="M702" t="s">
        <v>3374</v>
      </c>
      <c r="N702" t="s">
        <v>3375</v>
      </c>
      <c r="O702" t="s">
        <v>1456</v>
      </c>
      <c r="P702" t="s">
        <v>1457</v>
      </c>
      <c r="R702" t="s">
        <v>33</v>
      </c>
      <c r="S702" s="6">
        <v>30000</v>
      </c>
      <c r="T702" s="6">
        <v>30000</v>
      </c>
      <c r="U702" t="s">
        <v>13900</v>
      </c>
      <c r="V702" t="s">
        <v>13900</v>
      </c>
      <c r="W702" t="s">
        <v>15321</v>
      </c>
      <c r="Y702" t="s">
        <v>15322</v>
      </c>
    </row>
    <row r="703" spans="1:25">
      <c r="A703" t="s">
        <v>15323</v>
      </c>
      <c r="B703" t="s">
        <v>13782</v>
      </c>
      <c r="C703" t="s">
        <v>13894</v>
      </c>
      <c r="D703" t="s">
        <v>13910</v>
      </c>
      <c r="E703" t="s">
        <v>427</v>
      </c>
      <c r="F703" t="s">
        <v>428</v>
      </c>
      <c r="G703" t="s">
        <v>15324</v>
      </c>
      <c r="H703" t="s">
        <v>14764</v>
      </c>
      <c r="I703" t="s">
        <v>15325</v>
      </c>
      <c r="J703" t="s">
        <v>27</v>
      </c>
      <c r="K703" t="s">
        <v>15326</v>
      </c>
      <c r="L703" t="s">
        <v>15327</v>
      </c>
      <c r="M703" t="s">
        <v>13788</v>
      </c>
      <c r="N703" t="s">
        <v>13789</v>
      </c>
      <c r="O703" t="s">
        <v>148</v>
      </c>
      <c r="P703" t="s">
        <v>148</v>
      </c>
      <c r="R703" t="s">
        <v>33</v>
      </c>
      <c r="S703" s="6">
        <v>30500</v>
      </c>
      <c r="T703" s="6">
        <v>30500</v>
      </c>
      <c r="U703" t="s">
        <v>13900</v>
      </c>
      <c r="V703" t="s">
        <v>13900</v>
      </c>
      <c r="W703" t="s">
        <v>15328</v>
      </c>
      <c r="Y703" t="s">
        <v>15329</v>
      </c>
    </row>
    <row r="704" spans="1:25">
      <c r="A704" t="s">
        <v>15330</v>
      </c>
      <c r="B704" t="s">
        <v>13782</v>
      </c>
      <c r="C704" t="s">
        <v>13894</v>
      </c>
      <c r="D704" t="s">
        <v>13900</v>
      </c>
      <c r="E704" t="s">
        <v>427</v>
      </c>
      <c r="F704" t="s">
        <v>428</v>
      </c>
      <c r="G704" t="s">
        <v>15331</v>
      </c>
      <c r="H704" t="s">
        <v>15332</v>
      </c>
      <c r="I704" t="s">
        <v>15333</v>
      </c>
      <c r="J704" t="s">
        <v>27</v>
      </c>
      <c r="K704" t="s">
        <v>15334</v>
      </c>
      <c r="L704" t="s">
        <v>15335</v>
      </c>
      <c r="M704" t="s">
        <v>2258</v>
      </c>
      <c r="N704" t="s">
        <v>2259</v>
      </c>
      <c r="O704" t="s">
        <v>152</v>
      </c>
      <c r="P704" t="s">
        <v>152</v>
      </c>
      <c r="R704" t="s">
        <v>33</v>
      </c>
      <c r="S704" s="6">
        <v>135000</v>
      </c>
      <c r="T704" s="6">
        <v>135000</v>
      </c>
      <c r="U704" t="s">
        <v>14456</v>
      </c>
      <c r="V704" t="s">
        <v>14456</v>
      </c>
      <c r="W704" t="s">
        <v>15336</v>
      </c>
      <c r="Y704" t="s">
        <v>15337</v>
      </c>
    </row>
    <row r="705" spans="1:25">
      <c r="A705" t="s">
        <v>15338</v>
      </c>
      <c r="B705" t="s">
        <v>13782</v>
      </c>
      <c r="C705" t="s">
        <v>14508</v>
      </c>
      <c r="D705" t="s">
        <v>15025</v>
      </c>
      <c r="E705" t="s">
        <v>427</v>
      </c>
      <c r="F705" t="s">
        <v>428</v>
      </c>
      <c r="G705" t="s">
        <v>15339</v>
      </c>
      <c r="I705" t="s">
        <v>419</v>
      </c>
      <c r="J705" t="s">
        <v>27</v>
      </c>
      <c r="K705" t="s">
        <v>15340</v>
      </c>
      <c r="L705" t="s">
        <v>15341</v>
      </c>
      <c r="M705" t="s">
        <v>14701</v>
      </c>
      <c r="N705" t="s">
        <v>14702</v>
      </c>
      <c r="O705" t="s">
        <v>152</v>
      </c>
      <c r="P705" t="s">
        <v>152</v>
      </c>
      <c r="R705" t="s">
        <v>33</v>
      </c>
      <c r="S705" s="6">
        <v>122400</v>
      </c>
      <c r="T705" s="6">
        <v>122400</v>
      </c>
      <c r="U705" t="s">
        <v>15342</v>
      </c>
      <c r="V705" t="s">
        <v>15342</v>
      </c>
      <c r="W705" t="s">
        <v>15343</v>
      </c>
      <c r="Y705" t="s">
        <v>15344</v>
      </c>
    </row>
    <row r="706" spans="1:25">
      <c r="A706" t="s">
        <v>15345</v>
      </c>
      <c r="B706" t="s">
        <v>13782</v>
      </c>
      <c r="C706" t="s">
        <v>13894</v>
      </c>
      <c r="D706" t="s">
        <v>15346</v>
      </c>
      <c r="E706" t="s">
        <v>13851</v>
      </c>
      <c r="F706" t="s">
        <v>13852</v>
      </c>
      <c r="G706" t="s">
        <v>15347</v>
      </c>
      <c r="H706" t="s">
        <v>15348</v>
      </c>
      <c r="I706" t="s">
        <v>13886</v>
      </c>
      <c r="J706" t="s">
        <v>27</v>
      </c>
      <c r="K706" t="s">
        <v>15349</v>
      </c>
      <c r="L706" t="s">
        <v>15350</v>
      </c>
      <c r="M706" t="s">
        <v>13857</v>
      </c>
      <c r="N706" t="s">
        <v>13858</v>
      </c>
      <c r="O706" t="s">
        <v>148</v>
      </c>
      <c r="P706" t="s">
        <v>148</v>
      </c>
      <c r="R706" t="s">
        <v>33</v>
      </c>
      <c r="S706" s="6">
        <v>112500</v>
      </c>
      <c r="T706" s="6">
        <v>112500</v>
      </c>
      <c r="U706" t="s">
        <v>13859</v>
      </c>
      <c r="V706" t="s">
        <v>13859</v>
      </c>
      <c r="W706" t="s">
        <v>15351</v>
      </c>
      <c r="Y706" t="s">
        <v>15352</v>
      </c>
    </row>
    <row r="707" spans="1:25">
      <c r="A707" t="s">
        <v>15353</v>
      </c>
      <c r="B707" t="s">
        <v>13782</v>
      </c>
      <c r="C707" t="s">
        <v>14442</v>
      </c>
      <c r="D707" t="s">
        <v>14448</v>
      </c>
      <c r="E707" t="s">
        <v>427</v>
      </c>
      <c r="F707" t="s">
        <v>428</v>
      </c>
      <c r="G707" t="s">
        <v>15354</v>
      </c>
      <c r="I707" t="s">
        <v>15355</v>
      </c>
      <c r="J707" t="s">
        <v>27</v>
      </c>
      <c r="K707" t="s">
        <v>15356</v>
      </c>
      <c r="L707" t="s">
        <v>15357</v>
      </c>
      <c r="M707" t="s">
        <v>72</v>
      </c>
      <c r="N707" t="s">
        <v>73</v>
      </c>
      <c r="O707" t="s">
        <v>152</v>
      </c>
      <c r="P707" t="s">
        <v>152</v>
      </c>
      <c r="R707" t="s">
        <v>33</v>
      </c>
      <c r="S707" s="6">
        <v>54000</v>
      </c>
      <c r="T707" s="6">
        <v>54000</v>
      </c>
      <c r="U707" t="s">
        <v>14504</v>
      </c>
      <c r="V707" t="s">
        <v>14504</v>
      </c>
      <c r="W707" t="s">
        <v>15358</v>
      </c>
      <c r="Y707" t="s">
        <v>15359</v>
      </c>
    </row>
    <row r="708" spans="1:25">
      <c r="A708" t="s">
        <v>15360</v>
      </c>
      <c r="B708" t="s">
        <v>13782</v>
      </c>
      <c r="C708" t="s">
        <v>14442</v>
      </c>
      <c r="D708" t="s">
        <v>14443</v>
      </c>
      <c r="E708" t="s">
        <v>427</v>
      </c>
      <c r="F708" t="s">
        <v>428</v>
      </c>
      <c r="G708" t="s">
        <v>15361</v>
      </c>
      <c r="I708" t="s">
        <v>15362</v>
      </c>
      <c r="J708" t="s">
        <v>27</v>
      </c>
      <c r="K708" t="s">
        <v>15363</v>
      </c>
      <c r="L708" t="s">
        <v>15364</v>
      </c>
      <c r="M708" t="s">
        <v>72</v>
      </c>
      <c r="N708" t="s">
        <v>73</v>
      </c>
      <c r="O708" t="s">
        <v>152</v>
      </c>
      <c r="P708" t="s">
        <v>152</v>
      </c>
      <c r="R708" t="s">
        <v>33</v>
      </c>
      <c r="S708" s="6">
        <v>72900</v>
      </c>
      <c r="T708" s="6">
        <v>72900</v>
      </c>
      <c r="U708" t="s">
        <v>15041</v>
      </c>
      <c r="V708" t="s">
        <v>15041</v>
      </c>
      <c r="W708" t="s">
        <v>15365</v>
      </c>
      <c r="Y708" t="s">
        <v>15366</v>
      </c>
    </row>
    <row r="709" spans="1:25">
      <c r="A709" t="s">
        <v>15367</v>
      </c>
      <c r="B709" t="s">
        <v>13782</v>
      </c>
      <c r="C709" t="s">
        <v>14508</v>
      </c>
      <c r="D709" t="s">
        <v>14955</v>
      </c>
      <c r="E709" t="s">
        <v>427</v>
      </c>
      <c r="F709" t="s">
        <v>428</v>
      </c>
      <c r="G709" t="s">
        <v>15368</v>
      </c>
      <c r="I709" t="s">
        <v>15369</v>
      </c>
      <c r="J709" t="s">
        <v>27</v>
      </c>
      <c r="K709" t="s">
        <v>15370</v>
      </c>
      <c r="L709" t="s">
        <v>15371</v>
      </c>
      <c r="M709" t="s">
        <v>4399</v>
      </c>
      <c r="N709" t="s">
        <v>4400</v>
      </c>
      <c r="O709" t="s">
        <v>152</v>
      </c>
      <c r="P709" t="s">
        <v>152</v>
      </c>
      <c r="R709" t="s">
        <v>33</v>
      </c>
      <c r="S709" s="6">
        <v>190000</v>
      </c>
      <c r="T709" s="6">
        <v>190000</v>
      </c>
      <c r="U709" t="s">
        <v>14604</v>
      </c>
      <c r="V709" t="s">
        <v>14604</v>
      </c>
      <c r="W709" t="s">
        <v>15372</v>
      </c>
      <c r="Y709" t="s">
        <v>15373</v>
      </c>
    </row>
    <row r="710" spans="1:25">
      <c r="A710" t="s">
        <v>15374</v>
      </c>
      <c r="B710" t="s">
        <v>13782</v>
      </c>
      <c r="C710" t="s">
        <v>14508</v>
      </c>
      <c r="D710" t="s">
        <v>14955</v>
      </c>
      <c r="E710" t="s">
        <v>427</v>
      </c>
      <c r="F710" t="s">
        <v>428</v>
      </c>
      <c r="G710" t="s">
        <v>15375</v>
      </c>
      <c r="I710" t="s">
        <v>6303</v>
      </c>
      <c r="J710" t="s">
        <v>27</v>
      </c>
      <c r="K710" t="s">
        <v>15376</v>
      </c>
      <c r="L710" t="s">
        <v>15377</v>
      </c>
      <c r="M710" t="s">
        <v>2206</v>
      </c>
      <c r="N710" t="s">
        <v>2207</v>
      </c>
      <c r="O710" t="s">
        <v>148</v>
      </c>
      <c r="P710" t="s">
        <v>148</v>
      </c>
      <c r="R710" t="s">
        <v>33</v>
      </c>
      <c r="S710" s="6">
        <v>24750</v>
      </c>
      <c r="T710" s="6">
        <v>24750</v>
      </c>
      <c r="U710" t="s">
        <v>15378</v>
      </c>
      <c r="V710" t="s">
        <v>15378</v>
      </c>
      <c r="W710" t="s">
        <v>15379</v>
      </c>
      <c r="Y710" t="s">
        <v>15380</v>
      </c>
    </row>
    <row r="711" spans="1:25">
      <c r="A711" t="s">
        <v>15381</v>
      </c>
      <c r="B711" t="s">
        <v>13782</v>
      </c>
      <c r="C711" t="s">
        <v>14508</v>
      </c>
      <c r="D711" t="s">
        <v>14955</v>
      </c>
      <c r="E711" t="s">
        <v>427</v>
      </c>
      <c r="F711" t="s">
        <v>428</v>
      </c>
      <c r="G711" t="s">
        <v>15382</v>
      </c>
      <c r="I711" t="s">
        <v>51</v>
      </c>
      <c r="J711" t="s">
        <v>27</v>
      </c>
      <c r="K711" t="s">
        <v>15383</v>
      </c>
      <c r="L711" t="s">
        <v>15384</v>
      </c>
      <c r="M711" t="s">
        <v>163</v>
      </c>
      <c r="N711" t="s">
        <v>164</v>
      </c>
      <c r="O711" t="s">
        <v>152</v>
      </c>
      <c r="P711" t="s">
        <v>152</v>
      </c>
      <c r="R711" t="s">
        <v>33</v>
      </c>
      <c r="S711" s="6">
        <v>192500</v>
      </c>
      <c r="T711" s="6">
        <v>192500</v>
      </c>
      <c r="U711" t="s">
        <v>15378</v>
      </c>
      <c r="V711" t="s">
        <v>15378</v>
      </c>
      <c r="W711" t="s">
        <v>15385</v>
      </c>
      <c r="Y711" t="s">
        <v>15386</v>
      </c>
    </row>
    <row r="712" spans="1:25">
      <c r="A712" t="s">
        <v>15387</v>
      </c>
      <c r="B712" t="s">
        <v>13782</v>
      </c>
      <c r="C712" t="s">
        <v>14508</v>
      </c>
      <c r="D712" t="s">
        <v>14955</v>
      </c>
      <c r="E712" t="s">
        <v>427</v>
      </c>
      <c r="F712" t="s">
        <v>428</v>
      </c>
      <c r="G712" t="s">
        <v>15388</v>
      </c>
      <c r="I712" t="s">
        <v>15389</v>
      </c>
      <c r="J712" t="s">
        <v>27</v>
      </c>
      <c r="K712" t="s">
        <v>15390</v>
      </c>
      <c r="L712" t="s">
        <v>15391</v>
      </c>
      <c r="M712" t="s">
        <v>1032</v>
      </c>
      <c r="N712" t="s">
        <v>1033</v>
      </c>
      <c r="O712" t="s">
        <v>152</v>
      </c>
      <c r="P712" t="s">
        <v>152</v>
      </c>
      <c r="R712" t="s">
        <v>33</v>
      </c>
      <c r="S712" s="6">
        <v>40000</v>
      </c>
      <c r="T712" s="6">
        <v>40000</v>
      </c>
      <c r="U712" t="s">
        <v>15378</v>
      </c>
      <c r="V712" t="s">
        <v>15378</v>
      </c>
      <c r="W712" t="s">
        <v>15392</v>
      </c>
      <c r="Y712" t="s">
        <v>15393</v>
      </c>
    </row>
    <row r="713" spans="1:25">
      <c r="A713" t="s">
        <v>15394</v>
      </c>
      <c r="B713" t="s">
        <v>13782</v>
      </c>
      <c r="C713" t="s">
        <v>14442</v>
      </c>
      <c r="D713" t="s">
        <v>14443</v>
      </c>
      <c r="E713" t="s">
        <v>427</v>
      </c>
      <c r="F713" t="s">
        <v>428</v>
      </c>
      <c r="G713" t="s">
        <v>15395</v>
      </c>
      <c r="H713" t="s">
        <v>15396</v>
      </c>
      <c r="I713" t="s">
        <v>15397</v>
      </c>
      <c r="J713" t="s">
        <v>27</v>
      </c>
      <c r="K713" t="s">
        <v>15398</v>
      </c>
      <c r="L713" t="s">
        <v>15399</v>
      </c>
      <c r="M713" t="s">
        <v>8988</v>
      </c>
      <c r="N713" t="s">
        <v>8989</v>
      </c>
      <c r="O713" t="s">
        <v>152</v>
      </c>
      <c r="P713" t="s">
        <v>152</v>
      </c>
      <c r="R713" t="s">
        <v>33</v>
      </c>
      <c r="S713" s="6">
        <v>76000</v>
      </c>
      <c r="T713" s="6">
        <v>76000</v>
      </c>
      <c r="U713" t="s">
        <v>15041</v>
      </c>
      <c r="V713" t="s">
        <v>15041</v>
      </c>
      <c r="W713" t="s">
        <v>15400</v>
      </c>
      <c r="Y713" t="s">
        <v>15401</v>
      </c>
    </row>
    <row r="714" spans="1:25">
      <c r="A714" t="s">
        <v>15402</v>
      </c>
      <c r="B714" t="s">
        <v>13782</v>
      </c>
      <c r="C714" t="s">
        <v>13894</v>
      </c>
      <c r="D714" t="s">
        <v>13910</v>
      </c>
      <c r="E714" t="s">
        <v>13851</v>
      </c>
      <c r="F714" t="s">
        <v>13852</v>
      </c>
      <c r="G714" t="s">
        <v>15103</v>
      </c>
      <c r="H714" t="s">
        <v>15403</v>
      </c>
      <c r="I714" t="s">
        <v>14940</v>
      </c>
      <c r="J714" t="s">
        <v>27</v>
      </c>
      <c r="K714" t="s">
        <v>15404</v>
      </c>
      <c r="L714" t="s">
        <v>15405</v>
      </c>
      <c r="M714" t="s">
        <v>15406</v>
      </c>
      <c r="N714" t="s">
        <v>15407</v>
      </c>
      <c r="O714" t="s">
        <v>152</v>
      </c>
      <c r="P714" t="s">
        <v>152</v>
      </c>
      <c r="R714" t="s">
        <v>33</v>
      </c>
      <c r="S714" s="6">
        <v>96000</v>
      </c>
      <c r="T714" s="6">
        <v>96000</v>
      </c>
      <c r="U714" t="s">
        <v>13945</v>
      </c>
      <c r="V714" t="s">
        <v>13945</v>
      </c>
      <c r="W714" t="s">
        <v>15408</v>
      </c>
      <c r="Y714" t="s">
        <v>15409</v>
      </c>
    </row>
    <row r="715" spans="1:25">
      <c r="A715" t="s">
        <v>15410</v>
      </c>
      <c r="B715" t="s">
        <v>13782</v>
      </c>
      <c r="C715" t="s">
        <v>13894</v>
      </c>
      <c r="D715" t="s">
        <v>13910</v>
      </c>
      <c r="E715" t="s">
        <v>13851</v>
      </c>
      <c r="F715" t="s">
        <v>13852</v>
      </c>
      <c r="G715" t="s">
        <v>15411</v>
      </c>
      <c r="H715" t="s">
        <v>14060</v>
      </c>
      <c r="I715" t="s">
        <v>15412</v>
      </c>
      <c r="J715" t="s">
        <v>27</v>
      </c>
      <c r="K715" t="s">
        <v>15413</v>
      </c>
      <c r="L715" t="s">
        <v>15414</v>
      </c>
      <c r="M715" t="s">
        <v>647</v>
      </c>
      <c r="N715" t="s">
        <v>648</v>
      </c>
      <c r="O715" t="s">
        <v>152</v>
      </c>
      <c r="P715" t="s">
        <v>152</v>
      </c>
      <c r="R715" t="s">
        <v>33</v>
      </c>
      <c r="S715" s="6">
        <v>136800</v>
      </c>
      <c r="T715" s="6">
        <v>136800</v>
      </c>
      <c r="U715" t="s">
        <v>13900</v>
      </c>
      <c r="V715" t="s">
        <v>13900</v>
      </c>
      <c r="W715" t="s">
        <v>15415</v>
      </c>
      <c r="Y715" t="s">
        <v>15416</v>
      </c>
    </row>
    <row r="716" spans="1:25">
      <c r="A716" t="s">
        <v>15417</v>
      </c>
      <c r="B716" t="s">
        <v>13782</v>
      </c>
      <c r="C716" t="s">
        <v>14442</v>
      </c>
      <c r="D716" t="s">
        <v>14703</v>
      </c>
      <c r="E716" t="s">
        <v>427</v>
      </c>
      <c r="F716" t="s">
        <v>428</v>
      </c>
      <c r="G716" t="s">
        <v>15418</v>
      </c>
      <c r="I716" t="s">
        <v>15419</v>
      </c>
      <c r="J716" t="s">
        <v>27</v>
      </c>
      <c r="K716" t="s">
        <v>15420</v>
      </c>
      <c r="L716" t="s">
        <v>15421</v>
      </c>
      <c r="M716" t="s">
        <v>61</v>
      </c>
      <c r="N716" t="s">
        <v>62</v>
      </c>
      <c r="O716" t="s">
        <v>152</v>
      </c>
      <c r="P716" t="s">
        <v>152</v>
      </c>
      <c r="R716" t="s">
        <v>33</v>
      </c>
      <c r="S716" s="6">
        <v>588500</v>
      </c>
      <c r="T716" s="6">
        <v>588500</v>
      </c>
      <c r="U716" t="s">
        <v>14613</v>
      </c>
      <c r="V716" t="s">
        <v>14613</v>
      </c>
      <c r="W716" t="s">
        <v>15422</v>
      </c>
      <c r="Y716" t="s">
        <v>15423</v>
      </c>
    </row>
    <row r="717" spans="1:25">
      <c r="A717" t="s">
        <v>15424</v>
      </c>
      <c r="B717" t="s">
        <v>13782</v>
      </c>
      <c r="C717" t="s">
        <v>14442</v>
      </c>
      <c r="D717" t="s">
        <v>14481</v>
      </c>
      <c r="E717" t="s">
        <v>427</v>
      </c>
      <c r="F717" t="s">
        <v>428</v>
      </c>
      <c r="G717" t="s">
        <v>15425</v>
      </c>
      <c r="H717" t="s">
        <v>14243</v>
      </c>
      <c r="I717" t="s">
        <v>15426</v>
      </c>
      <c r="J717" t="s">
        <v>27</v>
      </c>
      <c r="K717" t="s">
        <v>15427</v>
      </c>
      <c r="L717" t="s">
        <v>15428</v>
      </c>
      <c r="M717" t="s">
        <v>197</v>
      </c>
      <c r="N717" t="s">
        <v>13968</v>
      </c>
      <c r="O717" t="s">
        <v>152</v>
      </c>
      <c r="P717" t="s">
        <v>152</v>
      </c>
      <c r="R717" t="s">
        <v>33</v>
      </c>
      <c r="S717" s="6">
        <v>1402750</v>
      </c>
      <c r="T717" s="6">
        <v>1402750</v>
      </c>
      <c r="U717" t="s">
        <v>14613</v>
      </c>
      <c r="V717" t="s">
        <v>14613</v>
      </c>
      <c r="W717" t="s">
        <v>15429</v>
      </c>
      <c r="Y717" t="s">
        <v>15430</v>
      </c>
    </row>
    <row r="718" spans="1:25">
      <c r="A718" t="s">
        <v>15431</v>
      </c>
      <c r="B718" t="s">
        <v>13782</v>
      </c>
      <c r="C718" t="s">
        <v>13894</v>
      </c>
      <c r="D718" t="s">
        <v>14771</v>
      </c>
      <c r="E718" t="s">
        <v>13851</v>
      </c>
      <c r="F718" t="s">
        <v>13852</v>
      </c>
      <c r="G718" t="s">
        <v>15432</v>
      </c>
      <c r="H718" t="s">
        <v>15433</v>
      </c>
      <c r="J718" t="s">
        <v>27</v>
      </c>
      <c r="K718" t="s">
        <v>15434</v>
      </c>
      <c r="L718" t="s">
        <v>15435</v>
      </c>
      <c r="M718" t="s">
        <v>4188</v>
      </c>
      <c r="N718" t="s">
        <v>4189</v>
      </c>
      <c r="O718" t="s">
        <v>1456</v>
      </c>
      <c r="P718" t="s">
        <v>4296</v>
      </c>
      <c r="R718" t="s">
        <v>33</v>
      </c>
      <c r="S718" s="6">
        <v>14000</v>
      </c>
      <c r="T718" s="6">
        <v>14000</v>
      </c>
      <c r="U718" t="s">
        <v>14735</v>
      </c>
      <c r="V718" t="s">
        <v>14735</v>
      </c>
      <c r="W718" t="s">
        <v>15436</v>
      </c>
      <c r="Y718" t="s">
        <v>15437</v>
      </c>
    </row>
    <row r="719" spans="1:25">
      <c r="A719" t="s">
        <v>15438</v>
      </c>
      <c r="B719" t="s">
        <v>13782</v>
      </c>
      <c r="C719" t="s">
        <v>13894</v>
      </c>
      <c r="D719" t="s">
        <v>14771</v>
      </c>
      <c r="E719" t="s">
        <v>13851</v>
      </c>
      <c r="F719" t="s">
        <v>13852</v>
      </c>
      <c r="G719" t="s">
        <v>15432</v>
      </c>
      <c r="H719" t="s">
        <v>15433</v>
      </c>
      <c r="J719" t="s">
        <v>27</v>
      </c>
      <c r="K719" t="s">
        <v>15434</v>
      </c>
      <c r="L719" t="s">
        <v>15439</v>
      </c>
      <c r="M719" t="s">
        <v>4188</v>
      </c>
      <c r="N719" t="s">
        <v>4189</v>
      </c>
      <c r="O719" t="s">
        <v>148</v>
      </c>
      <c r="P719" t="s">
        <v>148</v>
      </c>
      <c r="R719" t="s">
        <v>33</v>
      </c>
      <c r="S719" s="6">
        <v>494100</v>
      </c>
      <c r="T719" s="6">
        <v>494100</v>
      </c>
      <c r="U719" t="s">
        <v>13870</v>
      </c>
      <c r="V719" t="s">
        <v>13870</v>
      </c>
      <c r="W719" t="s">
        <v>15436</v>
      </c>
      <c r="Y719" t="s">
        <v>15437</v>
      </c>
    </row>
    <row r="720" spans="1:25">
      <c r="A720" t="s">
        <v>15440</v>
      </c>
      <c r="B720" t="s">
        <v>13782</v>
      </c>
      <c r="C720" t="s">
        <v>13849</v>
      </c>
      <c r="D720" t="s">
        <v>13990</v>
      </c>
      <c r="E720" t="s">
        <v>7</v>
      </c>
      <c r="F720" t="s">
        <v>13785</v>
      </c>
      <c r="G720" t="s">
        <v>14963</v>
      </c>
      <c r="H720" t="s">
        <v>14964</v>
      </c>
      <c r="I720" t="s">
        <v>3965</v>
      </c>
      <c r="J720" t="s">
        <v>27</v>
      </c>
      <c r="K720" t="s">
        <v>15057</v>
      </c>
      <c r="L720" t="s">
        <v>15441</v>
      </c>
      <c r="M720" t="s">
        <v>4947</v>
      </c>
      <c r="N720" t="s">
        <v>14064</v>
      </c>
      <c r="O720" t="s">
        <v>1456</v>
      </c>
      <c r="P720" t="s">
        <v>1457</v>
      </c>
      <c r="R720" t="s">
        <v>33</v>
      </c>
      <c r="S720" s="6">
        <v>277290</v>
      </c>
      <c r="T720" s="6">
        <v>277290</v>
      </c>
      <c r="U720" t="s">
        <v>13910</v>
      </c>
      <c r="V720" t="s">
        <v>13910</v>
      </c>
      <c r="W720" t="s">
        <v>15059</v>
      </c>
      <c r="Y720" t="s">
        <v>14968</v>
      </c>
    </row>
    <row r="721" spans="1:25">
      <c r="A721" t="s">
        <v>15442</v>
      </c>
      <c r="B721" t="s">
        <v>13782</v>
      </c>
      <c r="C721" t="s">
        <v>14508</v>
      </c>
      <c r="D721" t="s">
        <v>15342</v>
      </c>
      <c r="E721" t="s">
        <v>427</v>
      </c>
      <c r="F721" t="s">
        <v>428</v>
      </c>
      <c r="G721" t="s">
        <v>15443</v>
      </c>
      <c r="I721" t="s">
        <v>15444</v>
      </c>
      <c r="J721" t="s">
        <v>27</v>
      </c>
      <c r="K721" t="s">
        <v>15445</v>
      </c>
      <c r="L721" t="s">
        <v>15446</v>
      </c>
      <c r="M721" t="s">
        <v>7217</v>
      </c>
      <c r="N721" t="s">
        <v>13828</v>
      </c>
      <c r="O721" t="s">
        <v>152</v>
      </c>
      <c r="P721" t="s">
        <v>152</v>
      </c>
      <c r="R721" t="s">
        <v>33</v>
      </c>
      <c r="S721" s="6">
        <v>73500</v>
      </c>
      <c r="T721" s="6">
        <v>73500</v>
      </c>
      <c r="U721" t="s">
        <v>15342</v>
      </c>
      <c r="V721" t="s">
        <v>15342</v>
      </c>
      <c r="W721" t="s">
        <v>15447</v>
      </c>
      <c r="Y721" t="s">
        <v>15448</v>
      </c>
    </row>
    <row r="722" spans="1:25">
      <c r="A722" t="s">
        <v>15449</v>
      </c>
      <c r="B722" t="s">
        <v>13782</v>
      </c>
      <c r="C722" t="s">
        <v>14442</v>
      </c>
      <c r="D722" t="s">
        <v>14464</v>
      </c>
      <c r="E722" t="s">
        <v>7</v>
      </c>
      <c r="F722" t="s">
        <v>13785</v>
      </c>
      <c r="G722" t="s">
        <v>15450</v>
      </c>
      <c r="I722" t="s">
        <v>8101</v>
      </c>
      <c r="J722" t="s">
        <v>27</v>
      </c>
      <c r="K722" t="s">
        <v>15451</v>
      </c>
      <c r="L722" t="s">
        <v>15452</v>
      </c>
      <c r="M722" t="s">
        <v>7217</v>
      </c>
      <c r="N722" t="s">
        <v>13828</v>
      </c>
      <c r="O722" t="s">
        <v>13790</v>
      </c>
      <c r="P722" t="s">
        <v>13790</v>
      </c>
      <c r="R722" t="s">
        <v>33</v>
      </c>
      <c r="S722" s="6">
        <v>5558077.5</v>
      </c>
      <c r="T722" s="6">
        <v>5558077.5</v>
      </c>
      <c r="U722" t="s">
        <v>14488</v>
      </c>
      <c r="V722" t="s">
        <v>14488</v>
      </c>
      <c r="W722" t="s">
        <v>15453</v>
      </c>
      <c r="Y722" t="s">
        <v>15454</v>
      </c>
    </row>
    <row r="723" spans="1:25">
      <c r="A723" t="s">
        <v>15455</v>
      </c>
      <c r="B723" t="s">
        <v>13782</v>
      </c>
      <c r="C723" t="s">
        <v>14442</v>
      </c>
      <c r="D723" t="s">
        <v>14475</v>
      </c>
      <c r="E723" t="s">
        <v>427</v>
      </c>
      <c r="F723" t="s">
        <v>428</v>
      </c>
      <c r="G723" t="s">
        <v>15456</v>
      </c>
      <c r="H723" t="s">
        <v>15457</v>
      </c>
      <c r="I723" t="s">
        <v>13942</v>
      </c>
      <c r="J723" t="s">
        <v>27</v>
      </c>
      <c r="K723" t="s">
        <v>15458</v>
      </c>
      <c r="L723" t="s">
        <v>15459</v>
      </c>
      <c r="M723" t="s">
        <v>14934</v>
      </c>
      <c r="N723" t="s">
        <v>14935</v>
      </c>
      <c r="O723" t="s">
        <v>152</v>
      </c>
      <c r="P723" t="s">
        <v>152</v>
      </c>
      <c r="R723" t="s">
        <v>33</v>
      </c>
      <c r="S723" s="6">
        <v>112500</v>
      </c>
      <c r="T723" s="6">
        <v>112500</v>
      </c>
      <c r="U723" t="s">
        <v>14528</v>
      </c>
      <c r="V723" t="s">
        <v>14528</v>
      </c>
      <c r="W723" t="s">
        <v>15460</v>
      </c>
      <c r="Y723" t="s">
        <v>15461</v>
      </c>
    </row>
    <row r="724" spans="1:25">
      <c r="A724" t="s">
        <v>15462</v>
      </c>
      <c r="B724" t="s">
        <v>13782</v>
      </c>
      <c r="C724" t="s">
        <v>14442</v>
      </c>
      <c r="D724" t="s">
        <v>14475</v>
      </c>
      <c r="E724" t="s">
        <v>427</v>
      </c>
      <c r="F724" t="s">
        <v>428</v>
      </c>
      <c r="G724" t="s">
        <v>15463</v>
      </c>
      <c r="I724" t="s">
        <v>309</v>
      </c>
      <c r="J724" t="s">
        <v>27</v>
      </c>
      <c r="K724" t="s">
        <v>15464</v>
      </c>
      <c r="L724" t="s">
        <v>15465</v>
      </c>
      <c r="M724" t="s">
        <v>349</v>
      </c>
      <c r="N724" t="s">
        <v>350</v>
      </c>
      <c r="O724" t="s">
        <v>148</v>
      </c>
      <c r="P724" t="s">
        <v>148</v>
      </c>
      <c r="R724" t="s">
        <v>33</v>
      </c>
      <c r="S724" s="6">
        <v>16524</v>
      </c>
      <c r="T724" s="6">
        <v>16524</v>
      </c>
      <c r="U724" t="s">
        <v>14475</v>
      </c>
      <c r="V724" t="s">
        <v>14475</v>
      </c>
      <c r="W724" t="s">
        <v>15466</v>
      </c>
      <c r="Y724" t="s">
        <v>15467</v>
      </c>
    </row>
    <row r="725" spans="1:25">
      <c r="A725" t="s">
        <v>15468</v>
      </c>
      <c r="B725" t="s">
        <v>13782</v>
      </c>
      <c r="C725" t="s">
        <v>14442</v>
      </c>
      <c r="D725" t="s">
        <v>14448</v>
      </c>
      <c r="E725" t="s">
        <v>427</v>
      </c>
      <c r="F725" t="s">
        <v>428</v>
      </c>
      <c r="G725" t="s">
        <v>15469</v>
      </c>
      <c r="I725" t="s">
        <v>549</v>
      </c>
      <c r="J725" t="s">
        <v>27</v>
      </c>
      <c r="K725" t="s">
        <v>15470</v>
      </c>
      <c r="L725" t="s">
        <v>15471</v>
      </c>
      <c r="M725" t="s">
        <v>305</v>
      </c>
      <c r="N725" t="s">
        <v>306</v>
      </c>
      <c r="O725" t="s">
        <v>152</v>
      </c>
      <c r="P725" t="s">
        <v>152</v>
      </c>
      <c r="R725" t="s">
        <v>33</v>
      </c>
      <c r="S725" s="6">
        <v>33000</v>
      </c>
      <c r="T725" s="6">
        <v>33000</v>
      </c>
      <c r="U725" t="s">
        <v>14504</v>
      </c>
      <c r="V725" t="s">
        <v>14504</v>
      </c>
      <c r="W725" t="s">
        <v>15472</v>
      </c>
      <c r="Y725" t="s">
        <v>15473</v>
      </c>
    </row>
    <row r="726" spans="1:25">
      <c r="A726" t="s">
        <v>15474</v>
      </c>
      <c r="B726" t="s">
        <v>13782</v>
      </c>
      <c r="C726" t="s">
        <v>14508</v>
      </c>
      <c r="D726" t="s">
        <v>14604</v>
      </c>
      <c r="E726" t="s">
        <v>427</v>
      </c>
      <c r="F726" t="s">
        <v>428</v>
      </c>
      <c r="H726" t="s">
        <v>15475</v>
      </c>
      <c r="I726" t="s">
        <v>12210</v>
      </c>
      <c r="J726" t="s">
        <v>27</v>
      </c>
      <c r="K726" t="s">
        <v>15476</v>
      </c>
      <c r="L726" t="s">
        <v>15477</v>
      </c>
      <c r="M726" t="s">
        <v>305</v>
      </c>
      <c r="N726" t="s">
        <v>306</v>
      </c>
      <c r="O726" t="s">
        <v>1456</v>
      </c>
      <c r="P726" t="s">
        <v>1457</v>
      </c>
      <c r="R726" t="s">
        <v>33</v>
      </c>
      <c r="S726" s="6">
        <v>2200</v>
      </c>
      <c r="T726" s="6">
        <v>2200</v>
      </c>
      <c r="U726" t="s">
        <v>14504</v>
      </c>
      <c r="V726" t="s">
        <v>14504</v>
      </c>
      <c r="W726" t="s">
        <v>15478</v>
      </c>
      <c r="Y726" t="s">
        <v>15479</v>
      </c>
    </row>
    <row r="727" spans="1:25">
      <c r="A727" t="s">
        <v>15480</v>
      </c>
      <c r="B727" t="s">
        <v>13782</v>
      </c>
      <c r="C727" t="s">
        <v>14442</v>
      </c>
      <c r="D727" t="s">
        <v>14920</v>
      </c>
      <c r="E727" t="s">
        <v>427</v>
      </c>
      <c r="F727" t="s">
        <v>428</v>
      </c>
      <c r="G727" t="s">
        <v>15481</v>
      </c>
      <c r="I727" t="s">
        <v>206</v>
      </c>
      <c r="J727" t="s">
        <v>27</v>
      </c>
      <c r="K727" t="s">
        <v>15482</v>
      </c>
      <c r="L727" t="s">
        <v>15483</v>
      </c>
      <c r="M727" t="s">
        <v>14010</v>
      </c>
      <c r="N727" t="s">
        <v>14011</v>
      </c>
      <c r="O727" t="s">
        <v>148</v>
      </c>
      <c r="P727" t="s">
        <v>148</v>
      </c>
      <c r="R727" t="s">
        <v>33</v>
      </c>
      <c r="S727" s="6">
        <v>97920</v>
      </c>
      <c r="T727" s="6">
        <v>97920</v>
      </c>
      <c r="U727" t="s">
        <v>15126</v>
      </c>
      <c r="V727" t="s">
        <v>15126</v>
      </c>
      <c r="W727" t="s">
        <v>15484</v>
      </c>
      <c r="Y727" t="s">
        <v>15485</v>
      </c>
    </row>
    <row r="728" spans="1:25">
      <c r="A728" t="s">
        <v>15486</v>
      </c>
      <c r="B728" t="s">
        <v>13782</v>
      </c>
      <c r="C728" t="s">
        <v>14442</v>
      </c>
      <c r="D728" t="s">
        <v>14920</v>
      </c>
      <c r="E728" t="s">
        <v>427</v>
      </c>
      <c r="F728" t="s">
        <v>428</v>
      </c>
      <c r="G728" t="s">
        <v>15487</v>
      </c>
      <c r="I728" t="s">
        <v>15488</v>
      </c>
      <c r="J728" t="s">
        <v>27</v>
      </c>
      <c r="K728" t="s">
        <v>15489</v>
      </c>
      <c r="L728" t="s">
        <v>15490</v>
      </c>
      <c r="M728" t="s">
        <v>1032</v>
      </c>
      <c r="N728" t="s">
        <v>1033</v>
      </c>
      <c r="O728" t="s">
        <v>152</v>
      </c>
      <c r="P728" t="s">
        <v>148</v>
      </c>
      <c r="R728" t="s">
        <v>33</v>
      </c>
      <c r="S728" s="6">
        <v>159000</v>
      </c>
      <c r="T728" s="6">
        <v>159000</v>
      </c>
      <c r="U728" t="s">
        <v>14920</v>
      </c>
      <c r="V728" t="s">
        <v>14920</v>
      </c>
      <c r="W728" t="s">
        <v>15491</v>
      </c>
      <c r="Y728" t="s">
        <v>15492</v>
      </c>
    </row>
    <row r="729" spans="1:25">
      <c r="A729" t="s">
        <v>15493</v>
      </c>
      <c r="B729" t="s">
        <v>13782</v>
      </c>
      <c r="C729" t="s">
        <v>14508</v>
      </c>
      <c r="D729" t="s">
        <v>14604</v>
      </c>
      <c r="E729" t="s">
        <v>7</v>
      </c>
      <c r="F729" t="s">
        <v>13785</v>
      </c>
      <c r="G729" t="s">
        <v>15494</v>
      </c>
      <c r="H729" t="s">
        <v>15495</v>
      </c>
      <c r="I729" t="s">
        <v>9676</v>
      </c>
      <c r="J729" t="s">
        <v>27</v>
      </c>
      <c r="K729" t="s">
        <v>15496</v>
      </c>
      <c r="L729" t="s">
        <v>15497</v>
      </c>
      <c r="M729" t="s">
        <v>15498</v>
      </c>
      <c r="N729" t="s">
        <v>15499</v>
      </c>
      <c r="O729" t="s">
        <v>1456</v>
      </c>
      <c r="P729" t="s">
        <v>1457</v>
      </c>
      <c r="R729" t="s">
        <v>33</v>
      </c>
      <c r="S729" s="6">
        <v>120000</v>
      </c>
      <c r="T729" s="6">
        <v>120000</v>
      </c>
      <c r="U729" t="s">
        <v>14604</v>
      </c>
      <c r="V729" t="s">
        <v>14604</v>
      </c>
      <c r="W729" t="s">
        <v>15500</v>
      </c>
      <c r="Y729" t="s">
        <v>15501</v>
      </c>
    </row>
    <row r="730" spans="1:25">
      <c r="A730" t="s">
        <v>15502</v>
      </c>
      <c r="B730" t="s">
        <v>13782</v>
      </c>
      <c r="C730" t="s">
        <v>13894</v>
      </c>
      <c r="D730" t="s">
        <v>14771</v>
      </c>
      <c r="E730" t="s">
        <v>427</v>
      </c>
      <c r="F730" t="s">
        <v>428</v>
      </c>
      <c r="G730" t="s">
        <v>15503</v>
      </c>
      <c r="H730" t="s">
        <v>14243</v>
      </c>
      <c r="I730" t="s">
        <v>14243</v>
      </c>
      <c r="J730" t="s">
        <v>27</v>
      </c>
      <c r="K730" t="s">
        <v>15504</v>
      </c>
      <c r="L730" t="s">
        <v>15505</v>
      </c>
      <c r="M730" t="s">
        <v>1199</v>
      </c>
      <c r="N730" t="s">
        <v>1200</v>
      </c>
      <c r="O730" t="s">
        <v>152</v>
      </c>
      <c r="P730" t="s">
        <v>152</v>
      </c>
      <c r="R730" t="s">
        <v>33</v>
      </c>
      <c r="S730" s="6">
        <v>90000</v>
      </c>
      <c r="T730" s="6">
        <v>90000</v>
      </c>
      <c r="U730" t="s">
        <v>15346</v>
      </c>
      <c r="V730" t="s">
        <v>15346</v>
      </c>
      <c r="W730" t="s">
        <v>15506</v>
      </c>
      <c r="Y730" t="s">
        <v>15507</v>
      </c>
    </row>
    <row r="731" spans="1:25">
      <c r="A731" t="s">
        <v>15508</v>
      </c>
      <c r="B731" t="s">
        <v>13782</v>
      </c>
      <c r="C731" t="s">
        <v>13894</v>
      </c>
      <c r="D731" t="s">
        <v>13937</v>
      </c>
      <c r="E731" t="s">
        <v>13851</v>
      </c>
      <c r="F731" t="s">
        <v>13852</v>
      </c>
      <c r="G731" t="s">
        <v>15509</v>
      </c>
      <c r="H731" t="s">
        <v>15260</v>
      </c>
      <c r="I731" t="s">
        <v>1467</v>
      </c>
      <c r="J731" t="s">
        <v>27</v>
      </c>
      <c r="K731" t="s">
        <v>15510</v>
      </c>
      <c r="L731" t="s">
        <v>15511</v>
      </c>
      <c r="M731" t="s">
        <v>72</v>
      </c>
      <c r="N731" t="s">
        <v>73</v>
      </c>
      <c r="O731" t="s">
        <v>152</v>
      </c>
      <c r="P731" t="s">
        <v>152</v>
      </c>
      <c r="R731" t="s">
        <v>33</v>
      </c>
      <c r="S731" s="6">
        <v>72000</v>
      </c>
      <c r="T731" s="6">
        <v>72000</v>
      </c>
      <c r="U731" t="s">
        <v>13996</v>
      </c>
      <c r="V731" t="s">
        <v>13996</v>
      </c>
      <c r="W731" t="s">
        <v>15512</v>
      </c>
      <c r="Y731" t="s">
        <v>15513</v>
      </c>
    </row>
    <row r="732" spans="1:25">
      <c r="A732" t="s">
        <v>15514</v>
      </c>
      <c r="B732" t="s">
        <v>15515</v>
      </c>
      <c r="C732" t="s">
        <v>15516</v>
      </c>
      <c r="D732" t="s">
        <v>15517</v>
      </c>
      <c r="E732" t="s">
        <v>427</v>
      </c>
      <c r="F732" t="s">
        <v>428</v>
      </c>
      <c r="G732" t="s">
        <v>15518</v>
      </c>
      <c r="I732" t="s">
        <v>39</v>
      </c>
      <c r="J732" t="s">
        <v>27</v>
      </c>
      <c r="K732" t="s">
        <v>15519</v>
      </c>
      <c r="L732" t="s">
        <v>15520</v>
      </c>
      <c r="M732" t="s">
        <v>156</v>
      </c>
      <c r="N732" t="s">
        <v>157</v>
      </c>
      <c r="O732" t="s">
        <v>152</v>
      </c>
      <c r="P732" t="s">
        <v>152</v>
      </c>
      <c r="R732" t="s">
        <v>33</v>
      </c>
      <c r="S732" s="6">
        <v>336000</v>
      </c>
      <c r="T732" s="6">
        <v>336000</v>
      </c>
      <c r="U732" t="s">
        <v>15521</v>
      </c>
      <c r="V732" t="s">
        <v>15521</v>
      </c>
      <c r="W732" t="s">
        <v>15522</v>
      </c>
      <c r="Y732" t="s">
        <v>15523</v>
      </c>
    </row>
    <row r="733" spans="1:25">
      <c r="A733" t="s">
        <v>15524</v>
      </c>
      <c r="B733" t="s">
        <v>15515</v>
      </c>
      <c r="C733" t="s">
        <v>15516</v>
      </c>
      <c r="D733" t="s">
        <v>15517</v>
      </c>
      <c r="E733" t="s">
        <v>427</v>
      </c>
      <c r="F733" t="s">
        <v>428</v>
      </c>
      <c r="G733" t="s">
        <v>15525</v>
      </c>
      <c r="I733" t="s">
        <v>15526</v>
      </c>
      <c r="J733" t="s">
        <v>27</v>
      </c>
      <c r="K733" t="s">
        <v>15527</v>
      </c>
      <c r="L733" t="s">
        <v>15528</v>
      </c>
      <c r="M733" t="s">
        <v>509</v>
      </c>
      <c r="N733" t="s">
        <v>510</v>
      </c>
      <c r="O733" t="s">
        <v>148</v>
      </c>
      <c r="P733" t="s">
        <v>148</v>
      </c>
      <c r="R733" t="s">
        <v>33</v>
      </c>
      <c r="S733" s="6">
        <v>30000</v>
      </c>
      <c r="T733" s="6">
        <v>30000</v>
      </c>
      <c r="U733" t="s">
        <v>15529</v>
      </c>
      <c r="V733" t="s">
        <v>15529</v>
      </c>
      <c r="W733" t="s">
        <v>15530</v>
      </c>
      <c r="Y733" t="s">
        <v>15531</v>
      </c>
    </row>
    <row r="734" spans="1:25">
      <c r="A734" t="s">
        <v>15532</v>
      </c>
      <c r="B734" t="s">
        <v>13782</v>
      </c>
      <c r="C734" t="s">
        <v>15533</v>
      </c>
      <c r="D734" t="s">
        <v>15534</v>
      </c>
      <c r="E734" t="s">
        <v>13796</v>
      </c>
      <c r="F734" t="s">
        <v>13797</v>
      </c>
      <c r="J734" t="s">
        <v>27</v>
      </c>
      <c r="K734" t="s">
        <v>15535</v>
      </c>
      <c r="L734" t="s">
        <v>15536</v>
      </c>
      <c r="M734" t="s">
        <v>1199</v>
      </c>
      <c r="N734" t="s">
        <v>1200</v>
      </c>
      <c r="O734" t="s">
        <v>152</v>
      </c>
      <c r="P734" t="s">
        <v>152</v>
      </c>
      <c r="R734" t="s">
        <v>33</v>
      </c>
      <c r="S734" s="6">
        <v>80000</v>
      </c>
      <c r="T734" s="6">
        <v>80000</v>
      </c>
      <c r="U734" t="s">
        <v>13814</v>
      </c>
      <c r="V734" t="s">
        <v>13814</v>
      </c>
      <c r="W734" t="s">
        <v>15537</v>
      </c>
      <c r="Y734" t="s">
        <v>15538</v>
      </c>
    </row>
    <row r="735" spans="1:25">
      <c r="A735" t="s">
        <v>15539</v>
      </c>
      <c r="B735" t="s">
        <v>13782</v>
      </c>
      <c r="C735" t="s">
        <v>15533</v>
      </c>
      <c r="D735" t="s">
        <v>15534</v>
      </c>
      <c r="E735" t="s">
        <v>13796</v>
      </c>
      <c r="F735" t="s">
        <v>13797</v>
      </c>
      <c r="J735" t="s">
        <v>27</v>
      </c>
      <c r="K735" t="s">
        <v>15535</v>
      </c>
      <c r="L735" t="s">
        <v>15540</v>
      </c>
      <c r="M735" t="s">
        <v>1199</v>
      </c>
      <c r="N735" t="s">
        <v>1200</v>
      </c>
      <c r="O735" t="s">
        <v>152</v>
      </c>
      <c r="P735" t="s">
        <v>152</v>
      </c>
      <c r="R735" t="s">
        <v>33</v>
      </c>
      <c r="S735" s="6">
        <v>11200</v>
      </c>
      <c r="T735" s="6">
        <v>11200</v>
      </c>
      <c r="U735" t="s">
        <v>13814</v>
      </c>
      <c r="V735" t="s">
        <v>13814</v>
      </c>
      <c r="W735" t="s">
        <v>15537</v>
      </c>
      <c r="Y735" t="s">
        <v>15538</v>
      </c>
    </row>
    <row r="736" spans="1:25">
      <c r="A736" t="s">
        <v>15541</v>
      </c>
      <c r="B736" t="s">
        <v>13782</v>
      </c>
      <c r="C736" t="s">
        <v>15533</v>
      </c>
      <c r="D736" t="s">
        <v>15542</v>
      </c>
      <c r="E736" t="s">
        <v>14753</v>
      </c>
      <c r="F736" t="s">
        <v>14754</v>
      </c>
      <c r="J736" t="s">
        <v>27</v>
      </c>
      <c r="K736" t="s">
        <v>15543</v>
      </c>
      <c r="L736" t="s">
        <v>15544</v>
      </c>
      <c r="M736" t="s">
        <v>1945</v>
      </c>
      <c r="N736" t="s">
        <v>1946</v>
      </c>
      <c r="O736" t="s">
        <v>13790</v>
      </c>
      <c r="P736" t="s">
        <v>13790</v>
      </c>
      <c r="R736" t="s">
        <v>33</v>
      </c>
      <c r="S736" s="6">
        <v>45000</v>
      </c>
      <c r="T736" s="6">
        <v>45000</v>
      </c>
      <c r="U736" t="s">
        <v>13945</v>
      </c>
      <c r="V736" t="s">
        <v>13945</v>
      </c>
      <c r="W736" t="s">
        <v>15545</v>
      </c>
      <c r="Y736" t="s">
        <v>15546</v>
      </c>
    </row>
    <row r="737" spans="1:25">
      <c r="A737" t="s">
        <v>15547</v>
      </c>
      <c r="B737" t="s">
        <v>13782</v>
      </c>
      <c r="C737" t="s">
        <v>15533</v>
      </c>
      <c r="D737" t="s">
        <v>15542</v>
      </c>
      <c r="E737" t="s">
        <v>14753</v>
      </c>
      <c r="F737" t="s">
        <v>14754</v>
      </c>
      <c r="J737" t="s">
        <v>27</v>
      </c>
      <c r="K737" t="s">
        <v>15543</v>
      </c>
      <c r="L737" t="s">
        <v>15548</v>
      </c>
      <c r="M737" t="s">
        <v>1945</v>
      </c>
      <c r="N737" t="s">
        <v>1946</v>
      </c>
      <c r="O737" t="s">
        <v>1456</v>
      </c>
      <c r="P737" t="s">
        <v>1457</v>
      </c>
      <c r="R737" t="s">
        <v>33</v>
      </c>
      <c r="S737" s="6">
        <v>4000</v>
      </c>
      <c r="T737" s="6">
        <v>4000</v>
      </c>
      <c r="U737" t="s">
        <v>13945</v>
      </c>
      <c r="V737" t="s">
        <v>13945</v>
      </c>
      <c r="W737" t="s">
        <v>15545</v>
      </c>
      <c r="Y737" t="s">
        <v>15546</v>
      </c>
    </row>
    <row r="738" spans="1:25">
      <c r="A738" t="s">
        <v>15549</v>
      </c>
      <c r="B738" t="s">
        <v>13782</v>
      </c>
      <c r="C738" t="s">
        <v>15533</v>
      </c>
      <c r="D738" t="s">
        <v>15542</v>
      </c>
      <c r="E738" t="s">
        <v>14753</v>
      </c>
      <c r="F738" t="s">
        <v>14754</v>
      </c>
      <c r="J738" t="s">
        <v>27</v>
      </c>
      <c r="K738" t="s">
        <v>15543</v>
      </c>
      <c r="L738" t="s">
        <v>15550</v>
      </c>
      <c r="M738" t="s">
        <v>1945</v>
      </c>
      <c r="N738" t="s">
        <v>1946</v>
      </c>
      <c r="O738" t="s">
        <v>15551</v>
      </c>
      <c r="P738" t="s">
        <v>14073</v>
      </c>
      <c r="R738" t="s">
        <v>33</v>
      </c>
      <c r="S738" s="6">
        <v>5000</v>
      </c>
      <c r="T738" s="6">
        <v>5000</v>
      </c>
      <c r="U738" t="s">
        <v>13945</v>
      </c>
      <c r="V738" t="s">
        <v>13945</v>
      </c>
      <c r="W738" t="s">
        <v>15545</v>
      </c>
      <c r="Y738" t="s">
        <v>15546</v>
      </c>
    </row>
    <row r="739" spans="1:25">
      <c r="A739" t="s">
        <v>15552</v>
      </c>
      <c r="B739" t="s">
        <v>13782</v>
      </c>
      <c r="C739" t="s">
        <v>15533</v>
      </c>
      <c r="D739" t="s">
        <v>15553</v>
      </c>
      <c r="E739" t="s">
        <v>14753</v>
      </c>
      <c r="F739" t="s">
        <v>14754</v>
      </c>
      <c r="G739" t="s">
        <v>15554</v>
      </c>
      <c r="I739" t="s">
        <v>411</v>
      </c>
      <c r="J739" t="s">
        <v>27</v>
      </c>
      <c r="K739" t="s">
        <v>15555</v>
      </c>
      <c r="L739" t="s">
        <v>15556</v>
      </c>
      <c r="M739" t="s">
        <v>15557</v>
      </c>
      <c r="N739" t="s">
        <v>15558</v>
      </c>
      <c r="O739" t="s">
        <v>148</v>
      </c>
      <c r="P739" t="s">
        <v>148</v>
      </c>
      <c r="R739" t="s">
        <v>33</v>
      </c>
      <c r="S739" s="6">
        <v>896000</v>
      </c>
      <c r="T739" s="6">
        <v>896000</v>
      </c>
      <c r="U739" t="s">
        <v>15559</v>
      </c>
      <c r="V739" t="s">
        <v>15559</v>
      </c>
      <c r="W739" t="s">
        <v>15560</v>
      </c>
      <c r="Y739" t="s">
        <v>15561</v>
      </c>
    </row>
    <row r="740" spans="1:25">
      <c r="A740" t="s">
        <v>15562</v>
      </c>
      <c r="B740" t="s">
        <v>13782</v>
      </c>
      <c r="C740" t="s">
        <v>15533</v>
      </c>
      <c r="D740" t="s">
        <v>15563</v>
      </c>
      <c r="E740" t="s">
        <v>427</v>
      </c>
      <c r="F740" t="s">
        <v>428</v>
      </c>
      <c r="G740" t="s">
        <v>14708</v>
      </c>
      <c r="H740" t="s">
        <v>14094</v>
      </c>
      <c r="I740" t="s">
        <v>15564</v>
      </c>
      <c r="J740" t="s">
        <v>27</v>
      </c>
      <c r="K740" t="s">
        <v>15565</v>
      </c>
      <c r="L740" t="s">
        <v>15566</v>
      </c>
      <c r="M740" t="s">
        <v>15567</v>
      </c>
      <c r="N740" t="s">
        <v>15568</v>
      </c>
      <c r="O740" t="s">
        <v>152</v>
      </c>
      <c r="P740" t="s">
        <v>152</v>
      </c>
      <c r="R740" t="s">
        <v>33</v>
      </c>
      <c r="S740" s="6">
        <v>3250</v>
      </c>
      <c r="T740" s="6">
        <v>3250</v>
      </c>
      <c r="U740" t="s">
        <v>14536</v>
      </c>
      <c r="V740" t="s">
        <v>14536</v>
      </c>
      <c r="W740" t="s">
        <v>15569</v>
      </c>
      <c r="Y740" t="s">
        <v>15570</v>
      </c>
    </row>
    <row r="741" spans="1:25">
      <c r="A741" t="s">
        <v>15571</v>
      </c>
      <c r="B741" t="s">
        <v>13782</v>
      </c>
      <c r="C741" t="s">
        <v>15533</v>
      </c>
      <c r="D741" t="s">
        <v>15572</v>
      </c>
      <c r="E741" t="s">
        <v>427</v>
      </c>
      <c r="F741" t="s">
        <v>428</v>
      </c>
      <c r="G741" t="s">
        <v>15573</v>
      </c>
      <c r="H741" t="s">
        <v>15574</v>
      </c>
      <c r="I741" t="s">
        <v>929</v>
      </c>
      <c r="J741" t="s">
        <v>27</v>
      </c>
      <c r="K741" t="s">
        <v>15575</v>
      </c>
      <c r="L741" t="s">
        <v>15576</v>
      </c>
      <c r="M741" t="s">
        <v>7217</v>
      </c>
      <c r="N741" t="s">
        <v>13828</v>
      </c>
      <c r="O741" t="s">
        <v>152</v>
      </c>
      <c r="P741" t="s">
        <v>152</v>
      </c>
      <c r="R741" t="s">
        <v>33</v>
      </c>
      <c r="S741" s="6">
        <v>90000</v>
      </c>
      <c r="T741" s="6">
        <v>90000</v>
      </c>
      <c r="U741" t="s">
        <v>15577</v>
      </c>
      <c r="V741" t="s">
        <v>15577</v>
      </c>
      <c r="W741" t="s">
        <v>15578</v>
      </c>
      <c r="Y741" t="s">
        <v>15579</v>
      </c>
    </row>
    <row r="742" spans="1:25">
      <c r="A742" t="s">
        <v>15580</v>
      </c>
      <c r="B742" t="s">
        <v>13782</v>
      </c>
      <c r="C742" t="s">
        <v>15533</v>
      </c>
      <c r="D742" t="s">
        <v>15534</v>
      </c>
      <c r="E742" t="s">
        <v>427</v>
      </c>
      <c r="F742" t="s">
        <v>428</v>
      </c>
      <c r="G742" t="s">
        <v>15581</v>
      </c>
      <c r="H742" t="s">
        <v>15582</v>
      </c>
      <c r="I742" t="s">
        <v>15583</v>
      </c>
      <c r="J742" t="s">
        <v>27</v>
      </c>
      <c r="K742" t="s">
        <v>15584</v>
      </c>
      <c r="L742" t="s">
        <v>15585</v>
      </c>
      <c r="M742" t="s">
        <v>15586</v>
      </c>
      <c r="N742" t="s">
        <v>15587</v>
      </c>
      <c r="O742" t="s">
        <v>148</v>
      </c>
      <c r="P742" t="s">
        <v>148</v>
      </c>
      <c r="R742" t="s">
        <v>33</v>
      </c>
      <c r="S742" s="6">
        <v>1600000</v>
      </c>
      <c r="T742" s="6">
        <v>1600000</v>
      </c>
      <c r="U742" t="s">
        <v>15563</v>
      </c>
      <c r="V742" t="s">
        <v>15563</v>
      </c>
      <c r="W742" t="s">
        <v>15588</v>
      </c>
      <c r="Y742" t="s">
        <v>15589</v>
      </c>
    </row>
    <row r="743" spans="1:25">
      <c r="A743" t="s">
        <v>15590</v>
      </c>
      <c r="B743" t="s">
        <v>13782</v>
      </c>
      <c r="C743" t="s">
        <v>15533</v>
      </c>
      <c r="D743" t="s">
        <v>15534</v>
      </c>
      <c r="E743" t="s">
        <v>427</v>
      </c>
      <c r="F743" t="s">
        <v>428</v>
      </c>
      <c r="G743" t="s">
        <v>15591</v>
      </c>
      <c r="H743" t="s">
        <v>15592</v>
      </c>
      <c r="I743" t="s">
        <v>322</v>
      </c>
      <c r="J743" t="s">
        <v>27</v>
      </c>
      <c r="K743" t="s">
        <v>15593</v>
      </c>
      <c r="L743" t="s">
        <v>15594</v>
      </c>
      <c r="M743" t="s">
        <v>15586</v>
      </c>
      <c r="N743" t="s">
        <v>15587</v>
      </c>
      <c r="O743" t="s">
        <v>148</v>
      </c>
      <c r="P743" t="s">
        <v>148</v>
      </c>
      <c r="R743" t="s">
        <v>33</v>
      </c>
      <c r="S743" s="6">
        <v>710000</v>
      </c>
      <c r="T743" s="6">
        <v>710000</v>
      </c>
      <c r="U743" t="s">
        <v>15563</v>
      </c>
      <c r="V743" t="s">
        <v>15563</v>
      </c>
      <c r="W743" t="s">
        <v>15595</v>
      </c>
      <c r="Y743" t="s">
        <v>15596</v>
      </c>
    </row>
    <row r="744" spans="1:25">
      <c r="A744" t="s">
        <v>15597</v>
      </c>
      <c r="B744" t="s">
        <v>13782</v>
      </c>
      <c r="C744" t="s">
        <v>15533</v>
      </c>
      <c r="D744" t="s">
        <v>15534</v>
      </c>
      <c r="E744" t="s">
        <v>427</v>
      </c>
      <c r="F744" t="s">
        <v>428</v>
      </c>
      <c r="G744" t="s">
        <v>15591</v>
      </c>
      <c r="H744" t="s">
        <v>15592</v>
      </c>
      <c r="I744" t="s">
        <v>322</v>
      </c>
      <c r="J744" t="s">
        <v>27</v>
      </c>
      <c r="K744" t="s">
        <v>15593</v>
      </c>
      <c r="L744" t="s">
        <v>15598</v>
      </c>
      <c r="M744" t="s">
        <v>15586</v>
      </c>
      <c r="N744" t="s">
        <v>15587</v>
      </c>
      <c r="O744" t="s">
        <v>148</v>
      </c>
      <c r="P744" t="s">
        <v>4622</v>
      </c>
      <c r="R744" t="s">
        <v>33</v>
      </c>
      <c r="S744" s="6">
        <v>990000</v>
      </c>
      <c r="T744" s="6">
        <v>990000</v>
      </c>
      <c r="U744" t="s">
        <v>15563</v>
      </c>
      <c r="V744" t="s">
        <v>15563</v>
      </c>
      <c r="W744" t="s">
        <v>15595</v>
      </c>
      <c r="Y744" t="s">
        <v>15596</v>
      </c>
    </row>
    <row r="745" spans="1:25">
      <c r="A745" t="s">
        <v>15599</v>
      </c>
      <c r="B745" t="s">
        <v>13782</v>
      </c>
      <c r="C745" t="s">
        <v>15533</v>
      </c>
      <c r="D745" t="s">
        <v>15534</v>
      </c>
      <c r="E745" t="s">
        <v>427</v>
      </c>
      <c r="F745" t="s">
        <v>428</v>
      </c>
      <c r="G745" t="s">
        <v>15600</v>
      </c>
      <c r="I745" t="s">
        <v>9531</v>
      </c>
      <c r="J745" t="s">
        <v>27</v>
      </c>
      <c r="K745" t="s">
        <v>15601</v>
      </c>
      <c r="L745" t="s">
        <v>15602</v>
      </c>
      <c r="M745" t="s">
        <v>1899</v>
      </c>
      <c r="N745" t="s">
        <v>1900</v>
      </c>
      <c r="O745" t="s">
        <v>148</v>
      </c>
      <c r="P745" t="s">
        <v>148</v>
      </c>
      <c r="R745" t="s">
        <v>33</v>
      </c>
      <c r="S745" s="6">
        <v>485600</v>
      </c>
      <c r="T745" s="6">
        <v>485600</v>
      </c>
      <c r="U745" t="s">
        <v>15534</v>
      </c>
      <c r="V745" t="s">
        <v>15534</v>
      </c>
      <c r="W745" t="s">
        <v>15603</v>
      </c>
      <c r="Y745" t="s">
        <v>15604</v>
      </c>
    </row>
    <row r="746" spans="1:25">
      <c r="A746" t="s">
        <v>15605</v>
      </c>
      <c r="B746" t="s">
        <v>13782</v>
      </c>
      <c r="C746" t="s">
        <v>15533</v>
      </c>
      <c r="D746" t="s">
        <v>15606</v>
      </c>
      <c r="E746" t="s">
        <v>427</v>
      </c>
      <c r="F746" t="s">
        <v>428</v>
      </c>
      <c r="G746" t="s">
        <v>15607</v>
      </c>
      <c r="I746" t="s">
        <v>14445</v>
      </c>
      <c r="J746" t="s">
        <v>27</v>
      </c>
      <c r="K746" t="s">
        <v>15608</v>
      </c>
      <c r="L746" t="s">
        <v>15609</v>
      </c>
      <c r="M746" t="s">
        <v>14712</v>
      </c>
      <c r="N746" t="s">
        <v>14713</v>
      </c>
      <c r="O746" t="s">
        <v>152</v>
      </c>
      <c r="P746" t="s">
        <v>152</v>
      </c>
      <c r="R746" t="s">
        <v>33</v>
      </c>
      <c r="S746" s="6">
        <v>132000</v>
      </c>
      <c r="T746" s="6">
        <v>132000</v>
      </c>
      <c r="U746" t="s">
        <v>15610</v>
      </c>
      <c r="V746" t="s">
        <v>15610</v>
      </c>
      <c r="W746" t="s">
        <v>15611</v>
      </c>
      <c r="Y746" t="s">
        <v>15612</v>
      </c>
    </row>
    <row r="747" spans="1:25">
      <c r="A747" t="s">
        <v>15613</v>
      </c>
      <c r="B747" t="s">
        <v>13782</v>
      </c>
      <c r="C747" t="s">
        <v>15533</v>
      </c>
      <c r="D747" t="s">
        <v>15614</v>
      </c>
      <c r="E747" t="s">
        <v>427</v>
      </c>
      <c r="F747" t="s">
        <v>428</v>
      </c>
      <c r="G747" t="s">
        <v>15615</v>
      </c>
      <c r="H747" t="s">
        <v>15616</v>
      </c>
      <c r="I747" t="s">
        <v>322</v>
      </c>
      <c r="J747" t="s">
        <v>27</v>
      </c>
      <c r="K747" t="s">
        <v>15617</v>
      </c>
      <c r="L747" t="s">
        <v>15618</v>
      </c>
      <c r="M747" t="s">
        <v>15619</v>
      </c>
      <c r="N747" t="s">
        <v>15620</v>
      </c>
      <c r="O747" t="s">
        <v>152</v>
      </c>
      <c r="P747" t="s">
        <v>152</v>
      </c>
      <c r="R747" t="s">
        <v>33</v>
      </c>
      <c r="S747" s="6">
        <v>208800</v>
      </c>
      <c r="T747" s="6">
        <v>208800</v>
      </c>
      <c r="U747" t="s">
        <v>15534</v>
      </c>
      <c r="V747" t="s">
        <v>15534</v>
      </c>
      <c r="W747" t="s">
        <v>15621</v>
      </c>
      <c r="Y747" t="s">
        <v>15622</v>
      </c>
    </row>
    <row r="748" spans="1:25">
      <c r="A748" t="s">
        <v>15623</v>
      </c>
      <c r="B748" t="s">
        <v>13782</v>
      </c>
      <c r="C748" t="s">
        <v>15533</v>
      </c>
      <c r="D748" t="s">
        <v>15606</v>
      </c>
      <c r="E748" t="s">
        <v>427</v>
      </c>
      <c r="F748" t="s">
        <v>428</v>
      </c>
      <c r="H748" t="s">
        <v>15624</v>
      </c>
      <c r="I748" t="s">
        <v>8346</v>
      </c>
      <c r="J748" t="s">
        <v>27</v>
      </c>
      <c r="K748" t="s">
        <v>15625</v>
      </c>
      <c r="L748" t="s">
        <v>15626</v>
      </c>
      <c r="M748" t="s">
        <v>61</v>
      </c>
      <c r="N748" t="s">
        <v>62</v>
      </c>
      <c r="O748" t="s">
        <v>152</v>
      </c>
      <c r="P748" t="s">
        <v>152</v>
      </c>
      <c r="R748" t="s">
        <v>33</v>
      </c>
      <c r="S748" s="6">
        <v>96000</v>
      </c>
      <c r="T748" s="6">
        <v>96000</v>
      </c>
      <c r="U748" t="s">
        <v>15542</v>
      </c>
      <c r="V748" t="s">
        <v>15542</v>
      </c>
      <c r="W748" t="s">
        <v>15627</v>
      </c>
      <c r="Y748" t="s">
        <v>345</v>
      </c>
    </row>
    <row r="749" spans="1:25">
      <c r="A749" t="s">
        <v>15628</v>
      </c>
      <c r="B749" t="s">
        <v>13782</v>
      </c>
      <c r="C749" t="s">
        <v>15533</v>
      </c>
      <c r="D749" t="s">
        <v>15542</v>
      </c>
      <c r="E749" t="s">
        <v>427</v>
      </c>
      <c r="F749" t="s">
        <v>428</v>
      </c>
      <c r="G749" t="s">
        <v>15629</v>
      </c>
      <c r="I749" t="s">
        <v>15630</v>
      </c>
      <c r="J749" t="s">
        <v>27</v>
      </c>
      <c r="K749" t="s">
        <v>15631</v>
      </c>
      <c r="L749" t="s">
        <v>15632</v>
      </c>
      <c r="M749" t="s">
        <v>15633</v>
      </c>
      <c r="N749" t="s">
        <v>15634</v>
      </c>
      <c r="O749" t="s">
        <v>148</v>
      </c>
      <c r="P749" t="s">
        <v>148</v>
      </c>
      <c r="R749" t="s">
        <v>33</v>
      </c>
      <c r="S749" s="6">
        <v>488050</v>
      </c>
      <c r="T749" s="6">
        <v>488050</v>
      </c>
      <c r="U749" t="s">
        <v>15635</v>
      </c>
      <c r="V749" t="s">
        <v>15635</v>
      </c>
      <c r="W749" t="s">
        <v>15636</v>
      </c>
      <c r="Y749" t="s">
        <v>15637</v>
      </c>
    </row>
    <row r="750" spans="1:25">
      <c r="A750" t="s">
        <v>15638</v>
      </c>
      <c r="B750" t="s">
        <v>13782</v>
      </c>
      <c r="C750" t="s">
        <v>15533</v>
      </c>
      <c r="D750" t="s">
        <v>15542</v>
      </c>
      <c r="E750" t="s">
        <v>427</v>
      </c>
      <c r="F750" t="s">
        <v>428</v>
      </c>
      <c r="G750" t="s">
        <v>15639</v>
      </c>
      <c r="H750" t="s">
        <v>15640</v>
      </c>
      <c r="I750" t="s">
        <v>15641</v>
      </c>
      <c r="J750" t="s">
        <v>27</v>
      </c>
      <c r="K750" t="s">
        <v>15642</v>
      </c>
      <c r="L750" t="s">
        <v>15643</v>
      </c>
      <c r="M750" t="s">
        <v>1899</v>
      </c>
      <c r="N750" t="s">
        <v>1900</v>
      </c>
      <c r="O750" t="s">
        <v>148</v>
      </c>
      <c r="P750" t="s">
        <v>148</v>
      </c>
      <c r="R750" t="s">
        <v>33</v>
      </c>
      <c r="S750" s="6">
        <v>712000</v>
      </c>
      <c r="T750" s="6">
        <v>712000</v>
      </c>
      <c r="U750" t="s">
        <v>15610</v>
      </c>
      <c r="V750" t="s">
        <v>15610</v>
      </c>
      <c r="W750" t="s">
        <v>15644</v>
      </c>
      <c r="Y750" t="s">
        <v>15645</v>
      </c>
    </row>
    <row r="751" spans="1:25">
      <c r="A751" t="s">
        <v>15646</v>
      </c>
      <c r="B751" t="s">
        <v>13782</v>
      </c>
      <c r="C751" t="s">
        <v>15533</v>
      </c>
      <c r="D751" t="s">
        <v>15647</v>
      </c>
      <c r="E751" t="s">
        <v>427</v>
      </c>
      <c r="F751" t="s">
        <v>428</v>
      </c>
      <c r="G751" t="s">
        <v>15648</v>
      </c>
      <c r="H751" t="s">
        <v>15649</v>
      </c>
      <c r="I751" t="s">
        <v>15650</v>
      </c>
      <c r="J751" t="s">
        <v>27</v>
      </c>
      <c r="K751" t="s">
        <v>15651</v>
      </c>
      <c r="L751" t="s">
        <v>15652</v>
      </c>
      <c r="M751" t="s">
        <v>209</v>
      </c>
      <c r="N751" t="s">
        <v>210</v>
      </c>
      <c r="O751" t="s">
        <v>152</v>
      </c>
      <c r="P751" t="s">
        <v>152</v>
      </c>
      <c r="R751" t="s">
        <v>33</v>
      </c>
      <c r="S751" s="6">
        <v>2000</v>
      </c>
      <c r="T751" s="6">
        <v>2000</v>
      </c>
      <c r="U751" t="s">
        <v>14623</v>
      </c>
      <c r="V751" t="s">
        <v>14623</v>
      </c>
      <c r="W751" t="s">
        <v>15653</v>
      </c>
      <c r="Y751" t="s">
        <v>15654</v>
      </c>
    </row>
    <row r="752" spans="1:25">
      <c r="A752" t="s">
        <v>15655</v>
      </c>
      <c r="B752" t="s">
        <v>15515</v>
      </c>
      <c r="C752" t="s">
        <v>15516</v>
      </c>
      <c r="D752" t="s">
        <v>15656</v>
      </c>
      <c r="E752" t="s">
        <v>427</v>
      </c>
      <c r="F752" t="s">
        <v>428</v>
      </c>
      <c r="G752" t="s">
        <v>15657</v>
      </c>
      <c r="I752" t="s">
        <v>51</v>
      </c>
      <c r="J752" t="s">
        <v>27</v>
      </c>
      <c r="K752" t="s">
        <v>15658</v>
      </c>
      <c r="L752" t="s">
        <v>15659</v>
      </c>
      <c r="M752" t="s">
        <v>156</v>
      </c>
      <c r="N752" t="s">
        <v>157</v>
      </c>
      <c r="O752" t="s">
        <v>152</v>
      </c>
      <c r="P752" t="s">
        <v>152</v>
      </c>
      <c r="R752" t="s">
        <v>33</v>
      </c>
      <c r="S752" s="6">
        <v>70000</v>
      </c>
      <c r="T752" s="6">
        <v>70000</v>
      </c>
      <c r="U752" t="s">
        <v>15660</v>
      </c>
      <c r="V752" t="s">
        <v>15660</v>
      </c>
      <c r="W752" t="s">
        <v>15661</v>
      </c>
      <c r="Y752" t="s">
        <v>11255</v>
      </c>
    </row>
    <row r="753" spans="1:25">
      <c r="A753" t="s">
        <v>15662</v>
      </c>
      <c r="B753" t="s">
        <v>15515</v>
      </c>
      <c r="C753" t="s">
        <v>15516</v>
      </c>
      <c r="D753" t="s">
        <v>15660</v>
      </c>
      <c r="E753" t="s">
        <v>427</v>
      </c>
      <c r="F753" t="s">
        <v>428</v>
      </c>
      <c r="G753" t="s">
        <v>15663</v>
      </c>
      <c r="H753" t="s">
        <v>15664</v>
      </c>
      <c r="I753" t="s">
        <v>15665</v>
      </c>
      <c r="J753" t="s">
        <v>27</v>
      </c>
      <c r="K753" t="s">
        <v>15666</v>
      </c>
      <c r="L753" t="s">
        <v>15667</v>
      </c>
      <c r="M753" t="s">
        <v>163</v>
      </c>
      <c r="N753" t="s">
        <v>164</v>
      </c>
      <c r="O753" t="s">
        <v>152</v>
      </c>
      <c r="P753" t="s">
        <v>152</v>
      </c>
      <c r="R753" t="s">
        <v>33</v>
      </c>
      <c r="S753" s="6">
        <v>1508000</v>
      </c>
      <c r="T753" s="6">
        <v>1508000</v>
      </c>
      <c r="U753" t="s">
        <v>15668</v>
      </c>
      <c r="V753" t="s">
        <v>15668</v>
      </c>
      <c r="W753" t="s">
        <v>15669</v>
      </c>
      <c r="Y753" t="s">
        <v>15670</v>
      </c>
    </row>
    <row r="754" spans="1:25">
      <c r="A754" t="s">
        <v>15671</v>
      </c>
      <c r="B754" t="s">
        <v>15515</v>
      </c>
      <c r="C754" t="s">
        <v>15516</v>
      </c>
      <c r="D754" t="s">
        <v>15672</v>
      </c>
      <c r="E754" t="s">
        <v>427</v>
      </c>
      <c r="F754" t="s">
        <v>428</v>
      </c>
      <c r="G754" t="s">
        <v>15673</v>
      </c>
      <c r="I754" t="s">
        <v>9638</v>
      </c>
      <c r="J754" t="s">
        <v>27</v>
      </c>
      <c r="K754" t="s">
        <v>15674</v>
      </c>
      <c r="L754" t="s">
        <v>15675</v>
      </c>
      <c r="M754" t="s">
        <v>1199</v>
      </c>
      <c r="N754" t="s">
        <v>1200</v>
      </c>
      <c r="O754" t="s">
        <v>152</v>
      </c>
      <c r="P754" t="s">
        <v>152</v>
      </c>
      <c r="R754" t="s">
        <v>33</v>
      </c>
      <c r="S754" s="6">
        <v>75000</v>
      </c>
      <c r="T754" s="6">
        <v>75000</v>
      </c>
      <c r="U754" t="s">
        <v>15676</v>
      </c>
      <c r="V754" t="s">
        <v>15676</v>
      </c>
      <c r="W754" t="s">
        <v>15677</v>
      </c>
      <c r="Y754" t="s">
        <v>159</v>
      </c>
    </row>
    <row r="755" spans="1:25">
      <c r="A755" t="s">
        <v>15678</v>
      </c>
      <c r="B755" t="s">
        <v>13782</v>
      </c>
      <c r="C755" t="s">
        <v>15533</v>
      </c>
      <c r="D755" t="s">
        <v>15553</v>
      </c>
      <c r="E755" t="s">
        <v>427</v>
      </c>
      <c r="F755" t="s">
        <v>428</v>
      </c>
      <c r="G755" t="s">
        <v>15679</v>
      </c>
      <c r="I755" t="s">
        <v>322</v>
      </c>
      <c r="J755" t="s">
        <v>27</v>
      </c>
      <c r="K755" t="s">
        <v>15680</v>
      </c>
      <c r="L755" t="s">
        <v>15681</v>
      </c>
      <c r="M755" t="s">
        <v>11463</v>
      </c>
      <c r="N755" t="s">
        <v>11464</v>
      </c>
      <c r="O755" t="s">
        <v>152</v>
      </c>
      <c r="P755" t="s">
        <v>152</v>
      </c>
      <c r="R755" t="s">
        <v>33</v>
      </c>
      <c r="S755" s="6">
        <v>295000</v>
      </c>
      <c r="T755" s="6">
        <v>295000</v>
      </c>
      <c r="U755" t="s">
        <v>15559</v>
      </c>
      <c r="V755" t="s">
        <v>15559</v>
      </c>
      <c r="W755" t="s">
        <v>15682</v>
      </c>
      <c r="Y755" t="s">
        <v>15683</v>
      </c>
    </row>
    <row r="756" spans="1:25">
      <c r="A756" t="s">
        <v>15684</v>
      </c>
      <c r="B756" t="s">
        <v>13782</v>
      </c>
      <c r="C756" t="s">
        <v>15533</v>
      </c>
      <c r="D756" t="s">
        <v>15553</v>
      </c>
      <c r="E756" t="s">
        <v>427</v>
      </c>
      <c r="F756" t="s">
        <v>428</v>
      </c>
      <c r="G756" t="s">
        <v>15685</v>
      </c>
      <c r="I756" t="s">
        <v>6687</v>
      </c>
      <c r="J756" t="s">
        <v>27</v>
      </c>
      <c r="K756" t="s">
        <v>15686</v>
      </c>
      <c r="L756" t="s">
        <v>15687</v>
      </c>
      <c r="M756" t="s">
        <v>6011</v>
      </c>
      <c r="N756" t="s">
        <v>6012</v>
      </c>
      <c r="O756" t="s">
        <v>148</v>
      </c>
      <c r="P756" t="s">
        <v>148</v>
      </c>
      <c r="R756" t="s">
        <v>33</v>
      </c>
      <c r="S756" s="6">
        <v>339764</v>
      </c>
      <c r="T756" s="6">
        <v>339764</v>
      </c>
      <c r="U756" t="s">
        <v>15342</v>
      </c>
      <c r="V756" t="s">
        <v>15342</v>
      </c>
      <c r="W756" t="s">
        <v>15688</v>
      </c>
      <c r="Y756" t="s">
        <v>15689</v>
      </c>
    </row>
    <row r="757" spans="1:25">
      <c r="A757" t="s">
        <v>15690</v>
      </c>
      <c r="B757" t="s">
        <v>13782</v>
      </c>
      <c r="C757" t="s">
        <v>14508</v>
      </c>
      <c r="D757" t="s">
        <v>15691</v>
      </c>
      <c r="E757" t="s">
        <v>427</v>
      </c>
      <c r="F757" t="s">
        <v>428</v>
      </c>
      <c r="G757" t="s">
        <v>15692</v>
      </c>
      <c r="I757" t="s">
        <v>7740</v>
      </c>
      <c r="J757" t="s">
        <v>27</v>
      </c>
      <c r="K757" t="s">
        <v>15693</v>
      </c>
      <c r="L757" t="s">
        <v>15694</v>
      </c>
      <c r="M757" t="s">
        <v>14052</v>
      </c>
      <c r="N757" t="s">
        <v>14053</v>
      </c>
      <c r="O757" t="s">
        <v>1456</v>
      </c>
      <c r="P757" t="s">
        <v>1457</v>
      </c>
      <c r="R757" t="s">
        <v>33</v>
      </c>
      <c r="S757" s="6">
        <v>175000</v>
      </c>
      <c r="T757" s="6">
        <v>175000</v>
      </c>
      <c r="U757" t="s">
        <v>15691</v>
      </c>
      <c r="V757" t="s">
        <v>15691</v>
      </c>
      <c r="W757" t="s">
        <v>15695</v>
      </c>
      <c r="Y757" t="s">
        <v>15696</v>
      </c>
    </row>
    <row r="758" spans="1:25">
      <c r="A758" t="s">
        <v>15697</v>
      </c>
      <c r="B758" t="s">
        <v>13782</v>
      </c>
      <c r="C758" t="s">
        <v>14508</v>
      </c>
      <c r="D758" t="s">
        <v>15691</v>
      </c>
      <c r="E758" t="s">
        <v>427</v>
      </c>
      <c r="F758" t="s">
        <v>428</v>
      </c>
      <c r="G758" t="s">
        <v>15698</v>
      </c>
      <c r="I758" t="s">
        <v>411</v>
      </c>
      <c r="J758" t="s">
        <v>27</v>
      </c>
      <c r="K758" t="s">
        <v>15699</v>
      </c>
      <c r="L758" t="s">
        <v>15700</v>
      </c>
      <c r="M758" t="s">
        <v>14052</v>
      </c>
      <c r="N758" t="s">
        <v>14053</v>
      </c>
      <c r="O758" t="s">
        <v>1456</v>
      </c>
      <c r="P758" t="s">
        <v>1457</v>
      </c>
      <c r="R758" t="s">
        <v>33</v>
      </c>
      <c r="S758" s="6">
        <v>87500</v>
      </c>
      <c r="T758" s="6">
        <v>87500</v>
      </c>
      <c r="U758" t="s">
        <v>15691</v>
      </c>
      <c r="V758" t="s">
        <v>15691</v>
      </c>
      <c r="W758" t="s">
        <v>15701</v>
      </c>
      <c r="Y758" t="s">
        <v>15702</v>
      </c>
    </row>
    <row r="759" spans="1:25">
      <c r="A759" t="s">
        <v>15703</v>
      </c>
      <c r="B759" t="s">
        <v>13782</v>
      </c>
      <c r="C759" t="s">
        <v>14508</v>
      </c>
      <c r="D759" t="s">
        <v>15704</v>
      </c>
      <c r="E759" t="s">
        <v>427</v>
      </c>
      <c r="F759" t="s">
        <v>428</v>
      </c>
      <c r="G759" t="s">
        <v>15705</v>
      </c>
      <c r="I759" t="s">
        <v>7740</v>
      </c>
      <c r="J759" t="s">
        <v>27</v>
      </c>
      <c r="K759" t="s">
        <v>15706</v>
      </c>
      <c r="L759" t="s">
        <v>15707</v>
      </c>
      <c r="M759" t="s">
        <v>14052</v>
      </c>
      <c r="N759" t="s">
        <v>14053</v>
      </c>
      <c r="O759" t="s">
        <v>152</v>
      </c>
      <c r="P759" t="s">
        <v>152</v>
      </c>
      <c r="R759" t="s">
        <v>33</v>
      </c>
      <c r="S759" s="6">
        <v>140250</v>
      </c>
      <c r="T759" s="6">
        <v>140250</v>
      </c>
      <c r="U759" t="s">
        <v>15691</v>
      </c>
      <c r="V759" t="s">
        <v>15691</v>
      </c>
      <c r="W759" t="s">
        <v>15708</v>
      </c>
      <c r="Y759" t="s">
        <v>15709</v>
      </c>
    </row>
    <row r="760" spans="1:25">
      <c r="A760" t="s">
        <v>15710</v>
      </c>
      <c r="B760" t="s">
        <v>13782</v>
      </c>
      <c r="C760" t="s">
        <v>15533</v>
      </c>
      <c r="D760" t="s">
        <v>15610</v>
      </c>
      <c r="E760" t="s">
        <v>427</v>
      </c>
      <c r="F760" t="s">
        <v>428</v>
      </c>
      <c r="G760" t="s">
        <v>15711</v>
      </c>
      <c r="I760" t="s">
        <v>15712</v>
      </c>
      <c r="J760" t="s">
        <v>27</v>
      </c>
      <c r="K760" t="s">
        <v>15713</v>
      </c>
      <c r="L760" t="s">
        <v>15714</v>
      </c>
      <c r="M760" t="s">
        <v>832</v>
      </c>
      <c r="N760" t="s">
        <v>14338</v>
      </c>
      <c r="O760" t="s">
        <v>148</v>
      </c>
      <c r="P760" t="s">
        <v>148</v>
      </c>
      <c r="R760" t="s">
        <v>33</v>
      </c>
      <c r="S760" s="6">
        <v>1260000</v>
      </c>
      <c r="T760" s="6">
        <v>1260000</v>
      </c>
      <c r="U760" t="s">
        <v>15715</v>
      </c>
      <c r="V760" t="s">
        <v>15715</v>
      </c>
      <c r="W760" t="s">
        <v>15716</v>
      </c>
      <c r="Y760" t="s">
        <v>15717</v>
      </c>
    </row>
    <row r="761" spans="1:25">
      <c r="A761" t="s">
        <v>15718</v>
      </c>
      <c r="B761" t="s">
        <v>15515</v>
      </c>
      <c r="C761" t="s">
        <v>15516</v>
      </c>
      <c r="D761" t="s">
        <v>15719</v>
      </c>
      <c r="E761" t="s">
        <v>427</v>
      </c>
      <c r="F761" t="s">
        <v>428</v>
      </c>
      <c r="G761" t="s">
        <v>15720</v>
      </c>
      <c r="I761" t="s">
        <v>7027</v>
      </c>
      <c r="J761" t="s">
        <v>27</v>
      </c>
      <c r="K761" t="s">
        <v>15721</v>
      </c>
      <c r="L761" t="s">
        <v>15722</v>
      </c>
      <c r="M761" t="s">
        <v>230</v>
      </c>
      <c r="N761" t="s">
        <v>231</v>
      </c>
      <c r="O761" t="s">
        <v>148</v>
      </c>
      <c r="P761" t="s">
        <v>148</v>
      </c>
      <c r="R761" t="s">
        <v>33</v>
      </c>
      <c r="S761" s="6">
        <v>20000</v>
      </c>
      <c r="T761" s="6">
        <v>20000</v>
      </c>
      <c r="U761" t="s">
        <v>15723</v>
      </c>
      <c r="V761" t="s">
        <v>15723</v>
      </c>
      <c r="W761" t="s">
        <v>15724</v>
      </c>
      <c r="Y761" t="s">
        <v>15725</v>
      </c>
    </row>
    <row r="762" spans="1:25">
      <c r="A762" t="s">
        <v>15726</v>
      </c>
      <c r="B762" t="s">
        <v>13782</v>
      </c>
      <c r="C762" t="s">
        <v>14508</v>
      </c>
      <c r="D762" t="s">
        <v>14955</v>
      </c>
      <c r="E762" t="s">
        <v>427</v>
      </c>
      <c r="F762" t="s">
        <v>428</v>
      </c>
      <c r="G762" t="s">
        <v>15727</v>
      </c>
      <c r="I762" t="s">
        <v>14664</v>
      </c>
      <c r="J762" t="s">
        <v>27</v>
      </c>
      <c r="K762" t="s">
        <v>15728</v>
      </c>
      <c r="L762" t="s">
        <v>15729</v>
      </c>
      <c r="M762" t="s">
        <v>230</v>
      </c>
      <c r="N762" t="s">
        <v>231</v>
      </c>
      <c r="O762" t="s">
        <v>148</v>
      </c>
      <c r="P762" t="s">
        <v>148</v>
      </c>
      <c r="R762" t="s">
        <v>33</v>
      </c>
      <c r="S762" s="6">
        <v>18000</v>
      </c>
      <c r="T762" s="6">
        <v>18000</v>
      </c>
      <c r="U762" t="s">
        <v>15378</v>
      </c>
      <c r="V762" t="s">
        <v>15378</v>
      </c>
      <c r="W762" t="s">
        <v>15730</v>
      </c>
      <c r="Y762" t="s">
        <v>15731</v>
      </c>
    </row>
    <row r="763" spans="1:25">
      <c r="A763" t="s">
        <v>15732</v>
      </c>
      <c r="B763" t="s">
        <v>13782</v>
      </c>
      <c r="C763" t="s">
        <v>15533</v>
      </c>
      <c r="D763" t="s">
        <v>15733</v>
      </c>
      <c r="E763" t="s">
        <v>427</v>
      </c>
      <c r="F763" t="s">
        <v>428</v>
      </c>
      <c r="G763" t="s">
        <v>15734</v>
      </c>
      <c r="I763" t="s">
        <v>6374</v>
      </c>
      <c r="J763" t="s">
        <v>27</v>
      </c>
      <c r="K763" t="s">
        <v>15735</v>
      </c>
      <c r="L763" t="s">
        <v>15736</v>
      </c>
      <c r="M763" t="s">
        <v>156</v>
      </c>
      <c r="N763" t="s">
        <v>157</v>
      </c>
      <c r="O763" t="s">
        <v>152</v>
      </c>
      <c r="P763" t="s">
        <v>2132</v>
      </c>
      <c r="R763" t="s">
        <v>33</v>
      </c>
      <c r="S763" s="6">
        <v>84000</v>
      </c>
      <c r="T763" s="6">
        <v>84000</v>
      </c>
      <c r="U763" t="s">
        <v>15668</v>
      </c>
      <c r="V763" t="s">
        <v>15668</v>
      </c>
      <c r="W763" t="s">
        <v>15737</v>
      </c>
      <c r="Y763" t="s">
        <v>15738</v>
      </c>
    </row>
    <row r="764" spans="1:25">
      <c r="A764" t="s">
        <v>15739</v>
      </c>
      <c r="B764" t="s">
        <v>13782</v>
      </c>
      <c r="C764" t="s">
        <v>15533</v>
      </c>
      <c r="D764" t="s">
        <v>15740</v>
      </c>
      <c r="E764" t="s">
        <v>427</v>
      </c>
      <c r="F764" t="s">
        <v>428</v>
      </c>
      <c r="G764" t="s">
        <v>15741</v>
      </c>
      <c r="I764" t="s">
        <v>364</v>
      </c>
      <c r="J764" t="s">
        <v>27</v>
      </c>
      <c r="K764" t="s">
        <v>15742</v>
      </c>
      <c r="L764" t="s">
        <v>15743</v>
      </c>
      <c r="M764" t="s">
        <v>1906</v>
      </c>
      <c r="N764" t="s">
        <v>1907</v>
      </c>
      <c r="O764" t="s">
        <v>152</v>
      </c>
      <c r="P764" t="s">
        <v>152</v>
      </c>
      <c r="R764" t="s">
        <v>33</v>
      </c>
      <c r="S764" s="6">
        <v>111450</v>
      </c>
      <c r="T764" s="6">
        <v>111450</v>
      </c>
      <c r="U764" t="s">
        <v>15740</v>
      </c>
      <c r="V764" t="s">
        <v>15740</v>
      </c>
      <c r="W764" t="s">
        <v>15744</v>
      </c>
      <c r="Y764" t="s">
        <v>159</v>
      </c>
    </row>
    <row r="765" spans="1:25">
      <c r="A765" t="s">
        <v>15745</v>
      </c>
      <c r="B765" t="s">
        <v>13782</v>
      </c>
      <c r="C765" t="s">
        <v>14508</v>
      </c>
      <c r="D765" t="s">
        <v>15746</v>
      </c>
      <c r="E765" t="s">
        <v>427</v>
      </c>
      <c r="F765" t="s">
        <v>428</v>
      </c>
      <c r="G765" t="s">
        <v>15747</v>
      </c>
      <c r="I765" t="s">
        <v>14577</v>
      </c>
      <c r="J765" t="s">
        <v>27</v>
      </c>
      <c r="K765" t="s">
        <v>15748</v>
      </c>
      <c r="L765" t="s">
        <v>15749</v>
      </c>
      <c r="M765" t="s">
        <v>15750</v>
      </c>
      <c r="N765" t="s">
        <v>15751</v>
      </c>
      <c r="O765" t="s">
        <v>152</v>
      </c>
      <c r="P765" t="s">
        <v>152</v>
      </c>
      <c r="R765" t="s">
        <v>33</v>
      </c>
      <c r="S765" s="6">
        <v>118910</v>
      </c>
      <c r="T765" s="6">
        <v>118910</v>
      </c>
      <c r="U765" t="s">
        <v>14911</v>
      </c>
      <c r="V765" t="s">
        <v>14911</v>
      </c>
      <c r="W765" t="s">
        <v>15752</v>
      </c>
      <c r="Y765" t="s">
        <v>15753</v>
      </c>
    </row>
    <row r="766" spans="1:25">
      <c r="A766" t="s">
        <v>15754</v>
      </c>
      <c r="B766" t="s">
        <v>13782</v>
      </c>
      <c r="C766" t="s">
        <v>15533</v>
      </c>
      <c r="D766" t="s">
        <v>15610</v>
      </c>
      <c r="E766" t="s">
        <v>427</v>
      </c>
      <c r="F766" t="s">
        <v>428</v>
      </c>
      <c r="G766" t="s">
        <v>15755</v>
      </c>
      <c r="H766" t="s">
        <v>15756</v>
      </c>
      <c r="I766" t="s">
        <v>15757</v>
      </c>
      <c r="J766" t="s">
        <v>27</v>
      </c>
      <c r="K766" t="s">
        <v>15758</v>
      </c>
      <c r="L766" t="s">
        <v>15759</v>
      </c>
      <c r="M766" t="s">
        <v>1199</v>
      </c>
      <c r="N766" t="s">
        <v>1200</v>
      </c>
      <c r="O766" t="s">
        <v>148</v>
      </c>
      <c r="P766" t="s">
        <v>148</v>
      </c>
      <c r="R766" t="s">
        <v>33</v>
      </c>
      <c r="S766" s="6">
        <v>90000</v>
      </c>
      <c r="T766" s="6">
        <v>90000</v>
      </c>
      <c r="U766" t="s">
        <v>15760</v>
      </c>
      <c r="V766" t="s">
        <v>15760</v>
      </c>
      <c r="W766" t="s">
        <v>15761</v>
      </c>
      <c r="Y766" t="s">
        <v>1902</v>
      </c>
    </row>
    <row r="767" spans="1:25">
      <c r="A767" t="s">
        <v>15762</v>
      </c>
      <c r="B767" t="s">
        <v>13782</v>
      </c>
      <c r="C767" t="s">
        <v>15533</v>
      </c>
      <c r="D767" t="s">
        <v>15610</v>
      </c>
      <c r="E767" t="s">
        <v>427</v>
      </c>
      <c r="F767" t="s">
        <v>428</v>
      </c>
      <c r="G767" t="s">
        <v>15763</v>
      </c>
      <c r="H767" t="s">
        <v>15764</v>
      </c>
      <c r="I767" t="s">
        <v>15765</v>
      </c>
      <c r="J767" t="s">
        <v>27</v>
      </c>
      <c r="K767" t="s">
        <v>15766</v>
      </c>
      <c r="L767" t="s">
        <v>15767</v>
      </c>
      <c r="M767" t="s">
        <v>509</v>
      </c>
      <c r="N767" t="s">
        <v>510</v>
      </c>
      <c r="O767" t="s">
        <v>148</v>
      </c>
      <c r="P767" t="s">
        <v>148</v>
      </c>
      <c r="R767" t="s">
        <v>33</v>
      </c>
      <c r="S767" s="6">
        <v>54000</v>
      </c>
      <c r="T767" s="6">
        <v>54000</v>
      </c>
      <c r="U767" t="s">
        <v>15760</v>
      </c>
      <c r="V767" t="s">
        <v>15760</v>
      </c>
      <c r="W767" t="s">
        <v>15768</v>
      </c>
      <c r="Y767" t="s">
        <v>15769</v>
      </c>
    </row>
    <row r="768" spans="1:25">
      <c r="A768" t="s">
        <v>15770</v>
      </c>
      <c r="B768" t="s">
        <v>13782</v>
      </c>
      <c r="C768" t="s">
        <v>15533</v>
      </c>
      <c r="D768" t="s">
        <v>15610</v>
      </c>
      <c r="E768" t="s">
        <v>427</v>
      </c>
      <c r="F768" t="s">
        <v>428</v>
      </c>
      <c r="G768" t="s">
        <v>15771</v>
      </c>
      <c r="H768" t="s">
        <v>15764</v>
      </c>
      <c r="I768" t="s">
        <v>15772</v>
      </c>
      <c r="J768" t="s">
        <v>27</v>
      </c>
      <c r="K768" t="s">
        <v>15773</v>
      </c>
      <c r="L768" t="s">
        <v>15774</v>
      </c>
      <c r="M768" t="s">
        <v>10795</v>
      </c>
      <c r="N768" t="s">
        <v>10796</v>
      </c>
      <c r="O768" t="s">
        <v>148</v>
      </c>
      <c r="P768" t="s">
        <v>148</v>
      </c>
      <c r="R768" t="s">
        <v>33</v>
      </c>
      <c r="S768" s="6">
        <v>48000</v>
      </c>
      <c r="T768" s="6">
        <v>48000</v>
      </c>
      <c r="U768" t="s">
        <v>15760</v>
      </c>
      <c r="V768" t="s">
        <v>15760</v>
      </c>
      <c r="W768" t="s">
        <v>15775</v>
      </c>
      <c r="Y768" t="s">
        <v>15769</v>
      </c>
    </row>
    <row r="769" spans="1:25">
      <c r="A769" t="s">
        <v>15776</v>
      </c>
      <c r="B769" t="s">
        <v>13782</v>
      </c>
      <c r="C769" t="s">
        <v>15533</v>
      </c>
      <c r="D769" t="s">
        <v>15610</v>
      </c>
      <c r="E769" t="s">
        <v>427</v>
      </c>
      <c r="F769" t="s">
        <v>428</v>
      </c>
      <c r="G769" t="s">
        <v>15777</v>
      </c>
      <c r="H769" t="s">
        <v>15764</v>
      </c>
      <c r="I769" t="s">
        <v>15772</v>
      </c>
      <c r="J769" t="s">
        <v>27</v>
      </c>
      <c r="K769" t="s">
        <v>15778</v>
      </c>
      <c r="L769" t="s">
        <v>15779</v>
      </c>
      <c r="M769" t="s">
        <v>10803</v>
      </c>
      <c r="N769" t="s">
        <v>10803</v>
      </c>
      <c r="O769" t="s">
        <v>148</v>
      </c>
      <c r="P769" t="s">
        <v>148</v>
      </c>
      <c r="R769" t="s">
        <v>33</v>
      </c>
      <c r="S769" s="6">
        <v>54000</v>
      </c>
      <c r="T769" s="6">
        <v>54000</v>
      </c>
      <c r="U769" t="s">
        <v>15760</v>
      </c>
      <c r="V769" t="s">
        <v>15760</v>
      </c>
      <c r="W769" t="s">
        <v>15780</v>
      </c>
      <c r="Y769" t="s">
        <v>15769</v>
      </c>
    </row>
    <row r="770" spans="1:25">
      <c r="A770" t="s">
        <v>15781</v>
      </c>
      <c r="B770" t="s">
        <v>13782</v>
      </c>
      <c r="C770" t="s">
        <v>15533</v>
      </c>
      <c r="D770" t="s">
        <v>15610</v>
      </c>
      <c r="E770" t="s">
        <v>427</v>
      </c>
      <c r="F770" t="s">
        <v>428</v>
      </c>
      <c r="G770" t="s">
        <v>15782</v>
      </c>
      <c r="I770" t="s">
        <v>1919</v>
      </c>
      <c r="J770" t="s">
        <v>27</v>
      </c>
      <c r="K770" t="s">
        <v>15783</v>
      </c>
      <c r="L770" t="s">
        <v>15784</v>
      </c>
      <c r="M770" t="s">
        <v>197</v>
      </c>
      <c r="N770" t="s">
        <v>13968</v>
      </c>
      <c r="O770" t="s">
        <v>152</v>
      </c>
      <c r="P770" t="s">
        <v>152</v>
      </c>
      <c r="R770" t="s">
        <v>33</v>
      </c>
      <c r="S770" s="6">
        <v>70000</v>
      </c>
      <c r="T770" s="6">
        <v>70000</v>
      </c>
      <c r="U770" t="s">
        <v>15785</v>
      </c>
      <c r="V770" t="s">
        <v>15785</v>
      </c>
      <c r="W770" t="s">
        <v>15786</v>
      </c>
      <c r="Y770" t="s">
        <v>15787</v>
      </c>
    </row>
    <row r="771" spans="1:25">
      <c r="A771" t="s">
        <v>15788</v>
      </c>
      <c r="B771" t="s">
        <v>13782</v>
      </c>
      <c r="C771" t="s">
        <v>15533</v>
      </c>
      <c r="D771" t="s">
        <v>15610</v>
      </c>
      <c r="E771" t="s">
        <v>427</v>
      </c>
      <c r="F771" t="s">
        <v>428</v>
      </c>
      <c r="G771" t="s">
        <v>15789</v>
      </c>
      <c r="I771" t="s">
        <v>15790</v>
      </c>
      <c r="J771" t="s">
        <v>27</v>
      </c>
      <c r="K771" t="s">
        <v>15791</v>
      </c>
      <c r="L771" t="s">
        <v>15792</v>
      </c>
      <c r="M771" t="s">
        <v>3199</v>
      </c>
      <c r="N771" t="s">
        <v>3200</v>
      </c>
      <c r="O771" t="s">
        <v>152</v>
      </c>
      <c r="P771" t="s">
        <v>152</v>
      </c>
      <c r="R771" t="s">
        <v>33</v>
      </c>
      <c r="S771" s="6">
        <v>535000</v>
      </c>
      <c r="T771" s="6">
        <v>535000</v>
      </c>
      <c r="U771" t="s">
        <v>15529</v>
      </c>
      <c r="V771" t="s">
        <v>15529</v>
      </c>
      <c r="W771" t="s">
        <v>15793</v>
      </c>
      <c r="Y771" t="s">
        <v>15787</v>
      </c>
    </row>
    <row r="772" spans="1:25">
      <c r="A772" t="s">
        <v>15794</v>
      </c>
      <c r="B772" t="s">
        <v>13782</v>
      </c>
      <c r="C772" t="s">
        <v>15533</v>
      </c>
      <c r="D772" t="s">
        <v>15610</v>
      </c>
      <c r="E772" t="s">
        <v>427</v>
      </c>
      <c r="F772" t="s">
        <v>428</v>
      </c>
      <c r="J772" t="s">
        <v>27</v>
      </c>
      <c r="K772" t="s">
        <v>15795</v>
      </c>
      <c r="L772" t="s">
        <v>15796</v>
      </c>
      <c r="M772" t="s">
        <v>230</v>
      </c>
      <c r="N772" t="s">
        <v>231</v>
      </c>
      <c r="O772" t="s">
        <v>148</v>
      </c>
      <c r="P772" t="s">
        <v>148</v>
      </c>
      <c r="R772" t="s">
        <v>33</v>
      </c>
      <c r="S772" s="6">
        <v>36000</v>
      </c>
      <c r="T772" s="6">
        <v>36000</v>
      </c>
      <c r="U772" t="s">
        <v>15534</v>
      </c>
      <c r="V772" t="s">
        <v>15534</v>
      </c>
      <c r="W772" t="s">
        <v>15797</v>
      </c>
      <c r="Y772" t="s">
        <v>15798</v>
      </c>
    </row>
    <row r="773" spans="1:25">
      <c r="A773" t="s">
        <v>15799</v>
      </c>
      <c r="B773" t="s">
        <v>13782</v>
      </c>
      <c r="C773" t="s">
        <v>15533</v>
      </c>
      <c r="D773" t="s">
        <v>15610</v>
      </c>
      <c r="E773" t="s">
        <v>427</v>
      </c>
      <c r="F773" t="s">
        <v>428</v>
      </c>
      <c r="G773" t="s">
        <v>15800</v>
      </c>
      <c r="I773" t="s">
        <v>15801</v>
      </c>
      <c r="J773" t="s">
        <v>27</v>
      </c>
      <c r="K773" t="s">
        <v>15802</v>
      </c>
      <c r="L773" t="s">
        <v>15803</v>
      </c>
      <c r="M773" t="s">
        <v>15619</v>
      </c>
      <c r="N773" t="s">
        <v>15620</v>
      </c>
      <c r="O773" t="s">
        <v>152</v>
      </c>
      <c r="P773" t="s">
        <v>152</v>
      </c>
      <c r="R773" t="s">
        <v>33</v>
      </c>
      <c r="S773" s="6">
        <v>55680</v>
      </c>
      <c r="T773" s="6">
        <v>55680</v>
      </c>
      <c r="U773" t="s">
        <v>15534</v>
      </c>
      <c r="V773" t="s">
        <v>15534</v>
      </c>
      <c r="W773" t="s">
        <v>15804</v>
      </c>
      <c r="Y773" t="s">
        <v>15805</v>
      </c>
    </row>
    <row r="774" spans="1:25">
      <c r="A774" t="s">
        <v>15806</v>
      </c>
      <c r="B774" t="s">
        <v>13782</v>
      </c>
      <c r="C774" t="s">
        <v>15533</v>
      </c>
      <c r="D774" t="s">
        <v>15610</v>
      </c>
      <c r="E774" t="s">
        <v>427</v>
      </c>
      <c r="F774" t="s">
        <v>428</v>
      </c>
      <c r="G774" t="s">
        <v>15807</v>
      </c>
      <c r="I774" t="s">
        <v>14664</v>
      </c>
      <c r="J774" t="s">
        <v>27</v>
      </c>
      <c r="K774" t="s">
        <v>15808</v>
      </c>
      <c r="L774" t="s">
        <v>15809</v>
      </c>
      <c r="M774" t="s">
        <v>230</v>
      </c>
      <c r="N774" t="s">
        <v>231</v>
      </c>
      <c r="O774" t="s">
        <v>148</v>
      </c>
      <c r="P774" t="s">
        <v>148</v>
      </c>
      <c r="R774" t="s">
        <v>33</v>
      </c>
      <c r="S774" s="6">
        <v>75200</v>
      </c>
      <c r="T774" s="6">
        <v>75200</v>
      </c>
      <c r="U774" t="s">
        <v>15577</v>
      </c>
      <c r="V774" t="s">
        <v>15577</v>
      </c>
      <c r="W774" t="s">
        <v>15810</v>
      </c>
      <c r="Y774" t="s">
        <v>15811</v>
      </c>
    </row>
    <row r="775" spans="1:25">
      <c r="A775" t="s">
        <v>15812</v>
      </c>
      <c r="B775" t="s">
        <v>13782</v>
      </c>
      <c r="C775" t="s">
        <v>15533</v>
      </c>
      <c r="D775" t="s">
        <v>15610</v>
      </c>
      <c r="E775" t="s">
        <v>427</v>
      </c>
      <c r="F775" t="s">
        <v>428</v>
      </c>
      <c r="G775" t="s">
        <v>15813</v>
      </c>
      <c r="I775" t="s">
        <v>15814</v>
      </c>
      <c r="J775" t="s">
        <v>27</v>
      </c>
      <c r="K775" t="s">
        <v>15815</v>
      </c>
      <c r="L775" t="s">
        <v>15816</v>
      </c>
      <c r="M775" t="s">
        <v>230</v>
      </c>
      <c r="N775" t="s">
        <v>231</v>
      </c>
      <c r="O775" t="s">
        <v>1456</v>
      </c>
      <c r="P775" t="s">
        <v>1457</v>
      </c>
      <c r="R775" t="s">
        <v>33</v>
      </c>
      <c r="S775" s="6">
        <v>155840</v>
      </c>
      <c r="T775" s="6">
        <v>155840</v>
      </c>
      <c r="U775" t="s">
        <v>15577</v>
      </c>
      <c r="V775" t="s">
        <v>15577</v>
      </c>
      <c r="W775" t="s">
        <v>15817</v>
      </c>
      <c r="Y775" t="s">
        <v>15818</v>
      </c>
    </row>
    <row r="776" spans="1:25">
      <c r="A776" t="s">
        <v>15819</v>
      </c>
      <c r="B776" t="s">
        <v>13782</v>
      </c>
      <c r="C776" t="s">
        <v>15533</v>
      </c>
      <c r="D776" t="s">
        <v>15610</v>
      </c>
      <c r="E776" t="s">
        <v>427</v>
      </c>
      <c r="F776" t="s">
        <v>428</v>
      </c>
      <c r="G776" t="s">
        <v>15820</v>
      </c>
      <c r="H776" t="s">
        <v>15821</v>
      </c>
      <c r="I776" t="s">
        <v>9273</v>
      </c>
      <c r="J776" t="s">
        <v>27</v>
      </c>
      <c r="K776" t="s">
        <v>15822</v>
      </c>
      <c r="L776" t="s">
        <v>15823</v>
      </c>
      <c r="M776" t="s">
        <v>156</v>
      </c>
      <c r="N776" t="s">
        <v>157</v>
      </c>
      <c r="O776" t="s">
        <v>152</v>
      </c>
      <c r="P776" t="s">
        <v>152</v>
      </c>
      <c r="R776" t="s">
        <v>33</v>
      </c>
      <c r="S776" s="6">
        <v>48000</v>
      </c>
      <c r="T776" s="6">
        <v>48000</v>
      </c>
      <c r="U776" t="s">
        <v>15824</v>
      </c>
      <c r="V776" t="s">
        <v>15824</v>
      </c>
      <c r="W776" t="s">
        <v>15825</v>
      </c>
      <c r="Y776" t="s">
        <v>321</v>
      </c>
    </row>
    <row r="777" spans="1:25">
      <c r="A777" t="s">
        <v>15826</v>
      </c>
      <c r="B777" t="s">
        <v>13782</v>
      </c>
      <c r="C777" t="s">
        <v>14508</v>
      </c>
      <c r="D777" t="s">
        <v>14633</v>
      </c>
      <c r="E777" t="s">
        <v>427</v>
      </c>
      <c r="F777" t="s">
        <v>428</v>
      </c>
      <c r="G777" t="s">
        <v>15827</v>
      </c>
      <c r="I777" t="s">
        <v>15828</v>
      </c>
      <c r="J777" t="s">
        <v>27</v>
      </c>
      <c r="K777" t="s">
        <v>15829</v>
      </c>
      <c r="L777" t="s">
        <v>15830</v>
      </c>
      <c r="M777" t="s">
        <v>61</v>
      </c>
      <c r="N777" t="s">
        <v>62</v>
      </c>
      <c r="O777" t="s">
        <v>152</v>
      </c>
      <c r="P777" t="s">
        <v>152</v>
      </c>
      <c r="R777" t="s">
        <v>33</v>
      </c>
      <c r="S777" s="6">
        <v>89600</v>
      </c>
      <c r="T777" s="6">
        <v>89600</v>
      </c>
      <c r="U777" t="s">
        <v>15746</v>
      </c>
      <c r="V777" t="s">
        <v>15746</v>
      </c>
      <c r="W777" t="s">
        <v>15831</v>
      </c>
      <c r="Y777" t="s">
        <v>15832</v>
      </c>
    </row>
    <row r="778" spans="1:25">
      <c r="A778" t="s">
        <v>15833</v>
      </c>
      <c r="B778" t="s">
        <v>13782</v>
      </c>
      <c r="C778" t="s">
        <v>14508</v>
      </c>
      <c r="D778" t="s">
        <v>15834</v>
      </c>
      <c r="E778" t="s">
        <v>427</v>
      </c>
      <c r="F778" t="s">
        <v>428</v>
      </c>
      <c r="G778" t="s">
        <v>15835</v>
      </c>
      <c r="I778" t="s">
        <v>15836</v>
      </c>
      <c r="J778" t="s">
        <v>27</v>
      </c>
      <c r="K778" t="s">
        <v>15837</v>
      </c>
      <c r="L778" t="s">
        <v>15838</v>
      </c>
      <c r="M778" t="s">
        <v>230</v>
      </c>
      <c r="N778" t="s">
        <v>231</v>
      </c>
      <c r="O778" t="s">
        <v>148</v>
      </c>
      <c r="P778" t="s">
        <v>148</v>
      </c>
      <c r="R778" t="s">
        <v>33</v>
      </c>
      <c r="S778" s="6">
        <v>18000</v>
      </c>
      <c r="T778" s="6">
        <v>18000</v>
      </c>
      <c r="U778" t="s">
        <v>15839</v>
      </c>
      <c r="V778" t="s">
        <v>15839</v>
      </c>
      <c r="W778" t="s">
        <v>15840</v>
      </c>
      <c r="Y778" t="s">
        <v>15841</v>
      </c>
    </row>
    <row r="779" spans="1:25">
      <c r="A779" t="s">
        <v>15842</v>
      </c>
      <c r="B779" t="s">
        <v>13782</v>
      </c>
      <c r="C779" t="s">
        <v>15533</v>
      </c>
      <c r="D779" t="s">
        <v>15610</v>
      </c>
      <c r="E779" t="s">
        <v>427</v>
      </c>
      <c r="F779" t="s">
        <v>428</v>
      </c>
      <c r="G779" t="s">
        <v>15648</v>
      </c>
      <c r="H779" t="s">
        <v>15649</v>
      </c>
      <c r="I779" t="s">
        <v>14445</v>
      </c>
      <c r="J779" t="s">
        <v>27</v>
      </c>
      <c r="K779" t="s">
        <v>15843</v>
      </c>
      <c r="L779" t="s">
        <v>15844</v>
      </c>
      <c r="M779" t="s">
        <v>209</v>
      </c>
      <c r="N779" t="s">
        <v>210</v>
      </c>
      <c r="O779" t="s">
        <v>152</v>
      </c>
      <c r="P779" t="s">
        <v>152</v>
      </c>
      <c r="R779" t="s">
        <v>33</v>
      </c>
      <c r="S779" s="6">
        <v>220000</v>
      </c>
      <c r="T779" s="6">
        <v>220000</v>
      </c>
      <c r="U779" t="s">
        <v>14613</v>
      </c>
      <c r="V779" t="s">
        <v>14613</v>
      </c>
      <c r="W779" t="s">
        <v>15845</v>
      </c>
      <c r="Y779" t="s">
        <v>15846</v>
      </c>
    </row>
    <row r="780" spans="1:25">
      <c r="A780" t="s">
        <v>15847</v>
      </c>
      <c r="B780" t="s">
        <v>13782</v>
      </c>
      <c r="C780" t="s">
        <v>14508</v>
      </c>
      <c r="D780" t="s">
        <v>14633</v>
      </c>
      <c r="E780" t="s">
        <v>427</v>
      </c>
      <c r="F780" t="s">
        <v>428</v>
      </c>
      <c r="G780" t="s">
        <v>15848</v>
      </c>
      <c r="I780" t="s">
        <v>15849</v>
      </c>
      <c r="J780" t="s">
        <v>27</v>
      </c>
      <c r="K780" t="s">
        <v>15850</v>
      </c>
      <c r="L780" t="s">
        <v>15851</v>
      </c>
      <c r="M780" t="s">
        <v>10803</v>
      </c>
      <c r="N780" t="s">
        <v>10803</v>
      </c>
      <c r="O780" t="s">
        <v>148</v>
      </c>
      <c r="P780" t="s">
        <v>148</v>
      </c>
      <c r="R780" t="s">
        <v>33</v>
      </c>
      <c r="S780" s="6">
        <v>42000</v>
      </c>
      <c r="T780" s="6">
        <v>42000</v>
      </c>
      <c r="U780" t="s">
        <v>15839</v>
      </c>
      <c r="V780" t="s">
        <v>15839</v>
      </c>
      <c r="W780" t="s">
        <v>15852</v>
      </c>
      <c r="Y780" t="s">
        <v>15853</v>
      </c>
    </row>
    <row r="781" spans="1:25">
      <c r="A781" t="s">
        <v>15854</v>
      </c>
      <c r="B781" t="s">
        <v>13782</v>
      </c>
      <c r="C781" t="s">
        <v>14508</v>
      </c>
      <c r="D781" t="s">
        <v>14633</v>
      </c>
      <c r="E781" t="s">
        <v>427</v>
      </c>
      <c r="F781" t="s">
        <v>428</v>
      </c>
      <c r="G781" t="s">
        <v>15848</v>
      </c>
      <c r="I781" t="s">
        <v>15849</v>
      </c>
      <c r="J781" t="s">
        <v>27</v>
      </c>
      <c r="K781" t="s">
        <v>15850</v>
      </c>
      <c r="L781" t="s">
        <v>15855</v>
      </c>
      <c r="M781" t="s">
        <v>10803</v>
      </c>
      <c r="N781" t="s">
        <v>10803</v>
      </c>
      <c r="O781" t="s">
        <v>148</v>
      </c>
      <c r="P781" t="s">
        <v>148</v>
      </c>
      <c r="R781" t="s">
        <v>33</v>
      </c>
      <c r="S781" s="6">
        <v>42000</v>
      </c>
      <c r="T781" s="6">
        <v>42000</v>
      </c>
      <c r="U781" t="s">
        <v>14509</v>
      </c>
      <c r="V781" t="s">
        <v>14509</v>
      </c>
      <c r="W781" t="s">
        <v>15852</v>
      </c>
      <c r="Y781" t="s">
        <v>15853</v>
      </c>
    </row>
    <row r="782" spans="1:25">
      <c r="A782" t="s">
        <v>15856</v>
      </c>
      <c r="B782" t="s">
        <v>13782</v>
      </c>
      <c r="C782" t="s">
        <v>15533</v>
      </c>
      <c r="D782" t="s">
        <v>15760</v>
      </c>
      <c r="E782" t="s">
        <v>427</v>
      </c>
      <c r="F782" t="s">
        <v>428</v>
      </c>
      <c r="G782" t="s">
        <v>15857</v>
      </c>
      <c r="H782" t="s">
        <v>15858</v>
      </c>
      <c r="I782" t="s">
        <v>3196</v>
      </c>
      <c r="J782" t="s">
        <v>27</v>
      </c>
      <c r="K782" t="s">
        <v>15859</v>
      </c>
      <c r="L782" t="s">
        <v>15860</v>
      </c>
      <c r="M782" t="s">
        <v>2464</v>
      </c>
      <c r="N782" t="s">
        <v>2465</v>
      </c>
      <c r="O782" t="s">
        <v>152</v>
      </c>
      <c r="P782" t="s">
        <v>152</v>
      </c>
      <c r="R782" t="s">
        <v>33</v>
      </c>
      <c r="S782" s="6">
        <v>200000</v>
      </c>
      <c r="T782" s="6">
        <v>200000</v>
      </c>
      <c r="U782" t="s">
        <v>15861</v>
      </c>
      <c r="V782" t="s">
        <v>15861</v>
      </c>
      <c r="W782" t="s">
        <v>15862</v>
      </c>
      <c r="Y782" t="s">
        <v>15863</v>
      </c>
    </row>
    <row r="783" spans="1:25">
      <c r="A783" t="s">
        <v>15864</v>
      </c>
      <c r="B783" t="s">
        <v>13782</v>
      </c>
      <c r="C783" t="s">
        <v>15533</v>
      </c>
      <c r="D783" t="s">
        <v>15760</v>
      </c>
      <c r="E783" t="s">
        <v>427</v>
      </c>
      <c r="F783" t="s">
        <v>428</v>
      </c>
      <c r="G783" t="s">
        <v>15865</v>
      </c>
      <c r="H783" t="s">
        <v>15866</v>
      </c>
      <c r="I783" t="s">
        <v>15867</v>
      </c>
      <c r="J783" t="s">
        <v>27</v>
      </c>
      <c r="K783" t="s">
        <v>15868</v>
      </c>
      <c r="L783" t="s">
        <v>15869</v>
      </c>
      <c r="M783" t="s">
        <v>163</v>
      </c>
      <c r="N783" t="s">
        <v>164</v>
      </c>
      <c r="O783" t="s">
        <v>152</v>
      </c>
      <c r="P783" t="s">
        <v>152</v>
      </c>
      <c r="R783" t="s">
        <v>33</v>
      </c>
      <c r="S783" s="6">
        <v>100000</v>
      </c>
      <c r="T783" s="6">
        <v>100000</v>
      </c>
      <c r="U783" t="s">
        <v>15577</v>
      </c>
      <c r="V783" t="s">
        <v>15577</v>
      </c>
      <c r="W783" t="s">
        <v>15870</v>
      </c>
      <c r="Y783" t="s">
        <v>15871</v>
      </c>
    </row>
    <row r="784" spans="1:25">
      <c r="A784" t="s">
        <v>15872</v>
      </c>
      <c r="B784" t="s">
        <v>13782</v>
      </c>
      <c r="C784" t="s">
        <v>15533</v>
      </c>
      <c r="D784" t="s">
        <v>15563</v>
      </c>
      <c r="E784" t="s">
        <v>427</v>
      </c>
      <c r="F784" t="s">
        <v>428</v>
      </c>
      <c r="G784" t="s">
        <v>15873</v>
      </c>
      <c r="I784" t="s">
        <v>586</v>
      </c>
      <c r="J784" t="s">
        <v>27</v>
      </c>
      <c r="K784" t="s">
        <v>15874</v>
      </c>
      <c r="L784" t="s">
        <v>15875</v>
      </c>
      <c r="M784" t="s">
        <v>1391</v>
      </c>
      <c r="N784" t="s">
        <v>1392</v>
      </c>
      <c r="O784" t="s">
        <v>152</v>
      </c>
      <c r="P784" t="s">
        <v>152</v>
      </c>
      <c r="R784" t="s">
        <v>33</v>
      </c>
      <c r="S784" s="6">
        <v>148487.19</v>
      </c>
      <c r="T784" s="6">
        <v>148487.19</v>
      </c>
      <c r="U784" t="s">
        <v>15572</v>
      </c>
      <c r="V784" t="s">
        <v>15572</v>
      </c>
      <c r="W784" t="s">
        <v>15876</v>
      </c>
      <c r="Y784" t="s">
        <v>15877</v>
      </c>
    </row>
    <row r="785" spans="1:25">
      <c r="A785" t="s">
        <v>15878</v>
      </c>
      <c r="B785" t="s">
        <v>13782</v>
      </c>
      <c r="C785" t="s">
        <v>14508</v>
      </c>
      <c r="D785" t="s">
        <v>14513</v>
      </c>
      <c r="E785" t="s">
        <v>14753</v>
      </c>
      <c r="F785" t="s">
        <v>14754</v>
      </c>
      <c r="G785" t="s">
        <v>15879</v>
      </c>
      <c r="H785" t="s">
        <v>15260</v>
      </c>
      <c r="I785" t="s">
        <v>15880</v>
      </c>
      <c r="J785" t="s">
        <v>27</v>
      </c>
      <c r="K785" t="s">
        <v>15881</v>
      </c>
      <c r="L785" t="s">
        <v>15882</v>
      </c>
      <c r="M785" t="s">
        <v>72</v>
      </c>
      <c r="N785" t="s">
        <v>73</v>
      </c>
      <c r="O785" t="s">
        <v>152</v>
      </c>
      <c r="P785" t="s">
        <v>152</v>
      </c>
      <c r="R785" t="s">
        <v>33</v>
      </c>
      <c r="S785" s="6">
        <v>75600</v>
      </c>
      <c r="T785" s="6">
        <v>75600</v>
      </c>
      <c r="U785" t="s">
        <v>13957</v>
      </c>
      <c r="V785" t="s">
        <v>13957</v>
      </c>
      <c r="W785" t="s">
        <v>15883</v>
      </c>
      <c r="Y785" t="s">
        <v>15884</v>
      </c>
    </row>
    <row r="786" spans="1:25">
      <c r="A786" t="s">
        <v>15885</v>
      </c>
      <c r="B786" t="s">
        <v>13782</v>
      </c>
      <c r="C786" t="s">
        <v>14508</v>
      </c>
      <c r="D786" t="s">
        <v>14513</v>
      </c>
      <c r="E786" t="s">
        <v>14753</v>
      </c>
      <c r="F786" t="s">
        <v>14754</v>
      </c>
      <c r="G786" t="s">
        <v>15879</v>
      </c>
      <c r="H786" t="s">
        <v>15260</v>
      </c>
      <c r="I786" t="s">
        <v>15880</v>
      </c>
      <c r="J786" t="s">
        <v>27</v>
      </c>
      <c r="K786" t="s">
        <v>15881</v>
      </c>
      <c r="L786" t="s">
        <v>15886</v>
      </c>
      <c r="M786" t="s">
        <v>72</v>
      </c>
      <c r="N786" t="s">
        <v>73</v>
      </c>
      <c r="O786" t="s">
        <v>152</v>
      </c>
      <c r="P786" t="s">
        <v>152</v>
      </c>
      <c r="R786" t="s">
        <v>33</v>
      </c>
      <c r="S786" s="6">
        <v>63000</v>
      </c>
      <c r="T786" s="6">
        <v>63000</v>
      </c>
      <c r="U786" t="s">
        <v>13996</v>
      </c>
      <c r="V786" t="s">
        <v>13996</v>
      </c>
      <c r="W786" t="s">
        <v>15883</v>
      </c>
      <c r="Y786" t="s">
        <v>15884</v>
      </c>
    </row>
    <row r="787" spans="1:25">
      <c r="A787" t="s">
        <v>15887</v>
      </c>
      <c r="B787" t="s">
        <v>13782</v>
      </c>
      <c r="C787" t="s">
        <v>15533</v>
      </c>
      <c r="D787" t="s">
        <v>15606</v>
      </c>
      <c r="E787" t="s">
        <v>427</v>
      </c>
      <c r="F787" t="s">
        <v>428</v>
      </c>
      <c r="H787" t="s">
        <v>15888</v>
      </c>
      <c r="I787" t="s">
        <v>7740</v>
      </c>
      <c r="J787" t="s">
        <v>27</v>
      </c>
      <c r="K787" t="s">
        <v>15889</v>
      </c>
      <c r="L787" t="s">
        <v>15890</v>
      </c>
      <c r="M787" t="s">
        <v>832</v>
      </c>
      <c r="N787" t="s">
        <v>14338</v>
      </c>
      <c r="O787" t="s">
        <v>1456</v>
      </c>
      <c r="P787" t="s">
        <v>1457</v>
      </c>
      <c r="R787" t="s">
        <v>33</v>
      </c>
      <c r="S787" s="6">
        <v>192850</v>
      </c>
      <c r="T787" s="6">
        <v>192850</v>
      </c>
      <c r="U787" t="s">
        <v>15834</v>
      </c>
      <c r="V787" t="s">
        <v>15834</v>
      </c>
      <c r="W787" t="s">
        <v>15891</v>
      </c>
      <c r="Y787" t="s">
        <v>15892</v>
      </c>
    </row>
    <row r="788" spans="1:25">
      <c r="A788" t="s">
        <v>15893</v>
      </c>
      <c r="B788" t="s">
        <v>13782</v>
      </c>
      <c r="C788" t="s">
        <v>15533</v>
      </c>
      <c r="D788" t="s">
        <v>15740</v>
      </c>
      <c r="E788" t="s">
        <v>427</v>
      </c>
      <c r="F788" t="s">
        <v>428</v>
      </c>
      <c r="G788" t="s">
        <v>15894</v>
      </c>
      <c r="I788" t="s">
        <v>2335</v>
      </c>
      <c r="J788" t="s">
        <v>27</v>
      </c>
      <c r="K788" t="s">
        <v>15895</v>
      </c>
      <c r="L788" t="s">
        <v>15896</v>
      </c>
      <c r="M788" t="s">
        <v>832</v>
      </c>
      <c r="N788" t="s">
        <v>14338</v>
      </c>
      <c r="O788" t="s">
        <v>148</v>
      </c>
      <c r="P788" t="s">
        <v>148</v>
      </c>
      <c r="R788" t="s">
        <v>33</v>
      </c>
      <c r="S788" s="6">
        <v>1309750</v>
      </c>
      <c r="T788" s="6">
        <v>1309750</v>
      </c>
      <c r="U788" t="s">
        <v>15559</v>
      </c>
      <c r="V788" t="s">
        <v>15559</v>
      </c>
      <c r="W788" t="s">
        <v>15897</v>
      </c>
      <c r="Y788" t="s">
        <v>15898</v>
      </c>
    </row>
    <row r="789" spans="1:25">
      <c r="A789" t="s">
        <v>15899</v>
      </c>
      <c r="B789" t="s">
        <v>13782</v>
      </c>
      <c r="C789" t="s">
        <v>15533</v>
      </c>
      <c r="D789" t="s">
        <v>15606</v>
      </c>
      <c r="E789" t="s">
        <v>427</v>
      </c>
      <c r="F789" t="s">
        <v>428</v>
      </c>
      <c r="G789" t="s">
        <v>15900</v>
      </c>
      <c r="I789" t="s">
        <v>14664</v>
      </c>
      <c r="J789" t="s">
        <v>27</v>
      </c>
      <c r="K789" t="s">
        <v>15901</v>
      </c>
      <c r="L789" t="s">
        <v>15902</v>
      </c>
      <c r="M789" t="s">
        <v>230</v>
      </c>
      <c r="N789" t="s">
        <v>231</v>
      </c>
      <c r="O789" t="s">
        <v>152</v>
      </c>
      <c r="P789" t="s">
        <v>152</v>
      </c>
      <c r="R789" t="s">
        <v>33</v>
      </c>
      <c r="S789" s="6">
        <v>432000</v>
      </c>
      <c r="T789" s="6">
        <v>432000</v>
      </c>
      <c r="U789" t="s">
        <v>15614</v>
      </c>
      <c r="V789" t="s">
        <v>15614</v>
      </c>
      <c r="W789" t="s">
        <v>15903</v>
      </c>
      <c r="Y789" t="s">
        <v>15904</v>
      </c>
    </row>
    <row r="790" spans="1:25">
      <c r="A790" t="s">
        <v>15905</v>
      </c>
      <c r="B790" t="s">
        <v>13782</v>
      </c>
      <c r="C790" t="s">
        <v>15533</v>
      </c>
      <c r="D790" t="s">
        <v>15740</v>
      </c>
      <c r="E790" t="s">
        <v>427</v>
      </c>
      <c r="F790" t="s">
        <v>428</v>
      </c>
      <c r="G790" t="s">
        <v>15906</v>
      </c>
      <c r="I790" t="s">
        <v>15880</v>
      </c>
      <c r="J790" t="s">
        <v>27</v>
      </c>
      <c r="K790" t="s">
        <v>15907</v>
      </c>
      <c r="L790" t="s">
        <v>15908</v>
      </c>
      <c r="M790" t="s">
        <v>197</v>
      </c>
      <c r="N790" t="s">
        <v>13968</v>
      </c>
      <c r="O790" t="s">
        <v>148</v>
      </c>
      <c r="P790" t="s">
        <v>148</v>
      </c>
      <c r="R790" t="s">
        <v>33</v>
      </c>
      <c r="S790" s="6">
        <v>250000</v>
      </c>
      <c r="T790" s="6">
        <v>250000</v>
      </c>
      <c r="U790" t="s">
        <v>15740</v>
      </c>
      <c r="V790" t="s">
        <v>15740</v>
      </c>
      <c r="W790" t="s">
        <v>15909</v>
      </c>
      <c r="Y790" t="s">
        <v>15910</v>
      </c>
    </row>
    <row r="791" spans="1:25">
      <c r="A791" t="s">
        <v>15911</v>
      </c>
      <c r="B791" t="s">
        <v>13782</v>
      </c>
      <c r="C791" t="s">
        <v>15533</v>
      </c>
      <c r="D791" t="s">
        <v>15740</v>
      </c>
      <c r="E791" t="s">
        <v>427</v>
      </c>
      <c r="F791" t="s">
        <v>428</v>
      </c>
      <c r="G791" t="s">
        <v>15912</v>
      </c>
      <c r="I791" t="s">
        <v>14957</v>
      </c>
      <c r="J791" t="s">
        <v>27</v>
      </c>
      <c r="K791" t="s">
        <v>15913</v>
      </c>
      <c r="L791" t="s">
        <v>15914</v>
      </c>
      <c r="M791" t="s">
        <v>1823</v>
      </c>
      <c r="N791" t="s">
        <v>1824</v>
      </c>
      <c r="O791" t="s">
        <v>152</v>
      </c>
      <c r="P791" t="s">
        <v>152</v>
      </c>
      <c r="R791" t="s">
        <v>33</v>
      </c>
      <c r="S791" s="6">
        <v>193875</v>
      </c>
      <c r="T791" s="6">
        <v>193875</v>
      </c>
      <c r="U791" t="s">
        <v>15559</v>
      </c>
      <c r="V791" t="s">
        <v>15559</v>
      </c>
      <c r="W791" t="s">
        <v>15915</v>
      </c>
      <c r="Y791" t="s">
        <v>15916</v>
      </c>
    </row>
    <row r="792" spans="1:25">
      <c r="A792" t="s">
        <v>15917</v>
      </c>
      <c r="B792" t="s">
        <v>13782</v>
      </c>
      <c r="C792" t="s">
        <v>14508</v>
      </c>
      <c r="D792" t="s">
        <v>15691</v>
      </c>
      <c r="E792" t="s">
        <v>427</v>
      </c>
      <c r="F792" t="s">
        <v>428</v>
      </c>
      <c r="G792" t="s">
        <v>15918</v>
      </c>
      <c r="I792" t="s">
        <v>11478</v>
      </c>
      <c r="J792" t="s">
        <v>27</v>
      </c>
      <c r="K792" t="s">
        <v>15919</v>
      </c>
      <c r="L792" t="s">
        <v>15920</v>
      </c>
      <c r="M792" t="s">
        <v>230</v>
      </c>
      <c r="N792" t="s">
        <v>231</v>
      </c>
      <c r="O792" t="s">
        <v>152</v>
      </c>
      <c r="P792" t="s">
        <v>152</v>
      </c>
      <c r="R792" t="s">
        <v>33</v>
      </c>
      <c r="S792" s="6">
        <v>216000</v>
      </c>
      <c r="T792" s="6">
        <v>216000</v>
      </c>
      <c r="U792" t="s">
        <v>15834</v>
      </c>
      <c r="V792" t="s">
        <v>15834</v>
      </c>
      <c r="W792" t="s">
        <v>15921</v>
      </c>
      <c r="Y792" t="s">
        <v>15922</v>
      </c>
    </row>
    <row r="793" spans="1:25">
      <c r="A793" t="s">
        <v>15923</v>
      </c>
      <c r="B793" t="s">
        <v>13782</v>
      </c>
      <c r="C793" t="s">
        <v>14442</v>
      </c>
      <c r="D793" t="s">
        <v>15126</v>
      </c>
      <c r="E793" t="s">
        <v>427</v>
      </c>
      <c r="F793" t="s">
        <v>428</v>
      </c>
      <c r="G793" t="s">
        <v>15924</v>
      </c>
      <c r="I793" t="s">
        <v>2777</v>
      </c>
      <c r="J793" t="s">
        <v>27</v>
      </c>
      <c r="K793" t="s">
        <v>15925</v>
      </c>
      <c r="L793" t="s">
        <v>15926</v>
      </c>
      <c r="M793" t="s">
        <v>1199</v>
      </c>
      <c r="N793" t="s">
        <v>1200</v>
      </c>
      <c r="O793" t="s">
        <v>152</v>
      </c>
      <c r="P793" t="s">
        <v>2132</v>
      </c>
      <c r="R793" t="s">
        <v>33</v>
      </c>
      <c r="S793" s="6">
        <v>127300</v>
      </c>
      <c r="T793" s="6">
        <v>127300</v>
      </c>
      <c r="U793" t="s">
        <v>14575</v>
      </c>
      <c r="V793" t="s">
        <v>14575</v>
      </c>
      <c r="W793" t="s">
        <v>15927</v>
      </c>
      <c r="Y793" t="s">
        <v>15928</v>
      </c>
    </row>
    <row r="794" spans="1:25">
      <c r="A794" t="s">
        <v>15929</v>
      </c>
      <c r="B794" t="s">
        <v>15515</v>
      </c>
      <c r="C794" t="s">
        <v>15516</v>
      </c>
      <c r="D794" t="s">
        <v>15719</v>
      </c>
      <c r="E794" t="s">
        <v>427</v>
      </c>
      <c r="F794" t="s">
        <v>428</v>
      </c>
      <c r="J794" t="s">
        <v>27</v>
      </c>
      <c r="K794" t="s">
        <v>15930</v>
      </c>
      <c r="L794" t="s">
        <v>15931</v>
      </c>
      <c r="M794" t="s">
        <v>15932</v>
      </c>
      <c r="N794" t="s">
        <v>15933</v>
      </c>
      <c r="O794" t="s">
        <v>148</v>
      </c>
      <c r="P794" t="s">
        <v>148</v>
      </c>
      <c r="R794" t="s">
        <v>33</v>
      </c>
      <c r="S794" s="6">
        <v>75345.48</v>
      </c>
      <c r="T794" s="6">
        <v>75345.48</v>
      </c>
      <c r="U794" t="s">
        <v>14915</v>
      </c>
      <c r="V794" t="s">
        <v>14915</v>
      </c>
      <c r="W794" t="s">
        <v>15934</v>
      </c>
      <c r="Y794" t="s">
        <v>15935</v>
      </c>
    </row>
    <row r="795" spans="1:25">
      <c r="A795" t="s">
        <v>15936</v>
      </c>
      <c r="B795" t="s">
        <v>15515</v>
      </c>
      <c r="C795" t="s">
        <v>15516</v>
      </c>
      <c r="D795" t="s">
        <v>15937</v>
      </c>
      <c r="E795" t="s">
        <v>427</v>
      </c>
      <c r="F795" t="s">
        <v>428</v>
      </c>
      <c r="H795" t="s">
        <v>15938</v>
      </c>
      <c r="I795" t="s">
        <v>15939</v>
      </c>
      <c r="J795" t="s">
        <v>27</v>
      </c>
      <c r="K795" t="s">
        <v>15940</v>
      </c>
      <c r="L795" t="s">
        <v>15941</v>
      </c>
      <c r="M795" t="s">
        <v>15932</v>
      </c>
      <c r="N795" t="s">
        <v>15933</v>
      </c>
      <c r="O795" t="s">
        <v>148</v>
      </c>
      <c r="P795" t="s">
        <v>148</v>
      </c>
      <c r="R795" t="s">
        <v>33</v>
      </c>
      <c r="S795" s="6">
        <v>133641.97</v>
      </c>
      <c r="T795" s="6">
        <v>133641.97</v>
      </c>
      <c r="U795" t="s">
        <v>15606</v>
      </c>
      <c r="V795" t="s">
        <v>15606</v>
      </c>
      <c r="W795" t="s">
        <v>15942</v>
      </c>
      <c r="Y795" t="s">
        <v>15943</v>
      </c>
    </row>
    <row r="796" spans="1:25">
      <c r="A796" t="s">
        <v>15944</v>
      </c>
      <c r="B796" t="s">
        <v>15515</v>
      </c>
      <c r="C796" t="s">
        <v>15516</v>
      </c>
      <c r="D796" t="s">
        <v>15656</v>
      </c>
      <c r="E796" t="s">
        <v>427</v>
      </c>
      <c r="F796" t="s">
        <v>428</v>
      </c>
      <c r="J796" t="s">
        <v>27</v>
      </c>
      <c r="K796" t="s">
        <v>15945</v>
      </c>
      <c r="L796" t="s">
        <v>15946</v>
      </c>
      <c r="M796" t="s">
        <v>82</v>
      </c>
      <c r="N796" t="s">
        <v>83</v>
      </c>
      <c r="O796" t="s">
        <v>152</v>
      </c>
      <c r="P796" t="s">
        <v>152</v>
      </c>
      <c r="R796" t="s">
        <v>33</v>
      </c>
      <c r="S796" s="6">
        <v>1269934</v>
      </c>
      <c r="T796" s="6">
        <v>1269934</v>
      </c>
      <c r="U796" t="s">
        <v>15947</v>
      </c>
      <c r="V796" t="s">
        <v>15947</v>
      </c>
      <c r="W796" t="s">
        <v>15948</v>
      </c>
      <c r="Y796" t="s">
        <v>15949</v>
      </c>
    </row>
    <row r="797" spans="1:25">
      <c r="A797" t="s">
        <v>15950</v>
      </c>
      <c r="B797" t="s">
        <v>13782</v>
      </c>
      <c r="C797" t="s">
        <v>15533</v>
      </c>
      <c r="D797" t="s">
        <v>15647</v>
      </c>
      <c r="E797" t="s">
        <v>427</v>
      </c>
      <c r="F797" t="s">
        <v>428</v>
      </c>
      <c r="G797" t="s">
        <v>15951</v>
      </c>
      <c r="I797" t="s">
        <v>15952</v>
      </c>
      <c r="J797" t="s">
        <v>27</v>
      </c>
      <c r="K797" t="s">
        <v>15953</v>
      </c>
      <c r="L797" t="s">
        <v>15954</v>
      </c>
      <c r="M797" t="s">
        <v>230</v>
      </c>
      <c r="N797" t="s">
        <v>231</v>
      </c>
      <c r="O797" t="s">
        <v>148</v>
      </c>
      <c r="P797" t="s">
        <v>148</v>
      </c>
      <c r="R797" t="s">
        <v>33</v>
      </c>
      <c r="S797" s="6">
        <v>18000</v>
      </c>
      <c r="T797" s="6">
        <v>18000</v>
      </c>
      <c r="U797" t="s">
        <v>15839</v>
      </c>
      <c r="V797" t="s">
        <v>15839</v>
      </c>
      <c r="W797" t="s">
        <v>15955</v>
      </c>
      <c r="Y797" t="s">
        <v>15956</v>
      </c>
    </row>
    <row r="798" spans="1:25">
      <c r="A798" t="s">
        <v>15957</v>
      </c>
      <c r="B798" t="s">
        <v>13782</v>
      </c>
      <c r="C798" t="s">
        <v>15533</v>
      </c>
      <c r="D798" t="s">
        <v>15647</v>
      </c>
      <c r="E798" t="s">
        <v>427</v>
      </c>
      <c r="F798" t="s">
        <v>428</v>
      </c>
      <c r="J798" t="s">
        <v>27</v>
      </c>
      <c r="K798" t="s">
        <v>15958</v>
      </c>
      <c r="L798" t="s">
        <v>15959</v>
      </c>
      <c r="M798" t="s">
        <v>82</v>
      </c>
      <c r="N798" t="s">
        <v>83</v>
      </c>
      <c r="O798" t="s">
        <v>1456</v>
      </c>
      <c r="P798" t="s">
        <v>1457</v>
      </c>
      <c r="R798" t="s">
        <v>33</v>
      </c>
      <c r="S798" s="6">
        <v>606408</v>
      </c>
      <c r="T798" s="6">
        <v>606408</v>
      </c>
      <c r="U798" t="s">
        <v>15960</v>
      </c>
      <c r="V798" t="s">
        <v>15960</v>
      </c>
      <c r="W798" t="s">
        <v>15961</v>
      </c>
      <c r="Y798" t="s">
        <v>15962</v>
      </c>
    </row>
    <row r="799" spans="1:25">
      <c r="A799" t="s">
        <v>15963</v>
      </c>
      <c r="B799" t="s">
        <v>13782</v>
      </c>
      <c r="C799" t="s">
        <v>15533</v>
      </c>
      <c r="D799" t="s">
        <v>15647</v>
      </c>
      <c r="E799" t="s">
        <v>427</v>
      </c>
      <c r="F799" t="s">
        <v>428</v>
      </c>
      <c r="G799" t="s">
        <v>15964</v>
      </c>
      <c r="I799" t="s">
        <v>14664</v>
      </c>
      <c r="J799" t="s">
        <v>27</v>
      </c>
      <c r="K799" t="s">
        <v>15965</v>
      </c>
      <c r="L799" t="s">
        <v>15966</v>
      </c>
      <c r="M799" t="s">
        <v>230</v>
      </c>
      <c r="N799" t="s">
        <v>231</v>
      </c>
      <c r="O799" t="s">
        <v>148</v>
      </c>
      <c r="P799" t="s">
        <v>148</v>
      </c>
      <c r="R799" t="s">
        <v>33</v>
      </c>
      <c r="S799" s="6">
        <v>108000</v>
      </c>
      <c r="T799" s="6">
        <v>108000</v>
      </c>
      <c r="U799" t="s">
        <v>15960</v>
      </c>
      <c r="V799" t="s">
        <v>15960</v>
      </c>
      <c r="W799" t="s">
        <v>15967</v>
      </c>
      <c r="Y799" t="s">
        <v>15968</v>
      </c>
    </row>
    <row r="800" spans="1:25">
      <c r="A800" t="s">
        <v>15969</v>
      </c>
      <c r="B800" t="s">
        <v>13782</v>
      </c>
      <c r="C800" t="s">
        <v>15533</v>
      </c>
      <c r="D800" t="s">
        <v>15647</v>
      </c>
      <c r="E800" t="s">
        <v>427</v>
      </c>
      <c r="F800" t="s">
        <v>428</v>
      </c>
      <c r="G800" t="s">
        <v>15970</v>
      </c>
      <c r="I800" t="s">
        <v>1877</v>
      </c>
      <c r="J800" t="s">
        <v>27</v>
      </c>
      <c r="K800" t="s">
        <v>15971</v>
      </c>
      <c r="L800" t="s">
        <v>15972</v>
      </c>
      <c r="M800" t="s">
        <v>2073</v>
      </c>
      <c r="N800" t="s">
        <v>2074</v>
      </c>
      <c r="O800" t="s">
        <v>152</v>
      </c>
      <c r="P800" t="s">
        <v>152</v>
      </c>
      <c r="R800" t="s">
        <v>33</v>
      </c>
      <c r="S800" s="6">
        <v>750000</v>
      </c>
      <c r="T800" s="6">
        <v>750000</v>
      </c>
      <c r="U800" t="s">
        <v>15960</v>
      </c>
      <c r="V800" t="s">
        <v>15960</v>
      </c>
      <c r="W800" t="s">
        <v>15973</v>
      </c>
      <c r="Y800" t="s">
        <v>15974</v>
      </c>
    </row>
    <row r="801" spans="1:25">
      <c r="A801" t="s">
        <v>15975</v>
      </c>
      <c r="B801" t="s">
        <v>13782</v>
      </c>
      <c r="C801" t="s">
        <v>15533</v>
      </c>
      <c r="D801" t="s">
        <v>15647</v>
      </c>
      <c r="E801" t="s">
        <v>427</v>
      </c>
      <c r="F801" t="s">
        <v>428</v>
      </c>
      <c r="G801" t="s">
        <v>15976</v>
      </c>
      <c r="H801" t="s">
        <v>15977</v>
      </c>
      <c r="I801" t="s">
        <v>15978</v>
      </c>
      <c r="J801" t="s">
        <v>27</v>
      </c>
      <c r="K801" t="s">
        <v>15979</v>
      </c>
      <c r="L801" t="s">
        <v>15980</v>
      </c>
      <c r="M801" t="s">
        <v>4947</v>
      </c>
      <c r="N801" t="s">
        <v>14064</v>
      </c>
      <c r="O801" t="s">
        <v>1456</v>
      </c>
      <c r="P801" t="s">
        <v>1457</v>
      </c>
      <c r="R801" t="s">
        <v>33</v>
      </c>
      <c r="S801" s="6">
        <v>395000</v>
      </c>
      <c r="T801" s="6">
        <v>395000</v>
      </c>
      <c r="U801" t="s">
        <v>14988</v>
      </c>
      <c r="V801" t="s">
        <v>14988</v>
      </c>
      <c r="W801" t="s">
        <v>15981</v>
      </c>
      <c r="Y801" t="s">
        <v>15982</v>
      </c>
    </row>
    <row r="802" spans="1:25">
      <c r="A802" t="s">
        <v>15983</v>
      </c>
      <c r="B802" t="s">
        <v>13782</v>
      </c>
      <c r="C802" t="s">
        <v>14508</v>
      </c>
      <c r="D802" t="s">
        <v>14598</v>
      </c>
      <c r="E802" t="s">
        <v>427</v>
      </c>
      <c r="F802" t="s">
        <v>428</v>
      </c>
      <c r="G802" t="s">
        <v>15984</v>
      </c>
      <c r="I802" t="s">
        <v>7740</v>
      </c>
      <c r="J802" t="s">
        <v>27</v>
      </c>
      <c r="K802" t="s">
        <v>15985</v>
      </c>
      <c r="L802" t="s">
        <v>15986</v>
      </c>
      <c r="M802" t="s">
        <v>832</v>
      </c>
      <c r="N802" t="s">
        <v>14338</v>
      </c>
      <c r="O802" t="s">
        <v>152</v>
      </c>
      <c r="P802" t="s">
        <v>152</v>
      </c>
      <c r="R802" t="s">
        <v>33</v>
      </c>
      <c r="S802" s="6">
        <v>1459170</v>
      </c>
      <c r="T802" s="6">
        <v>1459170</v>
      </c>
      <c r="U802" t="s">
        <v>14598</v>
      </c>
      <c r="V802" t="s">
        <v>14598</v>
      </c>
      <c r="W802" t="s">
        <v>15987</v>
      </c>
      <c r="Y802" t="s">
        <v>15988</v>
      </c>
    </row>
    <row r="803" spans="1:25">
      <c r="A803" t="s">
        <v>15989</v>
      </c>
      <c r="B803" t="s">
        <v>13782</v>
      </c>
      <c r="C803" t="s">
        <v>14508</v>
      </c>
      <c r="D803" t="s">
        <v>14955</v>
      </c>
      <c r="E803" t="s">
        <v>427</v>
      </c>
      <c r="F803" t="s">
        <v>428</v>
      </c>
      <c r="G803" t="s">
        <v>15990</v>
      </c>
      <c r="I803" t="s">
        <v>7740</v>
      </c>
      <c r="J803" t="s">
        <v>27</v>
      </c>
      <c r="K803" t="s">
        <v>15991</v>
      </c>
      <c r="L803" t="s">
        <v>15992</v>
      </c>
      <c r="M803" t="s">
        <v>832</v>
      </c>
      <c r="N803" t="s">
        <v>14338</v>
      </c>
      <c r="O803" t="s">
        <v>148</v>
      </c>
      <c r="P803" t="s">
        <v>148</v>
      </c>
      <c r="R803" t="s">
        <v>33</v>
      </c>
      <c r="S803" s="6">
        <v>575850</v>
      </c>
      <c r="T803" s="6">
        <v>575850</v>
      </c>
      <c r="U803" t="s">
        <v>14604</v>
      </c>
      <c r="V803" t="s">
        <v>14604</v>
      </c>
      <c r="W803" t="s">
        <v>15993</v>
      </c>
      <c r="Y803" t="s">
        <v>15994</v>
      </c>
    </row>
    <row r="804" spans="1:25">
      <c r="A804" t="s">
        <v>15995</v>
      </c>
      <c r="B804" t="s">
        <v>13782</v>
      </c>
      <c r="C804" t="s">
        <v>13894</v>
      </c>
      <c r="D804" t="s">
        <v>13928</v>
      </c>
      <c r="E804" t="s">
        <v>427</v>
      </c>
      <c r="F804" t="s">
        <v>428</v>
      </c>
      <c r="H804" t="s">
        <v>15260</v>
      </c>
      <c r="I804" t="s">
        <v>14156</v>
      </c>
      <c r="J804" t="s">
        <v>27</v>
      </c>
      <c r="K804" t="s">
        <v>15996</v>
      </c>
      <c r="L804" t="s">
        <v>15997</v>
      </c>
      <c r="M804" t="s">
        <v>94</v>
      </c>
      <c r="N804" t="s">
        <v>95</v>
      </c>
      <c r="O804" t="s">
        <v>152</v>
      </c>
      <c r="P804" t="s">
        <v>152</v>
      </c>
      <c r="R804" t="s">
        <v>33</v>
      </c>
      <c r="S804" s="6">
        <v>80000</v>
      </c>
      <c r="T804" s="6">
        <v>80000</v>
      </c>
      <c r="U804" t="s">
        <v>14103</v>
      </c>
      <c r="V804" t="s">
        <v>14103</v>
      </c>
      <c r="W804" t="s">
        <v>15998</v>
      </c>
      <c r="Y804" t="s">
        <v>15999</v>
      </c>
    </row>
    <row r="805" spans="1:25">
      <c r="A805" t="s">
        <v>16000</v>
      </c>
      <c r="B805" t="s">
        <v>13782</v>
      </c>
      <c r="C805" t="s">
        <v>15533</v>
      </c>
      <c r="D805" t="s">
        <v>15647</v>
      </c>
      <c r="E805" t="s">
        <v>427</v>
      </c>
      <c r="F805" t="s">
        <v>428</v>
      </c>
      <c r="G805" t="s">
        <v>16001</v>
      </c>
      <c r="H805" t="s">
        <v>16002</v>
      </c>
      <c r="I805" t="s">
        <v>15187</v>
      </c>
      <c r="J805" t="s">
        <v>27</v>
      </c>
      <c r="K805" t="s">
        <v>16003</v>
      </c>
      <c r="L805" t="s">
        <v>16004</v>
      </c>
      <c r="M805" t="s">
        <v>61</v>
      </c>
      <c r="N805" t="s">
        <v>62</v>
      </c>
      <c r="O805" t="s">
        <v>1456</v>
      </c>
      <c r="P805" t="s">
        <v>1457</v>
      </c>
      <c r="R805" t="s">
        <v>33</v>
      </c>
      <c r="S805" s="6">
        <v>139430</v>
      </c>
      <c r="T805" s="6">
        <v>139430</v>
      </c>
      <c r="U805" t="s">
        <v>14613</v>
      </c>
      <c r="V805" t="s">
        <v>14613</v>
      </c>
      <c r="W805" t="s">
        <v>16005</v>
      </c>
      <c r="Y805" t="s">
        <v>16006</v>
      </c>
    </row>
    <row r="806" spans="1:25">
      <c r="A806" t="s">
        <v>16007</v>
      </c>
      <c r="B806" t="s">
        <v>13782</v>
      </c>
      <c r="C806" t="s">
        <v>15533</v>
      </c>
      <c r="D806" t="s">
        <v>15647</v>
      </c>
      <c r="E806" t="s">
        <v>427</v>
      </c>
      <c r="F806" t="s">
        <v>428</v>
      </c>
      <c r="G806" t="s">
        <v>16008</v>
      </c>
      <c r="H806" t="s">
        <v>16009</v>
      </c>
      <c r="I806" t="s">
        <v>14940</v>
      </c>
      <c r="J806" t="s">
        <v>27</v>
      </c>
      <c r="K806" t="s">
        <v>16010</v>
      </c>
      <c r="L806" t="s">
        <v>16011</v>
      </c>
      <c r="M806" t="s">
        <v>2073</v>
      </c>
      <c r="N806" t="s">
        <v>2074</v>
      </c>
      <c r="O806" t="s">
        <v>1456</v>
      </c>
      <c r="P806" t="s">
        <v>1457</v>
      </c>
      <c r="R806" t="s">
        <v>33</v>
      </c>
      <c r="S806" s="6">
        <v>25200</v>
      </c>
      <c r="T806" s="6">
        <v>25200</v>
      </c>
      <c r="U806" t="s">
        <v>14520</v>
      </c>
      <c r="V806" t="s">
        <v>14520</v>
      </c>
      <c r="W806" t="s">
        <v>16012</v>
      </c>
      <c r="Y806" t="s">
        <v>16013</v>
      </c>
    </row>
    <row r="807" spans="1:25">
      <c r="A807" t="s">
        <v>16014</v>
      </c>
      <c r="B807" t="s">
        <v>13782</v>
      </c>
      <c r="C807" t="s">
        <v>15533</v>
      </c>
      <c r="D807" t="s">
        <v>15647</v>
      </c>
      <c r="E807" t="s">
        <v>427</v>
      </c>
      <c r="F807" t="s">
        <v>428</v>
      </c>
      <c r="G807" t="s">
        <v>16015</v>
      </c>
      <c r="H807" t="s">
        <v>16016</v>
      </c>
      <c r="I807" t="s">
        <v>586</v>
      </c>
      <c r="J807" t="s">
        <v>27</v>
      </c>
      <c r="K807" t="s">
        <v>16017</v>
      </c>
      <c r="L807" t="s">
        <v>16018</v>
      </c>
      <c r="M807" t="s">
        <v>2983</v>
      </c>
      <c r="N807" t="s">
        <v>2984</v>
      </c>
      <c r="O807" t="s">
        <v>1456</v>
      </c>
      <c r="P807" t="s">
        <v>1457</v>
      </c>
      <c r="R807" t="s">
        <v>33</v>
      </c>
      <c r="S807" s="6">
        <v>8900</v>
      </c>
      <c r="T807" s="6">
        <v>8900</v>
      </c>
      <c r="U807" t="s">
        <v>14520</v>
      </c>
      <c r="V807" t="s">
        <v>14520</v>
      </c>
      <c r="W807" t="s">
        <v>16019</v>
      </c>
      <c r="Y807" t="s">
        <v>16020</v>
      </c>
    </row>
    <row r="808" spans="1:25">
      <c r="A808" t="s">
        <v>16021</v>
      </c>
      <c r="B808" t="s">
        <v>13782</v>
      </c>
      <c r="C808" t="s">
        <v>13894</v>
      </c>
      <c r="D808" t="s">
        <v>13904</v>
      </c>
      <c r="E808" t="s">
        <v>427</v>
      </c>
      <c r="F808" t="s">
        <v>428</v>
      </c>
      <c r="G808" t="s">
        <v>16022</v>
      </c>
      <c r="H808" t="s">
        <v>16023</v>
      </c>
      <c r="I808" t="s">
        <v>153</v>
      </c>
      <c r="J808" t="s">
        <v>27</v>
      </c>
      <c r="K808" t="s">
        <v>16024</v>
      </c>
      <c r="L808" t="s">
        <v>16025</v>
      </c>
      <c r="M808" t="s">
        <v>1199</v>
      </c>
      <c r="N808" t="s">
        <v>1200</v>
      </c>
      <c r="O808" t="s">
        <v>148</v>
      </c>
      <c r="P808" t="s">
        <v>148</v>
      </c>
      <c r="R808" t="s">
        <v>33</v>
      </c>
      <c r="S808" s="6">
        <v>158794.48000000001</v>
      </c>
      <c r="T808" s="6">
        <v>158794.48000000001</v>
      </c>
      <c r="U808" t="s">
        <v>14854</v>
      </c>
      <c r="V808" t="s">
        <v>14854</v>
      </c>
      <c r="W808" t="s">
        <v>16026</v>
      </c>
      <c r="Y808" t="s">
        <v>16027</v>
      </c>
    </row>
    <row r="809" spans="1:25">
      <c r="A809" t="s">
        <v>16028</v>
      </c>
      <c r="B809" t="s">
        <v>13782</v>
      </c>
      <c r="C809" t="s">
        <v>15533</v>
      </c>
      <c r="D809" t="s">
        <v>15740</v>
      </c>
      <c r="E809" t="s">
        <v>427</v>
      </c>
      <c r="F809" t="s">
        <v>428</v>
      </c>
      <c r="G809" t="s">
        <v>16029</v>
      </c>
      <c r="I809" t="s">
        <v>16030</v>
      </c>
      <c r="J809" t="s">
        <v>27</v>
      </c>
      <c r="K809" t="s">
        <v>16031</v>
      </c>
      <c r="L809" t="s">
        <v>16032</v>
      </c>
      <c r="M809" t="s">
        <v>647</v>
      </c>
      <c r="N809" t="s">
        <v>648</v>
      </c>
      <c r="O809" t="s">
        <v>148</v>
      </c>
      <c r="P809" t="s">
        <v>148</v>
      </c>
      <c r="R809" t="s">
        <v>33</v>
      </c>
      <c r="S809" s="6">
        <v>362000</v>
      </c>
      <c r="T809" s="6">
        <v>362000</v>
      </c>
      <c r="U809" t="s">
        <v>15559</v>
      </c>
      <c r="V809" t="s">
        <v>15559</v>
      </c>
      <c r="W809" t="s">
        <v>16033</v>
      </c>
      <c r="Y809" t="s">
        <v>15898</v>
      </c>
    </row>
    <row r="810" spans="1:25">
      <c r="A810" t="s">
        <v>16034</v>
      </c>
      <c r="B810" t="s">
        <v>13782</v>
      </c>
      <c r="C810" t="s">
        <v>15533</v>
      </c>
      <c r="D810" t="s">
        <v>15947</v>
      </c>
      <c r="E810" t="s">
        <v>427</v>
      </c>
      <c r="F810" t="s">
        <v>428</v>
      </c>
      <c r="G810" t="s">
        <v>16035</v>
      </c>
      <c r="I810" t="s">
        <v>173</v>
      </c>
      <c r="J810" t="s">
        <v>27</v>
      </c>
      <c r="K810" t="s">
        <v>16036</v>
      </c>
      <c r="L810" t="s">
        <v>16037</v>
      </c>
      <c r="M810" t="s">
        <v>14052</v>
      </c>
      <c r="N810" t="s">
        <v>14053</v>
      </c>
      <c r="O810" t="s">
        <v>152</v>
      </c>
      <c r="P810" t="s">
        <v>152</v>
      </c>
      <c r="R810" t="s">
        <v>33</v>
      </c>
      <c r="S810" s="6">
        <v>67500</v>
      </c>
      <c r="T810" s="6">
        <v>67500</v>
      </c>
      <c r="U810" t="s">
        <v>15824</v>
      </c>
      <c r="V810" t="s">
        <v>15824</v>
      </c>
      <c r="W810" t="s">
        <v>16038</v>
      </c>
      <c r="Y810" t="s">
        <v>16039</v>
      </c>
    </row>
    <row r="811" spans="1:25">
      <c r="A811" t="s">
        <v>16040</v>
      </c>
      <c r="B811" t="s">
        <v>15515</v>
      </c>
      <c r="C811" t="s">
        <v>15516</v>
      </c>
      <c r="D811" t="s">
        <v>16041</v>
      </c>
      <c r="E811" t="s">
        <v>427</v>
      </c>
      <c r="F811" t="s">
        <v>428</v>
      </c>
      <c r="H811" t="s">
        <v>16042</v>
      </c>
      <c r="I811" t="s">
        <v>16043</v>
      </c>
      <c r="J811" t="s">
        <v>27</v>
      </c>
      <c r="K811" t="s">
        <v>16044</v>
      </c>
      <c r="L811" t="s">
        <v>16045</v>
      </c>
      <c r="M811" t="s">
        <v>4399</v>
      </c>
      <c r="N811" t="s">
        <v>4400</v>
      </c>
      <c r="O811" t="s">
        <v>148</v>
      </c>
      <c r="P811" t="s">
        <v>148</v>
      </c>
      <c r="R811" t="s">
        <v>33</v>
      </c>
      <c r="S811" s="6">
        <v>6700</v>
      </c>
      <c r="T811" s="6">
        <v>6700</v>
      </c>
      <c r="U811" t="s">
        <v>15378</v>
      </c>
      <c r="V811" t="s">
        <v>15378</v>
      </c>
      <c r="W811" t="s">
        <v>16046</v>
      </c>
      <c r="Y811" t="s">
        <v>16047</v>
      </c>
    </row>
    <row r="812" spans="1:25">
      <c r="A812" t="s">
        <v>16048</v>
      </c>
      <c r="B812" t="s">
        <v>13782</v>
      </c>
      <c r="C812" t="s">
        <v>15533</v>
      </c>
      <c r="D812" t="s">
        <v>15740</v>
      </c>
      <c r="E812" t="s">
        <v>427</v>
      </c>
      <c r="F812" t="s">
        <v>428</v>
      </c>
      <c r="G812" t="s">
        <v>16049</v>
      </c>
      <c r="I812" t="s">
        <v>16050</v>
      </c>
      <c r="J812" t="s">
        <v>27</v>
      </c>
      <c r="K812" t="s">
        <v>16051</v>
      </c>
      <c r="L812" t="s">
        <v>16052</v>
      </c>
      <c r="M812" t="s">
        <v>2419</v>
      </c>
      <c r="N812" t="s">
        <v>2420</v>
      </c>
      <c r="O812" t="s">
        <v>148</v>
      </c>
      <c r="P812" t="s">
        <v>148</v>
      </c>
      <c r="R812" t="s">
        <v>33</v>
      </c>
      <c r="S812" s="6">
        <v>184000</v>
      </c>
      <c r="T812" s="6">
        <v>184000</v>
      </c>
      <c r="U812" t="s">
        <v>15559</v>
      </c>
      <c r="V812" t="s">
        <v>15559</v>
      </c>
      <c r="W812" t="s">
        <v>16053</v>
      </c>
      <c r="Y812" t="s">
        <v>15916</v>
      </c>
    </row>
    <row r="813" spans="1:25">
      <c r="A813" t="s">
        <v>16054</v>
      </c>
      <c r="B813" t="s">
        <v>13782</v>
      </c>
      <c r="C813" t="s">
        <v>15533</v>
      </c>
      <c r="D813" t="s">
        <v>15740</v>
      </c>
      <c r="E813" t="s">
        <v>427</v>
      </c>
      <c r="F813" t="s">
        <v>428</v>
      </c>
      <c r="G813" t="s">
        <v>16055</v>
      </c>
      <c r="I813" t="s">
        <v>3905</v>
      </c>
      <c r="J813" t="s">
        <v>27</v>
      </c>
      <c r="K813" t="s">
        <v>16056</v>
      </c>
      <c r="L813" t="s">
        <v>16057</v>
      </c>
      <c r="M813" t="s">
        <v>1899</v>
      </c>
      <c r="N813" t="s">
        <v>1900</v>
      </c>
      <c r="O813" t="s">
        <v>148</v>
      </c>
      <c r="P813" t="s">
        <v>148</v>
      </c>
      <c r="R813" t="s">
        <v>33</v>
      </c>
      <c r="S813" s="6">
        <v>374050</v>
      </c>
      <c r="T813" s="6">
        <v>374050</v>
      </c>
      <c r="U813" t="s">
        <v>15563</v>
      </c>
      <c r="V813" t="s">
        <v>15563</v>
      </c>
      <c r="W813" t="s">
        <v>16058</v>
      </c>
      <c r="Y813" t="s">
        <v>16059</v>
      </c>
    </row>
    <row r="814" spans="1:25">
      <c r="A814" t="s">
        <v>16060</v>
      </c>
      <c r="B814" t="s">
        <v>13782</v>
      </c>
      <c r="C814" t="s">
        <v>15533</v>
      </c>
      <c r="D814" t="s">
        <v>15740</v>
      </c>
      <c r="E814" t="s">
        <v>427</v>
      </c>
      <c r="F814" t="s">
        <v>428</v>
      </c>
      <c r="G814" t="s">
        <v>16061</v>
      </c>
      <c r="I814" t="s">
        <v>16062</v>
      </c>
      <c r="J814" t="s">
        <v>27</v>
      </c>
      <c r="K814" t="s">
        <v>16063</v>
      </c>
      <c r="L814" t="s">
        <v>16064</v>
      </c>
      <c r="M814" t="s">
        <v>163</v>
      </c>
      <c r="N814" t="s">
        <v>164</v>
      </c>
      <c r="O814" t="s">
        <v>152</v>
      </c>
      <c r="P814" t="s">
        <v>152</v>
      </c>
      <c r="R814" t="s">
        <v>33</v>
      </c>
      <c r="S814" s="6">
        <v>92500</v>
      </c>
      <c r="T814" s="6">
        <v>92500</v>
      </c>
      <c r="U814" t="s">
        <v>15740</v>
      </c>
      <c r="V814" t="s">
        <v>15740</v>
      </c>
      <c r="W814" t="s">
        <v>16065</v>
      </c>
      <c r="Y814" t="s">
        <v>2070</v>
      </c>
    </row>
    <row r="815" spans="1:25">
      <c r="A815" t="s">
        <v>16066</v>
      </c>
      <c r="B815" t="s">
        <v>13782</v>
      </c>
      <c r="C815" t="s">
        <v>15533</v>
      </c>
      <c r="D815" t="s">
        <v>15740</v>
      </c>
      <c r="E815" t="s">
        <v>427</v>
      </c>
      <c r="F815" t="s">
        <v>428</v>
      </c>
      <c r="G815" t="s">
        <v>16067</v>
      </c>
      <c r="I815" t="s">
        <v>15814</v>
      </c>
      <c r="J815" t="s">
        <v>27</v>
      </c>
      <c r="K815" t="s">
        <v>16068</v>
      </c>
      <c r="L815" t="s">
        <v>16069</v>
      </c>
      <c r="M815" t="s">
        <v>230</v>
      </c>
      <c r="N815" t="s">
        <v>231</v>
      </c>
      <c r="O815" t="s">
        <v>148</v>
      </c>
      <c r="P815" t="s">
        <v>148</v>
      </c>
      <c r="R815" t="s">
        <v>33</v>
      </c>
      <c r="S815" s="6">
        <v>18000</v>
      </c>
      <c r="T815" s="6">
        <v>18000</v>
      </c>
      <c r="U815" t="s">
        <v>15740</v>
      </c>
      <c r="V815" t="s">
        <v>15740</v>
      </c>
      <c r="W815" t="s">
        <v>16070</v>
      </c>
      <c r="Y815" t="s">
        <v>16071</v>
      </c>
    </row>
    <row r="816" spans="1:25">
      <c r="A816" t="s">
        <v>16072</v>
      </c>
      <c r="B816" t="s">
        <v>13782</v>
      </c>
      <c r="C816" t="s">
        <v>15533</v>
      </c>
      <c r="D816" t="s">
        <v>15559</v>
      </c>
      <c r="E816" t="s">
        <v>427</v>
      </c>
      <c r="F816" t="s">
        <v>428</v>
      </c>
      <c r="G816" t="s">
        <v>16073</v>
      </c>
      <c r="I816" t="s">
        <v>1954</v>
      </c>
      <c r="J816" t="s">
        <v>27</v>
      </c>
      <c r="K816" t="s">
        <v>16074</v>
      </c>
      <c r="L816" t="s">
        <v>16075</v>
      </c>
      <c r="M816" t="s">
        <v>2983</v>
      </c>
      <c r="N816" t="s">
        <v>2984</v>
      </c>
      <c r="O816" t="s">
        <v>152</v>
      </c>
      <c r="P816" t="s">
        <v>152</v>
      </c>
      <c r="R816" t="s">
        <v>33</v>
      </c>
      <c r="S816" s="6">
        <v>1216000</v>
      </c>
      <c r="T816" s="6">
        <v>1216000</v>
      </c>
      <c r="U816" t="s">
        <v>15559</v>
      </c>
      <c r="V816" t="s">
        <v>15559</v>
      </c>
      <c r="W816" t="s">
        <v>16076</v>
      </c>
      <c r="Y816" t="s">
        <v>16077</v>
      </c>
    </row>
    <row r="817" spans="1:25">
      <c r="A817" t="s">
        <v>16078</v>
      </c>
      <c r="B817" t="s">
        <v>13782</v>
      </c>
      <c r="C817" t="s">
        <v>15533</v>
      </c>
      <c r="D817" t="s">
        <v>15559</v>
      </c>
      <c r="E817" t="s">
        <v>427</v>
      </c>
      <c r="F817" t="s">
        <v>428</v>
      </c>
      <c r="G817" t="s">
        <v>15741</v>
      </c>
      <c r="I817" t="s">
        <v>10632</v>
      </c>
      <c r="J817" t="s">
        <v>27</v>
      </c>
      <c r="K817" t="s">
        <v>16079</v>
      </c>
      <c r="L817" t="s">
        <v>16080</v>
      </c>
      <c r="M817" t="s">
        <v>197</v>
      </c>
      <c r="N817" t="s">
        <v>13968</v>
      </c>
      <c r="O817" t="s">
        <v>152</v>
      </c>
      <c r="P817" t="s">
        <v>152</v>
      </c>
      <c r="R817" t="s">
        <v>33</v>
      </c>
      <c r="S817" s="6">
        <v>520000</v>
      </c>
      <c r="T817" s="6">
        <v>520000</v>
      </c>
      <c r="U817" t="s">
        <v>15559</v>
      </c>
      <c r="V817" t="s">
        <v>15559</v>
      </c>
      <c r="W817" t="s">
        <v>16081</v>
      </c>
      <c r="Y817" t="s">
        <v>16082</v>
      </c>
    </row>
    <row r="818" spans="1:25">
      <c r="A818" t="s">
        <v>16083</v>
      </c>
      <c r="B818" t="s">
        <v>13782</v>
      </c>
      <c r="C818" t="s">
        <v>15533</v>
      </c>
      <c r="D818" t="s">
        <v>15559</v>
      </c>
      <c r="E818" t="s">
        <v>427</v>
      </c>
      <c r="F818" t="s">
        <v>428</v>
      </c>
      <c r="G818" t="s">
        <v>15741</v>
      </c>
      <c r="I818" t="s">
        <v>10632</v>
      </c>
      <c r="J818" t="s">
        <v>27</v>
      </c>
      <c r="K818" t="s">
        <v>16084</v>
      </c>
      <c r="L818" t="s">
        <v>16085</v>
      </c>
      <c r="M818" t="s">
        <v>14052</v>
      </c>
      <c r="N818" t="s">
        <v>14053</v>
      </c>
      <c r="O818" t="s">
        <v>1456</v>
      </c>
      <c r="P818" t="s">
        <v>1457</v>
      </c>
      <c r="R818" t="s">
        <v>33</v>
      </c>
      <c r="S818" s="6">
        <v>2500</v>
      </c>
      <c r="T818" s="6">
        <v>2500</v>
      </c>
      <c r="U818" t="s">
        <v>15824</v>
      </c>
      <c r="V818" t="s">
        <v>15824</v>
      </c>
      <c r="W818" t="s">
        <v>16086</v>
      </c>
      <c r="Y818" t="s">
        <v>16087</v>
      </c>
    </row>
    <row r="819" spans="1:25">
      <c r="A819" t="s">
        <v>16088</v>
      </c>
      <c r="B819" t="s">
        <v>13782</v>
      </c>
      <c r="C819" t="s">
        <v>15533</v>
      </c>
      <c r="D819" t="s">
        <v>15647</v>
      </c>
      <c r="E819" t="s">
        <v>427</v>
      </c>
      <c r="F819" t="s">
        <v>428</v>
      </c>
      <c r="H819" t="s">
        <v>16089</v>
      </c>
      <c r="I819" t="s">
        <v>5072</v>
      </c>
      <c r="J819" t="s">
        <v>27</v>
      </c>
      <c r="K819" t="s">
        <v>16090</v>
      </c>
      <c r="L819" t="s">
        <v>16091</v>
      </c>
      <c r="M819" t="s">
        <v>15633</v>
      </c>
      <c r="N819" t="s">
        <v>15634</v>
      </c>
      <c r="O819" t="s">
        <v>148</v>
      </c>
      <c r="P819" t="s">
        <v>4622</v>
      </c>
      <c r="R819" t="s">
        <v>33</v>
      </c>
      <c r="S819" s="6">
        <v>404250</v>
      </c>
      <c r="T819" s="6">
        <v>404250</v>
      </c>
      <c r="U819" t="s">
        <v>15559</v>
      </c>
      <c r="V819" t="s">
        <v>15559</v>
      </c>
      <c r="W819" t="s">
        <v>16092</v>
      </c>
      <c r="Y819" t="s">
        <v>16093</v>
      </c>
    </row>
    <row r="820" spans="1:25">
      <c r="A820" t="s">
        <v>16094</v>
      </c>
      <c r="B820" t="s">
        <v>13782</v>
      </c>
      <c r="C820" t="s">
        <v>15533</v>
      </c>
      <c r="D820" t="s">
        <v>15647</v>
      </c>
      <c r="E820" t="s">
        <v>427</v>
      </c>
      <c r="F820" t="s">
        <v>428</v>
      </c>
      <c r="H820" t="s">
        <v>16089</v>
      </c>
      <c r="I820" t="s">
        <v>5072</v>
      </c>
      <c r="J820" t="s">
        <v>27</v>
      </c>
      <c r="K820" t="s">
        <v>16090</v>
      </c>
      <c r="L820" t="s">
        <v>16095</v>
      </c>
      <c r="M820" t="s">
        <v>15633</v>
      </c>
      <c r="N820" t="s">
        <v>15634</v>
      </c>
      <c r="O820" t="s">
        <v>148</v>
      </c>
      <c r="P820" t="s">
        <v>148</v>
      </c>
      <c r="R820" t="s">
        <v>33</v>
      </c>
      <c r="S820" s="6">
        <v>1212750</v>
      </c>
      <c r="T820" s="6">
        <v>1212750</v>
      </c>
      <c r="U820" t="s">
        <v>15559</v>
      </c>
      <c r="V820" t="s">
        <v>15559</v>
      </c>
      <c r="W820" t="s">
        <v>16092</v>
      </c>
      <c r="Y820" t="s">
        <v>16093</v>
      </c>
    </row>
    <row r="821" spans="1:25">
      <c r="A821" t="s">
        <v>16096</v>
      </c>
      <c r="B821" t="s">
        <v>13782</v>
      </c>
      <c r="C821" t="s">
        <v>13894</v>
      </c>
      <c r="D821" t="s">
        <v>14054</v>
      </c>
      <c r="E821" t="s">
        <v>13851</v>
      </c>
      <c r="F821" t="s">
        <v>13852</v>
      </c>
      <c r="G821" t="s">
        <v>16097</v>
      </c>
      <c r="H821" t="s">
        <v>16098</v>
      </c>
      <c r="I821" t="s">
        <v>153</v>
      </c>
      <c r="J821" t="s">
        <v>27</v>
      </c>
      <c r="K821" t="s">
        <v>16099</v>
      </c>
      <c r="L821" t="s">
        <v>16100</v>
      </c>
      <c r="M821" t="s">
        <v>1199</v>
      </c>
      <c r="N821" t="s">
        <v>1200</v>
      </c>
      <c r="O821" t="s">
        <v>152</v>
      </c>
      <c r="P821" t="s">
        <v>152</v>
      </c>
      <c r="R821" t="s">
        <v>33</v>
      </c>
      <c r="S821" s="6">
        <v>96600</v>
      </c>
      <c r="T821" s="6">
        <v>96600</v>
      </c>
      <c r="U821" t="s">
        <v>14077</v>
      </c>
      <c r="V821" t="s">
        <v>14077</v>
      </c>
      <c r="W821" t="s">
        <v>16101</v>
      </c>
      <c r="Y821" t="s">
        <v>16102</v>
      </c>
    </row>
    <row r="822" spans="1:25">
      <c r="A822" t="s">
        <v>16103</v>
      </c>
      <c r="B822" t="s">
        <v>13782</v>
      </c>
      <c r="C822" t="s">
        <v>13894</v>
      </c>
      <c r="D822" t="s">
        <v>14054</v>
      </c>
      <c r="E822" t="s">
        <v>13851</v>
      </c>
      <c r="F822" t="s">
        <v>13852</v>
      </c>
      <c r="G822" t="s">
        <v>16097</v>
      </c>
      <c r="H822" t="s">
        <v>16098</v>
      </c>
      <c r="I822" t="s">
        <v>153</v>
      </c>
      <c r="J822" t="s">
        <v>27</v>
      </c>
      <c r="K822" t="s">
        <v>16099</v>
      </c>
      <c r="L822" t="s">
        <v>16104</v>
      </c>
      <c r="M822" t="s">
        <v>1199</v>
      </c>
      <c r="N822" t="s">
        <v>1200</v>
      </c>
      <c r="O822" t="s">
        <v>152</v>
      </c>
      <c r="P822" t="s">
        <v>152</v>
      </c>
      <c r="R822" t="s">
        <v>33</v>
      </c>
      <c r="S822" s="6">
        <v>96600</v>
      </c>
      <c r="T822" s="6">
        <v>96600</v>
      </c>
      <c r="U822" t="s">
        <v>14165</v>
      </c>
      <c r="V822" t="s">
        <v>14165</v>
      </c>
      <c r="W822" t="s">
        <v>16101</v>
      </c>
      <c r="Y822" t="s">
        <v>16102</v>
      </c>
    </row>
    <row r="823" spans="1:25">
      <c r="A823" t="s">
        <v>16105</v>
      </c>
      <c r="B823" t="s">
        <v>13782</v>
      </c>
      <c r="C823" t="s">
        <v>13894</v>
      </c>
      <c r="D823" t="s">
        <v>14054</v>
      </c>
      <c r="E823" t="s">
        <v>13851</v>
      </c>
      <c r="F823" t="s">
        <v>13852</v>
      </c>
      <c r="G823" t="s">
        <v>16097</v>
      </c>
      <c r="H823" t="s">
        <v>16098</v>
      </c>
      <c r="I823" t="s">
        <v>153</v>
      </c>
      <c r="J823" t="s">
        <v>27</v>
      </c>
      <c r="K823" t="s">
        <v>16099</v>
      </c>
      <c r="L823" t="s">
        <v>16106</v>
      </c>
      <c r="M823" t="s">
        <v>1199</v>
      </c>
      <c r="N823" t="s">
        <v>1200</v>
      </c>
      <c r="O823" t="s">
        <v>152</v>
      </c>
      <c r="P823" t="s">
        <v>152</v>
      </c>
      <c r="R823" t="s">
        <v>33</v>
      </c>
      <c r="S823" s="6">
        <v>113400</v>
      </c>
      <c r="T823" s="6">
        <v>113400</v>
      </c>
      <c r="U823" t="s">
        <v>13928</v>
      </c>
      <c r="V823" t="s">
        <v>13928</v>
      </c>
      <c r="W823" t="s">
        <v>16101</v>
      </c>
      <c r="Y823" t="s">
        <v>16102</v>
      </c>
    </row>
    <row r="824" spans="1:25">
      <c r="A824" t="s">
        <v>16107</v>
      </c>
      <c r="B824" t="s">
        <v>13782</v>
      </c>
      <c r="C824" t="s">
        <v>15533</v>
      </c>
      <c r="D824" t="s">
        <v>15572</v>
      </c>
      <c r="E824" t="s">
        <v>427</v>
      </c>
      <c r="F824" t="s">
        <v>428</v>
      </c>
      <c r="G824" t="s">
        <v>16108</v>
      </c>
      <c r="I824" t="s">
        <v>1019</v>
      </c>
      <c r="J824" t="s">
        <v>27</v>
      </c>
      <c r="K824" t="s">
        <v>16109</v>
      </c>
      <c r="L824" t="s">
        <v>16110</v>
      </c>
      <c r="M824" t="s">
        <v>1945</v>
      </c>
      <c r="N824" t="s">
        <v>1946</v>
      </c>
      <c r="O824" t="s">
        <v>152</v>
      </c>
      <c r="P824" t="s">
        <v>152</v>
      </c>
      <c r="R824" t="s">
        <v>33</v>
      </c>
      <c r="S824" s="6">
        <v>117500</v>
      </c>
      <c r="T824" s="6">
        <v>117500</v>
      </c>
      <c r="U824" t="s">
        <v>15577</v>
      </c>
      <c r="V824" t="s">
        <v>15577</v>
      </c>
      <c r="W824" t="s">
        <v>16111</v>
      </c>
      <c r="Y824" t="s">
        <v>16112</v>
      </c>
    </row>
    <row r="825" spans="1:25">
      <c r="A825" t="s">
        <v>16113</v>
      </c>
      <c r="B825" t="s">
        <v>13782</v>
      </c>
      <c r="C825" t="s">
        <v>15533</v>
      </c>
      <c r="D825" t="s">
        <v>15572</v>
      </c>
      <c r="E825" t="s">
        <v>427</v>
      </c>
      <c r="F825" t="s">
        <v>428</v>
      </c>
      <c r="G825" t="s">
        <v>16114</v>
      </c>
      <c r="H825" t="s">
        <v>16115</v>
      </c>
      <c r="I825" t="s">
        <v>1019</v>
      </c>
      <c r="J825" t="s">
        <v>27</v>
      </c>
      <c r="K825" t="s">
        <v>16116</v>
      </c>
      <c r="L825" t="s">
        <v>16117</v>
      </c>
      <c r="M825" t="s">
        <v>10871</v>
      </c>
      <c r="N825" t="s">
        <v>10872</v>
      </c>
      <c r="O825" t="s">
        <v>148</v>
      </c>
      <c r="P825" t="s">
        <v>148</v>
      </c>
      <c r="R825" t="s">
        <v>33</v>
      </c>
      <c r="S825" s="6">
        <v>243500</v>
      </c>
      <c r="T825" s="6">
        <v>243500</v>
      </c>
      <c r="U825" t="s">
        <v>15563</v>
      </c>
      <c r="V825" t="s">
        <v>15563</v>
      </c>
      <c r="W825" t="s">
        <v>16118</v>
      </c>
      <c r="Y825" t="s">
        <v>16119</v>
      </c>
    </row>
    <row r="826" spans="1:25">
      <c r="A826" t="s">
        <v>16120</v>
      </c>
      <c r="B826" t="s">
        <v>13782</v>
      </c>
      <c r="C826" t="s">
        <v>15533</v>
      </c>
      <c r="D826" t="s">
        <v>15572</v>
      </c>
      <c r="E826" t="s">
        <v>427</v>
      </c>
      <c r="F826" t="s">
        <v>428</v>
      </c>
      <c r="G826" t="s">
        <v>16121</v>
      </c>
      <c r="I826" t="s">
        <v>13231</v>
      </c>
      <c r="J826" t="s">
        <v>27</v>
      </c>
      <c r="K826" t="s">
        <v>16122</v>
      </c>
      <c r="L826" t="s">
        <v>16123</v>
      </c>
      <c r="M826" t="s">
        <v>16124</v>
      </c>
      <c r="N826" t="s">
        <v>16125</v>
      </c>
      <c r="O826" t="s">
        <v>148</v>
      </c>
      <c r="P826" t="s">
        <v>148</v>
      </c>
      <c r="R826" t="s">
        <v>33</v>
      </c>
      <c r="S826" s="6">
        <v>498190</v>
      </c>
      <c r="T826" s="6">
        <v>498190</v>
      </c>
      <c r="U826" t="s">
        <v>15534</v>
      </c>
      <c r="V826" t="s">
        <v>15534</v>
      </c>
      <c r="W826" t="s">
        <v>16126</v>
      </c>
      <c r="Y826" t="s">
        <v>16127</v>
      </c>
    </row>
    <row r="827" spans="1:25">
      <c r="A827" t="s">
        <v>16128</v>
      </c>
      <c r="B827" t="s">
        <v>13782</v>
      </c>
      <c r="C827" t="s">
        <v>13894</v>
      </c>
      <c r="D827" t="s">
        <v>14054</v>
      </c>
      <c r="E827" t="s">
        <v>16129</v>
      </c>
      <c r="F827" t="s">
        <v>16130</v>
      </c>
      <c r="G827" t="s">
        <v>16131</v>
      </c>
      <c r="H827" t="s">
        <v>16132</v>
      </c>
      <c r="I827" t="s">
        <v>1207</v>
      </c>
      <c r="J827" t="s">
        <v>27</v>
      </c>
      <c r="K827" t="s">
        <v>16133</v>
      </c>
      <c r="L827" t="s">
        <v>16134</v>
      </c>
      <c r="M827" t="s">
        <v>16135</v>
      </c>
      <c r="N827" t="s">
        <v>16136</v>
      </c>
      <c r="O827" t="s">
        <v>152</v>
      </c>
      <c r="P827" t="s">
        <v>152</v>
      </c>
      <c r="R827" t="s">
        <v>33</v>
      </c>
      <c r="S827" s="6">
        <v>115600</v>
      </c>
      <c r="T827" s="6">
        <v>115600</v>
      </c>
      <c r="U827" t="s">
        <v>14054</v>
      </c>
      <c r="V827" t="s">
        <v>14054</v>
      </c>
      <c r="W827" t="s">
        <v>16137</v>
      </c>
      <c r="Y827" t="s">
        <v>16138</v>
      </c>
    </row>
    <row r="828" spans="1:25">
      <c r="A828" t="s">
        <v>16139</v>
      </c>
      <c r="B828" t="s">
        <v>13782</v>
      </c>
      <c r="C828" t="s">
        <v>15533</v>
      </c>
      <c r="D828" t="s">
        <v>15740</v>
      </c>
      <c r="E828" t="s">
        <v>427</v>
      </c>
      <c r="F828" t="s">
        <v>428</v>
      </c>
      <c r="G828" t="s">
        <v>16140</v>
      </c>
      <c r="H828" t="s">
        <v>16141</v>
      </c>
      <c r="J828" t="s">
        <v>27</v>
      </c>
      <c r="K828" t="s">
        <v>16142</v>
      </c>
      <c r="L828" t="s">
        <v>16143</v>
      </c>
      <c r="M828" t="s">
        <v>959</v>
      </c>
      <c r="N828" t="s">
        <v>960</v>
      </c>
      <c r="O828" t="s">
        <v>148</v>
      </c>
      <c r="P828" t="s">
        <v>148</v>
      </c>
      <c r="R828" t="s">
        <v>33</v>
      </c>
      <c r="S828" s="6">
        <v>271800</v>
      </c>
      <c r="T828" s="6">
        <v>271800</v>
      </c>
      <c r="U828" t="s">
        <v>15559</v>
      </c>
      <c r="V828" t="s">
        <v>15559</v>
      </c>
      <c r="W828" t="s">
        <v>16144</v>
      </c>
      <c r="Y828" t="s">
        <v>16145</v>
      </c>
    </row>
    <row r="829" spans="1:25">
      <c r="A829" t="s">
        <v>16146</v>
      </c>
      <c r="B829" t="s">
        <v>13782</v>
      </c>
      <c r="C829" t="s">
        <v>14508</v>
      </c>
      <c r="D829" t="s">
        <v>16147</v>
      </c>
      <c r="E829" t="s">
        <v>427</v>
      </c>
      <c r="F829" t="s">
        <v>428</v>
      </c>
      <c r="G829" t="s">
        <v>16148</v>
      </c>
      <c r="H829" t="s">
        <v>16149</v>
      </c>
      <c r="I829" t="s">
        <v>16150</v>
      </c>
      <c r="J829" t="s">
        <v>27</v>
      </c>
      <c r="K829" t="s">
        <v>16151</v>
      </c>
      <c r="L829" t="s">
        <v>16152</v>
      </c>
      <c r="M829" t="s">
        <v>1482</v>
      </c>
      <c r="N829" t="s">
        <v>1483</v>
      </c>
      <c r="O829" t="s">
        <v>152</v>
      </c>
      <c r="P829" t="s">
        <v>152</v>
      </c>
      <c r="R829" t="s">
        <v>33</v>
      </c>
      <c r="S829" s="6">
        <v>2669046.79</v>
      </c>
      <c r="T829" s="6">
        <v>2669046.79</v>
      </c>
      <c r="U829" t="s">
        <v>15704</v>
      </c>
      <c r="V829" t="s">
        <v>15704</v>
      </c>
      <c r="W829" t="s">
        <v>16153</v>
      </c>
      <c r="Y829" t="s">
        <v>16154</v>
      </c>
    </row>
    <row r="830" spans="1:25">
      <c r="A830" t="s">
        <v>16155</v>
      </c>
      <c r="B830" t="s">
        <v>15515</v>
      </c>
      <c r="C830" t="s">
        <v>15516</v>
      </c>
      <c r="D830" t="s">
        <v>15785</v>
      </c>
      <c r="E830" t="s">
        <v>427</v>
      </c>
      <c r="F830" t="s">
        <v>428</v>
      </c>
      <c r="G830" t="s">
        <v>16156</v>
      </c>
      <c r="H830" t="s">
        <v>16157</v>
      </c>
      <c r="I830" t="s">
        <v>16158</v>
      </c>
      <c r="J830" t="s">
        <v>27</v>
      </c>
      <c r="K830" t="s">
        <v>16159</v>
      </c>
      <c r="L830" t="s">
        <v>16160</v>
      </c>
      <c r="M830" t="s">
        <v>1032</v>
      </c>
      <c r="N830" t="s">
        <v>1033</v>
      </c>
      <c r="O830" t="s">
        <v>1456</v>
      </c>
      <c r="P830" t="s">
        <v>8099</v>
      </c>
      <c r="R830" t="s">
        <v>33</v>
      </c>
      <c r="S830" s="6">
        <v>19300</v>
      </c>
      <c r="T830" s="6">
        <v>19300</v>
      </c>
      <c r="U830" t="s">
        <v>15719</v>
      </c>
      <c r="V830" t="s">
        <v>15719</v>
      </c>
      <c r="W830" t="s">
        <v>16161</v>
      </c>
      <c r="Y830" t="s">
        <v>16162</v>
      </c>
    </row>
    <row r="831" spans="1:25">
      <c r="A831" t="s">
        <v>16163</v>
      </c>
      <c r="B831" t="s">
        <v>15515</v>
      </c>
      <c r="C831" t="s">
        <v>15516</v>
      </c>
      <c r="D831" t="s">
        <v>15785</v>
      </c>
      <c r="E831" t="s">
        <v>427</v>
      </c>
      <c r="F831" t="s">
        <v>428</v>
      </c>
      <c r="G831" t="s">
        <v>16156</v>
      </c>
      <c r="H831" t="s">
        <v>16157</v>
      </c>
      <c r="I831" t="s">
        <v>16158</v>
      </c>
      <c r="J831" t="s">
        <v>27</v>
      </c>
      <c r="K831" t="s">
        <v>16159</v>
      </c>
      <c r="L831" t="s">
        <v>16164</v>
      </c>
      <c r="M831" t="s">
        <v>1032</v>
      </c>
      <c r="N831" t="s">
        <v>1033</v>
      </c>
      <c r="O831" t="s">
        <v>152</v>
      </c>
      <c r="P831" t="s">
        <v>152</v>
      </c>
      <c r="R831" t="s">
        <v>33</v>
      </c>
      <c r="S831" s="6">
        <v>578000</v>
      </c>
      <c r="T831" s="6">
        <v>578000</v>
      </c>
      <c r="U831" t="s">
        <v>15719</v>
      </c>
      <c r="V831" t="s">
        <v>15719</v>
      </c>
      <c r="W831" t="s">
        <v>16161</v>
      </c>
      <c r="Y831" t="s">
        <v>16162</v>
      </c>
    </row>
    <row r="832" spans="1:25">
      <c r="A832" t="s">
        <v>16165</v>
      </c>
      <c r="B832" t="s">
        <v>13782</v>
      </c>
      <c r="C832" t="s">
        <v>13894</v>
      </c>
      <c r="D832" t="s">
        <v>14058</v>
      </c>
      <c r="E832" t="s">
        <v>13851</v>
      </c>
      <c r="F832" t="s">
        <v>13852</v>
      </c>
      <c r="G832" t="s">
        <v>16166</v>
      </c>
      <c r="J832" t="s">
        <v>27</v>
      </c>
      <c r="K832" t="s">
        <v>16167</v>
      </c>
      <c r="L832" t="s">
        <v>16168</v>
      </c>
      <c r="M832" t="s">
        <v>1199</v>
      </c>
      <c r="N832" t="s">
        <v>1200</v>
      </c>
      <c r="O832" t="s">
        <v>152</v>
      </c>
      <c r="P832" t="s">
        <v>152</v>
      </c>
      <c r="R832" t="s">
        <v>33</v>
      </c>
      <c r="S832" s="6">
        <v>184500</v>
      </c>
      <c r="T832" s="6">
        <v>184500</v>
      </c>
      <c r="U832" t="s">
        <v>14221</v>
      </c>
      <c r="V832" t="s">
        <v>14221</v>
      </c>
      <c r="W832" t="s">
        <v>16169</v>
      </c>
      <c r="Y832" t="s">
        <v>16170</v>
      </c>
    </row>
    <row r="833" spans="1:25">
      <c r="A833" t="s">
        <v>16171</v>
      </c>
      <c r="B833" t="s">
        <v>13782</v>
      </c>
      <c r="C833" t="s">
        <v>14442</v>
      </c>
      <c r="D833" t="s">
        <v>14528</v>
      </c>
      <c r="E833" t="s">
        <v>16129</v>
      </c>
      <c r="F833" t="s">
        <v>16130</v>
      </c>
      <c r="I833" t="s">
        <v>16172</v>
      </c>
      <c r="J833" t="s">
        <v>27</v>
      </c>
      <c r="K833" t="s">
        <v>16173</v>
      </c>
      <c r="L833" t="s">
        <v>16174</v>
      </c>
      <c r="M833" t="s">
        <v>14071</v>
      </c>
      <c r="N833" t="s">
        <v>14072</v>
      </c>
      <c r="O833" t="s">
        <v>152</v>
      </c>
      <c r="P833" t="s">
        <v>152</v>
      </c>
      <c r="R833" t="s">
        <v>33</v>
      </c>
      <c r="S833" s="6">
        <v>20000</v>
      </c>
      <c r="T833" s="6">
        <v>20000</v>
      </c>
      <c r="U833" t="s">
        <v>14528</v>
      </c>
      <c r="V833" t="s">
        <v>14528</v>
      </c>
      <c r="W833" t="s">
        <v>16175</v>
      </c>
      <c r="Y833" t="s">
        <v>16176</v>
      </c>
    </row>
    <row r="834" spans="1:25">
      <c r="A834" t="s">
        <v>16177</v>
      </c>
      <c r="B834" t="s">
        <v>13782</v>
      </c>
      <c r="C834" t="s">
        <v>13894</v>
      </c>
      <c r="D834" t="s">
        <v>14054</v>
      </c>
      <c r="E834" t="s">
        <v>16129</v>
      </c>
      <c r="F834" t="s">
        <v>16130</v>
      </c>
      <c r="I834" t="s">
        <v>16178</v>
      </c>
      <c r="J834" t="s">
        <v>27</v>
      </c>
      <c r="K834" t="s">
        <v>16179</v>
      </c>
      <c r="L834" t="s">
        <v>16180</v>
      </c>
      <c r="M834" t="s">
        <v>14071</v>
      </c>
      <c r="N834" t="s">
        <v>14072</v>
      </c>
      <c r="O834" t="s">
        <v>13790</v>
      </c>
      <c r="P834" t="s">
        <v>13790</v>
      </c>
      <c r="R834" t="s">
        <v>33</v>
      </c>
      <c r="S834" s="6">
        <v>195650</v>
      </c>
      <c r="T834" s="6">
        <v>195650</v>
      </c>
      <c r="U834" t="s">
        <v>14054</v>
      </c>
      <c r="V834" t="s">
        <v>14054</v>
      </c>
      <c r="W834" t="s">
        <v>16181</v>
      </c>
      <c r="Y834" t="s">
        <v>16182</v>
      </c>
    </row>
    <row r="835" spans="1:25">
      <c r="A835" t="s">
        <v>16183</v>
      </c>
      <c r="B835" t="s">
        <v>13782</v>
      </c>
      <c r="C835" t="s">
        <v>14508</v>
      </c>
      <c r="D835" t="s">
        <v>14608</v>
      </c>
      <c r="E835" t="s">
        <v>16129</v>
      </c>
      <c r="F835" t="s">
        <v>16130</v>
      </c>
      <c r="I835" t="s">
        <v>16178</v>
      </c>
      <c r="J835" t="s">
        <v>27</v>
      </c>
      <c r="K835" t="s">
        <v>16184</v>
      </c>
      <c r="L835" t="s">
        <v>16185</v>
      </c>
      <c r="M835" t="s">
        <v>14071</v>
      </c>
      <c r="N835" t="s">
        <v>14072</v>
      </c>
      <c r="O835" t="s">
        <v>152</v>
      </c>
      <c r="P835" t="s">
        <v>152</v>
      </c>
      <c r="R835" t="s">
        <v>33</v>
      </c>
      <c r="S835" s="6">
        <v>2336880</v>
      </c>
      <c r="T835" s="6">
        <v>2336880</v>
      </c>
      <c r="U835" t="s">
        <v>14608</v>
      </c>
      <c r="V835" t="s">
        <v>14608</v>
      </c>
      <c r="W835" t="s">
        <v>16186</v>
      </c>
      <c r="Y835" t="s">
        <v>16187</v>
      </c>
    </row>
    <row r="836" spans="1:25">
      <c r="A836" t="s">
        <v>16188</v>
      </c>
      <c r="B836" t="s">
        <v>13782</v>
      </c>
      <c r="C836" t="s">
        <v>14508</v>
      </c>
      <c r="D836" t="s">
        <v>14608</v>
      </c>
      <c r="E836" t="s">
        <v>16129</v>
      </c>
      <c r="F836" t="s">
        <v>16130</v>
      </c>
      <c r="I836" t="s">
        <v>16178</v>
      </c>
      <c r="J836" t="s">
        <v>27</v>
      </c>
      <c r="K836" t="s">
        <v>16184</v>
      </c>
      <c r="L836" t="s">
        <v>16189</v>
      </c>
      <c r="M836" t="s">
        <v>14071</v>
      </c>
      <c r="N836" t="s">
        <v>14072</v>
      </c>
      <c r="O836" t="s">
        <v>152</v>
      </c>
      <c r="P836" t="s">
        <v>152</v>
      </c>
      <c r="R836" t="s">
        <v>33</v>
      </c>
      <c r="S836" s="6">
        <v>105000</v>
      </c>
      <c r="T836" s="6">
        <v>105000</v>
      </c>
      <c r="U836" t="s">
        <v>14608</v>
      </c>
      <c r="V836" t="s">
        <v>14608</v>
      </c>
      <c r="W836" t="s">
        <v>16186</v>
      </c>
      <c r="Y836" t="s">
        <v>16187</v>
      </c>
    </row>
    <row r="837" spans="1:25">
      <c r="A837" t="s">
        <v>16190</v>
      </c>
      <c r="B837" t="s">
        <v>13782</v>
      </c>
      <c r="C837" t="s">
        <v>14508</v>
      </c>
      <c r="D837" t="s">
        <v>14608</v>
      </c>
      <c r="E837" t="s">
        <v>16129</v>
      </c>
      <c r="F837" t="s">
        <v>16130</v>
      </c>
      <c r="I837" t="s">
        <v>16178</v>
      </c>
      <c r="J837" t="s">
        <v>27</v>
      </c>
      <c r="K837" t="s">
        <v>16184</v>
      </c>
      <c r="L837" t="s">
        <v>16191</v>
      </c>
      <c r="M837" t="s">
        <v>14071</v>
      </c>
      <c r="N837" t="s">
        <v>14072</v>
      </c>
      <c r="O837" t="s">
        <v>152</v>
      </c>
      <c r="P837" t="s">
        <v>152</v>
      </c>
      <c r="R837" t="s">
        <v>33</v>
      </c>
      <c r="S837" s="6">
        <v>200000</v>
      </c>
      <c r="T837" s="6">
        <v>200000</v>
      </c>
      <c r="U837" t="s">
        <v>14608</v>
      </c>
      <c r="V837" t="s">
        <v>14608</v>
      </c>
      <c r="W837" t="s">
        <v>16186</v>
      </c>
      <c r="Y837" t="s">
        <v>16187</v>
      </c>
    </row>
    <row r="838" spans="1:25">
      <c r="A838" t="s">
        <v>16192</v>
      </c>
      <c r="B838" t="s">
        <v>13782</v>
      </c>
      <c r="C838" t="s">
        <v>14508</v>
      </c>
      <c r="D838" t="s">
        <v>14608</v>
      </c>
      <c r="E838" t="s">
        <v>16129</v>
      </c>
      <c r="F838" t="s">
        <v>16130</v>
      </c>
      <c r="I838" t="s">
        <v>16178</v>
      </c>
      <c r="J838" t="s">
        <v>27</v>
      </c>
      <c r="K838" t="s">
        <v>16184</v>
      </c>
      <c r="L838" t="s">
        <v>16193</v>
      </c>
      <c r="M838" t="s">
        <v>14071</v>
      </c>
      <c r="N838" t="s">
        <v>14072</v>
      </c>
      <c r="O838" t="s">
        <v>13790</v>
      </c>
      <c r="P838" t="s">
        <v>13790</v>
      </c>
      <c r="R838" t="s">
        <v>33</v>
      </c>
      <c r="S838" s="6">
        <v>245000</v>
      </c>
      <c r="T838" s="6">
        <v>245000</v>
      </c>
      <c r="U838" t="s">
        <v>14608</v>
      </c>
      <c r="V838" t="s">
        <v>14608</v>
      </c>
      <c r="W838" t="s">
        <v>16186</v>
      </c>
      <c r="Y838" t="s">
        <v>16187</v>
      </c>
    </row>
    <row r="839" spans="1:25">
      <c r="A839" t="s">
        <v>16194</v>
      </c>
      <c r="B839" t="s">
        <v>13782</v>
      </c>
      <c r="C839" t="s">
        <v>14508</v>
      </c>
      <c r="D839" t="s">
        <v>14608</v>
      </c>
      <c r="E839" t="s">
        <v>16129</v>
      </c>
      <c r="F839" t="s">
        <v>16130</v>
      </c>
      <c r="I839" t="s">
        <v>16178</v>
      </c>
      <c r="J839" t="s">
        <v>27</v>
      </c>
      <c r="K839" t="s">
        <v>16184</v>
      </c>
      <c r="L839" t="s">
        <v>16195</v>
      </c>
      <c r="M839" t="s">
        <v>14071</v>
      </c>
      <c r="N839" t="s">
        <v>14072</v>
      </c>
      <c r="O839" t="s">
        <v>13790</v>
      </c>
      <c r="P839" t="s">
        <v>13790</v>
      </c>
      <c r="R839" t="s">
        <v>33</v>
      </c>
      <c r="S839" s="6">
        <v>313500</v>
      </c>
      <c r="T839" s="6">
        <v>313500</v>
      </c>
      <c r="U839" t="s">
        <v>14608</v>
      </c>
      <c r="V839" t="s">
        <v>14608</v>
      </c>
      <c r="W839" t="s">
        <v>16186</v>
      </c>
      <c r="Y839" t="s">
        <v>16187</v>
      </c>
    </row>
    <row r="840" spans="1:25">
      <c r="A840" t="s">
        <v>16196</v>
      </c>
      <c r="B840" t="s">
        <v>13782</v>
      </c>
      <c r="C840" t="s">
        <v>14508</v>
      </c>
      <c r="D840" t="s">
        <v>14608</v>
      </c>
      <c r="E840" t="s">
        <v>16129</v>
      </c>
      <c r="F840" t="s">
        <v>16130</v>
      </c>
      <c r="I840" t="s">
        <v>16178</v>
      </c>
      <c r="J840" t="s">
        <v>27</v>
      </c>
      <c r="K840" t="s">
        <v>16184</v>
      </c>
      <c r="L840" t="s">
        <v>16197</v>
      </c>
      <c r="M840" t="s">
        <v>14071</v>
      </c>
      <c r="N840" t="s">
        <v>14072</v>
      </c>
      <c r="O840" t="s">
        <v>13790</v>
      </c>
      <c r="P840" t="s">
        <v>13790</v>
      </c>
      <c r="R840" t="s">
        <v>33</v>
      </c>
      <c r="S840" s="6">
        <v>385000</v>
      </c>
      <c r="T840" s="6">
        <v>385000</v>
      </c>
      <c r="U840" t="s">
        <v>14608</v>
      </c>
      <c r="V840" t="s">
        <v>14608</v>
      </c>
      <c r="W840" t="s">
        <v>16186</v>
      </c>
      <c r="Y840" t="s">
        <v>16187</v>
      </c>
    </row>
    <row r="841" spans="1:25">
      <c r="A841" t="s">
        <v>16198</v>
      </c>
      <c r="B841" t="s">
        <v>13782</v>
      </c>
      <c r="C841" t="s">
        <v>14508</v>
      </c>
      <c r="D841" t="s">
        <v>14608</v>
      </c>
      <c r="E841" t="s">
        <v>427</v>
      </c>
      <c r="F841" t="s">
        <v>428</v>
      </c>
      <c r="G841" t="s">
        <v>16199</v>
      </c>
      <c r="H841" t="s">
        <v>16200</v>
      </c>
      <c r="I841" t="s">
        <v>16201</v>
      </c>
      <c r="J841" t="s">
        <v>27</v>
      </c>
      <c r="K841" t="s">
        <v>16202</v>
      </c>
      <c r="L841" t="s">
        <v>16203</v>
      </c>
      <c r="M841" t="s">
        <v>1032</v>
      </c>
      <c r="N841" t="s">
        <v>1033</v>
      </c>
      <c r="O841" t="s">
        <v>152</v>
      </c>
      <c r="P841" t="s">
        <v>152</v>
      </c>
      <c r="R841" t="s">
        <v>33</v>
      </c>
      <c r="S841" s="6">
        <v>705000</v>
      </c>
      <c r="T841" s="6">
        <v>705000</v>
      </c>
      <c r="U841" t="s">
        <v>15839</v>
      </c>
      <c r="V841" t="s">
        <v>15839</v>
      </c>
      <c r="W841" t="s">
        <v>16204</v>
      </c>
      <c r="Y841" t="s">
        <v>16205</v>
      </c>
    </row>
    <row r="842" spans="1:25">
      <c r="A842" t="s">
        <v>16206</v>
      </c>
      <c r="B842" t="s">
        <v>13782</v>
      </c>
      <c r="C842" t="s">
        <v>14508</v>
      </c>
      <c r="D842" t="s">
        <v>14608</v>
      </c>
      <c r="E842" t="s">
        <v>427</v>
      </c>
      <c r="F842" t="s">
        <v>428</v>
      </c>
      <c r="G842" t="s">
        <v>16199</v>
      </c>
      <c r="H842" t="s">
        <v>16200</v>
      </c>
      <c r="I842" t="s">
        <v>16201</v>
      </c>
      <c r="J842" t="s">
        <v>27</v>
      </c>
      <c r="K842" t="s">
        <v>16202</v>
      </c>
      <c r="L842" t="s">
        <v>16207</v>
      </c>
      <c r="M842" t="s">
        <v>1032</v>
      </c>
      <c r="N842" t="s">
        <v>1033</v>
      </c>
      <c r="O842" t="s">
        <v>148</v>
      </c>
      <c r="P842" t="s">
        <v>148</v>
      </c>
      <c r="R842" t="s">
        <v>33</v>
      </c>
      <c r="S842" s="6">
        <v>465550</v>
      </c>
      <c r="T842" s="6">
        <v>465550</v>
      </c>
      <c r="U842" t="s">
        <v>15839</v>
      </c>
      <c r="V842" t="s">
        <v>15839</v>
      </c>
      <c r="W842" t="s">
        <v>16204</v>
      </c>
      <c r="Y842" t="s">
        <v>16205</v>
      </c>
    </row>
    <row r="843" spans="1:25">
      <c r="A843" t="s">
        <v>16208</v>
      </c>
      <c r="B843" t="s">
        <v>13782</v>
      </c>
      <c r="C843" t="s">
        <v>14508</v>
      </c>
      <c r="D843" t="s">
        <v>15025</v>
      </c>
      <c r="E843" t="s">
        <v>427</v>
      </c>
      <c r="F843" t="s">
        <v>428</v>
      </c>
      <c r="G843" t="s">
        <v>16209</v>
      </c>
      <c r="H843" t="s">
        <v>16210</v>
      </c>
      <c r="I843" t="s">
        <v>16211</v>
      </c>
      <c r="J843" t="s">
        <v>27</v>
      </c>
      <c r="K843" t="s">
        <v>16212</v>
      </c>
      <c r="L843" t="s">
        <v>16213</v>
      </c>
      <c r="M843" t="s">
        <v>225</v>
      </c>
      <c r="N843" t="s">
        <v>226</v>
      </c>
      <c r="O843" t="s">
        <v>148</v>
      </c>
      <c r="P843" t="s">
        <v>148</v>
      </c>
      <c r="R843" t="s">
        <v>33</v>
      </c>
      <c r="S843" s="6">
        <v>500300</v>
      </c>
      <c r="T843" s="6">
        <v>500300</v>
      </c>
      <c r="U843" t="s">
        <v>14604</v>
      </c>
      <c r="V843" t="s">
        <v>14604</v>
      </c>
      <c r="W843" t="s">
        <v>16214</v>
      </c>
      <c r="Y843" t="s">
        <v>16215</v>
      </c>
    </row>
    <row r="844" spans="1:25">
      <c r="A844" t="s">
        <v>16216</v>
      </c>
      <c r="B844" t="s">
        <v>13782</v>
      </c>
      <c r="C844" t="s">
        <v>14508</v>
      </c>
      <c r="D844" t="s">
        <v>15025</v>
      </c>
      <c r="E844" t="s">
        <v>427</v>
      </c>
      <c r="F844" t="s">
        <v>428</v>
      </c>
      <c r="G844" t="s">
        <v>16209</v>
      </c>
      <c r="H844" t="s">
        <v>16210</v>
      </c>
      <c r="I844" t="s">
        <v>16211</v>
      </c>
      <c r="J844" t="s">
        <v>27</v>
      </c>
      <c r="K844" t="s">
        <v>16212</v>
      </c>
      <c r="L844" t="s">
        <v>16217</v>
      </c>
      <c r="M844" t="s">
        <v>225</v>
      </c>
      <c r="N844" t="s">
        <v>226</v>
      </c>
      <c r="O844" t="s">
        <v>148</v>
      </c>
      <c r="P844" t="s">
        <v>148</v>
      </c>
      <c r="R844" t="s">
        <v>33</v>
      </c>
      <c r="S844" s="6">
        <v>500000</v>
      </c>
      <c r="T844" s="6">
        <v>500000</v>
      </c>
      <c r="U844" t="s">
        <v>14604</v>
      </c>
      <c r="V844" t="s">
        <v>14604</v>
      </c>
      <c r="W844" t="s">
        <v>16214</v>
      </c>
      <c r="Y844" t="s">
        <v>16215</v>
      </c>
    </row>
    <row r="845" spans="1:25">
      <c r="A845" t="s">
        <v>16218</v>
      </c>
      <c r="B845" t="s">
        <v>13782</v>
      </c>
      <c r="C845" t="s">
        <v>13783</v>
      </c>
      <c r="D845" t="s">
        <v>14394</v>
      </c>
      <c r="E845" t="s">
        <v>13824</v>
      </c>
      <c r="F845" t="s">
        <v>13825</v>
      </c>
      <c r="H845" t="s">
        <v>14385</v>
      </c>
      <c r="I845" t="s">
        <v>153</v>
      </c>
      <c r="J845" t="s">
        <v>27</v>
      </c>
      <c r="K845" t="s">
        <v>16219</v>
      </c>
      <c r="L845" t="s">
        <v>16220</v>
      </c>
      <c r="M845" t="s">
        <v>16221</v>
      </c>
      <c r="N845" t="s">
        <v>16222</v>
      </c>
      <c r="O845" t="s">
        <v>13790</v>
      </c>
      <c r="P845" t="s">
        <v>13790</v>
      </c>
      <c r="R845" t="s">
        <v>33</v>
      </c>
      <c r="S845" s="6">
        <v>90000</v>
      </c>
      <c r="T845" s="6">
        <v>90000</v>
      </c>
      <c r="U845" t="s">
        <v>14388</v>
      </c>
      <c r="V845" t="s">
        <v>14388</v>
      </c>
      <c r="W845" t="s">
        <v>16223</v>
      </c>
      <c r="Y845" t="s">
        <v>16224</v>
      </c>
    </row>
    <row r="846" spans="1:25">
      <c r="A846" t="s">
        <v>16225</v>
      </c>
      <c r="B846" t="s">
        <v>13782</v>
      </c>
      <c r="C846" t="s">
        <v>13849</v>
      </c>
      <c r="D846" t="s">
        <v>14403</v>
      </c>
      <c r="E846" t="s">
        <v>16129</v>
      </c>
      <c r="F846" t="s">
        <v>16130</v>
      </c>
      <c r="G846" t="s">
        <v>16226</v>
      </c>
      <c r="H846" t="s">
        <v>16227</v>
      </c>
      <c r="I846" t="s">
        <v>586</v>
      </c>
      <c r="J846" t="s">
        <v>27</v>
      </c>
      <c r="K846" t="s">
        <v>16228</v>
      </c>
      <c r="L846" t="s">
        <v>16229</v>
      </c>
      <c r="M846" t="s">
        <v>4627</v>
      </c>
      <c r="N846" t="s">
        <v>4628</v>
      </c>
      <c r="O846" t="s">
        <v>152</v>
      </c>
      <c r="P846" t="s">
        <v>152</v>
      </c>
      <c r="R846" t="s">
        <v>33</v>
      </c>
      <c r="S846" s="6">
        <v>93396.98</v>
      </c>
      <c r="T846" s="6">
        <v>93396.98</v>
      </c>
      <c r="U846" t="s">
        <v>14403</v>
      </c>
      <c r="V846" t="s">
        <v>14403</v>
      </c>
      <c r="W846" t="s">
        <v>16230</v>
      </c>
      <c r="Y846" t="s">
        <v>16231</v>
      </c>
    </row>
    <row r="847" spans="1:25">
      <c r="A847" t="s">
        <v>16232</v>
      </c>
      <c r="B847" t="s">
        <v>13782</v>
      </c>
      <c r="C847" t="s">
        <v>13849</v>
      </c>
      <c r="D847" t="s">
        <v>14403</v>
      </c>
      <c r="E847" t="s">
        <v>16129</v>
      </c>
      <c r="F847" t="s">
        <v>16130</v>
      </c>
      <c r="G847" t="s">
        <v>16226</v>
      </c>
      <c r="H847" t="s">
        <v>16227</v>
      </c>
      <c r="I847" t="s">
        <v>586</v>
      </c>
      <c r="J847" t="s">
        <v>27</v>
      </c>
      <c r="K847" t="s">
        <v>16228</v>
      </c>
      <c r="L847" t="s">
        <v>16233</v>
      </c>
      <c r="M847" t="s">
        <v>4627</v>
      </c>
      <c r="N847" t="s">
        <v>4628</v>
      </c>
      <c r="O847" t="s">
        <v>152</v>
      </c>
      <c r="P847" t="s">
        <v>152</v>
      </c>
      <c r="R847" t="s">
        <v>33</v>
      </c>
      <c r="S847" s="6">
        <v>87903.039999999994</v>
      </c>
      <c r="T847" s="6">
        <v>87903.039999999994</v>
      </c>
      <c r="U847" t="s">
        <v>13957</v>
      </c>
      <c r="V847" t="s">
        <v>13957</v>
      </c>
      <c r="W847" t="s">
        <v>16230</v>
      </c>
      <c r="Y847" t="s">
        <v>16231</v>
      </c>
    </row>
    <row r="848" spans="1:25">
      <c r="A848" t="s">
        <v>16234</v>
      </c>
      <c r="B848" t="s">
        <v>13782</v>
      </c>
      <c r="C848" t="s">
        <v>13894</v>
      </c>
      <c r="D848" t="s">
        <v>14054</v>
      </c>
      <c r="E848" t="s">
        <v>16129</v>
      </c>
      <c r="F848" t="s">
        <v>16130</v>
      </c>
      <c r="J848" t="s">
        <v>27</v>
      </c>
      <c r="K848" t="s">
        <v>16235</v>
      </c>
      <c r="L848" t="s">
        <v>16236</v>
      </c>
      <c r="M848" t="s">
        <v>4627</v>
      </c>
      <c r="N848" t="s">
        <v>4628</v>
      </c>
      <c r="O848" t="s">
        <v>152</v>
      </c>
      <c r="P848" t="s">
        <v>152</v>
      </c>
      <c r="R848" t="s">
        <v>33</v>
      </c>
      <c r="S848" s="6">
        <v>62900</v>
      </c>
      <c r="T848" s="6">
        <v>62900</v>
      </c>
      <c r="U848" t="s">
        <v>14054</v>
      </c>
      <c r="V848" t="s">
        <v>14054</v>
      </c>
      <c r="W848" t="s">
        <v>16237</v>
      </c>
      <c r="Y848" t="s">
        <v>16238</v>
      </c>
    </row>
    <row r="849" spans="1:25">
      <c r="A849" t="s">
        <v>16239</v>
      </c>
      <c r="B849" t="s">
        <v>13782</v>
      </c>
      <c r="C849" t="s">
        <v>13894</v>
      </c>
      <c r="D849" t="s">
        <v>14054</v>
      </c>
      <c r="E849" t="s">
        <v>16129</v>
      </c>
      <c r="F849" t="s">
        <v>16130</v>
      </c>
      <c r="J849" t="s">
        <v>27</v>
      </c>
      <c r="K849" t="s">
        <v>16235</v>
      </c>
      <c r="L849" t="s">
        <v>16240</v>
      </c>
      <c r="M849" t="s">
        <v>4627</v>
      </c>
      <c r="N849" t="s">
        <v>4628</v>
      </c>
      <c r="O849" t="s">
        <v>152</v>
      </c>
      <c r="P849" t="s">
        <v>152</v>
      </c>
      <c r="R849" t="s">
        <v>33</v>
      </c>
      <c r="S849" s="6">
        <v>62900</v>
      </c>
      <c r="T849" s="6">
        <v>62900</v>
      </c>
      <c r="U849" t="s">
        <v>15112</v>
      </c>
      <c r="V849" t="s">
        <v>15112</v>
      </c>
      <c r="W849" t="s">
        <v>16237</v>
      </c>
      <c r="Y849" t="s">
        <v>16238</v>
      </c>
    </row>
    <row r="850" spans="1:25">
      <c r="A850" t="s">
        <v>16241</v>
      </c>
      <c r="B850" t="s">
        <v>13782</v>
      </c>
      <c r="C850" t="s">
        <v>13894</v>
      </c>
      <c r="D850" t="s">
        <v>14054</v>
      </c>
      <c r="E850" t="s">
        <v>16129</v>
      </c>
      <c r="F850" t="s">
        <v>16130</v>
      </c>
      <c r="J850" t="s">
        <v>27</v>
      </c>
      <c r="K850" t="s">
        <v>16235</v>
      </c>
      <c r="L850" t="s">
        <v>16242</v>
      </c>
      <c r="M850" t="s">
        <v>4627</v>
      </c>
      <c r="N850" t="s">
        <v>4628</v>
      </c>
      <c r="O850" t="s">
        <v>152</v>
      </c>
      <c r="P850" t="s">
        <v>152</v>
      </c>
      <c r="R850" t="s">
        <v>33</v>
      </c>
      <c r="S850" s="6">
        <v>51800</v>
      </c>
      <c r="T850" s="6">
        <v>51800</v>
      </c>
      <c r="U850" t="s">
        <v>14278</v>
      </c>
      <c r="V850" t="s">
        <v>14278</v>
      </c>
      <c r="W850" t="s">
        <v>16237</v>
      </c>
      <c r="Y850" t="s">
        <v>16238</v>
      </c>
    </row>
    <row r="851" spans="1:25">
      <c r="A851" t="s">
        <v>16243</v>
      </c>
      <c r="B851" t="s">
        <v>13782</v>
      </c>
      <c r="C851" t="s">
        <v>13894</v>
      </c>
      <c r="D851" t="s">
        <v>14165</v>
      </c>
      <c r="E851" t="s">
        <v>16129</v>
      </c>
      <c r="F851" t="s">
        <v>16130</v>
      </c>
      <c r="J851" t="s">
        <v>27</v>
      </c>
      <c r="K851" t="s">
        <v>16244</v>
      </c>
      <c r="L851" t="s">
        <v>16245</v>
      </c>
      <c r="M851" t="s">
        <v>4627</v>
      </c>
      <c r="N851" t="s">
        <v>4628</v>
      </c>
      <c r="O851" t="s">
        <v>152</v>
      </c>
      <c r="P851" t="s">
        <v>152</v>
      </c>
      <c r="R851" t="s">
        <v>33</v>
      </c>
      <c r="S851" s="6">
        <v>59966.720000000001</v>
      </c>
      <c r="T851" s="6">
        <v>59966.720000000001</v>
      </c>
      <c r="U851" t="s">
        <v>14165</v>
      </c>
      <c r="V851" t="s">
        <v>14165</v>
      </c>
      <c r="W851" t="s">
        <v>16246</v>
      </c>
      <c r="Y851" t="s">
        <v>16238</v>
      </c>
    </row>
    <row r="852" spans="1:25">
      <c r="A852" t="s">
        <v>16247</v>
      </c>
      <c r="B852" t="s">
        <v>13782</v>
      </c>
      <c r="C852" t="s">
        <v>13894</v>
      </c>
      <c r="D852" t="s">
        <v>14165</v>
      </c>
      <c r="E852" t="s">
        <v>16129</v>
      </c>
      <c r="F852" t="s">
        <v>16130</v>
      </c>
      <c r="J852" t="s">
        <v>27</v>
      </c>
      <c r="K852" t="s">
        <v>16244</v>
      </c>
      <c r="L852" t="s">
        <v>16248</v>
      </c>
      <c r="M852" t="s">
        <v>4627</v>
      </c>
      <c r="N852" t="s">
        <v>4628</v>
      </c>
      <c r="O852" t="s">
        <v>152</v>
      </c>
      <c r="P852" t="s">
        <v>152</v>
      </c>
      <c r="R852" t="s">
        <v>33</v>
      </c>
      <c r="S852" s="6">
        <v>59966.720000000001</v>
      </c>
      <c r="T852" s="6">
        <v>59966.720000000001</v>
      </c>
      <c r="U852" t="s">
        <v>13928</v>
      </c>
      <c r="V852" t="s">
        <v>13928</v>
      </c>
      <c r="W852" t="s">
        <v>16246</v>
      </c>
      <c r="Y852" t="s">
        <v>16238</v>
      </c>
    </row>
    <row r="853" spans="1:25">
      <c r="A853" t="s">
        <v>16249</v>
      </c>
      <c r="B853" t="s">
        <v>13782</v>
      </c>
      <c r="C853" t="s">
        <v>13894</v>
      </c>
      <c r="D853" t="s">
        <v>14165</v>
      </c>
      <c r="E853" t="s">
        <v>16129</v>
      </c>
      <c r="F853" t="s">
        <v>16130</v>
      </c>
      <c r="J853" t="s">
        <v>27</v>
      </c>
      <c r="K853" t="s">
        <v>16244</v>
      </c>
      <c r="L853" t="s">
        <v>16250</v>
      </c>
      <c r="M853" t="s">
        <v>4627</v>
      </c>
      <c r="N853" t="s">
        <v>4628</v>
      </c>
      <c r="O853" t="s">
        <v>152</v>
      </c>
      <c r="P853" t="s">
        <v>152</v>
      </c>
      <c r="R853" t="s">
        <v>33</v>
      </c>
      <c r="S853" s="6">
        <v>59966.720000000001</v>
      </c>
      <c r="T853" s="6">
        <v>59966.720000000001</v>
      </c>
      <c r="U853" t="s">
        <v>14097</v>
      </c>
      <c r="V853" t="s">
        <v>14097</v>
      </c>
      <c r="W853" t="s">
        <v>16246</v>
      </c>
      <c r="Y853" t="s">
        <v>16238</v>
      </c>
    </row>
    <row r="854" spans="1:25">
      <c r="A854" t="s">
        <v>16251</v>
      </c>
      <c r="B854" t="s">
        <v>13782</v>
      </c>
      <c r="C854" t="s">
        <v>13894</v>
      </c>
      <c r="D854" t="s">
        <v>14129</v>
      </c>
      <c r="E854" t="s">
        <v>16129</v>
      </c>
      <c r="F854" t="s">
        <v>16130</v>
      </c>
      <c r="G854" t="s">
        <v>16226</v>
      </c>
      <c r="H854" t="s">
        <v>16227</v>
      </c>
      <c r="I854" t="s">
        <v>16252</v>
      </c>
      <c r="J854" t="s">
        <v>27</v>
      </c>
      <c r="K854" t="s">
        <v>16253</v>
      </c>
      <c r="L854" t="s">
        <v>16254</v>
      </c>
      <c r="M854" t="s">
        <v>4627</v>
      </c>
      <c r="N854" t="s">
        <v>4628</v>
      </c>
      <c r="O854" t="s">
        <v>152</v>
      </c>
      <c r="P854" t="s">
        <v>152</v>
      </c>
      <c r="R854" t="s">
        <v>33</v>
      </c>
      <c r="S854" s="6">
        <v>81400</v>
      </c>
      <c r="T854" s="6">
        <v>81400</v>
      </c>
      <c r="U854" t="s">
        <v>14129</v>
      </c>
      <c r="V854" t="s">
        <v>14129</v>
      </c>
      <c r="W854" t="s">
        <v>16255</v>
      </c>
      <c r="Y854" t="s">
        <v>16238</v>
      </c>
    </row>
    <row r="855" spans="1:25">
      <c r="A855" t="s">
        <v>16256</v>
      </c>
      <c r="B855" t="s">
        <v>13782</v>
      </c>
      <c r="C855" t="s">
        <v>13894</v>
      </c>
      <c r="D855" t="s">
        <v>14129</v>
      </c>
      <c r="E855" t="s">
        <v>16129</v>
      </c>
      <c r="F855" t="s">
        <v>16130</v>
      </c>
      <c r="G855" t="s">
        <v>16226</v>
      </c>
      <c r="H855" t="s">
        <v>16227</v>
      </c>
      <c r="I855" t="s">
        <v>16252</v>
      </c>
      <c r="J855" t="s">
        <v>27</v>
      </c>
      <c r="K855" t="s">
        <v>16253</v>
      </c>
      <c r="L855" t="s">
        <v>16257</v>
      </c>
      <c r="M855" t="s">
        <v>4627</v>
      </c>
      <c r="N855" t="s">
        <v>4628</v>
      </c>
      <c r="O855" t="s">
        <v>152</v>
      </c>
      <c r="P855" t="s">
        <v>152</v>
      </c>
      <c r="R855" t="s">
        <v>33</v>
      </c>
      <c r="S855" s="6">
        <v>81400</v>
      </c>
      <c r="T855" s="6">
        <v>81400</v>
      </c>
      <c r="U855" t="s">
        <v>13895</v>
      </c>
      <c r="V855" t="s">
        <v>13895</v>
      </c>
      <c r="W855" t="s">
        <v>16255</v>
      </c>
      <c r="Y855" t="s">
        <v>16238</v>
      </c>
    </row>
    <row r="856" spans="1:25">
      <c r="A856" t="s">
        <v>16258</v>
      </c>
      <c r="B856" t="s">
        <v>13782</v>
      </c>
      <c r="C856" t="s">
        <v>13894</v>
      </c>
      <c r="D856" t="s">
        <v>14129</v>
      </c>
      <c r="E856" t="s">
        <v>16129</v>
      </c>
      <c r="F856" t="s">
        <v>16130</v>
      </c>
      <c r="G856" t="s">
        <v>16226</v>
      </c>
      <c r="H856" t="s">
        <v>16227</v>
      </c>
      <c r="I856" t="s">
        <v>16252</v>
      </c>
      <c r="J856" t="s">
        <v>27</v>
      </c>
      <c r="K856" t="s">
        <v>16253</v>
      </c>
      <c r="L856" t="s">
        <v>16259</v>
      </c>
      <c r="M856" t="s">
        <v>4627</v>
      </c>
      <c r="N856" t="s">
        <v>4628</v>
      </c>
      <c r="O856" t="s">
        <v>152</v>
      </c>
      <c r="P856" t="s">
        <v>152</v>
      </c>
      <c r="R856" t="s">
        <v>33</v>
      </c>
      <c r="S856" s="6">
        <v>81400</v>
      </c>
      <c r="T856" s="6">
        <v>81400</v>
      </c>
      <c r="U856" t="s">
        <v>13910</v>
      </c>
      <c r="V856" t="s">
        <v>13910</v>
      </c>
      <c r="W856" t="s">
        <v>16255</v>
      </c>
      <c r="Y856" t="s">
        <v>16238</v>
      </c>
    </row>
    <row r="857" spans="1:25">
      <c r="A857" t="s">
        <v>16260</v>
      </c>
      <c r="B857" t="s">
        <v>13782</v>
      </c>
      <c r="C857" t="s">
        <v>14442</v>
      </c>
      <c r="D857" t="s">
        <v>14488</v>
      </c>
      <c r="E857" t="s">
        <v>16129</v>
      </c>
      <c r="F857" t="s">
        <v>16130</v>
      </c>
      <c r="G857" t="s">
        <v>16226</v>
      </c>
      <c r="H857" t="s">
        <v>16227</v>
      </c>
      <c r="I857" t="s">
        <v>16252</v>
      </c>
      <c r="J857" t="s">
        <v>27</v>
      </c>
      <c r="K857" t="s">
        <v>16261</v>
      </c>
      <c r="L857" t="s">
        <v>16262</v>
      </c>
      <c r="M857" t="s">
        <v>4627</v>
      </c>
      <c r="N857" t="s">
        <v>4628</v>
      </c>
      <c r="O857" t="s">
        <v>152</v>
      </c>
      <c r="P857" t="s">
        <v>152</v>
      </c>
      <c r="R857" t="s">
        <v>33</v>
      </c>
      <c r="S857" s="6">
        <v>55780.05</v>
      </c>
      <c r="T857" s="6">
        <v>55780.05</v>
      </c>
      <c r="U857" t="s">
        <v>14488</v>
      </c>
      <c r="V857" t="s">
        <v>14488</v>
      </c>
      <c r="W857" t="s">
        <v>16263</v>
      </c>
      <c r="Y857" t="s">
        <v>16238</v>
      </c>
    </row>
    <row r="858" spans="1:25">
      <c r="A858" t="s">
        <v>16264</v>
      </c>
      <c r="B858" t="s">
        <v>13782</v>
      </c>
      <c r="C858" t="s">
        <v>14442</v>
      </c>
      <c r="D858" t="s">
        <v>14488</v>
      </c>
      <c r="E858" t="s">
        <v>16129</v>
      </c>
      <c r="F858" t="s">
        <v>16130</v>
      </c>
      <c r="G858" t="s">
        <v>16226</v>
      </c>
      <c r="H858" t="s">
        <v>16227</v>
      </c>
      <c r="I858" t="s">
        <v>16252</v>
      </c>
      <c r="J858" t="s">
        <v>27</v>
      </c>
      <c r="K858" t="s">
        <v>16261</v>
      </c>
      <c r="L858" t="s">
        <v>16265</v>
      </c>
      <c r="M858" t="s">
        <v>4627</v>
      </c>
      <c r="N858" t="s">
        <v>4628</v>
      </c>
      <c r="O858" t="s">
        <v>152</v>
      </c>
      <c r="P858" t="s">
        <v>152</v>
      </c>
      <c r="R858" t="s">
        <v>33</v>
      </c>
      <c r="S858" s="6">
        <v>55780.05</v>
      </c>
      <c r="T858" s="6">
        <v>55780.05</v>
      </c>
      <c r="U858" t="s">
        <v>14520</v>
      </c>
      <c r="V858" t="s">
        <v>14520</v>
      </c>
      <c r="W858" t="s">
        <v>16263</v>
      </c>
      <c r="Y858" t="s">
        <v>16238</v>
      </c>
    </row>
    <row r="859" spans="1:25">
      <c r="A859" t="s">
        <v>16266</v>
      </c>
      <c r="B859" t="s">
        <v>13782</v>
      </c>
      <c r="C859" t="s">
        <v>14442</v>
      </c>
      <c r="D859" t="s">
        <v>14488</v>
      </c>
      <c r="E859" t="s">
        <v>16129</v>
      </c>
      <c r="F859" t="s">
        <v>16130</v>
      </c>
      <c r="G859" t="s">
        <v>16226</v>
      </c>
      <c r="H859" t="s">
        <v>16227</v>
      </c>
      <c r="I859" t="s">
        <v>16252</v>
      </c>
      <c r="J859" t="s">
        <v>27</v>
      </c>
      <c r="K859" t="s">
        <v>16261</v>
      </c>
      <c r="L859" t="s">
        <v>16267</v>
      </c>
      <c r="M859" t="s">
        <v>4627</v>
      </c>
      <c r="N859" t="s">
        <v>4628</v>
      </c>
      <c r="O859" t="s">
        <v>152</v>
      </c>
      <c r="P859" t="s">
        <v>152</v>
      </c>
      <c r="R859" t="s">
        <v>33</v>
      </c>
      <c r="S859" s="6">
        <v>55780.05</v>
      </c>
      <c r="T859" s="6">
        <v>55780.05</v>
      </c>
      <c r="U859" t="s">
        <v>14703</v>
      </c>
      <c r="V859" t="s">
        <v>14703</v>
      </c>
      <c r="W859" t="s">
        <v>16263</v>
      </c>
      <c r="Y859" t="s">
        <v>16238</v>
      </c>
    </row>
    <row r="860" spans="1:25">
      <c r="A860" t="s">
        <v>16268</v>
      </c>
      <c r="B860" t="s">
        <v>15515</v>
      </c>
      <c r="C860" t="s">
        <v>15516</v>
      </c>
      <c r="D860" t="s">
        <v>16269</v>
      </c>
      <c r="E860" t="s">
        <v>427</v>
      </c>
      <c r="F860" t="s">
        <v>428</v>
      </c>
      <c r="G860" t="s">
        <v>16270</v>
      </c>
      <c r="I860" t="s">
        <v>3905</v>
      </c>
      <c r="J860" t="s">
        <v>27</v>
      </c>
      <c r="K860" t="s">
        <v>16271</v>
      </c>
      <c r="L860" t="s">
        <v>16272</v>
      </c>
      <c r="M860" t="s">
        <v>1823</v>
      </c>
      <c r="N860" t="s">
        <v>1824</v>
      </c>
      <c r="O860" t="s">
        <v>152</v>
      </c>
      <c r="P860" t="s">
        <v>152</v>
      </c>
      <c r="R860" t="s">
        <v>33</v>
      </c>
      <c r="S860" s="6">
        <v>260000</v>
      </c>
      <c r="T860" s="6">
        <v>260000</v>
      </c>
      <c r="U860" t="s">
        <v>15668</v>
      </c>
      <c r="V860" t="s">
        <v>15668</v>
      </c>
      <c r="W860" t="s">
        <v>16273</v>
      </c>
      <c r="Y860" t="s">
        <v>345</v>
      </c>
    </row>
    <row r="861" spans="1:25">
      <c r="A861" t="s">
        <v>16274</v>
      </c>
      <c r="B861" t="s">
        <v>13782</v>
      </c>
      <c r="C861" t="s">
        <v>14442</v>
      </c>
      <c r="D861" t="s">
        <v>14471</v>
      </c>
      <c r="E861" t="s">
        <v>16129</v>
      </c>
      <c r="F861" t="s">
        <v>16130</v>
      </c>
      <c r="G861" t="s">
        <v>16226</v>
      </c>
      <c r="H861" t="s">
        <v>16227</v>
      </c>
      <c r="I861" t="s">
        <v>16252</v>
      </c>
      <c r="J861" t="s">
        <v>27</v>
      </c>
      <c r="K861" t="s">
        <v>16275</v>
      </c>
      <c r="L861" t="s">
        <v>16276</v>
      </c>
      <c r="M861" t="s">
        <v>4627</v>
      </c>
      <c r="N861" t="s">
        <v>4628</v>
      </c>
      <c r="O861" t="s">
        <v>152</v>
      </c>
      <c r="P861" t="s">
        <v>152</v>
      </c>
      <c r="R861" t="s">
        <v>33</v>
      </c>
      <c r="S861" s="6">
        <v>56936.25</v>
      </c>
      <c r="T861" s="6">
        <v>56936.25</v>
      </c>
      <c r="U861" t="s">
        <v>14471</v>
      </c>
      <c r="V861" t="s">
        <v>14471</v>
      </c>
      <c r="W861" t="s">
        <v>16277</v>
      </c>
      <c r="Y861" t="s">
        <v>16238</v>
      </c>
    </row>
    <row r="862" spans="1:25">
      <c r="A862" t="s">
        <v>16278</v>
      </c>
      <c r="B862" t="s">
        <v>13782</v>
      </c>
      <c r="C862" t="s">
        <v>14442</v>
      </c>
      <c r="D862" t="s">
        <v>14471</v>
      </c>
      <c r="E862" t="s">
        <v>16129</v>
      </c>
      <c r="F862" t="s">
        <v>16130</v>
      </c>
      <c r="G862" t="s">
        <v>16226</v>
      </c>
      <c r="H862" t="s">
        <v>16227</v>
      </c>
      <c r="I862" t="s">
        <v>16252</v>
      </c>
      <c r="J862" t="s">
        <v>27</v>
      </c>
      <c r="K862" t="s">
        <v>16275</v>
      </c>
      <c r="L862" t="s">
        <v>16279</v>
      </c>
      <c r="M862" t="s">
        <v>4627</v>
      </c>
      <c r="N862" t="s">
        <v>4628</v>
      </c>
      <c r="O862" t="s">
        <v>152</v>
      </c>
      <c r="P862" t="s">
        <v>152</v>
      </c>
      <c r="R862" t="s">
        <v>33</v>
      </c>
      <c r="S862" s="6">
        <v>53140.5</v>
      </c>
      <c r="T862" s="6">
        <v>53140.5</v>
      </c>
      <c r="U862" t="s">
        <v>14504</v>
      </c>
      <c r="V862" t="s">
        <v>14504</v>
      </c>
      <c r="W862" t="s">
        <v>16277</v>
      </c>
      <c r="Y862" t="s">
        <v>16238</v>
      </c>
    </row>
    <row r="863" spans="1:25">
      <c r="A863" t="s">
        <v>16280</v>
      </c>
      <c r="B863" t="s">
        <v>13782</v>
      </c>
      <c r="C863" t="s">
        <v>14442</v>
      </c>
      <c r="D863" t="s">
        <v>14471</v>
      </c>
      <c r="E863" t="s">
        <v>16129</v>
      </c>
      <c r="F863" t="s">
        <v>16130</v>
      </c>
      <c r="G863" t="s">
        <v>16226</v>
      </c>
      <c r="H863" t="s">
        <v>16227</v>
      </c>
      <c r="I863" t="s">
        <v>16252</v>
      </c>
      <c r="J863" t="s">
        <v>27</v>
      </c>
      <c r="K863" t="s">
        <v>16275</v>
      </c>
      <c r="L863" t="s">
        <v>16281</v>
      </c>
      <c r="M863" t="s">
        <v>4627</v>
      </c>
      <c r="N863" t="s">
        <v>4628</v>
      </c>
      <c r="O863" t="s">
        <v>152</v>
      </c>
      <c r="P863" t="s">
        <v>152</v>
      </c>
      <c r="R863" t="s">
        <v>33</v>
      </c>
      <c r="S863" s="6">
        <v>68323.5</v>
      </c>
      <c r="T863" s="6">
        <v>68323.5</v>
      </c>
      <c r="U863" t="s">
        <v>14915</v>
      </c>
      <c r="V863" t="s">
        <v>14915</v>
      </c>
      <c r="W863" t="s">
        <v>16277</v>
      </c>
      <c r="Y863" t="s">
        <v>16238</v>
      </c>
    </row>
    <row r="864" spans="1:25">
      <c r="A864" t="s">
        <v>16282</v>
      </c>
      <c r="B864" t="s">
        <v>13782</v>
      </c>
      <c r="C864" t="s">
        <v>14442</v>
      </c>
      <c r="D864" t="s">
        <v>15149</v>
      </c>
      <c r="E864" t="s">
        <v>16129</v>
      </c>
      <c r="F864" t="s">
        <v>16130</v>
      </c>
      <c r="J864" t="s">
        <v>27</v>
      </c>
      <c r="K864" t="s">
        <v>16283</v>
      </c>
      <c r="L864" t="s">
        <v>16284</v>
      </c>
      <c r="M864" t="s">
        <v>4627</v>
      </c>
      <c r="N864" t="s">
        <v>4628</v>
      </c>
      <c r="O864" t="s">
        <v>152</v>
      </c>
      <c r="P864" t="s">
        <v>152</v>
      </c>
      <c r="R864" t="s">
        <v>33</v>
      </c>
      <c r="S864" s="6">
        <v>74975.600000000006</v>
      </c>
      <c r="T864" s="6">
        <v>74975.600000000006</v>
      </c>
      <c r="U864" t="s">
        <v>15149</v>
      </c>
      <c r="V864" t="s">
        <v>15149</v>
      </c>
      <c r="W864" t="s">
        <v>16285</v>
      </c>
      <c r="Y864" t="s">
        <v>16238</v>
      </c>
    </row>
    <row r="865" spans="1:25">
      <c r="A865" t="s">
        <v>16286</v>
      </c>
      <c r="B865" t="s">
        <v>13782</v>
      </c>
      <c r="C865" t="s">
        <v>14442</v>
      </c>
      <c r="D865" t="s">
        <v>15149</v>
      </c>
      <c r="E865" t="s">
        <v>16129</v>
      </c>
      <c r="F865" t="s">
        <v>16130</v>
      </c>
      <c r="J865" t="s">
        <v>27</v>
      </c>
      <c r="K865" t="s">
        <v>16283</v>
      </c>
      <c r="L865" t="s">
        <v>16287</v>
      </c>
      <c r="M865" t="s">
        <v>4627</v>
      </c>
      <c r="N865" t="s">
        <v>4628</v>
      </c>
      <c r="O865" t="s">
        <v>152</v>
      </c>
      <c r="P865" t="s">
        <v>152</v>
      </c>
      <c r="R865" t="s">
        <v>33</v>
      </c>
      <c r="S865" s="6">
        <v>78724.38</v>
      </c>
      <c r="T865" s="6">
        <v>78724.38</v>
      </c>
      <c r="U865" t="s">
        <v>15182</v>
      </c>
      <c r="V865" t="s">
        <v>15182</v>
      </c>
      <c r="W865" t="s">
        <v>16285</v>
      </c>
      <c r="Y865" t="s">
        <v>16238</v>
      </c>
    </row>
    <row r="866" spans="1:25">
      <c r="A866" t="s">
        <v>16288</v>
      </c>
      <c r="B866" t="s">
        <v>13782</v>
      </c>
      <c r="C866" t="s">
        <v>15533</v>
      </c>
      <c r="D866" t="s">
        <v>15960</v>
      </c>
      <c r="E866" t="s">
        <v>427</v>
      </c>
      <c r="F866" t="s">
        <v>428</v>
      </c>
      <c r="G866" t="s">
        <v>16289</v>
      </c>
      <c r="I866" t="s">
        <v>1095</v>
      </c>
      <c r="J866" t="s">
        <v>27</v>
      </c>
      <c r="K866" t="s">
        <v>16290</v>
      </c>
      <c r="L866" t="s">
        <v>16291</v>
      </c>
      <c r="M866" t="s">
        <v>2464</v>
      </c>
      <c r="N866" t="s">
        <v>2465</v>
      </c>
      <c r="O866" t="s">
        <v>1456</v>
      </c>
      <c r="P866" t="s">
        <v>1456</v>
      </c>
      <c r="R866" t="s">
        <v>33</v>
      </c>
      <c r="S866" s="6">
        <v>1649</v>
      </c>
      <c r="T866" s="6">
        <v>1649</v>
      </c>
      <c r="U866" t="s">
        <v>15947</v>
      </c>
      <c r="V866" t="s">
        <v>15947</v>
      </c>
      <c r="W866" t="s">
        <v>16292</v>
      </c>
      <c r="Y866" t="s">
        <v>16293</v>
      </c>
    </row>
    <row r="867" spans="1:25">
      <c r="A867" t="s">
        <v>16294</v>
      </c>
      <c r="B867" t="s">
        <v>13782</v>
      </c>
      <c r="C867" t="s">
        <v>14442</v>
      </c>
      <c r="D867" t="s">
        <v>14464</v>
      </c>
      <c r="E867" t="s">
        <v>427</v>
      </c>
      <c r="F867" t="s">
        <v>428</v>
      </c>
      <c r="G867" t="s">
        <v>16295</v>
      </c>
      <c r="H867" t="s">
        <v>16296</v>
      </c>
      <c r="I867" t="s">
        <v>183</v>
      </c>
      <c r="J867" t="s">
        <v>27</v>
      </c>
      <c r="K867" t="s">
        <v>16297</v>
      </c>
      <c r="L867" t="s">
        <v>16298</v>
      </c>
      <c r="M867" t="s">
        <v>16299</v>
      </c>
      <c r="N867" t="s">
        <v>16300</v>
      </c>
      <c r="O867" t="s">
        <v>148</v>
      </c>
      <c r="P867" t="s">
        <v>148</v>
      </c>
      <c r="R867" t="s">
        <v>33</v>
      </c>
      <c r="S867" s="6">
        <v>102797.49</v>
      </c>
      <c r="T867" s="6">
        <v>102797.49</v>
      </c>
      <c r="U867" t="s">
        <v>14551</v>
      </c>
      <c r="V867" t="s">
        <v>14551</v>
      </c>
      <c r="W867" t="s">
        <v>16301</v>
      </c>
      <c r="Y867" t="s">
        <v>16302</v>
      </c>
    </row>
    <row r="868" spans="1:25">
      <c r="A868" t="s">
        <v>16303</v>
      </c>
      <c r="B868" t="s">
        <v>13782</v>
      </c>
      <c r="C868" t="s">
        <v>15533</v>
      </c>
      <c r="D868" t="s">
        <v>15563</v>
      </c>
      <c r="E868" t="s">
        <v>427</v>
      </c>
      <c r="F868" t="s">
        <v>428</v>
      </c>
      <c r="G868" t="s">
        <v>16304</v>
      </c>
      <c r="H868" t="s">
        <v>16305</v>
      </c>
      <c r="I868" t="s">
        <v>929</v>
      </c>
      <c r="J868" t="s">
        <v>27</v>
      </c>
      <c r="K868" t="s">
        <v>16306</v>
      </c>
      <c r="L868" t="s">
        <v>16307</v>
      </c>
      <c r="M868" t="s">
        <v>156</v>
      </c>
      <c r="N868" t="s">
        <v>157</v>
      </c>
      <c r="O868" t="s">
        <v>152</v>
      </c>
      <c r="P868" t="s">
        <v>152</v>
      </c>
      <c r="R868" t="s">
        <v>33</v>
      </c>
      <c r="S868" s="6">
        <v>85200</v>
      </c>
      <c r="T868" s="6">
        <v>85200</v>
      </c>
      <c r="U868" t="s">
        <v>15572</v>
      </c>
      <c r="V868" t="s">
        <v>15572</v>
      </c>
      <c r="W868" t="s">
        <v>16308</v>
      </c>
      <c r="Y868" t="s">
        <v>321</v>
      </c>
    </row>
    <row r="869" spans="1:25">
      <c r="A869" t="s">
        <v>16309</v>
      </c>
      <c r="B869" t="s">
        <v>15515</v>
      </c>
      <c r="C869" t="s">
        <v>15516</v>
      </c>
      <c r="D869" t="s">
        <v>15719</v>
      </c>
      <c r="E869" t="s">
        <v>427</v>
      </c>
      <c r="F869" t="s">
        <v>428</v>
      </c>
      <c r="G869" t="s">
        <v>16310</v>
      </c>
      <c r="I869" t="s">
        <v>16311</v>
      </c>
      <c r="J869" t="s">
        <v>27</v>
      </c>
      <c r="K869" t="s">
        <v>16312</v>
      </c>
      <c r="L869" t="s">
        <v>16313</v>
      </c>
      <c r="M869" t="s">
        <v>61</v>
      </c>
      <c r="N869" t="s">
        <v>62</v>
      </c>
      <c r="O869" t="s">
        <v>152</v>
      </c>
      <c r="P869" t="s">
        <v>152</v>
      </c>
      <c r="R869" t="s">
        <v>33</v>
      </c>
      <c r="S869" s="6">
        <v>320000</v>
      </c>
      <c r="T869" s="6">
        <v>320000</v>
      </c>
      <c r="U869" t="s">
        <v>15723</v>
      </c>
      <c r="V869" t="s">
        <v>15723</v>
      </c>
      <c r="W869" t="s">
        <v>16314</v>
      </c>
      <c r="Y869" t="s">
        <v>16315</v>
      </c>
    </row>
    <row r="870" spans="1:25">
      <c r="A870" t="s">
        <v>16316</v>
      </c>
      <c r="B870" t="s">
        <v>15515</v>
      </c>
      <c r="C870" t="s">
        <v>15516</v>
      </c>
      <c r="D870" t="s">
        <v>16317</v>
      </c>
      <c r="E870" t="s">
        <v>427</v>
      </c>
      <c r="F870" t="s">
        <v>428</v>
      </c>
      <c r="G870" t="s">
        <v>16318</v>
      </c>
      <c r="H870" t="s">
        <v>16319</v>
      </c>
      <c r="I870" t="s">
        <v>14957</v>
      </c>
      <c r="J870" t="s">
        <v>27</v>
      </c>
      <c r="K870" t="s">
        <v>16320</v>
      </c>
      <c r="L870" t="s">
        <v>16321</v>
      </c>
      <c r="M870" t="s">
        <v>1823</v>
      </c>
      <c r="N870" t="s">
        <v>1824</v>
      </c>
      <c r="O870" t="s">
        <v>152</v>
      </c>
      <c r="P870" t="s">
        <v>152</v>
      </c>
      <c r="R870" t="s">
        <v>33</v>
      </c>
      <c r="S870" s="6">
        <v>136125</v>
      </c>
      <c r="T870" s="6">
        <v>136125</v>
      </c>
      <c r="U870" t="s">
        <v>16317</v>
      </c>
      <c r="V870" t="s">
        <v>16317</v>
      </c>
      <c r="W870" t="s">
        <v>16322</v>
      </c>
      <c r="Y870" t="s">
        <v>159</v>
      </c>
    </row>
    <row r="871" spans="1:25">
      <c r="A871" t="s">
        <v>16323</v>
      </c>
      <c r="B871" t="s">
        <v>13782</v>
      </c>
      <c r="C871" t="s">
        <v>15533</v>
      </c>
      <c r="D871" t="s">
        <v>15572</v>
      </c>
      <c r="E871" t="s">
        <v>427</v>
      </c>
      <c r="F871" t="s">
        <v>428</v>
      </c>
      <c r="G871" t="s">
        <v>15865</v>
      </c>
      <c r="I871" t="s">
        <v>4048</v>
      </c>
      <c r="J871" t="s">
        <v>27</v>
      </c>
      <c r="K871" t="s">
        <v>16324</v>
      </c>
      <c r="L871" t="s">
        <v>16325</v>
      </c>
      <c r="M871" t="s">
        <v>163</v>
      </c>
      <c r="N871" t="s">
        <v>164</v>
      </c>
      <c r="O871" t="s">
        <v>152</v>
      </c>
      <c r="P871" t="s">
        <v>2132</v>
      </c>
      <c r="R871" t="s">
        <v>33</v>
      </c>
      <c r="S871" s="6">
        <v>100000</v>
      </c>
      <c r="T871" s="6">
        <v>100000</v>
      </c>
      <c r="U871" t="s">
        <v>15660</v>
      </c>
      <c r="V871" t="s">
        <v>15660</v>
      </c>
      <c r="W871" t="s">
        <v>16326</v>
      </c>
      <c r="Y871" t="s">
        <v>16327</v>
      </c>
    </row>
    <row r="872" spans="1:25">
      <c r="A872" t="s">
        <v>16328</v>
      </c>
      <c r="B872" t="s">
        <v>15515</v>
      </c>
      <c r="C872" t="s">
        <v>15516</v>
      </c>
      <c r="D872" t="s">
        <v>15937</v>
      </c>
      <c r="E872" t="s">
        <v>427</v>
      </c>
      <c r="F872" t="s">
        <v>428</v>
      </c>
      <c r="G872" t="s">
        <v>16329</v>
      </c>
      <c r="I872" t="s">
        <v>1019</v>
      </c>
      <c r="J872" t="s">
        <v>27</v>
      </c>
      <c r="K872" t="s">
        <v>16330</v>
      </c>
      <c r="L872" t="s">
        <v>16331</v>
      </c>
      <c r="M872" t="s">
        <v>156</v>
      </c>
      <c r="N872" t="s">
        <v>157</v>
      </c>
      <c r="O872" t="s">
        <v>152</v>
      </c>
      <c r="P872" t="s">
        <v>152</v>
      </c>
      <c r="R872" t="s">
        <v>33</v>
      </c>
      <c r="S872" s="6">
        <v>47000</v>
      </c>
      <c r="T872" s="6">
        <v>47000</v>
      </c>
      <c r="U872" t="s">
        <v>16332</v>
      </c>
      <c r="V872" t="s">
        <v>16332</v>
      </c>
      <c r="W872" t="s">
        <v>16333</v>
      </c>
      <c r="Y872" t="s">
        <v>16334</v>
      </c>
    </row>
    <row r="873" spans="1:25">
      <c r="A873" t="s">
        <v>16335</v>
      </c>
      <c r="B873" t="s">
        <v>15515</v>
      </c>
      <c r="C873" t="s">
        <v>15516</v>
      </c>
      <c r="D873" t="s">
        <v>15937</v>
      </c>
      <c r="E873" t="s">
        <v>427</v>
      </c>
      <c r="F873" t="s">
        <v>428</v>
      </c>
      <c r="G873" t="s">
        <v>16336</v>
      </c>
      <c r="I873" t="s">
        <v>255</v>
      </c>
      <c r="J873" t="s">
        <v>27</v>
      </c>
      <c r="K873" t="s">
        <v>16337</v>
      </c>
      <c r="L873" t="s">
        <v>16338</v>
      </c>
      <c r="M873" t="s">
        <v>621</v>
      </c>
      <c r="N873" t="s">
        <v>622</v>
      </c>
      <c r="O873" t="s">
        <v>152</v>
      </c>
      <c r="P873" t="s">
        <v>152</v>
      </c>
      <c r="R873" t="s">
        <v>33</v>
      </c>
      <c r="S873" s="6">
        <v>466500</v>
      </c>
      <c r="T873" s="6">
        <v>466500</v>
      </c>
      <c r="U873" t="s">
        <v>16339</v>
      </c>
      <c r="V873" t="s">
        <v>16339</v>
      </c>
      <c r="W873" t="s">
        <v>16340</v>
      </c>
      <c r="Y873" t="s">
        <v>16341</v>
      </c>
    </row>
    <row r="874" spans="1:25">
      <c r="A874" t="s">
        <v>16342</v>
      </c>
      <c r="B874" t="s">
        <v>15515</v>
      </c>
      <c r="C874" t="s">
        <v>15516</v>
      </c>
      <c r="D874" t="s">
        <v>15937</v>
      </c>
      <c r="E874" t="s">
        <v>427</v>
      </c>
      <c r="F874" t="s">
        <v>428</v>
      </c>
      <c r="G874" t="s">
        <v>16343</v>
      </c>
      <c r="I874" t="s">
        <v>16344</v>
      </c>
      <c r="J874" t="s">
        <v>27</v>
      </c>
      <c r="K874" t="s">
        <v>16345</v>
      </c>
      <c r="L874" t="s">
        <v>16346</v>
      </c>
      <c r="M874" t="s">
        <v>1899</v>
      </c>
      <c r="N874" t="s">
        <v>1900</v>
      </c>
      <c r="O874" t="s">
        <v>148</v>
      </c>
      <c r="P874" t="s">
        <v>148</v>
      </c>
      <c r="R874" t="s">
        <v>33</v>
      </c>
      <c r="S874" s="6">
        <v>140000</v>
      </c>
      <c r="T874" s="6">
        <v>140000</v>
      </c>
      <c r="U874" t="s">
        <v>15610</v>
      </c>
      <c r="V874" t="s">
        <v>15610</v>
      </c>
      <c r="W874" t="s">
        <v>16347</v>
      </c>
      <c r="Y874" t="s">
        <v>16348</v>
      </c>
    </row>
    <row r="875" spans="1:25">
      <c r="A875" t="s">
        <v>16349</v>
      </c>
      <c r="B875" t="s">
        <v>13782</v>
      </c>
      <c r="C875" t="s">
        <v>15533</v>
      </c>
      <c r="D875" t="s">
        <v>15606</v>
      </c>
      <c r="E875" t="s">
        <v>427</v>
      </c>
      <c r="F875" t="s">
        <v>428</v>
      </c>
      <c r="G875" t="s">
        <v>16350</v>
      </c>
      <c r="I875" t="s">
        <v>2390</v>
      </c>
      <c r="J875" t="s">
        <v>27</v>
      </c>
      <c r="K875" t="s">
        <v>16351</v>
      </c>
      <c r="L875" t="s">
        <v>16352</v>
      </c>
      <c r="M875" t="s">
        <v>1945</v>
      </c>
      <c r="N875" t="s">
        <v>1946</v>
      </c>
      <c r="O875" t="s">
        <v>152</v>
      </c>
      <c r="P875" t="s">
        <v>152</v>
      </c>
      <c r="R875" t="s">
        <v>33</v>
      </c>
      <c r="S875" s="6">
        <v>143500</v>
      </c>
      <c r="T875" s="6">
        <v>143500</v>
      </c>
      <c r="U875" t="s">
        <v>15614</v>
      </c>
      <c r="V875" t="s">
        <v>15614</v>
      </c>
      <c r="W875" t="s">
        <v>16353</v>
      </c>
      <c r="Y875" t="s">
        <v>16354</v>
      </c>
    </row>
    <row r="876" spans="1:25">
      <c r="A876" t="s">
        <v>16355</v>
      </c>
      <c r="B876" t="s">
        <v>13782</v>
      </c>
      <c r="C876" t="s">
        <v>14508</v>
      </c>
      <c r="D876" t="s">
        <v>14633</v>
      </c>
      <c r="E876" t="s">
        <v>427</v>
      </c>
      <c r="F876" t="s">
        <v>428</v>
      </c>
      <c r="G876" t="s">
        <v>16356</v>
      </c>
      <c r="I876" t="s">
        <v>16357</v>
      </c>
      <c r="J876" t="s">
        <v>27</v>
      </c>
      <c r="K876" t="s">
        <v>16358</v>
      </c>
      <c r="L876" t="s">
        <v>16359</v>
      </c>
      <c r="M876" t="s">
        <v>2464</v>
      </c>
      <c r="N876" t="s">
        <v>2465</v>
      </c>
      <c r="O876" t="s">
        <v>152</v>
      </c>
      <c r="P876" t="s">
        <v>152</v>
      </c>
      <c r="R876" t="s">
        <v>33</v>
      </c>
      <c r="S876" s="6">
        <v>2091988</v>
      </c>
      <c r="T876" s="6">
        <v>2091988</v>
      </c>
      <c r="U876" t="s">
        <v>14604</v>
      </c>
      <c r="V876" t="s">
        <v>14604</v>
      </c>
      <c r="W876" t="s">
        <v>16360</v>
      </c>
      <c r="Y876" t="s">
        <v>16361</v>
      </c>
    </row>
    <row r="877" spans="1:25">
      <c r="A877" t="s">
        <v>16362</v>
      </c>
      <c r="B877" t="s">
        <v>15515</v>
      </c>
      <c r="C877" t="s">
        <v>15516</v>
      </c>
      <c r="D877" t="s">
        <v>15676</v>
      </c>
      <c r="E877" t="s">
        <v>427</v>
      </c>
      <c r="F877" t="s">
        <v>428</v>
      </c>
      <c r="G877" t="s">
        <v>16363</v>
      </c>
      <c r="I877" t="s">
        <v>1095</v>
      </c>
      <c r="J877" t="s">
        <v>27</v>
      </c>
      <c r="K877" t="s">
        <v>16364</v>
      </c>
      <c r="L877" t="s">
        <v>16365</v>
      </c>
      <c r="M877" t="s">
        <v>1906</v>
      </c>
      <c r="N877" t="s">
        <v>1907</v>
      </c>
      <c r="O877" t="s">
        <v>152</v>
      </c>
      <c r="P877" t="s">
        <v>152</v>
      </c>
      <c r="R877" t="s">
        <v>33</v>
      </c>
      <c r="S877" s="6">
        <v>11400</v>
      </c>
      <c r="T877" s="6">
        <v>11400</v>
      </c>
      <c r="U877" t="s">
        <v>15785</v>
      </c>
      <c r="V877" t="s">
        <v>15785</v>
      </c>
      <c r="W877" t="s">
        <v>16366</v>
      </c>
      <c r="Y877" t="s">
        <v>16367</v>
      </c>
    </row>
    <row r="878" spans="1:25">
      <c r="A878" t="s">
        <v>16368</v>
      </c>
      <c r="B878" t="s">
        <v>15515</v>
      </c>
      <c r="C878" t="s">
        <v>15516</v>
      </c>
      <c r="D878" t="s">
        <v>16041</v>
      </c>
      <c r="E878" t="s">
        <v>427</v>
      </c>
      <c r="F878" t="s">
        <v>428</v>
      </c>
      <c r="G878" t="s">
        <v>16369</v>
      </c>
      <c r="I878" t="s">
        <v>8870</v>
      </c>
      <c r="J878" t="s">
        <v>27</v>
      </c>
      <c r="K878" t="s">
        <v>16370</v>
      </c>
      <c r="L878" t="s">
        <v>16371</v>
      </c>
      <c r="M878" t="s">
        <v>61</v>
      </c>
      <c r="N878" t="s">
        <v>62</v>
      </c>
      <c r="O878" t="s">
        <v>148</v>
      </c>
      <c r="P878" t="s">
        <v>148</v>
      </c>
      <c r="R878" t="s">
        <v>33</v>
      </c>
      <c r="S878" s="6">
        <v>264000</v>
      </c>
      <c r="T878" s="6">
        <v>264000</v>
      </c>
      <c r="U878" t="s">
        <v>16041</v>
      </c>
      <c r="V878" t="s">
        <v>16041</v>
      </c>
      <c r="W878" t="s">
        <v>16372</v>
      </c>
      <c r="Y878" t="s">
        <v>16373</v>
      </c>
    </row>
    <row r="879" spans="1:25">
      <c r="A879" t="s">
        <v>16374</v>
      </c>
      <c r="B879" t="s">
        <v>15515</v>
      </c>
      <c r="C879" t="s">
        <v>15516</v>
      </c>
      <c r="D879" t="s">
        <v>15719</v>
      </c>
      <c r="E879" t="s">
        <v>427</v>
      </c>
      <c r="F879" t="s">
        <v>428</v>
      </c>
      <c r="G879" t="s">
        <v>16375</v>
      </c>
      <c r="I879" t="s">
        <v>16376</v>
      </c>
      <c r="J879" t="s">
        <v>27</v>
      </c>
      <c r="K879" t="s">
        <v>16377</v>
      </c>
      <c r="L879" t="s">
        <v>16378</v>
      </c>
      <c r="M879" t="s">
        <v>16379</v>
      </c>
      <c r="N879" t="s">
        <v>16380</v>
      </c>
      <c r="O879" t="s">
        <v>1456</v>
      </c>
      <c r="P879" t="s">
        <v>1457</v>
      </c>
      <c r="R879" t="s">
        <v>33</v>
      </c>
      <c r="S879" s="6">
        <v>79120</v>
      </c>
      <c r="T879" s="6">
        <v>79120</v>
      </c>
      <c r="U879" t="s">
        <v>15719</v>
      </c>
      <c r="V879" t="s">
        <v>15719</v>
      </c>
      <c r="W879" t="s">
        <v>16381</v>
      </c>
      <c r="Y879" t="s">
        <v>16382</v>
      </c>
    </row>
    <row r="880" spans="1:25">
      <c r="A880" t="s">
        <v>16383</v>
      </c>
      <c r="B880" t="s">
        <v>15515</v>
      </c>
      <c r="C880" t="s">
        <v>15516</v>
      </c>
      <c r="D880" t="s">
        <v>15937</v>
      </c>
      <c r="E880" t="s">
        <v>427</v>
      </c>
      <c r="F880" t="s">
        <v>428</v>
      </c>
      <c r="H880" t="s">
        <v>16384</v>
      </c>
      <c r="I880" t="s">
        <v>1903</v>
      </c>
      <c r="J880" t="s">
        <v>27</v>
      </c>
      <c r="K880" t="s">
        <v>16385</v>
      </c>
      <c r="L880" t="s">
        <v>16386</v>
      </c>
      <c r="M880" t="s">
        <v>647</v>
      </c>
      <c r="N880" t="s">
        <v>648</v>
      </c>
      <c r="O880" t="s">
        <v>148</v>
      </c>
      <c r="P880" t="s">
        <v>148</v>
      </c>
      <c r="R880" t="s">
        <v>33</v>
      </c>
      <c r="S880" s="6">
        <v>127460.91</v>
      </c>
      <c r="T880" s="6">
        <v>127460.91</v>
      </c>
      <c r="U880" t="s">
        <v>15559</v>
      </c>
      <c r="V880" t="s">
        <v>15559</v>
      </c>
      <c r="W880" t="s">
        <v>16387</v>
      </c>
      <c r="Y880" t="s">
        <v>16388</v>
      </c>
    </row>
    <row r="881" spans="1:25">
      <c r="A881" t="s">
        <v>16389</v>
      </c>
      <c r="B881" t="s">
        <v>13782</v>
      </c>
      <c r="C881" t="s">
        <v>14508</v>
      </c>
      <c r="D881" t="s">
        <v>15834</v>
      </c>
      <c r="E881" t="s">
        <v>427</v>
      </c>
      <c r="F881" t="s">
        <v>428</v>
      </c>
      <c r="G881" t="s">
        <v>16049</v>
      </c>
      <c r="I881" t="s">
        <v>1903</v>
      </c>
      <c r="J881" t="s">
        <v>27</v>
      </c>
      <c r="K881" t="s">
        <v>16390</v>
      </c>
      <c r="L881" t="s">
        <v>16391</v>
      </c>
      <c r="M881" t="s">
        <v>1906</v>
      </c>
      <c r="N881" t="s">
        <v>1907</v>
      </c>
      <c r="O881" t="s">
        <v>152</v>
      </c>
      <c r="P881" t="s">
        <v>152</v>
      </c>
      <c r="R881" t="s">
        <v>33</v>
      </c>
      <c r="S881" s="6">
        <v>67500</v>
      </c>
      <c r="T881" s="6">
        <v>67500</v>
      </c>
      <c r="U881" t="s">
        <v>15947</v>
      </c>
      <c r="V881" t="s">
        <v>15947</v>
      </c>
      <c r="W881" t="s">
        <v>16392</v>
      </c>
      <c r="Y881" t="s">
        <v>321</v>
      </c>
    </row>
    <row r="882" spans="1:25">
      <c r="A882" t="s">
        <v>16393</v>
      </c>
      <c r="B882" t="s">
        <v>13782</v>
      </c>
      <c r="C882" t="s">
        <v>15533</v>
      </c>
      <c r="D882" t="s">
        <v>16394</v>
      </c>
      <c r="E882" t="s">
        <v>427</v>
      </c>
      <c r="F882" t="s">
        <v>428</v>
      </c>
      <c r="J882" t="s">
        <v>27</v>
      </c>
      <c r="K882" t="s">
        <v>16395</v>
      </c>
      <c r="L882" t="s">
        <v>16396</v>
      </c>
      <c r="M882" t="s">
        <v>197</v>
      </c>
      <c r="N882" t="s">
        <v>13968</v>
      </c>
      <c r="O882" t="s">
        <v>148</v>
      </c>
      <c r="P882" t="s">
        <v>148</v>
      </c>
      <c r="R882" t="s">
        <v>33</v>
      </c>
      <c r="S882" s="6">
        <v>50000</v>
      </c>
      <c r="T882" s="6">
        <v>50000</v>
      </c>
      <c r="U882" t="s">
        <v>15740</v>
      </c>
      <c r="V882" t="s">
        <v>15740</v>
      </c>
      <c r="W882" t="s">
        <v>16397</v>
      </c>
      <c r="Y882" t="s">
        <v>16398</v>
      </c>
    </row>
    <row r="883" spans="1:25">
      <c r="A883" t="s">
        <v>16399</v>
      </c>
      <c r="B883" t="s">
        <v>13782</v>
      </c>
      <c r="C883" t="s">
        <v>15533</v>
      </c>
      <c r="D883" t="s">
        <v>15647</v>
      </c>
      <c r="E883" t="s">
        <v>427</v>
      </c>
      <c r="F883" t="s">
        <v>428</v>
      </c>
      <c r="H883" t="s">
        <v>16400</v>
      </c>
      <c r="I883" t="s">
        <v>1954</v>
      </c>
      <c r="J883" t="s">
        <v>27</v>
      </c>
      <c r="K883" t="s">
        <v>16401</v>
      </c>
      <c r="L883" t="s">
        <v>16402</v>
      </c>
      <c r="M883" t="s">
        <v>1823</v>
      </c>
      <c r="N883" t="s">
        <v>1824</v>
      </c>
      <c r="O883" t="s">
        <v>152</v>
      </c>
      <c r="P883" t="s">
        <v>152</v>
      </c>
      <c r="R883" t="s">
        <v>33</v>
      </c>
      <c r="S883" s="6">
        <v>37500</v>
      </c>
      <c r="T883" s="6">
        <v>37500</v>
      </c>
      <c r="U883" t="s">
        <v>15534</v>
      </c>
      <c r="V883" t="s">
        <v>15534</v>
      </c>
      <c r="W883" t="s">
        <v>16403</v>
      </c>
      <c r="Y883" t="s">
        <v>16404</v>
      </c>
    </row>
    <row r="884" spans="1:25">
      <c r="A884" t="s">
        <v>16405</v>
      </c>
      <c r="B884" t="s">
        <v>13782</v>
      </c>
      <c r="C884" t="s">
        <v>15533</v>
      </c>
      <c r="D884" t="s">
        <v>15647</v>
      </c>
      <c r="E884" t="s">
        <v>427</v>
      </c>
      <c r="F884" t="s">
        <v>428</v>
      </c>
      <c r="H884" t="s">
        <v>16400</v>
      </c>
      <c r="I884" t="s">
        <v>1954</v>
      </c>
      <c r="J884" t="s">
        <v>27</v>
      </c>
      <c r="K884" t="s">
        <v>16401</v>
      </c>
      <c r="L884" t="s">
        <v>16406</v>
      </c>
      <c r="M884" t="s">
        <v>1823</v>
      </c>
      <c r="N884" t="s">
        <v>1824</v>
      </c>
      <c r="O884" t="s">
        <v>152</v>
      </c>
      <c r="P884" t="s">
        <v>152</v>
      </c>
      <c r="R884" t="s">
        <v>33</v>
      </c>
      <c r="S884" s="6">
        <v>37500</v>
      </c>
      <c r="T884" s="6">
        <v>37500</v>
      </c>
      <c r="U884" t="s">
        <v>15577</v>
      </c>
      <c r="V884" t="s">
        <v>15577</v>
      </c>
      <c r="W884" t="s">
        <v>16403</v>
      </c>
      <c r="Y884" t="s">
        <v>16404</v>
      </c>
    </row>
    <row r="885" spans="1:25">
      <c r="A885" t="s">
        <v>16407</v>
      </c>
      <c r="B885" t="s">
        <v>13782</v>
      </c>
      <c r="C885" t="s">
        <v>15533</v>
      </c>
      <c r="D885" t="s">
        <v>15647</v>
      </c>
      <c r="E885" t="s">
        <v>427</v>
      </c>
      <c r="F885" t="s">
        <v>428</v>
      </c>
      <c r="H885" t="s">
        <v>16400</v>
      </c>
      <c r="I885" t="s">
        <v>1954</v>
      </c>
      <c r="J885" t="s">
        <v>27</v>
      </c>
      <c r="K885" t="s">
        <v>16401</v>
      </c>
      <c r="L885" t="s">
        <v>16408</v>
      </c>
      <c r="M885" t="s">
        <v>1823</v>
      </c>
      <c r="N885" t="s">
        <v>1824</v>
      </c>
      <c r="O885" t="s">
        <v>152</v>
      </c>
      <c r="P885" t="s">
        <v>152</v>
      </c>
      <c r="R885" t="s">
        <v>33</v>
      </c>
      <c r="S885" s="6">
        <v>92500</v>
      </c>
      <c r="T885" s="6">
        <v>92500</v>
      </c>
      <c r="U885" t="s">
        <v>15572</v>
      </c>
      <c r="V885" t="s">
        <v>15572</v>
      </c>
      <c r="W885" t="s">
        <v>16403</v>
      </c>
      <c r="Y885" t="s">
        <v>16404</v>
      </c>
    </row>
    <row r="886" spans="1:25">
      <c r="A886" t="s">
        <v>16409</v>
      </c>
      <c r="B886" t="s">
        <v>13782</v>
      </c>
      <c r="C886" t="s">
        <v>14442</v>
      </c>
      <c r="D886" t="s">
        <v>14568</v>
      </c>
      <c r="E886" t="s">
        <v>427</v>
      </c>
      <c r="F886" t="s">
        <v>428</v>
      </c>
      <c r="G886" t="s">
        <v>16410</v>
      </c>
      <c r="I886" t="s">
        <v>5402</v>
      </c>
      <c r="J886" t="s">
        <v>27</v>
      </c>
      <c r="K886" t="s">
        <v>16411</v>
      </c>
      <c r="L886" t="s">
        <v>16412</v>
      </c>
      <c r="M886" t="s">
        <v>14052</v>
      </c>
      <c r="N886" t="s">
        <v>14053</v>
      </c>
      <c r="O886" t="s">
        <v>152</v>
      </c>
      <c r="P886" t="s">
        <v>152</v>
      </c>
      <c r="R886" t="s">
        <v>33</v>
      </c>
      <c r="S886" s="6">
        <v>124500</v>
      </c>
      <c r="T886" s="6">
        <v>124500</v>
      </c>
      <c r="U886" t="s">
        <v>14575</v>
      </c>
      <c r="V886" t="s">
        <v>14575</v>
      </c>
      <c r="W886" t="s">
        <v>16413</v>
      </c>
      <c r="Y886" t="s">
        <v>16414</v>
      </c>
    </row>
    <row r="887" spans="1:25">
      <c r="A887" t="s">
        <v>16415</v>
      </c>
      <c r="B887" t="s">
        <v>13782</v>
      </c>
      <c r="C887" t="s">
        <v>14508</v>
      </c>
      <c r="D887" t="s">
        <v>16147</v>
      </c>
      <c r="E887" t="s">
        <v>427</v>
      </c>
      <c r="F887" t="s">
        <v>428</v>
      </c>
      <c r="G887" t="s">
        <v>16416</v>
      </c>
      <c r="I887" t="s">
        <v>14664</v>
      </c>
      <c r="J887" t="s">
        <v>27</v>
      </c>
      <c r="K887" t="s">
        <v>16417</v>
      </c>
      <c r="L887" t="s">
        <v>16418</v>
      </c>
      <c r="M887" t="s">
        <v>230</v>
      </c>
      <c r="N887" t="s">
        <v>231</v>
      </c>
      <c r="O887" t="s">
        <v>148</v>
      </c>
      <c r="P887" t="s">
        <v>148</v>
      </c>
      <c r="R887" t="s">
        <v>33</v>
      </c>
      <c r="S887" s="6">
        <v>36000</v>
      </c>
      <c r="T887" s="6">
        <v>36000</v>
      </c>
      <c r="U887" t="s">
        <v>15746</v>
      </c>
      <c r="V887" t="s">
        <v>15746</v>
      </c>
      <c r="W887" t="s">
        <v>16419</v>
      </c>
      <c r="Y887" t="s">
        <v>16420</v>
      </c>
    </row>
    <row r="888" spans="1:25">
      <c r="A888" t="s">
        <v>16421</v>
      </c>
      <c r="B888" t="s">
        <v>13782</v>
      </c>
      <c r="C888" t="s">
        <v>14508</v>
      </c>
      <c r="D888" t="s">
        <v>16147</v>
      </c>
      <c r="E888" t="s">
        <v>427</v>
      </c>
      <c r="F888" t="s">
        <v>428</v>
      </c>
      <c r="G888" t="s">
        <v>16422</v>
      </c>
      <c r="I888" t="s">
        <v>1095</v>
      </c>
      <c r="J888" t="s">
        <v>27</v>
      </c>
      <c r="K888" t="s">
        <v>16423</v>
      </c>
      <c r="L888" t="s">
        <v>16424</v>
      </c>
      <c r="M888" t="s">
        <v>16425</v>
      </c>
      <c r="N888" t="s">
        <v>16426</v>
      </c>
      <c r="O888" t="s">
        <v>1456</v>
      </c>
      <c r="P888" t="s">
        <v>1457</v>
      </c>
      <c r="R888" t="s">
        <v>33</v>
      </c>
      <c r="S888" s="6">
        <v>121100</v>
      </c>
      <c r="T888" s="6">
        <v>121100</v>
      </c>
      <c r="U888" t="s">
        <v>15746</v>
      </c>
      <c r="V888" t="s">
        <v>15746</v>
      </c>
      <c r="W888" t="s">
        <v>16427</v>
      </c>
      <c r="Y888" t="s">
        <v>16428</v>
      </c>
    </row>
    <row r="889" spans="1:25">
      <c r="A889" t="s">
        <v>16429</v>
      </c>
      <c r="B889" t="s">
        <v>13782</v>
      </c>
      <c r="C889" t="s">
        <v>14508</v>
      </c>
      <c r="D889" t="s">
        <v>16147</v>
      </c>
      <c r="E889" t="s">
        <v>427</v>
      </c>
      <c r="F889" t="s">
        <v>428</v>
      </c>
      <c r="G889" t="s">
        <v>16430</v>
      </c>
      <c r="I889" t="s">
        <v>240</v>
      </c>
      <c r="J889" t="s">
        <v>27</v>
      </c>
      <c r="K889" t="s">
        <v>16431</v>
      </c>
      <c r="L889" t="s">
        <v>16432</v>
      </c>
      <c r="M889" t="s">
        <v>826</v>
      </c>
      <c r="N889" t="s">
        <v>827</v>
      </c>
      <c r="O889" t="s">
        <v>152</v>
      </c>
      <c r="P889" t="s">
        <v>152</v>
      </c>
      <c r="R889" t="s">
        <v>33</v>
      </c>
      <c r="S889" s="6">
        <v>425000</v>
      </c>
      <c r="T889" s="6">
        <v>425000</v>
      </c>
      <c r="U889" t="s">
        <v>15746</v>
      </c>
      <c r="V889" t="s">
        <v>15746</v>
      </c>
      <c r="W889" t="s">
        <v>16433</v>
      </c>
      <c r="Y889" t="s">
        <v>16434</v>
      </c>
    </row>
    <row r="890" spans="1:25">
      <c r="A890" t="s">
        <v>16435</v>
      </c>
      <c r="B890" t="s">
        <v>13782</v>
      </c>
      <c r="C890" t="s">
        <v>14508</v>
      </c>
      <c r="D890" t="s">
        <v>16147</v>
      </c>
      <c r="E890" t="s">
        <v>427</v>
      </c>
      <c r="F890" t="s">
        <v>428</v>
      </c>
      <c r="G890" t="s">
        <v>16436</v>
      </c>
      <c r="I890" t="s">
        <v>7740</v>
      </c>
      <c r="J890" t="s">
        <v>27</v>
      </c>
      <c r="K890" t="s">
        <v>16437</v>
      </c>
      <c r="L890" t="s">
        <v>16438</v>
      </c>
      <c r="M890" t="s">
        <v>61</v>
      </c>
      <c r="N890" t="s">
        <v>62</v>
      </c>
      <c r="O890" t="s">
        <v>148</v>
      </c>
      <c r="P890" t="s">
        <v>148</v>
      </c>
      <c r="R890" t="s">
        <v>33</v>
      </c>
      <c r="S890" s="6">
        <v>67760</v>
      </c>
      <c r="T890" s="6">
        <v>67760</v>
      </c>
      <c r="U890" t="s">
        <v>15691</v>
      </c>
      <c r="V890" t="s">
        <v>15691</v>
      </c>
      <c r="W890" t="s">
        <v>16439</v>
      </c>
      <c r="Y890" t="s">
        <v>16440</v>
      </c>
    </row>
    <row r="891" spans="1:25">
      <c r="A891" t="s">
        <v>16441</v>
      </c>
      <c r="B891" t="s">
        <v>13782</v>
      </c>
      <c r="C891" t="s">
        <v>14508</v>
      </c>
      <c r="D891" t="s">
        <v>14955</v>
      </c>
      <c r="E891" t="s">
        <v>427</v>
      </c>
      <c r="F891" t="s">
        <v>428</v>
      </c>
      <c r="G891" t="s">
        <v>15368</v>
      </c>
      <c r="I891" t="s">
        <v>15369</v>
      </c>
      <c r="J891" t="s">
        <v>27</v>
      </c>
      <c r="K891" t="s">
        <v>15370</v>
      </c>
      <c r="L891" t="s">
        <v>16442</v>
      </c>
      <c r="M891" t="s">
        <v>4399</v>
      </c>
      <c r="N891" t="s">
        <v>4400</v>
      </c>
      <c r="O891" t="s">
        <v>152</v>
      </c>
      <c r="P891" t="s">
        <v>152</v>
      </c>
      <c r="R891" t="s">
        <v>33</v>
      </c>
      <c r="S891" s="6">
        <v>292500</v>
      </c>
      <c r="T891" s="6">
        <v>292500</v>
      </c>
      <c r="U891" t="s">
        <v>14604</v>
      </c>
      <c r="V891" t="s">
        <v>14604</v>
      </c>
      <c r="W891" t="s">
        <v>15372</v>
      </c>
      <c r="Y891" t="s">
        <v>15373</v>
      </c>
    </row>
    <row r="892" spans="1:25">
      <c r="A892" t="s">
        <v>16443</v>
      </c>
      <c r="B892" t="s">
        <v>13782</v>
      </c>
      <c r="C892" t="s">
        <v>14508</v>
      </c>
      <c r="D892" t="s">
        <v>14911</v>
      </c>
      <c r="E892" t="s">
        <v>427</v>
      </c>
      <c r="F892" t="s">
        <v>428</v>
      </c>
      <c r="G892" t="s">
        <v>16444</v>
      </c>
      <c r="I892" t="s">
        <v>2394</v>
      </c>
      <c r="J892" t="s">
        <v>27</v>
      </c>
      <c r="K892" t="s">
        <v>16445</v>
      </c>
      <c r="L892" t="s">
        <v>16446</v>
      </c>
      <c r="M892" t="s">
        <v>16425</v>
      </c>
      <c r="N892" t="s">
        <v>16426</v>
      </c>
      <c r="O892" t="s">
        <v>1456</v>
      </c>
      <c r="P892" t="s">
        <v>1457</v>
      </c>
      <c r="R892" t="s">
        <v>33</v>
      </c>
      <c r="S892" s="6">
        <v>2900</v>
      </c>
      <c r="T892" s="6">
        <v>2900</v>
      </c>
      <c r="U892" t="s">
        <v>14911</v>
      </c>
      <c r="V892" t="s">
        <v>14911</v>
      </c>
      <c r="W892" t="s">
        <v>16447</v>
      </c>
      <c r="Y892" t="s">
        <v>16448</v>
      </c>
    </row>
    <row r="893" spans="1:25">
      <c r="A893" t="s">
        <v>16449</v>
      </c>
      <c r="B893" t="s">
        <v>13782</v>
      </c>
      <c r="C893" t="s">
        <v>14508</v>
      </c>
      <c r="D893" t="s">
        <v>15704</v>
      </c>
      <c r="E893" t="s">
        <v>427</v>
      </c>
      <c r="F893" t="s">
        <v>428</v>
      </c>
      <c r="G893" t="s">
        <v>16450</v>
      </c>
      <c r="I893" t="s">
        <v>51</v>
      </c>
      <c r="J893" t="s">
        <v>27</v>
      </c>
      <c r="K893" t="s">
        <v>16451</v>
      </c>
      <c r="L893" t="s">
        <v>16452</v>
      </c>
      <c r="M893" t="s">
        <v>4399</v>
      </c>
      <c r="N893" t="s">
        <v>4400</v>
      </c>
      <c r="O893" t="s">
        <v>152</v>
      </c>
      <c r="P893" t="s">
        <v>152</v>
      </c>
      <c r="R893" t="s">
        <v>33</v>
      </c>
      <c r="S893" s="6">
        <v>79750</v>
      </c>
      <c r="T893" s="6">
        <v>79750</v>
      </c>
      <c r="U893" t="s">
        <v>15834</v>
      </c>
      <c r="V893" t="s">
        <v>15834</v>
      </c>
      <c r="W893" t="s">
        <v>16453</v>
      </c>
      <c r="Y893" t="s">
        <v>16454</v>
      </c>
    </row>
    <row r="894" spans="1:25">
      <c r="A894" t="s">
        <v>16455</v>
      </c>
      <c r="B894" t="s">
        <v>13782</v>
      </c>
      <c r="C894" t="s">
        <v>14508</v>
      </c>
      <c r="D894" t="s">
        <v>15704</v>
      </c>
      <c r="E894" t="s">
        <v>427</v>
      </c>
      <c r="F894" t="s">
        <v>428</v>
      </c>
      <c r="G894" t="s">
        <v>16456</v>
      </c>
      <c r="I894" t="s">
        <v>16457</v>
      </c>
      <c r="J894" t="s">
        <v>27</v>
      </c>
      <c r="K894" t="s">
        <v>16458</v>
      </c>
      <c r="L894" t="s">
        <v>16459</v>
      </c>
      <c r="M894" t="s">
        <v>82</v>
      </c>
      <c r="N894" t="s">
        <v>83</v>
      </c>
      <c r="O894" t="s">
        <v>148</v>
      </c>
      <c r="P894" t="s">
        <v>148</v>
      </c>
      <c r="R894" t="s">
        <v>33</v>
      </c>
      <c r="S894" s="6">
        <v>192500</v>
      </c>
      <c r="T894" s="6">
        <v>192500</v>
      </c>
      <c r="U894" t="s">
        <v>15691</v>
      </c>
      <c r="V894" t="s">
        <v>15691</v>
      </c>
      <c r="W894" t="s">
        <v>16460</v>
      </c>
      <c r="Y894" t="s">
        <v>16461</v>
      </c>
    </row>
    <row r="895" spans="1:25">
      <c r="A895" t="s">
        <v>16462</v>
      </c>
      <c r="B895" t="s">
        <v>13782</v>
      </c>
      <c r="C895" t="s">
        <v>14508</v>
      </c>
      <c r="D895" t="s">
        <v>15746</v>
      </c>
      <c r="E895" t="s">
        <v>427</v>
      </c>
      <c r="F895" t="s">
        <v>428</v>
      </c>
      <c r="G895" t="s">
        <v>16463</v>
      </c>
      <c r="I895" t="s">
        <v>1019</v>
      </c>
      <c r="J895" t="s">
        <v>27</v>
      </c>
      <c r="K895" t="s">
        <v>16464</v>
      </c>
      <c r="L895" t="s">
        <v>16465</v>
      </c>
      <c r="M895" t="s">
        <v>611</v>
      </c>
      <c r="N895" t="s">
        <v>612</v>
      </c>
      <c r="O895" t="s">
        <v>148</v>
      </c>
      <c r="P895" t="s">
        <v>148</v>
      </c>
      <c r="R895" t="s">
        <v>33</v>
      </c>
      <c r="S895" s="6">
        <v>44000</v>
      </c>
      <c r="T895" s="6">
        <v>44000</v>
      </c>
      <c r="U895" t="s">
        <v>14911</v>
      </c>
      <c r="V895" t="s">
        <v>14911</v>
      </c>
      <c r="W895" t="s">
        <v>16466</v>
      </c>
      <c r="Y895" t="s">
        <v>16467</v>
      </c>
    </row>
    <row r="896" spans="1:25">
      <c r="A896" t="s">
        <v>16468</v>
      </c>
      <c r="B896" t="s">
        <v>13782</v>
      </c>
      <c r="C896" t="s">
        <v>14508</v>
      </c>
      <c r="D896" t="s">
        <v>14513</v>
      </c>
      <c r="E896" t="s">
        <v>427</v>
      </c>
      <c r="F896" t="s">
        <v>428</v>
      </c>
      <c r="G896" t="s">
        <v>16469</v>
      </c>
      <c r="I896" t="s">
        <v>1357</v>
      </c>
      <c r="J896" t="s">
        <v>27</v>
      </c>
      <c r="K896" t="s">
        <v>16470</v>
      </c>
      <c r="L896" t="s">
        <v>16471</v>
      </c>
      <c r="M896" t="s">
        <v>156</v>
      </c>
      <c r="N896" t="s">
        <v>157</v>
      </c>
      <c r="O896" t="s">
        <v>152</v>
      </c>
      <c r="P896" t="s">
        <v>152</v>
      </c>
      <c r="R896" t="s">
        <v>33</v>
      </c>
      <c r="S896" s="6">
        <v>168100</v>
      </c>
      <c r="T896" s="6">
        <v>168100</v>
      </c>
      <c r="U896" t="s">
        <v>16147</v>
      </c>
      <c r="V896" t="s">
        <v>16147</v>
      </c>
      <c r="W896" t="s">
        <v>16472</v>
      </c>
      <c r="Y896" t="s">
        <v>16473</v>
      </c>
    </row>
    <row r="897" spans="1:25">
      <c r="A897" t="s">
        <v>16474</v>
      </c>
      <c r="B897" t="s">
        <v>13782</v>
      </c>
      <c r="C897" t="s">
        <v>15533</v>
      </c>
      <c r="D897" t="s">
        <v>16394</v>
      </c>
      <c r="E897" t="s">
        <v>427</v>
      </c>
      <c r="F897" t="s">
        <v>428</v>
      </c>
      <c r="G897" t="s">
        <v>16475</v>
      </c>
      <c r="H897" t="s">
        <v>16476</v>
      </c>
      <c r="I897" t="s">
        <v>4935</v>
      </c>
      <c r="J897" t="s">
        <v>27</v>
      </c>
      <c r="K897" t="s">
        <v>16477</v>
      </c>
      <c r="L897" t="s">
        <v>16478</v>
      </c>
      <c r="M897" t="s">
        <v>156</v>
      </c>
      <c r="N897" t="s">
        <v>157</v>
      </c>
      <c r="O897" t="s">
        <v>152</v>
      </c>
      <c r="P897" t="s">
        <v>152</v>
      </c>
      <c r="R897" t="s">
        <v>33</v>
      </c>
      <c r="S897" s="6">
        <v>1903502.59</v>
      </c>
      <c r="T897" s="6">
        <v>1903502.59</v>
      </c>
      <c r="U897" t="s">
        <v>14443</v>
      </c>
      <c r="V897" t="s">
        <v>14443</v>
      </c>
      <c r="W897" t="s">
        <v>16479</v>
      </c>
      <c r="Y897" t="s">
        <v>16480</v>
      </c>
    </row>
    <row r="898" spans="1:25">
      <c r="A898" t="s">
        <v>16481</v>
      </c>
      <c r="B898" t="s">
        <v>13782</v>
      </c>
      <c r="C898" t="s">
        <v>14508</v>
      </c>
      <c r="D898" t="s">
        <v>15342</v>
      </c>
      <c r="E898" t="s">
        <v>427</v>
      </c>
      <c r="F898" t="s">
        <v>428</v>
      </c>
      <c r="G898" t="s">
        <v>16482</v>
      </c>
      <c r="H898" t="s">
        <v>16483</v>
      </c>
      <c r="I898" t="s">
        <v>2731</v>
      </c>
      <c r="J898" t="s">
        <v>27</v>
      </c>
      <c r="K898" t="s">
        <v>16484</v>
      </c>
      <c r="L898" t="s">
        <v>16485</v>
      </c>
      <c r="M898" t="s">
        <v>156</v>
      </c>
      <c r="N898" t="s">
        <v>157</v>
      </c>
      <c r="O898" t="s">
        <v>152</v>
      </c>
      <c r="P898" t="s">
        <v>2132</v>
      </c>
      <c r="R898" t="s">
        <v>33</v>
      </c>
      <c r="S898" s="6">
        <v>282000</v>
      </c>
      <c r="T898" s="6">
        <v>282000</v>
      </c>
      <c r="U898" t="s">
        <v>15824</v>
      </c>
      <c r="V898" t="s">
        <v>15824</v>
      </c>
      <c r="W898" t="s">
        <v>16486</v>
      </c>
      <c r="Y898" t="s">
        <v>4784</v>
      </c>
    </row>
    <row r="899" spans="1:25">
      <c r="A899" t="s">
        <v>16487</v>
      </c>
      <c r="B899" t="s">
        <v>13782</v>
      </c>
      <c r="C899" t="s">
        <v>15533</v>
      </c>
      <c r="D899" t="s">
        <v>15534</v>
      </c>
      <c r="E899" t="s">
        <v>427</v>
      </c>
      <c r="F899" t="s">
        <v>428</v>
      </c>
      <c r="G899" t="s">
        <v>16488</v>
      </c>
      <c r="I899" t="s">
        <v>16311</v>
      </c>
      <c r="J899" t="s">
        <v>27</v>
      </c>
      <c r="K899" t="s">
        <v>16489</v>
      </c>
      <c r="L899" t="s">
        <v>16490</v>
      </c>
      <c r="M899" t="s">
        <v>5090</v>
      </c>
      <c r="N899" t="s">
        <v>5091</v>
      </c>
      <c r="O899" t="s">
        <v>148</v>
      </c>
      <c r="P899" t="s">
        <v>148</v>
      </c>
      <c r="R899" t="s">
        <v>33</v>
      </c>
      <c r="S899" s="6">
        <v>476030</v>
      </c>
      <c r="T899" s="6">
        <v>476030</v>
      </c>
      <c r="U899" t="s">
        <v>15534</v>
      </c>
      <c r="V899" t="s">
        <v>15534</v>
      </c>
      <c r="W899" t="s">
        <v>16491</v>
      </c>
      <c r="Y899" t="s">
        <v>16492</v>
      </c>
    </row>
    <row r="900" spans="1:25">
      <c r="A900" t="s">
        <v>16493</v>
      </c>
      <c r="B900" t="s">
        <v>13782</v>
      </c>
      <c r="C900" t="s">
        <v>14508</v>
      </c>
      <c r="D900" t="s">
        <v>14988</v>
      </c>
      <c r="E900" t="s">
        <v>427</v>
      </c>
      <c r="F900" t="s">
        <v>428</v>
      </c>
      <c r="G900" t="s">
        <v>16494</v>
      </c>
      <c r="I900" t="s">
        <v>16495</v>
      </c>
      <c r="J900" t="s">
        <v>27</v>
      </c>
      <c r="K900" t="s">
        <v>16496</v>
      </c>
      <c r="L900" t="s">
        <v>16497</v>
      </c>
      <c r="M900" t="s">
        <v>163</v>
      </c>
      <c r="N900" t="s">
        <v>164</v>
      </c>
      <c r="O900" t="s">
        <v>152</v>
      </c>
      <c r="P900" t="s">
        <v>152</v>
      </c>
      <c r="R900" t="s">
        <v>33</v>
      </c>
      <c r="S900" s="6">
        <v>70000</v>
      </c>
      <c r="T900" s="6">
        <v>70000</v>
      </c>
      <c r="U900" t="s">
        <v>15861</v>
      </c>
      <c r="V900" t="s">
        <v>15861</v>
      </c>
      <c r="W900" t="s">
        <v>16498</v>
      </c>
      <c r="Y900" t="s">
        <v>16499</v>
      </c>
    </row>
    <row r="901" spans="1:25">
      <c r="A901" t="s">
        <v>16500</v>
      </c>
      <c r="B901" t="s">
        <v>13782</v>
      </c>
      <c r="C901" t="s">
        <v>15533</v>
      </c>
      <c r="D901" t="s">
        <v>15610</v>
      </c>
      <c r="E901" t="s">
        <v>427</v>
      </c>
      <c r="F901" t="s">
        <v>428</v>
      </c>
      <c r="G901" t="s">
        <v>16501</v>
      </c>
      <c r="I901" t="s">
        <v>14664</v>
      </c>
      <c r="J901" t="s">
        <v>27</v>
      </c>
      <c r="K901" t="s">
        <v>16502</v>
      </c>
      <c r="L901" t="s">
        <v>16503</v>
      </c>
      <c r="M901" t="s">
        <v>230</v>
      </c>
      <c r="N901" t="s">
        <v>231</v>
      </c>
      <c r="O901" t="s">
        <v>148</v>
      </c>
      <c r="P901" t="s">
        <v>148</v>
      </c>
      <c r="R901" t="s">
        <v>33</v>
      </c>
      <c r="S901" s="6">
        <v>18000</v>
      </c>
      <c r="T901" s="6">
        <v>18000</v>
      </c>
      <c r="U901" t="s">
        <v>15577</v>
      </c>
      <c r="V901" t="s">
        <v>15577</v>
      </c>
      <c r="W901" t="s">
        <v>16504</v>
      </c>
      <c r="Y901" t="s">
        <v>16505</v>
      </c>
    </row>
    <row r="902" spans="1:25">
      <c r="A902" t="s">
        <v>16506</v>
      </c>
      <c r="B902" t="s">
        <v>13782</v>
      </c>
      <c r="C902" t="s">
        <v>14508</v>
      </c>
      <c r="D902" t="s">
        <v>14598</v>
      </c>
      <c r="E902" t="s">
        <v>427</v>
      </c>
      <c r="F902" t="s">
        <v>428</v>
      </c>
      <c r="G902" t="s">
        <v>16507</v>
      </c>
      <c r="I902" t="s">
        <v>7740</v>
      </c>
      <c r="J902" t="s">
        <v>27</v>
      </c>
      <c r="K902" t="s">
        <v>16508</v>
      </c>
      <c r="L902" t="s">
        <v>16509</v>
      </c>
      <c r="M902" t="s">
        <v>2206</v>
      </c>
      <c r="N902" t="s">
        <v>2207</v>
      </c>
      <c r="O902" t="s">
        <v>148</v>
      </c>
      <c r="P902" t="s">
        <v>148</v>
      </c>
      <c r="R902" t="s">
        <v>33</v>
      </c>
      <c r="S902" s="6">
        <v>55210</v>
      </c>
      <c r="T902" s="6">
        <v>55210</v>
      </c>
      <c r="U902" t="s">
        <v>16510</v>
      </c>
      <c r="V902" t="s">
        <v>16510</v>
      </c>
      <c r="W902" t="s">
        <v>16511</v>
      </c>
      <c r="Y902" t="s">
        <v>16512</v>
      </c>
    </row>
    <row r="903" spans="1:25">
      <c r="A903" t="s">
        <v>16513</v>
      </c>
      <c r="B903" t="s">
        <v>13782</v>
      </c>
      <c r="C903" t="s">
        <v>15533</v>
      </c>
      <c r="D903" t="s">
        <v>15610</v>
      </c>
      <c r="E903" t="s">
        <v>427</v>
      </c>
      <c r="F903" t="s">
        <v>428</v>
      </c>
      <c r="G903" t="s">
        <v>16514</v>
      </c>
      <c r="I903" t="s">
        <v>14709</v>
      </c>
      <c r="J903" t="s">
        <v>27</v>
      </c>
      <c r="K903" t="s">
        <v>16515</v>
      </c>
      <c r="L903" t="s">
        <v>16516</v>
      </c>
      <c r="M903" t="s">
        <v>61</v>
      </c>
      <c r="N903" t="s">
        <v>62</v>
      </c>
      <c r="O903" t="s">
        <v>148</v>
      </c>
      <c r="P903" t="s">
        <v>148</v>
      </c>
      <c r="R903" t="s">
        <v>33</v>
      </c>
      <c r="S903" s="6">
        <v>340000</v>
      </c>
      <c r="T903" s="6">
        <v>340000</v>
      </c>
      <c r="U903" t="s">
        <v>15760</v>
      </c>
      <c r="V903" t="s">
        <v>15760</v>
      </c>
      <c r="W903" t="s">
        <v>16517</v>
      </c>
      <c r="Y903" t="s">
        <v>10541</v>
      </c>
    </row>
    <row r="904" spans="1:25">
      <c r="A904" t="s">
        <v>16518</v>
      </c>
      <c r="B904" t="s">
        <v>13782</v>
      </c>
      <c r="C904" t="s">
        <v>15533</v>
      </c>
      <c r="D904" t="s">
        <v>15614</v>
      </c>
      <c r="E904" t="s">
        <v>427</v>
      </c>
      <c r="F904" t="s">
        <v>428</v>
      </c>
      <c r="G904" t="s">
        <v>16519</v>
      </c>
      <c r="I904" t="s">
        <v>16150</v>
      </c>
      <c r="J904" t="s">
        <v>27</v>
      </c>
      <c r="K904" t="s">
        <v>16520</v>
      </c>
      <c r="L904" t="s">
        <v>16521</v>
      </c>
      <c r="M904" t="s">
        <v>10172</v>
      </c>
      <c r="N904" t="s">
        <v>10173</v>
      </c>
      <c r="O904" t="s">
        <v>148</v>
      </c>
      <c r="P904" t="s">
        <v>148</v>
      </c>
      <c r="R904" t="s">
        <v>33</v>
      </c>
      <c r="S904" s="6">
        <v>114838</v>
      </c>
      <c r="T904" s="6">
        <v>114838</v>
      </c>
      <c r="U904" t="s">
        <v>15542</v>
      </c>
      <c r="V904" t="s">
        <v>15542</v>
      </c>
      <c r="W904" t="s">
        <v>16522</v>
      </c>
      <c r="Y904" t="s">
        <v>16523</v>
      </c>
    </row>
    <row r="905" spans="1:25">
      <c r="A905" t="s">
        <v>16524</v>
      </c>
      <c r="B905" t="s">
        <v>13782</v>
      </c>
      <c r="C905" t="s">
        <v>15533</v>
      </c>
      <c r="D905" t="s">
        <v>16394</v>
      </c>
      <c r="E905" t="s">
        <v>427</v>
      </c>
      <c r="F905" t="s">
        <v>428</v>
      </c>
      <c r="J905" t="s">
        <v>27</v>
      </c>
      <c r="K905" t="s">
        <v>16525</v>
      </c>
      <c r="L905" t="s">
        <v>16526</v>
      </c>
      <c r="M905" t="s">
        <v>230</v>
      </c>
      <c r="N905" t="s">
        <v>231</v>
      </c>
      <c r="O905" t="s">
        <v>1456</v>
      </c>
      <c r="P905" t="s">
        <v>1457</v>
      </c>
      <c r="R905" t="s">
        <v>33</v>
      </c>
      <c r="S905" s="6">
        <v>72000</v>
      </c>
      <c r="T905" s="6">
        <v>72000</v>
      </c>
      <c r="U905" t="s">
        <v>14752</v>
      </c>
      <c r="V905" t="s">
        <v>14752</v>
      </c>
      <c r="W905" t="s">
        <v>16527</v>
      </c>
      <c r="Y905" t="s">
        <v>16528</v>
      </c>
    </row>
    <row r="906" spans="1:25">
      <c r="A906" t="s">
        <v>16529</v>
      </c>
      <c r="B906" t="s">
        <v>15515</v>
      </c>
      <c r="C906" t="s">
        <v>15516</v>
      </c>
      <c r="D906" t="s">
        <v>16332</v>
      </c>
      <c r="E906" t="s">
        <v>427</v>
      </c>
      <c r="F906" t="s">
        <v>428</v>
      </c>
      <c r="G906" t="s">
        <v>16530</v>
      </c>
      <c r="I906" t="s">
        <v>15880</v>
      </c>
      <c r="J906" t="s">
        <v>27</v>
      </c>
      <c r="K906" t="s">
        <v>16531</v>
      </c>
      <c r="L906" t="s">
        <v>16532</v>
      </c>
      <c r="M906" t="s">
        <v>712</v>
      </c>
      <c r="N906" t="s">
        <v>16533</v>
      </c>
      <c r="O906" t="s">
        <v>152</v>
      </c>
      <c r="P906" t="s">
        <v>152</v>
      </c>
      <c r="R906" t="s">
        <v>33</v>
      </c>
      <c r="S906" s="6">
        <v>121600</v>
      </c>
      <c r="T906" s="6">
        <v>121600</v>
      </c>
      <c r="U906" t="s">
        <v>16534</v>
      </c>
      <c r="V906" t="s">
        <v>16534</v>
      </c>
      <c r="W906" t="s">
        <v>16535</v>
      </c>
      <c r="Y906" t="s">
        <v>16536</v>
      </c>
    </row>
    <row r="907" spans="1:25">
      <c r="A907" t="s">
        <v>16537</v>
      </c>
      <c r="B907" t="s">
        <v>15515</v>
      </c>
      <c r="C907" t="s">
        <v>15516</v>
      </c>
      <c r="D907" t="s">
        <v>16332</v>
      </c>
      <c r="E907" t="s">
        <v>427</v>
      </c>
      <c r="F907" t="s">
        <v>428</v>
      </c>
      <c r="G907" t="s">
        <v>16538</v>
      </c>
      <c r="I907" t="s">
        <v>1954</v>
      </c>
      <c r="J907" t="s">
        <v>27</v>
      </c>
      <c r="K907" t="s">
        <v>16539</v>
      </c>
      <c r="L907" t="s">
        <v>16540</v>
      </c>
      <c r="M907" t="s">
        <v>4399</v>
      </c>
      <c r="N907" t="s">
        <v>4400</v>
      </c>
      <c r="O907" t="s">
        <v>152</v>
      </c>
      <c r="P907" t="s">
        <v>152</v>
      </c>
      <c r="R907" t="s">
        <v>33</v>
      </c>
      <c r="S907" s="6">
        <v>94000</v>
      </c>
      <c r="T907" s="6">
        <v>94000</v>
      </c>
      <c r="U907" t="s">
        <v>16541</v>
      </c>
      <c r="V907" t="s">
        <v>16541</v>
      </c>
      <c r="W907" t="s">
        <v>16542</v>
      </c>
      <c r="Y907" t="s">
        <v>16543</v>
      </c>
    </row>
    <row r="908" spans="1:25">
      <c r="A908" t="s">
        <v>16544</v>
      </c>
      <c r="B908" t="s">
        <v>15515</v>
      </c>
      <c r="C908" t="s">
        <v>15516</v>
      </c>
      <c r="D908" t="s">
        <v>16332</v>
      </c>
      <c r="E908" t="s">
        <v>427</v>
      </c>
      <c r="F908" t="s">
        <v>428</v>
      </c>
      <c r="H908" t="s">
        <v>16545</v>
      </c>
      <c r="I908" t="s">
        <v>1340</v>
      </c>
      <c r="J908" t="s">
        <v>27</v>
      </c>
      <c r="K908" t="s">
        <v>16546</v>
      </c>
      <c r="L908" t="s">
        <v>16547</v>
      </c>
      <c r="M908" t="s">
        <v>156</v>
      </c>
      <c r="N908" t="s">
        <v>157</v>
      </c>
      <c r="O908" t="s">
        <v>152</v>
      </c>
      <c r="P908" t="s">
        <v>152</v>
      </c>
      <c r="R908" t="s">
        <v>33</v>
      </c>
      <c r="S908" s="6">
        <v>94000</v>
      </c>
      <c r="T908" s="6">
        <v>94000</v>
      </c>
      <c r="U908" t="s">
        <v>16541</v>
      </c>
      <c r="V908" t="s">
        <v>16541</v>
      </c>
      <c r="W908" t="s">
        <v>16548</v>
      </c>
      <c r="Y908" t="s">
        <v>1202</v>
      </c>
    </row>
    <row r="909" spans="1:25">
      <c r="A909" t="s">
        <v>16549</v>
      </c>
      <c r="B909" t="s">
        <v>15515</v>
      </c>
      <c r="C909" t="s">
        <v>15516</v>
      </c>
      <c r="D909" t="s">
        <v>16332</v>
      </c>
      <c r="E909" t="s">
        <v>427</v>
      </c>
      <c r="F909" t="s">
        <v>428</v>
      </c>
      <c r="G909" t="s">
        <v>16550</v>
      </c>
      <c r="I909" t="s">
        <v>15665</v>
      </c>
      <c r="J909" t="s">
        <v>27</v>
      </c>
      <c r="K909" t="s">
        <v>16551</v>
      </c>
      <c r="L909" t="s">
        <v>16552</v>
      </c>
      <c r="M909" t="s">
        <v>230</v>
      </c>
      <c r="N909" t="s">
        <v>231</v>
      </c>
      <c r="O909" t="s">
        <v>148</v>
      </c>
      <c r="P909" t="s">
        <v>148</v>
      </c>
      <c r="R909" t="s">
        <v>33</v>
      </c>
      <c r="S909" s="6">
        <v>499200</v>
      </c>
      <c r="T909" s="6">
        <v>499200</v>
      </c>
      <c r="U909" t="s">
        <v>15656</v>
      </c>
      <c r="V909" t="s">
        <v>15656</v>
      </c>
      <c r="W909" t="s">
        <v>16553</v>
      </c>
      <c r="Y909" t="s">
        <v>16554</v>
      </c>
    </row>
    <row r="910" spans="1:25">
      <c r="A910" t="s">
        <v>16555</v>
      </c>
      <c r="B910" t="s">
        <v>15515</v>
      </c>
      <c r="C910" t="s">
        <v>15516</v>
      </c>
      <c r="D910" t="s">
        <v>16332</v>
      </c>
      <c r="E910" t="s">
        <v>427</v>
      </c>
      <c r="F910" t="s">
        <v>428</v>
      </c>
      <c r="G910" t="s">
        <v>16556</v>
      </c>
      <c r="I910" t="s">
        <v>1019</v>
      </c>
      <c r="J910" t="s">
        <v>27</v>
      </c>
      <c r="K910" t="s">
        <v>16557</v>
      </c>
      <c r="L910" t="s">
        <v>16558</v>
      </c>
      <c r="M910" t="s">
        <v>156</v>
      </c>
      <c r="N910" t="s">
        <v>157</v>
      </c>
      <c r="O910" t="s">
        <v>1456</v>
      </c>
      <c r="P910" t="s">
        <v>1457</v>
      </c>
      <c r="R910" t="s">
        <v>33</v>
      </c>
      <c r="S910" s="6">
        <v>24000</v>
      </c>
      <c r="T910" s="6">
        <v>24000</v>
      </c>
      <c r="U910" t="s">
        <v>16332</v>
      </c>
      <c r="V910" t="s">
        <v>16332</v>
      </c>
      <c r="W910" t="s">
        <v>16559</v>
      </c>
      <c r="Y910" t="s">
        <v>16560</v>
      </c>
    </row>
    <row r="911" spans="1:25">
      <c r="A911" t="s">
        <v>16561</v>
      </c>
      <c r="B911" t="s">
        <v>13782</v>
      </c>
      <c r="C911" t="s">
        <v>14508</v>
      </c>
      <c r="D911" t="s">
        <v>16147</v>
      </c>
      <c r="E911" t="s">
        <v>427</v>
      </c>
      <c r="F911" t="s">
        <v>428</v>
      </c>
      <c r="G911" t="s">
        <v>16422</v>
      </c>
      <c r="I911" t="s">
        <v>1095</v>
      </c>
      <c r="J911" t="s">
        <v>27</v>
      </c>
      <c r="K911" t="s">
        <v>16562</v>
      </c>
      <c r="L911" t="s">
        <v>16563</v>
      </c>
      <c r="M911" t="s">
        <v>3199</v>
      </c>
      <c r="N911" t="s">
        <v>3200</v>
      </c>
      <c r="O911" t="s">
        <v>152</v>
      </c>
      <c r="P911" t="s">
        <v>152</v>
      </c>
      <c r="R911" t="s">
        <v>33</v>
      </c>
      <c r="S911" s="6">
        <v>78420</v>
      </c>
      <c r="T911" s="6">
        <v>78420</v>
      </c>
      <c r="U911" t="s">
        <v>15746</v>
      </c>
      <c r="V911" t="s">
        <v>15746</v>
      </c>
      <c r="W911" t="s">
        <v>16564</v>
      </c>
      <c r="Y911" t="s">
        <v>16565</v>
      </c>
    </row>
    <row r="912" spans="1:25">
      <c r="A912" t="s">
        <v>16566</v>
      </c>
      <c r="B912" t="s">
        <v>13782</v>
      </c>
      <c r="C912" t="s">
        <v>13894</v>
      </c>
      <c r="D912" t="s">
        <v>13910</v>
      </c>
      <c r="E912" t="s">
        <v>13851</v>
      </c>
      <c r="F912" t="s">
        <v>13852</v>
      </c>
      <c r="G912" t="s">
        <v>13932</v>
      </c>
      <c r="H912" t="s">
        <v>13933</v>
      </c>
      <c r="I912" t="s">
        <v>13934</v>
      </c>
      <c r="J912" t="s">
        <v>27</v>
      </c>
      <c r="K912" t="s">
        <v>13935</v>
      </c>
      <c r="L912" t="s">
        <v>16567</v>
      </c>
      <c r="M912" t="s">
        <v>1823</v>
      </c>
      <c r="N912" t="s">
        <v>1824</v>
      </c>
      <c r="O912" t="s">
        <v>152</v>
      </c>
      <c r="P912" t="s">
        <v>152</v>
      </c>
      <c r="R912" t="s">
        <v>33</v>
      </c>
      <c r="S912" s="6">
        <v>213750</v>
      </c>
      <c r="T912" s="6">
        <v>213750</v>
      </c>
      <c r="U912" t="s">
        <v>14863</v>
      </c>
      <c r="V912" t="s">
        <v>14863</v>
      </c>
      <c r="W912" t="s">
        <v>13938</v>
      </c>
      <c r="Y912" t="s">
        <v>13939</v>
      </c>
    </row>
    <row r="913" spans="1:25">
      <c r="A913" t="s">
        <v>16568</v>
      </c>
      <c r="B913" t="s">
        <v>13782</v>
      </c>
      <c r="C913" t="s">
        <v>15533</v>
      </c>
      <c r="D913" t="s">
        <v>15824</v>
      </c>
      <c r="E913" t="s">
        <v>427</v>
      </c>
      <c r="F913" t="s">
        <v>428</v>
      </c>
      <c r="H913" t="s">
        <v>16569</v>
      </c>
      <c r="I913" t="s">
        <v>183</v>
      </c>
      <c r="J913" t="s">
        <v>27</v>
      </c>
      <c r="K913" t="s">
        <v>16570</v>
      </c>
      <c r="L913" t="s">
        <v>16571</v>
      </c>
      <c r="M913" t="s">
        <v>1199</v>
      </c>
      <c r="N913" t="s">
        <v>1200</v>
      </c>
      <c r="O913" t="s">
        <v>148</v>
      </c>
      <c r="P913" t="s">
        <v>148</v>
      </c>
      <c r="R913" t="s">
        <v>33</v>
      </c>
      <c r="S913" s="6">
        <v>1000000</v>
      </c>
      <c r="T913" s="6">
        <v>1000000</v>
      </c>
      <c r="U913" t="s">
        <v>15534</v>
      </c>
      <c r="V913" t="s">
        <v>15534</v>
      </c>
      <c r="W913" t="s">
        <v>16572</v>
      </c>
      <c r="Y913" t="s">
        <v>16573</v>
      </c>
    </row>
    <row r="914" spans="1:25">
      <c r="A914" t="s">
        <v>16574</v>
      </c>
      <c r="B914" t="s">
        <v>13782</v>
      </c>
      <c r="C914" t="s">
        <v>15533</v>
      </c>
      <c r="D914" t="s">
        <v>16394</v>
      </c>
      <c r="E914" t="s">
        <v>427</v>
      </c>
      <c r="F914" t="s">
        <v>428</v>
      </c>
      <c r="G914" t="s">
        <v>16575</v>
      </c>
      <c r="I914" t="s">
        <v>16576</v>
      </c>
      <c r="J914" t="s">
        <v>27</v>
      </c>
      <c r="K914" t="s">
        <v>16577</v>
      </c>
      <c r="L914" t="s">
        <v>16578</v>
      </c>
      <c r="M914" t="s">
        <v>16379</v>
      </c>
      <c r="N914" t="s">
        <v>16380</v>
      </c>
      <c r="O914" t="s">
        <v>152</v>
      </c>
      <c r="P914" t="s">
        <v>2132</v>
      </c>
      <c r="R914" t="s">
        <v>33</v>
      </c>
      <c r="S914" s="6">
        <v>454745.76</v>
      </c>
      <c r="T914" s="6">
        <v>454745.76</v>
      </c>
      <c r="U914" t="s">
        <v>16041</v>
      </c>
      <c r="V914" t="s">
        <v>16041</v>
      </c>
      <c r="W914" t="s">
        <v>16579</v>
      </c>
      <c r="Y914" t="s">
        <v>16580</v>
      </c>
    </row>
    <row r="915" spans="1:25">
      <c r="A915" t="s">
        <v>16581</v>
      </c>
      <c r="B915" t="s">
        <v>15515</v>
      </c>
      <c r="C915" t="s">
        <v>15516</v>
      </c>
      <c r="D915" t="s">
        <v>15656</v>
      </c>
      <c r="E915" t="s">
        <v>427</v>
      </c>
      <c r="F915" t="s">
        <v>428</v>
      </c>
      <c r="J915" t="s">
        <v>27</v>
      </c>
      <c r="K915" t="s">
        <v>16582</v>
      </c>
      <c r="L915" t="s">
        <v>16583</v>
      </c>
      <c r="M915" t="s">
        <v>156</v>
      </c>
      <c r="N915" t="s">
        <v>157</v>
      </c>
      <c r="O915" t="s">
        <v>152</v>
      </c>
      <c r="P915" t="s">
        <v>152</v>
      </c>
      <c r="R915" t="s">
        <v>33</v>
      </c>
      <c r="S915" s="6">
        <v>189000</v>
      </c>
      <c r="T915" s="6">
        <v>189000</v>
      </c>
      <c r="U915" t="s">
        <v>16584</v>
      </c>
      <c r="V915" t="s">
        <v>16584</v>
      </c>
      <c r="W915" t="s">
        <v>16585</v>
      </c>
      <c r="Y915" t="s">
        <v>4784</v>
      </c>
    </row>
    <row r="916" spans="1:25">
      <c r="A916" t="s">
        <v>16586</v>
      </c>
      <c r="B916" t="s">
        <v>15515</v>
      </c>
      <c r="C916" t="s">
        <v>15516</v>
      </c>
      <c r="D916" t="s">
        <v>15656</v>
      </c>
      <c r="E916" t="s">
        <v>427</v>
      </c>
      <c r="F916" t="s">
        <v>428</v>
      </c>
      <c r="G916" t="s">
        <v>16587</v>
      </c>
      <c r="I916" t="s">
        <v>16588</v>
      </c>
      <c r="J916" t="s">
        <v>27</v>
      </c>
      <c r="K916" t="s">
        <v>16589</v>
      </c>
      <c r="L916" t="s">
        <v>16590</v>
      </c>
      <c r="M916" t="s">
        <v>156</v>
      </c>
      <c r="N916" t="s">
        <v>157</v>
      </c>
      <c r="O916" t="s">
        <v>152</v>
      </c>
      <c r="P916" t="s">
        <v>152</v>
      </c>
      <c r="R916" t="s">
        <v>33</v>
      </c>
      <c r="S916" s="6">
        <v>189000</v>
      </c>
      <c r="T916" s="6">
        <v>189000</v>
      </c>
      <c r="U916" t="s">
        <v>15521</v>
      </c>
      <c r="V916" t="s">
        <v>15521</v>
      </c>
      <c r="W916" t="s">
        <v>16591</v>
      </c>
      <c r="Y916" t="s">
        <v>16592</v>
      </c>
    </row>
    <row r="917" spans="1:25">
      <c r="A917" t="s">
        <v>16593</v>
      </c>
      <c r="B917" t="s">
        <v>13782</v>
      </c>
      <c r="C917" t="s">
        <v>14508</v>
      </c>
      <c r="D917" t="s">
        <v>16147</v>
      </c>
      <c r="E917" t="s">
        <v>7</v>
      </c>
      <c r="F917" t="s">
        <v>13785</v>
      </c>
      <c r="J917" t="s">
        <v>27</v>
      </c>
      <c r="K917" t="s">
        <v>16594</v>
      </c>
      <c r="L917" t="s">
        <v>16595</v>
      </c>
      <c r="M917" t="s">
        <v>305</v>
      </c>
      <c r="N917" t="s">
        <v>306</v>
      </c>
      <c r="O917" t="s">
        <v>7726</v>
      </c>
      <c r="P917" t="s">
        <v>3832</v>
      </c>
      <c r="R917" t="s">
        <v>33</v>
      </c>
      <c r="S917" s="6">
        <v>2990</v>
      </c>
      <c r="T917" s="6">
        <v>2990</v>
      </c>
      <c r="U917" t="s">
        <v>16596</v>
      </c>
      <c r="V917" t="s">
        <v>16596</v>
      </c>
      <c r="W917" t="s">
        <v>16597</v>
      </c>
      <c r="Y917" t="s">
        <v>16598</v>
      </c>
    </row>
    <row r="918" spans="1:25">
      <c r="A918" t="s">
        <v>16599</v>
      </c>
      <c r="B918" t="s">
        <v>13782</v>
      </c>
      <c r="C918" t="s">
        <v>14508</v>
      </c>
      <c r="D918" t="s">
        <v>16147</v>
      </c>
      <c r="E918" t="s">
        <v>7</v>
      </c>
      <c r="F918" t="s">
        <v>13785</v>
      </c>
      <c r="J918" t="s">
        <v>27</v>
      </c>
      <c r="K918" t="s">
        <v>16594</v>
      </c>
      <c r="L918" t="s">
        <v>16600</v>
      </c>
      <c r="M918" t="s">
        <v>230</v>
      </c>
      <c r="N918" t="s">
        <v>231</v>
      </c>
      <c r="O918" t="s">
        <v>7726</v>
      </c>
      <c r="P918" t="s">
        <v>3832</v>
      </c>
      <c r="R918" t="s">
        <v>33</v>
      </c>
      <c r="S918" s="6">
        <v>2870</v>
      </c>
      <c r="T918" s="6">
        <v>2870</v>
      </c>
      <c r="U918" t="s">
        <v>16596</v>
      </c>
      <c r="V918" t="s">
        <v>16596</v>
      </c>
      <c r="W918" t="s">
        <v>16597</v>
      </c>
      <c r="Y918" t="s">
        <v>16598</v>
      </c>
    </row>
    <row r="919" spans="1:25">
      <c r="A919" t="s">
        <v>16601</v>
      </c>
      <c r="B919" t="s">
        <v>13782</v>
      </c>
      <c r="C919" t="s">
        <v>14442</v>
      </c>
      <c r="D919" t="s">
        <v>15182</v>
      </c>
      <c r="E919" t="s">
        <v>427</v>
      </c>
      <c r="F919" t="s">
        <v>428</v>
      </c>
      <c r="G919" t="s">
        <v>16602</v>
      </c>
      <c r="H919" t="s">
        <v>16603</v>
      </c>
      <c r="I919" t="s">
        <v>16604</v>
      </c>
      <c r="J919" t="s">
        <v>27</v>
      </c>
      <c r="K919" t="s">
        <v>16605</v>
      </c>
      <c r="L919" t="s">
        <v>16606</v>
      </c>
      <c r="M919" t="s">
        <v>16607</v>
      </c>
      <c r="N919" t="s">
        <v>16608</v>
      </c>
      <c r="O919" t="s">
        <v>152</v>
      </c>
      <c r="P919" t="s">
        <v>152</v>
      </c>
      <c r="R919" t="s">
        <v>33</v>
      </c>
      <c r="S919" s="6">
        <v>89745</v>
      </c>
      <c r="T919" s="6">
        <v>89745</v>
      </c>
      <c r="U919" t="s">
        <v>14568</v>
      </c>
      <c r="V919" t="s">
        <v>14568</v>
      </c>
      <c r="W919" t="s">
        <v>16609</v>
      </c>
      <c r="Y919" t="s">
        <v>16610</v>
      </c>
    </row>
    <row r="920" spans="1:25">
      <c r="A920" t="s">
        <v>16611</v>
      </c>
      <c r="B920" t="s">
        <v>13782</v>
      </c>
      <c r="C920" t="s">
        <v>14442</v>
      </c>
      <c r="D920" t="s">
        <v>14528</v>
      </c>
      <c r="E920" t="s">
        <v>427</v>
      </c>
      <c r="F920" t="s">
        <v>428</v>
      </c>
      <c r="G920" t="s">
        <v>16612</v>
      </c>
      <c r="H920" t="s">
        <v>14243</v>
      </c>
      <c r="I920" t="s">
        <v>206</v>
      </c>
      <c r="J920" t="s">
        <v>27</v>
      </c>
      <c r="K920" t="s">
        <v>16613</v>
      </c>
      <c r="L920" t="s">
        <v>16614</v>
      </c>
      <c r="M920" t="s">
        <v>156</v>
      </c>
      <c r="N920" t="s">
        <v>157</v>
      </c>
      <c r="O920" t="s">
        <v>152</v>
      </c>
      <c r="P920" t="s">
        <v>152</v>
      </c>
      <c r="R920" t="s">
        <v>33</v>
      </c>
      <c r="S920" s="6">
        <v>130906.26</v>
      </c>
      <c r="T920" s="6">
        <v>130906.26</v>
      </c>
      <c r="U920" t="s">
        <v>14481</v>
      </c>
      <c r="V920" t="s">
        <v>14481</v>
      </c>
      <c r="W920" t="s">
        <v>16615</v>
      </c>
      <c r="Y920" t="s">
        <v>16616</v>
      </c>
    </row>
    <row r="921" spans="1:25">
      <c r="A921" t="s">
        <v>16617</v>
      </c>
      <c r="B921" t="s">
        <v>13782</v>
      </c>
      <c r="C921" t="s">
        <v>15533</v>
      </c>
      <c r="D921" t="s">
        <v>15542</v>
      </c>
      <c r="E921" t="s">
        <v>14753</v>
      </c>
      <c r="F921" t="s">
        <v>14754</v>
      </c>
      <c r="J921" t="s">
        <v>27</v>
      </c>
      <c r="K921" t="s">
        <v>16618</v>
      </c>
      <c r="L921" t="s">
        <v>16619</v>
      </c>
      <c r="M921" t="s">
        <v>16620</v>
      </c>
      <c r="N921" t="s">
        <v>16621</v>
      </c>
      <c r="O921" t="s">
        <v>16622</v>
      </c>
      <c r="P921" t="s">
        <v>16622</v>
      </c>
      <c r="R921" t="s">
        <v>33</v>
      </c>
      <c r="S921" s="6">
        <v>45050</v>
      </c>
      <c r="T921" s="6">
        <v>45050</v>
      </c>
      <c r="U921" t="s">
        <v>14342</v>
      </c>
      <c r="V921" t="s">
        <v>14342</v>
      </c>
      <c r="W921" t="s">
        <v>16623</v>
      </c>
      <c r="Y921" t="s">
        <v>16624</v>
      </c>
    </row>
    <row r="922" spans="1:25">
      <c r="A922" t="s">
        <v>16625</v>
      </c>
      <c r="B922" t="s">
        <v>13782</v>
      </c>
      <c r="C922" t="s">
        <v>15533</v>
      </c>
      <c r="D922" t="s">
        <v>15542</v>
      </c>
      <c r="E922" t="s">
        <v>14753</v>
      </c>
      <c r="F922" t="s">
        <v>14754</v>
      </c>
      <c r="J922" t="s">
        <v>27</v>
      </c>
      <c r="K922" t="s">
        <v>16626</v>
      </c>
      <c r="L922" t="s">
        <v>16627</v>
      </c>
      <c r="M922" t="s">
        <v>16620</v>
      </c>
      <c r="N922" t="s">
        <v>16621</v>
      </c>
      <c r="O922" t="s">
        <v>16622</v>
      </c>
      <c r="P922" t="s">
        <v>16622</v>
      </c>
      <c r="R922" t="s">
        <v>33</v>
      </c>
      <c r="S922" s="6">
        <v>45050</v>
      </c>
      <c r="T922" s="6">
        <v>45050</v>
      </c>
      <c r="U922" t="s">
        <v>14129</v>
      </c>
      <c r="V922" t="s">
        <v>14129</v>
      </c>
      <c r="W922" t="s">
        <v>16628</v>
      </c>
      <c r="Y922" t="s">
        <v>16629</v>
      </c>
    </row>
    <row r="923" spans="1:25">
      <c r="A923" t="s">
        <v>16630</v>
      </c>
      <c r="B923" t="s">
        <v>13782</v>
      </c>
      <c r="C923" t="s">
        <v>15533</v>
      </c>
      <c r="D923" t="s">
        <v>15577</v>
      </c>
      <c r="E923" t="s">
        <v>14753</v>
      </c>
      <c r="F923" t="s">
        <v>14754</v>
      </c>
      <c r="J923" t="s">
        <v>27</v>
      </c>
      <c r="K923" t="s">
        <v>16631</v>
      </c>
      <c r="L923" t="s">
        <v>16632</v>
      </c>
      <c r="M923" t="s">
        <v>16620</v>
      </c>
      <c r="N923" t="s">
        <v>16621</v>
      </c>
      <c r="O923" t="s">
        <v>16622</v>
      </c>
      <c r="P923" t="s">
        <v>16622</v>
      </c>
      <c r="R923" t="s">
        <v>33</v>
      </c>
      <c r="S923" s="6">
        <v>45050</v>
      </c>
      <c r="T923" s="6">
        <v>45050</v>
      </c>
      <c r="U923" t="s">
        <v>14342</v>
      </c>
      <c r="V923" t="s">
        <v>14342</v>
      </c>
      <c r="W923" t="s">
        <v>16633</v>
      </c>
      <c r="Y923" t="s">
        <v>16634</v>
      </c>
    </row>
    <row r="924" spans="1:25">
      <c r="A924" t="s">
        <v>16635</v>
      </c>
      <c r="B924" t="s">
        <v>15515</v>
      </c>
      <c r="C924" t="s">
        <v>15516</v>
      </c>
      <c r="D924" t="s">
        <v>16332</v>
      </c>
      <c r="E924" t="s">
        <v>427</v>
      </c>
      <c r="F924" t="s">
        <v>428</v>
      </c>
      <c r="G924" t="s">
        <v>16636</v>
      </c>
      <c r="I924" t="s">
        <v>3825</v>
      </c>
      <c r="J924" t="s">
        <v>27</v>
      </c>
      <c r="K924" t="s">
        <v>16637</v>
      </c>
      <c r="L924" t="s">
        <v>16638</v>
      </c>
      <c r="M924" t="s">
        <v>230</v>
      </c>
      <c r="N924" t="s">
        <v>231</v>
      </c>
      <c r="O924" t="s">
        <v>148</v>
      </c>
      <c r="P924" t="s">
        <v>148</v>
      </c>
      <c r="R924" t="s">
        <v>33</v>
      </c>
      <c r="S924" s="6">
        <v>100000</v>
      </c>
      <c r="T924" s="6">
        <v>100000</v>
      </c>
      <c r="U924" t="s">
        <v>16332</v>
      </c>
      <c r="V924" t="s">
        <v>16332</v>
      </c>
      <c r="W924" t="s">
        <v>16639</v>
      </c>
      <c r="Y924" t="s">
        <v>148</v>
      </c>
    </row>
    <row r="925" spans="1:25">
      <c r="A925" t="s">
        <v>16640</v>
      </c>
      <c r="B925" t="s">
        <v>15515</v>
      </c>
      <c r="C925" t="s">
        <v>15516</v>
      </c>
      <c r="D925" t="s">
        <v>16332</v>
      </c>
      <c r="E925" t="s">
        <v>427</v>
      </c>
      <c r="F925" t="s">
        <v>428</v>
      </c>
      <c r="G925" t="s">
        <v>16636</v>
      </c>
      <c r="I925" t="s">
        <v>3825</v>
      </c>
      <c r="J925" t="s">
        <v>27</v>
      </c>
      <c r="K925" t="s">
        <v>16637</v>
      </c>
      <c r="L925" t="s">
        <v>16641</v>
      </c>
      <c r="M925" t="s">
        <v>230</v>
      </c>
      <c r="N925" t="s">
        <v>231</v>
      </c>
      <c r="O925" t="s">
        <v>148</v>
      </c>
      <c r="P925" t="s">
        <v>148</v>
      </c>
      <c r="R925" t="s">
        <v>33</v>
      </c>
      <c r="S925" s="6">
        <v>20000</v>
      </c>
      <c r="T925" s="6">
        <v>20000</v>
      </c>
      <c r="U925" t="s">
        <v>16534</v>
      </c>
      <c r="V925" t="s">
        <v>16534</v>
      </c>
      <c r="W925" t="s">
        <v>16639</v>
      </c>
      <c r="Y925" t="s">
        <v>148</v>
      </c>
    </row>
    <row r="926" spans="1:25">
      <c r="A926" t="s">
        <v>16642</v>
      </c>
      <c r="B926" t="s">
        <v>13782</v>
      </c>
      <c r="C926" t="s">
        <v>14508</v>
      </c>
      <c r="D926" t="s">
        <v>15691</v>
      </c>
      <c r="E926" t="s">
        <v>427</v>
      </c>
      <c r="F926" t="s">
        <v>428</v>
      </c>
      <c r="I926" t="s">
        <v>173</v>
      </c>
      <c r="J926" t="s">
        <v>27</v>
      </c>
      <c r="K926" t="s">
        <v>16643</v>
      </c>
      <c r="L926" t="s">
        <v>16644</v>
      </c>
      <c r="M926" t="s">
        <v>4399</v>
      </c>
      <c r="N926" t="s">
        <v>4400</v>
      </c>
      <c r="O926" t="s">
        <v>152</v>
      </c>
      <c r="P926" t="s">
        <v>152</v>
      </c>
      <c r="R926" t="s">
        <v>33</v>
      </c>
      <c r="S926" s="6">
        <v>117000</v>
      </c>
      <c r="T926" s="6">
        <v>117000</v>
      </c>
      <c r="U926" t="s">
        <v>15834</v>
      </c>
      <c r="V926" t="s">
        <v>15834</v>
      </c>
      <c r="W926" t="s">
        <v>16645</v>
      </c>
      <c r="Y926" t="s">
        <v>16646</v>
      </c>
    </row>
    <row r="927" spans="1:25">
      <c r="A927" t="s">
        <v>16647</v>
      </c>
      <c r="B927" t="s">
        <v>13782</v>
      </c>
      <c r="C927" t="s">
        <v>15533</v>
      </c>
      <c r="D927" t="s">
        <v>15577</v>
      </c>
      <c r="E927" t="s">
        <v>427</v>
      </c>
      <c r="F927" t="s">
        <v>428</v>
      </c>
      <c r="G927" t="s">
        <v>16648</v>
      </c>
      <c r="I927" t="s">
        <v>16649</v>
      </c>
      <c r="J927" t="s">
        <v>27</v>
      </c>
      <c r="K927" t="s">
        <v>16650</v>
      </c>
      <c r="L927" t="s">
        <v>16651</v>
      </c>
      <c r="M927" t="s">
        <v>163</v>
      </c>
      <c r="N927" t="s">
        <v>164</v>
      </c>
      <c r="O927" t="s">
        <v>148</v>
      </c>
      <c r="P927" t="s">
        <v>148</v>
      </c>
      <c r="R927" t="s">
        <v>33</v>
      </c>
      <c r="S927" s="6">
        <v>229880</v>
      </c>
      <c r="T927" s="6">
        <v>229880</v>
      </c>
      <c r="U927" t="s">
        <v>15534</v>
      </c>
      <c r="V927" t="s">
        <v>15534</v>
      </c>
      <c r="W927" t="s">
        <v>16652</v>
      </c>
      <c r="Y927" t="s">
        <v>16653</v>
      </c>
    </row>
    <row r="928" spans="1:25">
      <c r="A928" t="s">
        <v>16654</v>
      </c>
      <c r="B928" t="s">
        <v>13782</v>
      </c>
      <c r="C928" t="s">
        <v>15533</v>
      </c>
      <c r="D928" t="s">
        <v>15960</v>
      </c>
      <c r="E928" t="s">
        <v>14753</v>
      </c>
      <c r="F928" t="s">
        <v>14754</v>
      </c>
      <c r="G928" t="s">
        <v>16655</v>
      </c>
      <c r="H928" t="s">
        <v>16656</v>
      </c>
      <c r="I928" t="s">
        <v>255</v>
      </c>
      <c r="J928" t="s">
        <v>27</v>
      </c>
      <c r="K928" t="s">
        <v>16657</v>
      </c>
      <c r="L928" t="s">
        <v>16658</v>
      </c>
      <c r="M928" t="s">
        <v>4461</v>
      </c>
      <c r="N928" t="s">
        <v>16659</v>
      </c>
      <c r="O928" t="s">
        <v>148</v>
      </c>
      <c r="P928" t="s">
        <v>148</v>
      </c>
      <c r="R928" t="s">
        <v>33</v>
      </c>
      <c r="S928" s="6">
        <v>225000</v>
      </c>
      <c r="T928" s="6">
        <v>225000</v>
      </c>
      <c r="U928" t="s">
        <v>13957</v>
      </c>
      <c r="V928" t="s">
        <v>13957</v>
      </c>
      <c r="W928" t="s">
        <v>16660</v>
      </c>
      <c r="Y928" t="s">
        <v>16661</v>
      </c>
    </row>
    <row r="929" spans="1:25">
      <c r="A929" t="s">
        <v>16662</v>
      </c>
      <c r="B929" t="s">
        <v>13782</v>
      </c>
      <c r="C929" t="s">
        <v>15533</v>
      </c>
      <c r="D929" t="s">
        <v>15960</v>
      </c>
      <c r="E929" t="s">
        <v>14753</v>
      </c>
      <c r="F929" t="s">
        <v>14754</v>
      </c>
      <c r="G929" t="s">
        <v>16655</v>
      </c>
      <c r="H929" t="s">
        <v>16656</v>
      </c>
      <c r="I929" t="s">
        <v>255</v>
      </c>
      <c r="J929" t="s">
        <v>27</v>
      </c>
      <c r="K929" t="s">
        <v>16657</v>
      </c>
      <c r="L929" t="s">
        <v>16663</v>
      </c>
      <c r="M929" t="s">
        <v>4461</v>
      </c>
      <c r="N929" t="s">
        <v>16659</v>
      </c>
      <c r="O929" t="s">
        <v>148</v>
      </c>
      <c r="P929" t="s">
        <v>148</v>
      </c>
      <c r="R929" t="s">
        <v>33</v>
      </c>
      <c r="S929" s="6">
        <v>152000</v>
      </c>
      <c r="T929" s="6">
        <v>152000</v>
      </c>
      <c r="U929" t="s">
        <v>14403</v>
      </c>
      <c r="V929" t="s">
        <v>14403</v>
      </c>
      <c r="W929" t="s">
        <v>16660</v>
      </c>
      <c r="Y929" t="s">
        <v>16661</v>
      </c>
    </row>
    <row r="930" spans="1:25">
      <c r="A930" t="s">
        <v>16664</v>
      </c>
      <c r="B930" t="s">
        <v>13782</v>
      </c>
      <c r="C930" t="s">
        <v>15533</v>
      </c>
      <c r="D930" t="s">
        <v>15960</v>
      </c>
      <c r="E930" t="s">
        <v>14753</v>
      </c>
      <c r="F930" t="s">
        <v>14754</v>
      </c>
      <c r="G930" t="s">
        <v>16655</v>
      </c>
      <c r="H930" t="s">
        <v>16656</v>
      </c>
      <c r="I930" t="s">
        <v>255</v>
      </c>
      <c r="J930" t="s">
        <v>27</v>
      </c>
      <c r="K930" t="s">
        <v>16657</v>
      </c>
      <c r="L930" t="s">
        <v>16665</v>
      </c>
      <c r="M930" t="s">
        <v>4461</v>
      </c>
      <c r="N930" t="s">
        <v>16659</v>
      </c>
      <c r="O930" t="s">
        <v>148</v>
      </c>
      <c r="P930" t="s">
        <v>148</v>
      </c>
      <c r="R930" t="s">
        <v>33</v>
      </c>
      <c r="S930" s="6">
        <v>145150</v>
      </c>
      <c r="T930" s="6">
        <v>145150</v>
      </c>
      <c r="U930" t="s">
        <v>14403</v>
      </c>
      <c r="V930" t="s">
        <v>14403</v>
      </c>
      <c r="W930" t="s">
        <v>16660</v>
      </c>
      <c r="Y930" t="s">
        <v>16661</v>
      </c>
    </row>
    <row r="931" spans="1:25">
      <c r="A931" t="s">
        <v>16666</v>
      </c>
      <c r="B931" t="s">
        <v>13782</v>
      </c>
      <c r="C931" t="s">
        <v>15533</v>
      </c>
      <c r="D931" t="s">
        <v>15960</v>
      </c>
      <c r="E931" t="s">
        <v>14753</v>
      </c>
      <c r="F931" t="s">
        <v>14754</v>
      </c>
      <c r="G931" t="s">
        <v>16655</v>
      </c>
      <c r="H931" t="s">
        <v>16656</v>
      </c>
      <c r="I931" t="s">
        <v>255</v>
      </c>
      <c r="J931" t="s">
        <v>27</v>
      </c>
      <c r="K931" t="s">
        <v>16657</v>
      </c>
      <c r="L931" t="s">
        <v>16667</v>
      </c>
      <c r="M931" t="s">
        <v>4461</v>
      </c>
      <c r="N931" t="s">
        <v>16659</v>
      </c>
      <c r="O931" t="s">
        <v>148</v>
      </c>
      <c r="P931" t="s">
        <v>148</v>
      </c>
      <c r="R931" t="s">
        <v>33</v>
      </c>
      <c r="S931" s="6">
        <v>351000</v>
      </c>
      <c r="T931" s="6">
        <v>351000</v>
      </c>
      <c r="U931" t="s">
        <v>13957</v>
      </c>
      <c r="V931" t="s">
        <v>13957</v>
      </c>
      <c r="W931" t="s">
        <v>16660</v>
      </c>
      <c r="Y931" t="s">
        <v>16661</v>
      </c>
    </row>
    <row r="932" spans="1:25">
      <c r="A932" t="s">
        <v>16668</v>
      </c>
      <c r="B932" t="s">
        <v>13782</v>
      </c>
      <c r="C932" t="s">
        <v>15533</v>
      </c>
      <c r="D932" t="s">
        <v>15960</v>
      </c>
      <c r="E932" t="s">
        <v>14753</v>
      </c>
      <c r="F932" t="s">
        <v>14754</v>
      </c>
      <c r="G932" t="s">
        <v>16655</v>
      </c>
      <c r="H932" t="s">
        <v>16656</v>
      </c>
      <c r="I932" t="s">
        <v>255</v>
      </c>
      <c r="J932" t="s">
        <v>27</v>
      </c>
      <c r="K932" t="s">
        <v>16657</v>
      </c>
      <c r="L932" t="s">
        <v>16669</v>
      </c>
      <c r="M932" t="s">
        <v>4461</v>
      </c>
      <c r="N932" t="s">
        <v>16659</v>
      </c>
      <c r="O932" t="s">
        <v>1456</v>
      </c>
      <c r="P932" t="s">
        <v>1457</v>
      </c>
      <c r="R932" t="s">
        <v>33</v>
      </c>
      <c r="S932" s="6">
        <v>62700</v>
      </c>
      <c r="T932" s="6">
        <v>62700</v>
      </c>
      <c r="U932" t="s">
        <v>13957</v>
      </c>
      <c r="V932" t="s">
        <v>13957</v>
      </c>
      <c r="W932" t="s">
        <v>16660</v>
      </c>
      <c r="Y932" t="s">
        <v>16661</v>
      </c>
    </row>
    <row r="933" spans="1:25">
      <c r="A933" t="s">
        <v>16670</v>
      </c>
      <c r="B933" t="s">
        <v>13782</v>
      </c>
      <c r="C933" t="s">
        <v>14508</v>
      </c>
      <c r="D933" t="s">
        <v>14633</v>
      </c>
      <c r="E933" t="s">
        <v>427</v>
      </c>
      <c r="F933" t="s">
        <v>428</v>
      </c>
      <c r="G933" t="s">
        <v>16671</v>
      </c>
      <c r="H933" t="s">
        <v>14635</v>
      </c>
      <c r="I933" t="s">
        <v>4678</v>
      </c>
      <c r="J933" t="s">
        <v>27</v>
      </c>
      <c r="K933" t="s">
        <v>16672</v>
      </c>
      <c r="L933" t="s">
        <v>16673</v>
      </c>
      <c r="M933" t="s">
        <v>2464</v>
      </c>
      <c r="N933" t="s">
        <v>2465</v>
      </c>
      <c r="O933" t="s">
        <v>148</v>
      </c>
      <c r="P933" t="s">
        <v>148</v>
      </c>
      <c r="R933" t="s">
        <v>33</v>
      </c>
      <c r="S933" s="6">
        <v>6000</v>
      </c>
      <c r="T933" s="6">
        <v>6000</v>
      </c>
      <c r="U933" t="s">
        <v>14633</v>
      </c>
      <c r="V933" t="s">
        <v>14633</v>
      </c>
      <c r="W933" t="s">
        <v>16674</v>
      </c>
      <c r="Y933" t="s">
        <v>16675</v>
      </c>
    </row>
    <row r="934" spans="1:25">
      <c r="A934" t="s">
        <v>16676</v>
      </c>
      <c r="B934" t="s">
        <v>13782</v>
      </c>
      <c r="C934" t="s">
        <v>15533</v>
      </c>
      <c r="D934" t="s">
        <v>15614</v>
      </c>
      <c r="E934" t="s">
        <v>16129</v>
      </c>
      <c r="F934" t="s">
        <v>16130</v>
      </c>
      <c r="J934" t="s">
        <v>27</v>
      </c>
      <c r="K934" t="s">
        <v>16677</v>
      </c>
      <c r="L934" t="s">
        <v>16678</v>
      </c>
      <c r="M934" t="s">
        <v>14071</v>
      </c>
      <c r="N934" t="s">
        <v>14072</v>
      </c>
      <c r="O934" t="s">
        <v>13790</v>
      </c>
      <c r="P934" t="s">
        <v>13790</v>
      </c>
      <c r="R934" t="s">
        <v>33</v>
      </c>
      <c r="S934" s="6">
        <v>90300</v>
      </c>
      <c r="T934" s="6">
        <v>90300</v>
      </c>
      <c r="U934" t="s">
        <v>15614</v>
      </c>
      <c r="V934" t="s">
        <v>15614</v>
      </c>
      <c r="W934" t="s">
        <v>16679</v>
      </c>
      <c r="Y934" t="s">
        <v>16680</v>
      </c>
    </row>
    <row r="935" spans="1:25">
      <c r="A935" t="s">
        <v>16681</v>
      </c>
      <c r="B935" t="s">
        <v>13782</v>
      </c>
      <c r="C935" t="s">
        <v>13894</v>
      </c>
      <c r="D935" t="s">
        <v>14054</v>
      </c>
      <c r="E935" t="s">
        <v>16129</v>
      </c>
      <c r="F935" t="s">
        <v>16130</v>
      </c>
      <c r="I935" t="s">
        <v>16178</v>
      </c>
      <c r="J935" t="s">
        <v>27</v>
      </c>
      <c r="K935" t="s">
        <v>16682</v>
      </c>
      <c r="L935" t="s">
        <v>16683</v>
      </c>
      <c r="M935" t="s">
        <v>14071</v>
      </c>
      <c r="N935" t="s">
        <v>14072</v>
      </c>
      <c r="O935" t="s">
        <v>13790</v>
      </c>
      <c r="P935" t="s">
        <v>13790</v>
      </c>
      <c r="R935" t="s">
        <v>33</v>
      </c>
      <c r="S935" s="6">
        <v>15050</v>
      </c>
      <c r="T935" s="6">
        <v>15050</v>
      </c>
      <c r="U935" t="s">
        <v>14054</v>
      </c>
      <c r="V935" t="s">
        <v>14054</v>
      </c>
      <c r="W935" t="s">
        <v>16684</v>
      </c>
      <c r="Y935" t="s">
        <v>16685</v>
      </c>
    </row>
    <row r="936" spans="1:25">
      <c r="A936" t="s">
        <v>16686</v>
      </c>
      <c r="B936" t="s">
        <v>13782</v>
      </c>
      <c r="C936" t="s">
        <v>13894</v>
      </c>
      <c r="D936" t="s">
        <v>13895</v>
      </c>
      <c r="E936" t="s">
        <v>16129</v>
      </c>
      <c r="F936" t="s">
        <v>16130</v>
      </c>
      <c r="I936" t="s">
        <v>183</v>
      </c>
      <c r="J936" t="s">
        <v>27</v>
      </c>
      <c r="K936" t="s">
        <v>16687</v>
      </c>
      <c r="L936" t="s">
        <v>16688</v>
      </c>
      <c r="M936" t="s">
        <v>230</v>
      </c>
      <c r="N936" t="s">
        <v>231</v>
      </c>
      <c r="O936" t="s">
        <v>152</v>
      </c>
      <c r="P936" t="s">
        <v>152</v>
      </c>
      <c r="R936" t="s">
        <v>33</v>
      </c>
      <c r="S936" s="6">
        <v>9000</v>
      </c>
      <c r="T936" s="6">
        <v>9000</v>
      </c>
      <c r="U936" t="s">
        <v>13895</v>
      </c>
      <c r="V936" t="s">
        <v>13895</v>
      </c>
      <c r="W936" t="s">
        <v>16689</v>
      </c>
      <c r="Y936" t="s">
        <v>16690</v>
      </c>
    </row>
    <row r="937" spans="1:25">
      <c r="A937" t="s">
        <v>16691</v>
      </c>
      <c r="B937" t="s">
        <v>13782</v>
      </c>
      <c r="C937" t="s">
        <v>13894</v>
      </c>
      <c r="D937" t="s">
        <v>13895</v>
      </c>
      <c r="E937" t="s">
        <v>16129</v>
      </c>
      <c r="F937" t="s">
        <v>16130</v>
      </c>
      <c r="I937" t="s">
        <v>183</v>
      </c>
      <c r="J937" t="s">
        <v>27</v>
      </c>
      <c r="K937" t="s">
        <v>16692</v>
      </c>
      <c r="L937" t="s">
        <v>16693</v>
      </c>
      <c r="M937" t="s">
        <v>230</v>
      </c>
      <c r="N937" t="s">
        <v>231</v>
      </c>
      <c r="O937" t="s">
        <v>152</v>
      </c>
      <c r="P937" t="s">
        <v>152</v>
      </c>
      <c r="R937" t="s">
        <v>33</v>
      </c>
      <c r="S937" s="6">
        <v>144000</v>
      </c>
      <c r="T937" s="6">
        <v>144000</v>
      </c>
      <c r="U937" t="s">
        <v>13895</v>
      </c>
      <c r="V937" t="s">
        <v>13895</v>
      </c>
      <c r="W937" t="s">
        <v>16694</v>
      </c>
      <c r="Y937" t="s">
        <v>16695</v>
      </c>
    </row>
    <row r="938" spans="1:25">
      <c r="A938" t="s">
        <v>16696</v>
      </c>
      <c r="B938" t="s">
        <v>13782</v>
      </c>
      <c r="C938" t="s">
        <v>13894</v>
      </c>
      <c r="D938" t="s">
        <v>13910</v>
      </c>
      <c r="E938" t="s">
        <v>16697</v>
      </c>
      <c r="F938" t="s">
        <v>16698</v>
      </c>
      <c r="H938" t="s">
        <v>14155</v>
      </c>
      <c r="J938" t="s">
        <v>27</v>
      </c>
      <c r="K938" t="s">
        <v>16699</v>
      </c>
      <c r="L938" t="s">
        <v>16700</v>
      </c>
      <c r="M938" t="s">
        <v>82</v>
      </c>
      <c r="N938" t="s">
        <v>83</v>
      </c>
      <c r="O938" t="s">
        <v>152</v>
      </c>
      <c r="P938" t="s">
        <v>152</v>
      </c>
      <c r="R938" t="s">
        <v>33</v>
      </c>
      <c r="S938" s="6">
        <v>175000</v>
      </c>
      <c r="T938" s="6">
        <v>175000</v>
      </c>
      <c r="U938" t="s">
        <v>15346</v>
      </c>
      <c r="V938" t="s">
        <v>15346</v>
      </c>
      <c r="W938" t="s">
        <v>16701</v>
      </c>
      <c r="Y938" t="s">
        <v>16702</v>
      </c>
    </row>
    <row r="939" spans="1:25">
      <c r="A939" t="s">
        <v>16703</v>
      </c>
      <c r="B939" t="s">
        <v>13782</v>
      </c>
      <c r="C939" t="s">
        <v>13894</v>
      </c>
      <c r="D939" t="s">
        <v>13910</v>
      </c>
      <c r="E939" t="s">
        <v>16697</v>
      </c>
      <c r="F939" t="s">
        <v>16698</v>
      </c>
      <c r="H939" t="s">
        <v>14155</v>
      </c>
      <c r="J939" t="s">
        <v>27</v>
      </c>
      <c r="K939" t="s">
        <v>16699</v>
      </c>
      <c r="L939" t="s">
        <v>16704</v>
      </c>
      <c r="M939" t="s">
        <v>82</v>
      </c>
      <c r="N939" t="s">
        <v>83</v>
      </c>
      <c r="O939" t="s">
        <v>152</v>
      </c>
      <c r="P939" t="s">
        <v>152</v>
      </c>
      <c r="R939" t="s">
        <v>33</v>
      </c>
      <c r="S939" s="6">
        <v>256000</v>
      </c>
      <c r="T939" s="6">
        <v>256000</v>
      </c>
      <c r="U939" t="s">
        <v>15346</v>
      </c>
      <c r="V939" t="s">
        <v>15346</v>
      </c>
      <c r="W939" t="s">
        <v>16701</v>
      </c>
      <c r="Y939" t="s">
        <v>16702</v>
      </c>
    </row>
    <row r="940" spans="1:25">
      <c r="A940" t="s">
        <v>16705</v>
      </c>
      <c r="B940" t="s">
        <v>13782</v>
      </c>
      <c r="C940" t="s">
        <v>14508</v>
      </c>
      <c r="D940" t="s">
        <v>16147</v>
      </c>
      <c r="E940" t="s">
        <v>427</v>
      </c>
      <c r="F940" t="s">
        <v>428</v>
      </c>
      <c r="G940" t="s">
        <v>16706</v>
      </c>
      <c r="I940" t="s">
        <v>7740</v>
      </c>
      <c r="J940" t="s">
        <v>27</v>
      </c>
      <c r="K940" t="s">
        <v>16707</v>
      </c>
      <c r="L940" t="s">
        <v>16708</v>
      </c>
      <c r="M940" t="s">
        <v>230</v>
      </c>
      <c r="N940" t="s">
        <v>231</v>
      </c>
      <c r="O940" t="s">
        <v>148</v>
      </c>
      <c r="P940" t="s">
        <v>148</v>
      </c>
      <c r="R940" t="s">
        <v>33</v>
      </c>
      <c r="S940" s="6">
        <v>28800</v>
      </c>
      <c r="T940" s="6">
        <v>28800</v>
      </c>
      <c r="U940" t="s">
        <v>15824</v>
      </c>
      <c r="V940" t="s">
        <v>15824</v>
      </c>
      <c r="W940" t="s">
        <v>16709</v>
      </c>
      <c r="Y940" t="s">
        <v>16710</v>
      </c>
    </row>
    <row r="941" spans="1:25">
      <c r="A941" t="s">
        <v>16711</v>
      </c>
      <c r="B941" t="s">
        <v>13782</v>
      </c>
      <c r="C941" t="s">
        <v>15533</v>
      </c>
      <c r="D941" t="s">
        <v>15960</v>
      </c>
      <c r="E941" t="s">
        <v>427</v>
      </c>
      <c r="F941" t="s">
        <v>428</v>
      </c>
      <c r="G941" t="s">
        <v>16712</v>
      </c>
      <c r="I941" t="s">
        <v>16713</v>
      </c>
      <c r="J941" t="s">
        <v>27</v>
      </c>
      <c r="K941" t="s">
        <v>16714</v>
      </c>
      <c r="L941" t="s">
        <v>16715</v>
      </c>
      <c r="M941" t="s">
        <v>7217</v>
      </c>
      <c r="N941" t="s">
        <v>13828</v>
      </c>
      <c r="O941" t="s">
        <v>152</v>
      </c>
      <c r="P941" t="s">
        <v>152</v>
      </c>
      <c r="R941" t="s">
        <v>33</v>
      </c>
      <c r="S941" s="6">
        <v>212800</v>
      </c>
      <c r="T941" s="6">
        <v>212800</v>
      </c>
      <c r="U941" t="s">
        <v>15824</v>
      </c>
      <c r="V941" t="s">
        <v>15824</v>
      </c>
      <c r="W941" t="s">
        <v>16716</v>
      </c>
      <c r="Y941" t="s">
        <v>16717</v>
      </c>
    </row>
    <row r="942" spans="1:25">
      <c r="A942" t="s">
        <v>16718</v>
      </c>
      <c r="B942" t="s">
        <v>13782</v>
      </c>
      <c r="C942" t="s">
        <v>15533</v>
      </c>
      <c r="D942" t="s">
        <v>15960</v>
      </c>
      <c r="E942" t="s">
        <v>427</v>
      </c>
      <c r="F942" t="s">
        <v>428</v>
      </c>
      <c r="G942" t="s">
        <v>16719</v>
      </c>
      <c r="I942" t="s">
        <v>8131</v>
      </c>
      <c r="J942" t="s">
        <v>27</v>
      </c>
      <c r="K942" t="s">
        <v>16720</v>
      </c>
      <c r="L942" t="s">
        <v>16721</v>
      </c>
      <c r="M942" t="s">
        <v>163</v>
      </c>
      <c r="N942" t="s">
        <v>164</v>
      </c>
      <c r="O942" t="s">
        <v>152</v>
      </c>
      <c r="P942" t="s">
        <v>152</v>
      </c>
      <c r="R942" t="s">
        <v>33</v>
      </c>
      <c r="S942" s="6">
        <v>195000</v>
      </c>
      <c r="T942" s="6">
        <v>195000</v>
      </c>
      <c r="U942" t="s">
        <v>15947</v>
      </c>
      <c r="V942" t="s">
        <v>15947</v>
      </c>
      <c r="W942" t="s">
        <v>16722</v>
      </c>
      <c r="Y942" t="s">
        <v>16723</v>
      </c>
    </row>
    <row r="943" spans="1:25">
      <c r="A943" t="s">
        <v>16724</v>
      </c>
      <c r="B943" t="s">
        <v>13782</v>
      </c>
      <c r="C943" t="s">
        <v>15533</v>
      </c>
      <c r="D943" t="s">
        <v>15960</v>
      </c>
      <c r="E943" t="s">
        <v>427</v>
      </c>
      <c r="F943" t="s">
        <v>428</v>
      </c>
      <c r="G943" t="s">
        <v>16725</v>
      </c>
      <c r="I943" t="s">
        <v>8490</v>
      </c>
      <c r="J943" t="s">
        <v>27</v>
      </c>
      <c r="K943" t="s">
        <v>16726</v>
      </c>
      <c r="L943" t="s">
        <v>16727</v>
      </c>
      <c r="M943" t="s">
        <v>1199</v>
      </c>
      <c r="N943" t="s">
        <v>1200</v>
      </c>
      <c r="O943" t="s">
        <v>152</v>
      </c>
      <c r="P943" t="s">
        <v>152</v>
      </c>
      <c r="R943" t="s">
        <v>33</v>
      </c>
      <c r="S943" s="6">
        <v>122000</v>
      </c>
      <c r="T943" s="6">
        <v>122000</v>
      </c>
      <c r="U943" t="s">
        <v>15947</v>
      </c>
      <c r="V943" t="s">
        <v>15947</v>
      </c>
      <c r="W943" t="s">
        <v>16728</v>
      </c>
      <c r="Y943" t="s">
        <v>159</v>
      </c>
    </row>
    <row r="944" spans="1:25">
      <c r="A944" t="s">
        <v>16729</v>
      </c>
      <c r="B944" t="s">
        <v>15515</v>
      </c>
      <c r="C944" t="s">
        <v>15516</v>
      </c>
      <c r="D944" t="s">
        <v>15656</v>
      </c>
      <c r="E944" t="s">
        <v>427</v>
      </c>
      <c r="F944" t="s">
        <v>428</v>
      </c>
      <c r="H944" t="s">
        <v>16730</v>
      </c>
      <c r="I944" t="s">
        <v>15765</v>
      </c>
      <c r="J944" t="s">
        <v>27</v>
      </c>
      <c r="K944" t="s">
        <v>16731</v>
      </c>
      <c r="L944" t="s">
        <v>16732</v>
      </c>
      <c r="M944" t="s">
        <v>504</v>
      </c>
      <c r="N944" t="s">
        <v>505</v>
      </c>
      <c r="O944" t="s">
        <v>152</v>
      </c>
      <c r="P944" t="s">
        <v>152</v>
      </c>
      <c r="R944" t="s">
        <v>33</v>
      </c>
      <c r="S944" s="6">
        <v>540000</v>
      </c>
      <c r="T944" s="6">
        <v>540000</v>
      </c>
      <c r="U944" t="s">
        <v>16733</v>
      </c>
      <c r="V944" t="s">
        <v>16733</v>
      </c>
      <c r="W944" t="s">
        <v>16734</v>
      </c>
      <c r="Y944" t="s">
        <v>159</v>
      </c>
    </row>
    <row r="945" spans="1:25">
      <c r="A945" t="s">
        <v>16735</v>
      </c>
      <c r="B945" t="s">
        <v>13782</v>
      </c>
      <c r="C945" t="s">
        <v>15533</v>
      </c>
      <c r="D945" t="s">
        <v>15647</v>
      </c>
      <c r="E945" t="s">
        <v>427</v>
      </c>
      <c r="F945" t="s">
        <v>428</v>
      </c>
      <c r="G945" t="s">
        <v>16736</v>
      </c>
      <c r="H945" t="s">
        <v>16737</v>
      </c>
      <c r="I945" t="s">
        <v>104</v>
      </c>
      <c r="J945" t="s">
        <v>27</v>
      </c>
      <c r="K945" t="s">
        <v>16738</v>
      </c>
      <c r="L945" t="s">
        <v>16739</v>
      </c>
      <c r="M945" t="s">
        <v>16740</v>
      </c>
      <c r="N945" t="s">
        <v>16741</v>
      </c>
      <c r="O945" t="s">
        <v>148</v>
      </c>
      <c r="P945" t="s">
        <v>148</v>
      </c>
      <c r="R945" t="s">
        <v>33</v>
      </c>
      <c r="S945" s="6">
        <v>330000</v>
      </c>
      <c r="T945" s="6">
        <v>330000</v>
      </c>
      <c r="U945" t="s">
        <v>15559</v>
      </c>
      <c r="V945" t="s">
        <v>15559</v>
      </c>
      <c r="W945" t="s">
        <v>16742</v>
      </c>
      <c r="Y945" t="s">
        <v>16743</v>
      </c>
    </row>
    <row r="946" spans="1:25">
      <c r="A946" t="s">
        <v>16744</v>
      </c>
      <c r="B946" t="s">
        <v>13782</v>
      </c>
      <c r="C946" t="s">
        <v>14508</v>
      </c>
      <c r="D946" t="s">
        <v>16147</v>
      </c>
      <c r="E946" t="s">
        <v>427</v>
      </c>
      <c r="F946" t="s">
        <v>428</v>
      </c>
      <c r="G946" t="s">
        <v>16745</v>
      </c>
      <c r="H946" t="s">
        <v>16746</v>
      </c>
      <c r="I946" t="s">
        <v>16747</v>
      </c>
      <c r="J946" t="s">
        <v>27</v>
      </c>
      <c r="K946" t="s">
        <v>16748</v>
      </c>
      <c r="L946" t="s">
        <v>16749</v>
      </c>
      <c r="M946" t="s">
        <v>1391</v>
      </c>
      <c r="N946" t="s">
        <v>1392</v>
      </c>
      <c r="O946" t="s">
        <v>152</v>
      </c>
      <c r="P946" t="s">
        <v>152</v>
      </c>
      <c r="R946" t="s">
        <v>33</v>
      </c>
      <c r="S946" s="6">
        <v>266725.5</v>
      </c>
      <c r="T946" s="6">
        <v>266725.5</v>
      </c>
      <c r="U946" t="s">
        <v>14911</v>
      </c>
      <c r="V946" t="s">
        <v>14911</v>
      </c>
      <c r="W946" t="s">
        <v>16750</v>
      </c>
      <c r="Y946" t="s">
        <v>16751</v>
      </c>
    </row>
    <row r="947" spans="1:25">
      <c r="A947" t="s">
        <v>16752</v>
      </c>
      <c r="B947" t="s">
        <v>13782</v>
      </c>
      <c r="C947" t="s">
        <v>14442</v>
      </c>
      <c r="D947" t="s">
        <v>14528</v>
      </c>
      <c r="E947" t="s">
        <v>427</v>
      </c>
      <c r="F947" t="s">
        <v>428</v>
      </c>
      <c r="G947" t="s">
        <v>16753</v>
      </c>
      <c r="H947" t="s">
        <v>16754</v>
      </c>
      <c r="I947" t="s">
        <v>4614</v>
      </c>
      <c r="J947" t="s">
        <v>27</v>
      </c>
      <c r="K947" t="s">
        <v>16755</v>
      </c>
      <c r="L947" t="s">
        <v>16756</v>
      </c>
      <c r="M947" t="s">
        <v>4399</v>
      </c>
      <c r="N947" t="s">
        <v>4400</v>
      </c>
      <c r="O947" t="s">
        <v>152</v>
      </c>
      <c r="P947" t="s">
        <v>152</v>
      </c>
      <c r="R947" t="s">
        <v>33</v>
      </c>
      <c r="S947" s="6">
        <v>190000</v>
      </c>
      <c r="T947" s="6">
        <v>190000</v>
      </c>
      <c r="U947" t="s">
        <v>14528</v>
      </c>
      <c r="V947" t="s">
        <v>14528</v>
      </c>
      <c r="W947" t="s">
        <v>16757</v>
      </c>
      <c r="Y947" t="s">
        <v>16758</v>
      </c>
    </row>
    <row r="948" spans="1:25">
      <c r="A948" t="s">
        <v>16759</v>
      </c>
      <c r="B948" t="s">
        <v>13782</v>
      </c>
      <c r="C948" t="s">
        <v>13894</v>
      </c>
      <c r="D948" t="s">
        <v>14536</v>
      </c>
      <c r="E948" t="s">
        <v>427</v>
      </c>
      <c r="F948" t="s">
        <v>428</v>
      </c>
      <c r="G948" t="s">
        <v>16760</v>
      </c>
      <c r="H948" t="s">
        <v>16761</v>
      </c>
      <c r="I948" t="s">
        <v>322</v>
      </c>
      <c r="J948" t="s">
        <v>27</v>
      </c>
      <c r="K948" t="s">
        <v>16762</v>
      </c>
      <c r="L948" t="s">
        <v>16763</v>
      </c>
      <c r="M948" t="s">
        <v>3529</v>
      </c>
      <c r="N948" t="s">
        <v>3530</v>
      </c>
      <c r="O948" t="s">
        <v>148</v>
      </c>
      <c r="P948" t="s">
        <v>148</v>
      </c>
      <c r="R948" t="s">
        <v>33</v>
      </c>
      <c r="S948" s="6">
        <v>58986</v>
      </c>
      <c r="T948" s="6">
        <v>58986</v>
      </c>
      <c r="U948" t="s">
        <v>14551</v>
      </c>
      <c r="V948" t="s">
        <v>14551</v>
      </c>
      <c r="W948" t="s">
        <v>16764</v>
      </c>
      <c r="Y948" t="s">
        <v>16765</v>
      </c>
    </row>
    <row r="949" spans="1:25">
      <c r="A949" t="s">
        <v>16766</v>
      </c>
      <c r="B949" t="s">
        <v>13782</v>
      </c>
      <c r="C949" t="s">
        <v>13894</v>
      </c>
      <c r="D949" t="s">
        <v>14536</v>
      </c>
      <c r="E949" t="s">
        <v>427</v>
      </c>
      <c r="F949" t="s">
        <v>428</v>
      </c>
      <c r="G949" t="s">
        <v>16760</v>
      </c>
      <c r="H949" t="s">
        <v>16761</v>
      </c>
      <c r="I949" t="s">
        <v>322</v>
      </c>
      <c r="J949" t="s">
        <v>27</v>
      </c>
      <c r="K949" t="s">
        <v>16762</v>
      </c>
      <c r="L949" t="s">
        <v>16767</v>
      </c>
      <c r="M949" t="s">
        <v>3529</v>
      </c>
      <c r="N949" t="s">
        <v>3530</v>
      </c>
      <c r="O949" t="s">
        <v>148</v>
      </c>
      <c r="P949" t="s">
        <v>148</v>
      </c>
      <c r="R949" t="s">
        <v>33</v>
      </c>
      <c r="S949" s="6">
        <v>88461.6</v>
      </c>
      <c r="T949" s="6">
        <v>88461.6</v>
      </c>
      <c r="U949" t="s">
        <v>14551</v>
      </c>
      <c r="V949" t="s">
        <v>14551</v>
      </c>
      <c r="W949" t="s">
        <v>16764</v>
      </c>
      <c r="Y949" t="s">
        <v>16765</v>
      </c>
    </row>
    <row r="950" spans="1:25">
      <c r="A950" t="s">
        <v>16768</v>
      </c>
      <c r="B950" t="s">
        <v>13782</v>
      </c>
      <c r="C950" t="s">
        <v>15533</v>
      </c>
      <c r="D950" t="s">
        <v>15553</v>
      </c>
      <c r="E950" t="s">
        <v>427</v>
      </c>
      <c r="F950" t="s">
        <v>428</v>
      </c>
      <c r="G950" t="s">
        <v>16769</v>
      </c>
      <c r="H950" t="s">
        <v>16770</v>
      </c>
      <c r="I950" t="s">
        <v>322</v>
      </c>
      <c r="J950" t="s">
        <v>27</v>
      </c>
      <c r="K950" t="s">
        <v>16771</v>
      </c>
      <c r="L950" t="s">
        <v>16772</v>
      </c>
      <c r="M950" t="s">
        <v>3529</v>
      </c>
      <c r="N950" t="s">
        <v>3530</v>
      </c>
      <c r="O950" t="s">
        <v>1456</v>
      </c>
      <c r="P950" t="s">
        <v>1457</v>
      </c>
      <c r="R950" t="s">
        <v>33</v>
      </c>
      <c r="S950" s="6">
        <v>2542.1999999999998</v>
      </c>
      <c r="T950" s="6">
        <v>2542.1999999999998</v>
      </c>
      <c r="U950" t="s">
        <v>14551</v>
      </c>
      <c r="V950" t="s">
        <v>14551</v>
      </c>
      <c r="W950" t="s">
        <v>16773</v>
      </c>
      <c r="Y950" t="s">
        <v>16774</v>
      </c>
    </row>
    <row r="951" spans="1:25">
      <c r="A951" t="s">
        <v>16775</v>
      </c>
      <c r="B951" t="s">
        <v>13782</v>
      </c>
      <c r="C951" t="s">
        <v>14508</v>
      </c>
      <c r="D951" t="s">
        <v>14633</v>
      </c>
      <c r="E951" t="s">
        <v>427</v>
      </c>
      <c r="F951" t="s">
        <v>428</v>
      </c>
      <c r="G951" t="s">
        <v>16776</v>
      </c>
      <c r="H951" t="s">
        <v>16777</v>
      </c>
      <c r="I951" t="s">
        <v>16713</v>
      </c>
      <c r="J951" t="s">
        <v>27</v>
      </c>
      <c r="K951" t="s">
        <v>16778</v>
      </c>
      <c r="L951" t="s">
        <v>16779</v>
      </c>
      <c r="M951" t="s">
        <v>163</v>
      </c>
      <c r="N951" t="s">
        <v>164</v>
      </c>
      <c r="O951" t="s">
        <v>152</v>
      </c>
      <c r="P951" t="s">
        <v>152</v>
      </c>
      <c r="R951" t="s">
        <v>33</v>
      </c>
      <c r="S951" s="6">
        <v>49047.88</v>
      </c>
      <c r="T951" s="6">
        <v>49047.88</v>
      </c>
      <c r="U951" t="s">
        <v>14509</v>
      </c>
      <c r="V951" t="s">
        <v>14509</v>
      </c>
      <c r="W951" t="s">
        <v>16780</v>
      </c>
      <c r="Y951" t="s">
        <v>16781</v>
      </c>
    </row>
    <row r="952" spans="1:25">
      <c r="A952" t="s">
        <v>16782</v>
      </c>
      <c r="B952" t="s">
        <v>13782</v>
      </c>
      <c r="C952" t="s">
        <v>15533</v>
      </c>
      <c r="D952" t="s">
        <v>15553</v>
      </c>
      <c r="E952" t="s">
        <v>427</v>
      </c>
      <c r="F952" t="s">
        <v>428</v>
      </c>
      <c r="G952" t="s">
        <v>16783</v>
      </c>
      <c r="H952" t="s">
        <v>16784</v>
      </c>
      <c r="I952" t="s">
        <v>15031</v>
      </c>
      <c r="J952" t="s">
        <v>27</v>
      </c>
      <c r="K952" t="s">
        <v>16785</v>
      </c>
      <c r="L952" t="s">
        <v>16786</v>
      </c>
      <c r="M952" t="s">
        <v>832</v>
      </c>
      <c r="N952" t="s">
        <v>14338</v>
      </c>
      <c r="O952" t="s">
        <v>3832</v>
      </c>
      <c r="P952" t="s">
        <v>3832</v>
      </c>
      <c r="R952" t="s">
        <v>33</v>
      </c>
      <c r="S952" s="6">
        <v>71196.039999999994</v>
      </c>
      <c r="T952" s="6">
        <v>71196.039999999994</v>
      </c>
      <c r="U952" t="s">
        <v>16787</v>
      </c>
      <c r="V952" t="s">
        <v>16787</v>
      </c>
      <c r="W952" t="s">
        <v>16788</v>
      </c>
      <c r="Y952" t="s">
        <v>16789</v>
      </c>
    </row>
    <row r="953" spans="1:25">
      <c r="A953" t="s">
        <v>16790</v>
      </c>
      <c r="B953" t="s">
        <v>13782</v>
      </c>
      <c r="C953" t="s">
        <v>14508</v>
      </c>
      <c r="D953" t="s">
        <v>14608</v>
      </c>
      <c r="E953" t="s">
        <v>427</v>
      </c>
      <c r="F953" t="s">
        <v>428</v>
      </c>
      <c r="G953" t="s">
        <v>14946</v>
      </c>
      <c r="I953" t="s">
        <v>16150</v>
      </c>
      <c r="J953" t="s">
        <v>27</v>
      </c>
      <c r="K953" t="s">
        <v>16791</v>
      </c>
      <c r="L953" t="s">
        <v>16792</v>
      </c>
      <c r="M953" t="s">
        <v>4461</v>
      </c>
      <c r="N953" t="s">
        <v>16659</v>
      </c>
      <c r="O953" t="s">
        <v>152</v>
      </c>
      <c r="P953" t="s">
        <v>152</v>
      </c>
      <c r="R953" t="s">
        <v>33</v>
      </c>
      <c r="S953" s="6">
        <v>2649320</v>
      </c>
      <c r="T953" s="6">
        <v>2649320</v>
      </c>
      <c r="U953" t="s">
        <v>16147</v>
      </c>
      <c r="V953" t="s">
        <v>16147</v>
      </c>
      <c r="W953" t="s">
        <v>16793</v>
      </c>
      <c r="Y953" t="s">
        <v>16794</v>
      </c>
    </row>
    <row r="954" spans="1:25">
      <c r="A954" t="s">
        <v>16795</v>
      </c>
      <c r="B954" t="s">
        <v>15515</v>
      </c>
      <c r="C954" t="s">
        <v>16796</v>
      </c>
      <c r="D954" t="s">
        <v>16797</v>
      </c>
      <c r="E954" t="s">
        <v>427</v>
      </c>
      <c r="F954" t="s">
        <v>428</v>
      </c>
      <c r="G954" t="s">
        <v>16798</v>
      </c>
      <c r="I954" t="s">
        <v>13942</v>
      </c>
      <c r="J954" t="s">
        <v>27</v>
      </c>
      <c r="K954" t="s">
        <v>16799</v>
      </c>
      <c r="L954" t="s">
        <v>16800</v>
      </c>
      <c r="M954" t="s">
        <v>16801</v>
      </c>
      <c r="N954" t="s">
        <v>16802</v>
      </c>
      <c r="O954" t="s">
        <v>1456</v>
      </c>
      <c r="P954" t="s">
        <v>1457</v>
      </c>
      <c r="R954" t="s">
        <v>33</v>
      </c>
      <c r="S954" s="6">
        <v>850000</v>
      </c>
      <c r="T954" s="6">
        <v>850000</v>
      </c>
      <c r="U954" t="s">
        <v>16803</v>
      </c>
      <c r="V954" t="s">
        <v>16803</v>
      </c>
      <c r="W954" t="s">
        <v>16804</v>
      </c>
      <c r="Y954" t="s">
        <v>16805</v>
      </c>
    </row>
    <row r="955" spans="1:25">
      <c r="A955" t="s">
        <v>16806</v>
      </c>
      <c r="B955" t="s">
        <v>13782</v>
      </c>
      <c r="C955" t="s">
        <v>14442</v>
      </c>
      <c r="D955" t="s">
        <v>14863</v>
      </c>
      <c r="E955" t="s">
        <v>427</v>
      </c>
      <c r="F955" t="s">
        <v>428</v>
      </c>
      <c r="G955" t="s">
        <v>16807</v>
      </c>
      <c r="I955" t="s">
        <v>16808</v>
      </c>
      <c r="J955" t="s">
        <v>27</v>
      </c>
      <c r="K955" t="s">
        <v>16809</v>
      </c>
      <c r="L955" t="s">
        <v>16810</v>
      </c>
      <c r="M955" t="s">
        <v>611</v>
      </c>
      <c r="N955" t="s">
        <v>612</v>
      </c>
      <c r="O955" t="s">
        <v>148</v>
      </c>
      <c r="P955" t="s">
        <v>148</v>
      </c>
      <c r="R955" t="s">
        <v>33</v>
      </c>
      <c r="S955" s="6">
        <v>70000</v>
      </c>
      <c r="T955" s="6">
        <v>70000</v>
      </c>
      <c r="U955" t="s">
        <v>14863</v>
      </c>
      <c r="V955" t="s">
        <v>14863</v>
      </c>
      <c r="W955" t="s">
        <v>16811</v>
      </c>
      <c r="Y955" t="s">
        <v>16812</v>
      </c>
    </row>
    <row r="956" spans="1:25">
      <c r="A956" t="s">
        <v>16813</v>
      </c>
      <c r="B956" t="s">
        <v>15515</v>
      </c>
      <c r="C956" t="s">
        <v>16796</v>
      </c>
      <c r="D956" t="s">
        <v>16814</v>
      </c>
      <c r="E956" t="s">
        <v>427</v>
      </c>
      <c r="F956" t="s">
        <v>428</v>
      </c>
      <c r="G956" t="s">
        <v>16815</v>
      </c>
      <c r="I956" t="s">
        <v>51</v>
      </c>
      <c r="J956" t="s">
        <v>27</v>
      </c>
      <c r="K956" t="s">
        <v>16816</v>
      </c>
      <c r="L956" t="s">
        <v>16817</v>
      </c>
      <c r="M956" t="s">
        <v>2073</v>
      </c>
      <c r="N956" t="s">
        <v>2074</v>
      </c>
      <c r="O956" t="s">
        <v>152</v>
      </c>
      <c r="P956" t="s">
        <v>152</v>
      </c>
      <c r="R956" t="s">
        <v>33</v>
      </c>
      <c r="S956" s="6">
        <v>600000</v>
      </c>
      <c r="T956" s="6">
        <v>600000</v>
      </c>
      <c r="U956" t="s">
        <v>16818</v>
      </c>
      <c r="V956" t="s">
        <v>16818</v>
      </c>
      <c r="W956" t="s">
        <v>16819</v>
      </c>
      <c r="Y956" t="s">
        <v>16820</v>
      </c>
    </row>
    <row r="957" spans="1:25">
      <c r="A957" t="s">
        <v>16821</v>
      </c>
      <c r="B957" t="s">
        <v>15515</v>
      </c>
      <c r="C957" t="s">
        <v>16796</v>
      </c>
      <c r="D957" t="s">
        <v>16814</v>
      </c>
      <c r="E957" t="s">
        <v>427</v>
      </c>
      <c r="F957" t="s">
        <v>428</v>
      </c>
      <c r="G957" t="s">
        <v>16822</v>
      </c>
      <c r="I957" t="s">
        <v>16823</v>
      </c>
      <c r="J957" t="s">
        <v>27</v>
      </c>
      <c r="K957" t="s">
        <v>16824</v>
      </c>
      <c r="L957" t="s">
        <v>16825</v>
      </c>
      <c r="M957" t="s">
        <v>1055</v>
      </c>
      <c r="N957" t="s">
        <v>1056</v>
      </c>
      <c r="O957" t="s">
        <v>1456</v>
      </c>
      <c r="P957" t="s">
        <v>1457</v>
      </c>
      <c r="R957" t="s">
        <v>33</v>
      </c>
      <c r="S957" s="6">
        <v>575000</v>
      </c>
      <c r="T957" s="6">
        <v>575000</v>
      </c>
      <c r="U957" t="s">
        <v>16826</v>
      </c>
      <c r="V957" t="s">
        <v>16826</v>
      </c>
      <c r="W957" t="s">
        <v>16827</v>
      </c>
      <c r="Y957" t="s">
        <v>16828</v>
      </c>
    </row>
    <row r="958" spans="1:25">
      <c r="A958" t="s">
        <v>16829</v>
      </c>
      <c r="B958" t="s">
        <v>15515</v>
      </c>
      <c r="C958" t="s">
        <v>16796</v>
      </c>
      <c r="D958" t="s">
        <v>16814</v>
      </c>
      <c r="E958" t="s">
        <v>427</v>
      </c>
      <c r="F958" t="s">
        <v>428</v>
      </c>
      <c r="G958" t="s">
        <v>16830</v>
      </c>
      <c r="I958" t="s">
        <v>1877</v>
      </c>
      <c r="J958" t="s">
        <v>27</v>
      </c>
      <c r="K958" t="s">
        <v>16831</v>
      </c>
      <c r="L958" t="s">
        <v>16832</v>
      </c>
      <c r="M958" t="s">
        <v>1823</v>
      </c>
      <c r="N958" t="s">
        <v>1824</v>
      </c>
      <c r="O958" t="s">
        <v>152</v>
      </c>
      <c r="P958" t="s">
        <v>152</v>
      </c>
      <c r="R958" t="s">
        <v>33</v>
      </c>
      <c r="S958" s="6">
        <v>55000</v>
      </c>
      <c r="T958" s="6">
        <v>55000</v>
      </c>
      <c r="U958" t="s">
        <v>16833</v>
      </c>
      <c r="V958" t="s">
        <v>16833</v>
      </c>
      <c r="W958" t="s">
        <v>16834</v>
      </c>
      <c r="Y958" t="s">
        <v>16835</v>
      </c>
    </row>
    <row r="959" spans="1:25">
      <c r="A959" t="s">
        <v>16836</v>
      </c>
      <c r="B959" t="s">
        <v>15515</v>
      </c>
      <c r="C959" t="s">
        <v>16837</v>
      </c>
      <c r="D959" t="s">
        <v>16838</v>
      </c>
      <c r="E959" t="s">
        <v>427</v>
      </c>
      <c r="F959" t="s">
        <v>428</v>
      </c>
      <c r="G959" t="s">
        <v>16839</v>
      </c>
      <c r="I959" t="s">
        <v>16840</v>
      </c>
      <c r="J959" t="s">
        <v>27</v>
      </c>
      <c r="K959" t="s">
        <v>16841</v>
      </c>
      <c r="L959" t="s">
        <v>16842</v>
      </c>
      <c r="M959" t="s">
        <v>156</v>
      </c>
      <c r="N959" t="s">
        <v>157</v>
      </c>
      <c r="O959" t="s">
        <v>152</v>
      </c>
      <c r="P959" t="s">
        <v>152</v>
      </c>
      <c r="R959" t="s">
        <v>33</v>
      </c>
      <c r="S959" s="6">
        <v>2007600</v>
      </c>
      <c r="T959" s="6">
        <v>2007600</v>
      </c>
      <c r="U959" t="s">
        <v>16843</v>
      </c>
      <c r="V959" t="s">
        <v>16843</v>
      </c>
      <c r="W959" t="s">
        <v>16844</v>
      </c>
      <c r="Y959" t="s">
        <v>16543</v>
      </c>
    </row>
    <row r="960" spans="1:25">
      <c r="A960" t="s">
        <v>16845</v>
      </c>
      <c r="B960" t="s">
        <v>13782</v>
      </c>
      <c r="C960" t="s">
        <v>13894</v>
      </c>
      <c r="D960" t="s">
        <v>14129</v>
      </c>
      <c r="E960" t="s">
        <v>13851</v>
      </c>
      <c r="F960" t="s">
        <v>13852</v>
      </c>
      <c r="G960" t="s">
        <v>16846</v>
      </c>
      <c r="I960" t="s">
        <v>16847</v>
      </c>
      <c r="J960" t="s">
        <v>27</v>
      </c>
      <c r="K960" t="s">
        <v>16848</v>
      </c>
      <c r="L960" t="s">
        <v>16849</v>
      </c>
      <c r="M960" t="s">
        <v>1032</v>
      </c>
      <c r="N960" t="s">
        <v>1033</v>
      </c>
      <c r="O960" t="s">
        <v>1456</v>
      </c>
      <c r="P960" t="s">
        <v>1457</v>
      </c>
      <c r="R960" t="s">
        <v>33</v>
      </c>
      <c r="S960" s="6">
        <v>35000</v>
      </c>
      <c r="T960" s="6">
        <v>35000</v>
      </c>
      <c r="U960" t="s">
        <v>13945</v>
      </c>
      <c r="V960" t="s">
        <v>13945</v>
      </c>
      <c r="W960" t="s">
        <v>16850</v>
      </c>
      <c r="Y960" t="s">
        <v>16851</v>
      </c>
    </row>
    <row r="961" spans="1:25">
      <c r="A961" t="s">
        <v>16852</v>
      </c>
      <c r="B961" t="s">
        <v>15515</v>
      </c>
      <c r="C961" t="s">
        <v>16837</v>
      </c>
      <c r="D961" t="s">
        <v>16853</v>
      </c>
      <c r="E961" t="s">
        <v>24</v>
      </c>
      <c r="F961" t="s">
        <v>25</v>
      </c>
      <c r="G961" t="s">
        <v>16854</v>
      </c>
      <c r="H961" t="s">
        <v>16855</v>
      </c>
      <c r="I961" t="s">
        <v>10750</v>
      </c>
      <c r="J961" t="s">
        <v>27</v>
      </c>
      <c r="K961" t="s">
        <v>16856</v>
      </c>
      <c r="L961" t="s">
        <v>16857</v>
      </c>
      <c r="M961" t="s">
        <v>4399</v>
      </c>
      <c r="N961" t="s">
        <v>4400</v>
      </c>
      <c r="O961" t="s">
        <v>148</v>
      </c>
      <c r="P961" t="s">
        <v>148</v>
      </c>
      <c r="R961" t="s">
        <v>33</v>
      </c>
      <c r="S961" s="6">
        <v>44000</v>
      </c>
      <c r="T961" s="6">
        <v>44000</v>
      </c>
      <c r="U961" t="s">
        <v>16858</v>
      </c>
      <c r="V961" t="s">
        <v>16858</v>
      </c>
      <c r="W961" t="s">
        <v>16859</v>
      </c>
      <c r="Y961" t="s">
        <v>75</v>
      </c>
    </row>
    <row r="962" spans="1:25">
      <c r="A962" t="s">
        <v>16860</v>
      </c>
      <c r="B962" t="s">
        <v>15515</v>
      </c>
      <c r="C962" t="s">
        <v>16837</v>
      </c>
      <c r="D962" t="s">
        <v>16861</v>
      </c>
      <c r="E962" t="s">
        <v>24</v>
      </c>
      <c r="F962" t="s">
        <v>25</v>
      </c>
      <c r="I962" t="s">
        <v>153</v>
      </c>
      <c r="J962" t="s">
        <v>27</v>
      </c>
      <c r="K962" t="s">
        <v>16862</v>
      </c>
      <c r="L962" t="s">
        <v>16863</v>
      </c>
      <c r="M962" t="s">
        <v>16864</v>
      </c>
      <c r="N962" t="s">
        <v>16865</v>
      </c>
      <c r="O962" t="s">
        <v>148</v>
      </c>
      <c r="P962" t="s">
        <v>148</v>
      </c>
      <c r="R962" t="s">
        <v>33</v>
      </c>
      <c r="S962" s="6">
        <v>375000</v>
      </c>
      <c r="T962" s="6">
        <v>375000</v>
      </c>
      <c r="U962" t="s">
        <v>16866</v>
      </c>
      <c r="V962" t="s">
        <v>16866</v>
      </c>
      <c r="W962" t="s">
        <v>16867</v>
      </c>
      <c r="Y962" t="s">
        <v>16868</v>
      </c>
    </row>
    <row r="963" spans="1:25">
      <c r="A963" t="s">
        <v>16869</v>
      </c>
      <c r="B963" t="s">
        <v>15515</v>
      </c>
      <c r="C963" t="s">
        <v>16837</v>
      </c>
      <c r="D963" t="s">
        <v>16861</v>
      </c>
      <c r="E963" t="s">
        <v>24</v>
      </c>
      <c r="F963" t="s">
        <v>25</v>
      </c>
      <c r="I963" t="s">
        <v>153</v>
      </c>
      <c r="J963" t="s">
        <v>27</v>
      </c>
      <c r="K963" t="s">
        <v>16862</v>
      </c>
      <c r="L963" t="s">
        <v>16870</v>
      </c>
      <c r="M963" t="s">
        <v>16864</v>
      </c>
      <c r="N963" t="s">
        <v>16865</v>
      </c>
      <c r="O963" t="s">
        <v>148</v>
      </c>
      <c r="P963" t="s">
        <v>148</v>
      </c>
      <c r="R963" t="s">
        <v>33</v>
      </c>
      <c r="S963" s="6">
        <v>600000</v>
      </c>
      <c r="T963" s="6">
        <v>600000</v>
      </c>
      <c r="U963" t="s">
        <v>16866</v>
      </c>
      <c r="V963" t="s">
        <v>16866</v>
      </c>
      <c r="W963" t="s">
        <v>16867</v>
      </c>
      <c r="Y963" t="s">
        <v>16868</v>
      </c>
    </row>
    <row r="964" spans="1:25">
      <c r="A964" t="s">
        <v>16871</v>
      </c>
      <c r="B964" t="s">
        <v>15515</v>
      </c>
      <c r="C964" t="s">
        <v>16837</v>
      </c>
      <c r="D964" t="s">
        <v>16861</v>
      </c>
      <c r="E964" t="s">
        <v>24</v>
      </c>
      <c r="F964" t="s">
        <v>25</v>
      </c>
      <c r="I964" t="s">
        <v>153</v>
      </c>
      <c r="J964" t="s">
        <v>27</v>
      </c>
      <c r="K964" t="s">
        <v>16862</v>
      </c>
      <c r="L964" t="s">
        <v>16872</v>
      </c>
      <c r="M964" t="s">
        <v>16864</v>
      </c>
      <c r="N964" t="s">
        <v>16865</v>
      </c>
      <c r="O964" t="s">
        <v>148</v>
      </c>
      <c r="P964" t="s">
        <v>148</v>
      </c>
      <c r="R964" t="s">
        <v>33</v>
      </c>
      <c r="S964" s="6">
        <v>875000</v>
      </c>
      <c r="T964" s="6">
        <v>875000</v>
      </c>
      <c r="U964" t="s">
        <v>16866</v>
      </c>
      <c r="V964" t="s">
        <v>16866</v>
      </c>
      <c r="W964" t="s">
        <v>16867</v>
      </c>
      <c r="Y964" t="s">
        <v>16868</v>
      </c>
    </row>
    <row r="965" spans="1:25">
      <c r="A965" t="s">
        <v>16873</v>
      </c>
      <c r="B965" t="s">
        <v>15515</v>
      </c>
      <c r="C965" t="s">
        <v>16837</v>
      </c>
      <c r="D965" t="s">
        <v>16861</v>
      </c>
      <c r="E965" t="s">
        <v>24</v>
      </c>
      <c r="F965" t="s">
        <v>25</v>
      </c>
      <c r="G965" t="s">
        <v>16874</v>
      </c>
      <c r="I965" t="s">
        <v>51</v>
      </c>
      <c r="J965" t="s">
        <v>27</v>
      </c>
      <c r="K965" t="s">
        <v>16875</v>
      </c>
      <c r="L965" t="s">
        <v>16876</v>
      </c>
      <c r="M965" t="s">
        <v>163</v>
      </c>
      <c r="N965" t="s">
        <v>164</v>
      </c>
      <c r="O965" t="s">
        <v>152</v>
      </c>
      <c r="P965" t="s">
        <v>152</v>
      </c>
      <c r="R965" t="s">
        <v>33</v>
      </c>
      <c r="S965" s="6">
        <v>162500</v>
      </c>
      <c r="T965" s="6">
        <v>162500</v>
      </c>
      <c r="U965" t="s">
        <v>16858</v>
      </c>
      <c r="V965" t="s">
        <v>16858</v>
      </c>
      <c r="W965" t="s">
        <v>16877</v>
      </c>
      <c r="Y965" t="s">
        <v>75</v>
      </c>
    </row>
    <row r="966" spans="1:25">
      <c r="A966" t="s">
        <v>16878</v>
      </c>
      <c r="B966" t="s">
        <v>15515</v>
      </c>
      <c r="C966" t="s">
        <v>16837</v>
      </c>
      <c r="D966" t="s">
        <v>16853</v>
      </c>
      <c r="E966" t="s">
        <v>24</v>
      </c>
      <c r="F966" t="s">
        <v>25</v>
      </c>
      <c r="G966" t="s">
        <v>16854</v>
      </c>
      <c r="H966" t="s">
        <v>16855</v>
      </c>
      <c r="I966" t="s">
        <v>10750</v>
      </c>
      <c r="J966" t="s">
        <v>27</v>
      </c>
      <c r="K966" t="s">
        <v>16856</v>
      </c>
      <c r="L966" t="s">
        <v>16879</v>
      </c>
      <c r="M966" t="s">
        <v>4399</v>
      </c>
      <c r="N966" t="s">
        <v>4400</v>
      </c>
      <c r="O966" t="s">
        <v>13790</v>
      </c>
      <c r="P966" t="s">
        <v>13790</v>
      </c>
      <c r="R966" t="s">
        <v>33</v>
      </c>
      <c r="S966" s="6">
        <v>82500</v>
      </c>
      <c r="T966" s="6">
        <v>82500</v>
      </c>
      <c r="U966" t="s">
        <v>16880</v>
      </c>
      <c r="V966" t="s">
        <v>16880</v>
      </c>
      <c r="W966" t="s">
        <v>16881</v>
      </c>
      <c r="Y966" t="s">
        <v>75</v>
      </c>
    </row>
    <row r="967" spans="1:25">
      <c r="A967" t="s">
        <v>16882</v>
      </c>
      <c r="B967" t="s">
        <v>15515</v>
      </c>
      <c r="C967" t="s">
        <v>16837</v>
      </c>
      <c r="D967" t="s">
        <v>16883</v>
      </c>
      <c r="E967" t="s">
        <v>427</v>
      </c>
      <c r="F967" t="s">
        <v>428</v>
      </c>
      <c r="G967" t="s">
        <v>16884</v>
      </c>
      <c r="I967" t="s">
        <v>16885</v>
      </c>
      <c r="J967" t="s">
        <v>27</v>
      </c>
      <c r="K967" t="s">
        <v>16886</v>
      </c>
      <c r="L967" t="s">
        <v>16887</v>
      </c>
      <c r="M967" t="s">
        <v>4399</v>
      </c>
      <c r="N967" t="s">
        <v>4400</v>
      </c>
      <c r="O967" t="s">
        <v>152</v>
      </c>
      <c r="P967" t="s">
        <v>152</v>
      </c>
      <c r="R967" t="s">
        <v>33</v>
      </c>
      <c r="S967" s="6">
        <v>390000</v>
      </c>
      <c r="T967" s="6">
        <v>390000</v>
      </c>
      <c r="U967" t="s">
        <v>16888</v>
      </c>
      <c r="V967" t="s">
        <v>16888</v>
      </c>
      <c r="W967" t="s">
        <v>16889</v>
      </c>
      <c r="Y967" t="s">
        <v>2070</v>
      </c>
    </row>
    <row r="968" spans="1:25">
      <c r="A968" t="s">
        <v>16890</v>
      </c>
      <c r="B968" t="s">
        <v>15515</v>
      </c>
      <c r="C968" t="s">
        <v>16837</v>
      </c>
      <c r="D968" t="s">
        <v>16883</v>
      </c>
      <c r="E968" t="s">
        <v>427</v>
      </c>
      <c r="F968" t="s">
        <v>428</v>
      </c>
      <c r="G968" t="s">
        <v>16891</v>
      </c>
      <c r="I968" t="s">
        <v>1207</v>
      </c>
      <c r="J968" t="s">
        <v>27</v>
      </c>
      <c r="K968" t="s">
        <v>16892</v>
      </c>
      <c r="L968" t="s">
        <v>16893</v>
      </c>
      <c r="M968" t="s">
        <v>16801</v>
      </c>
      <c r="N968" t="s">
        <v>16802</v>
      </c>
      <c r="O968" t="s">
        <v>1456</v>
      </c>
      <c r="P968" t="s">
        <v>1457</v>
      </c>
      <c r="R968" t="s">
        <v>33</v>
      </c>
      <c r="S968" s="6">
        <v>150000</v>
      </c>
      <c r="T968" s="6">
        <v>150000</v>
      </c>
      <c r="U968" t="s">
        <v>16894</v>
      </c>
      <c r="V968" t="s">
        <v>16894</v>
      </c>
      <c r="W968" t="s">
        <v>16895</v>
      </c>
      <c r="Y968" t="s">
        <v>16896</v>
      </c>
    </row>
    <row r="969" spans="1:25">
      <c r="A969" t="s">
        <v>16897</v>
      </c>
      <c r="B969" t="s">
        <v>15515</v>
      </c>
      <c r="C969" t="s">
        <v>16837</v>
      </c>
      <c r="D969" t="s">
        <v>16883</v>
      </c>
      <c r="E969" t="s">
        <v>427</v>
      </c>
      <c r="F969" t="s">
        <v>428</v>
      </c>
      <c r="G969" t="s">
        <v>16898</v>
      </c>
      <c r="I969" t="s">
        <v>5332</v>
      </c>
      <c r="J969" t="s">
        <v>27</v>
      </c>
      <c r="K969" t="s">
        <v>16899</v>
      </c>
      <c r="L969" t="s">
        <v>16900</v>
      </c>
      <c r="M969" t="s">
        <v>10803</v>
      </c>
      <c r="N969" t="s">
        <v>10803</v>
      </c>
      <c r="O969" t="s">
        <v>148</v>
      </c>
      <c r="P969" t="s">
        <v>148</v>
      </c>
      <c r="R969" t="s">
        <v>33</v>
      </c>
      <c r="S969" s="6">
        <v>50000</v>
      </c>
      <c r="T969" s="6">
        <v>50000</v>
      </c>
      <c r="U969" t="s">
        <v>16901</v>
      </c>
      <c r="V969" t="s">
        <v>16901</v>
      </c>
      <c r="W969" t="s">
        <v>16902</v>
      </c>
      <c r="Y969" t="s">
        <v>16903</v>
      </c>
    </row>
    <row r="970" spans="1:25">
      <c r="A970" t="s">
        <v>16904</v>
      </c>
      <c r="B970" t="s">
        <v>15515</v>
      </c>
      <c r="C970" t="s">
        <v>16837</v>
      </c>
      <c r="D970" t="s">
        <v>15521</v>
      </c>
      <c r="E970" t="s">
        <v>427</v>
      </c>
      <c r="F970" t="s">
        <v>428</v>
      </c>
      <c r="G970" t="s">
        <v>16905</v>
      </c>
      <c r="I970" t="s">
        <v>16906</v>
      </c>
      <c r="J970" t="s">
        <v>27</v>
      </c>
      <c r="K970" t="s">
        <v>16907</v>
      </c>
      <c r="L970" t="s">
        <v>16908</v>
      </c>
      <c r="M970" t="s">
        <v>3199</v>
      </c>
      <c r="N970" t="s">
        <v>3200</v>
      </c>
      <c r="O970" t="s">
        <v>152</v>
      </c>
      <c r="P970" t="s">
        <v>152</v>
      </c>
      <c r="R970" t="s">
        <v>33</v>
      </c>
      <c r="S970" s="6">
        <v>42250</v>
      </c>
      <c r="T970" s="6">
        <v>42250</v>
      </c>
      <c r="U970" t="s">
        <v>16909</v>
      </c>
      <c r="V970" t="s">
        <v>16909</v>
      </c>
      <c r="W970" t="s">
        <v>16910</v>
      </c>
      <c r="Y970" t="s">
        <v>75</v>
      </c>
    </row>
    <row r="971" spans="1:25">
      <c r="A971" t="s">
        <v>16911</v>
      </c>
      <c r="B971" t="s">
        <v>15515</v>
      </c>
      <c r="C971" t="s">
        <v>16837</v>
      </c>
      <c r="D971" t="s">
        <v>15521</v>
      </c>
      <c r="E971" t="s">
        <v>427</v>
      </c>
      <c r="F971" t="s">
        <v>428</v>
      </c>
      <c r="J971" t="s">
        <v>27</v>
      </c>
      <c r="K971" t="s">
        <v>16912</v>
      </c>
      <c r="L971" t="s">
        <v>16913</v>
      </c>
      <c r="M971" t="s">
        <v>1823</v>
      </c>
      <c r="N971" t="s">
        <v>1824</v>
      </c>
      <c r="O971" t="s">
        <v>152</v>
      </c>
      <c r="P971" t="s">
        <v>152</v>
      </c>
      <c r="R971" t="s">
        <v>33</v>
      </c>
      <c r="S971" s="6">
        <v>40250</v>
      </c>
      <c r="T971" s="6">
        <v>40250</v>
      </c>
      <c r="U971" t="s">
        <v>16914</v>
      </c>
      <c r="V971" t="s">
        <v>16914</v>
      </c>
      <c r="W971" t="s">
        <v>16915</v>
      </c>
      <c r="Y971" t="s">
        <v>16916</v>
      </c>
    </row>
    <row r="972" spans="1:25">
      <c r="A972" t="s">
        <v>16917</v>
      </c>
      <c r="B972" t="s">
        <v>15515</v>
      </c>
      <c r="C972" t="s">
        <v>16837</v>
      </c>
      <c r="D972" t="s">
        <v>15521</v>
      </c>
      <c r="E972" t="s">
        <v>427</v>
      </c>
      <c r="F972" t="s">
        <v>428</v>
      </c>
      <c r="G972" t="s">
        <v>16918</v>
      </c>
      <c r="I972" t="s">
        <v>13942</v>
      </c>
      <c r="J972" t="s">
        <v>27</v>
      </c>
      <c r="K972" t="s">
        <v>16919</v>
      </c>
      <c r="L972" t="s">
        <v>16920</v>
      </c>
      <c r="M972" t="s">
        <v>72</v>
      </c>
      <c r="N972" t="s">
        <v>73</v>
      </c>
      <c r="O972" t="s">
        <v>152</v>
      </c>
      <c r="P972" t="s">
        <v>152</v>
      </c>
      <c r="R972" t="s">
        <v>33</v>
      </c>
      <c r="S972" s="6">
        <v>691200</v>
      </c>
      <c r="T972" s="6">
        <v>691200</v>
      </c>
      <c r="U972" t="s">
        <v>16888</v>
      </c>
      <c r="V972" t="s">
        <v>16888</v>
      </c>
      <c r="W972" t="s">
        <v>16921</v>
      </c>
      <c r="Y972" t="s">
        <v>4729</v>
      </c>
    </row>
    <row r="973" spans="1:25">
      <c r="A973" t="s">
        <v>16922</v>
      </c>
      <c r="B973" t="s">
        <v>13782</v>
      </c>
      <c r="C973" t="s">
        <v>13894</v>
      </c>
      <c r="D973" t="s">
        <v>14165</v>
      </c>
      <c r="E973" t="s">
        <v>427</v>
      </c>
      <c r="F973" t="s">
        <v>428</v>
      </c>
      <c r="G973" t="s">
        <v>16923</v>
      </c>
      <c r="H973" t="s">
        <v>16924</v>
      </c>
      <c r="I973" t="s">
        <v>16924</v>
      </c>
      <c r="J973" t="s">
        <v>27</v>
      </c>
      <c r="K973" t="s">
        <v>16925</v>
      </c>
      <c r="L973" t="s">
        <v>16926</v>
      </c>
      <c r="M973" t="s">
        <v>14071</v>
      </c>
      <c r="N973" t="s">
        <v>14072</v>
      </c>
      <c r="O973" t="s">
        <v>152</v>
      </c>
      <c r="P973" t="s">
        <v>152</v>
      </c>
      <c r="R973" t="s">
        <v>33</v>
      </c>
      <c r="S973" s="6">
        <v>397800</v>
      </c>
      <c r="T973" s="6">
        <v>397800</v>
      </c>
      <c r="U973" t="s">
        <v>16927</v>
      </c>
      <c r="V973" t="s">
        <v>16927</v>
      </c>
      <c r="W973" t="s">
        <v>16928</v>
      </c>
      <c r="Y973" t="s">
        <v>16929</v>
      </c>
    </row>
    <row r="974" spans="1:25">
      <c r="A974" t="s">
        <v>16930</v>
      </c>
      <c r="B974" t="s">
        <v>15515</v>
      </c>
      <c r="C974" t="s">
        <v>16837</v>
      </c>
      <c r="D974" t="s">
        <v>16909</v>
      </c>
      <c r="E974" t="s">
        <v>427</v>
      </c>
      <c r="F974" t="s">
        <v>428</v>
      </c>
      <c r="G974" t="s">
        <v>16931</v>
      </c>
      <c r="I974" t="s">
        <v>16932</v>
      </c>
      <c r="J974" t="s">
        <v>27</v>
      </c>
      <c r="K974" t="s">
        <v>16933</v>
      </c>
      <c r="L974" t="s">
        <v>16934</v>
      </c>
      <c r="M974" t="s">
        <v>702</v>
      </c>
      <c r="N974" t="s">
        <v>703</v>
      </c>
      <c r="O974" t="s">
        <v>152</v>
      </c>
      <c r="P974" t="s">
        <v>152</v>
      </c>
      <c r="R974" t="s">
        <v>33</v>
      </c>
      <c r="S974" s="6">
        <v>90000</v>
      </c>
      <c r="T974" s="6">
        <v>90000</v>
      </c>
      <c r="U974" t="s">
        <v>16935</v>
      </c>
      <c r="V974" t="s">
        <v>16935</v>
      </c>
      <c r="W974" t="s">
        <v>16936</v>
      </c>
      <c r="Y974" t="s">
        <v>16937</v>
      </c>
    </row>
    <row r="975" spans="1:25">
      <c r="A975" t="s">
        <v>16938</v>
      </c>
      <c r="B975" t="s">
        <v>15515</v>
      </c>
      <c r="C975" t="s">
        <v>16837</v>
      </c>
      <c r="D975" t="s">
        <v>16909</v>
      </c>
      <c r="E975" t="s">
        <v>427</v>
      </c>
      <c r="F975" t="s">
        <v>428</v>
      </c>
      <c r="J975" t="s">
        <v>27</v>
      </c>
      <c r="K975" t="s">
        <v>16939</v>
      </c>
      <c r="L975" t="s">
        <v>16940</v>
      </c>
      <c r="M975" t="s">
        <v>135</v>
      </c>
      <c r="N975" t="s">
        <v>136</v>
      </c>
      <c r="O975" t="s">
        <v>148</v>
      </c>
      <c r="P975" t="s">
        <v>148</v>
      </c>
      <c r="R975" t="s">
        <v>33</v>
      </c>
      <c r="S975" s="6">
        <v>164000</v>
      </c>
      <c r="T975" s="6">
        <v>164000</v>
      </c>
      <c r="U975" t="s">
        <v>16909</v>
      </c>
      <c r="V975" t="s">
        <v>16909</v>
      </c>
      <c r="W975" t="s">
        <v>16941</v>
      </c>
      <c r="Y975" t="s">
        <v>16942</v>
      </c>
    </row>
    <row r="976" spans="1:25">
      <c r="A976" t="s">
        <v>16943</v>
      </c>
      <c r="B976" t="s">
        <v>15515</v>
      </c>
      <c r="C976" t="s">
        <v>16837</v>
      </c>
      <c r="D976" t="s">
        <v>16909</v>
      </c>
      <c r="E976" t="s">
        <v>427</v>
      </c>
      <c r="F976" t="s">
        <v>428</v>
      </c>
      <c r="G976" t="s">
        <v>16944</v>
      </c>
      <c r="I976" t="s">
        <v>657</v>
      </c>
      <c r="J976" t="s">
        <v>27</v>
      </c>
      <c r="K976" t="s">
        <v>16945</v>
      </c>
      <c r="L976" t="s">
        <v>16946</v>
      </c>
      <c r="M976" t="s">
        <v>156</v>
      </c>
      <c r="N976" t="s">
        <v>157</v>
      </c>
      <c r="O976" t="s">
        <v>152</v>
      </c>
      <c r="P976" t="s">
        <v>152</v>
      </c>
      <c r="R976" t="s">
        <v>33</v>
      </c>
      <c r="S976" s="6">
        <v>64000</v>
      </c>
      <c r="T976" s="6">
        <v>64000</v>
      </c>
      <c r="U976" t="s">
        <v>16935</v>
      </c>
      <c r="V976" t="s">
        <v>16935</v>
      </c>
      <c r="W976" t="s">
        <v>16947</v>
      </c>
      <c r="Y976" t="s">
        <v>321</v>
      </c>
    </row>
    <row r="977" spans="1:25">
      <c r="A977" t="s">
        <v>16948</v>
      </c>
      <c r="B977" t="s">
        <v>15515</v>
      </c>
      <c r="C977" t="s">
        <v>15516</v>
      </c>
      <c r="D977" t="s">
        <v>15660</v>
      </c>
      <c r="E977" t="s">
        <v>427</v>
      </c>
      <c r="F977" t="s">
        <v>428</v>
      </c>
      <c r="G977" t="s">
        <v>16949</v>
      </c>
      <c r="I977" t="s">
        <v>15187</v>
      </c>
      <c r="J977" t="s">
        <v>27</v>
      </c>
      <c r="K977" t="s">
        <v>16950</v>
      </c>
      <c r="L977" t="s">
        <v>16951</v>
      </c>
      <c r="M977" t="s">
        <v>3012</v>
      </c>
      <c r="N977" t="s">
        <v>3013</v>
      </c>
      <c r="O977" t="s">
        <v>152</v>
      </c>
      <c r="P977" t="s">
        <v>152</v>
      </c>
      <c r="R977" t="s">
        <v>33</v>
      </c>
      <c r="S977" s="6">
        <v>121000</v>
      </c>
      <c r="T977" s="6">
        <v>121000</v>
      </c>
      <c r="U977" t="s">
        <v>16952</v>
      </c>
      <c r="V977" t="s">
        <v>16952</v>
      </c>
      <c r="W977" t="s">
        <v>16953</v>
      </c>
      <c r="Y977" t="s">
        <v>16954</v>
      </c>
    </row>
    <row r="978" spans="1:25">
      <c r="A978" t="s">
        <v>16955</v>
      </c>
      <c r="B978" t="s">
        <v>15515</v>
      </c>
      <c r="C978" t="s">
        <v>16837</v>
      </c>
      <c r="D978" t="s">
        <v>16909</v>
      </c>
      <c r="E978" t="s">
        <v>427</v>
      </c>
      <c r="F978" t="s">
        <v>428</v>
      </c>
      <c r="G978" t="s">
        <v>16956</v>
      </c>
      <c r="I978" t="s">
        <v>6193</v>
      </c>
      <c r="J978" t="s">
        <v>27</v>
      </c>
      <c r="K978" t="s">
        <v>16957</v>
      </c>
      <c r="L978" t="s">
        <v>16958</v>
      </c>
      <c r="M978" t="s">
        <v>209</v>
      </c>
      <c r="N978" t="s">
        <v>210</v>
      </c>
      <c r="O978" t="s">
        <v>148</v>
      </c>
      <c r="P978" t="s">
        <v>148</v>
      </c>
      <c r="R978" t="s">
        <v>33</v>
      </c>
      <c r="S978" s="6">
        <v>206000</v>
      </c>
      <c r="T978" s="6">
        <v>206000</v>
      </c>
      <c r="U978" t="s">
        <v>16935</v>
      </c>
      <c r="V978" t="s">
        <v>16935</v>
      </c>
      <c r="W978" t="s">
        <v>16959</v>
      </c>
      <c r="Y978" t="s">
        <v>16960</v>
      </c>
    </row>
    <row r="979" spans="1:25">
      <c r="A979" t="s">
        <v>16961</v>
      </c>
      <c r="B979" t="s">
        <v>15515</v>
      </c>
      <c r="C979" t="s">
        <v>16837</v>
      </c>
      <c r="D979" t="s">
        <v>16838</v>
      </c>
      <c r="E979" t="s">
        <v>24</v>
      </c>
      <c r="F979" t="s">
        <v>25</v>
      </c>
      <c r="G979" t="s">
        <v>16962</v>
      </c>
      <c r="H979" t="s">
        <v>16963</v>
      </c>
      <c r="I979" t="s">
        <v>544</v>
      </c>
      <c r="J979" t="s">
        <v>27</v>
      </c>
      <c r="K979" t="s">
        <v>16964</v>
      </c>
      <c r="L979" t="s">
        <v>16965</v>
      </c>
      <c r="M979" t="s">
        <v>1823</v>
      </c>
      <c r="N979" t="s">
        <v>1824</v>
      </c>
      <c r="O979" t="s">
        <v>148</v>
      </c>
      <c r="P979" t="s">
        <v>148</v>
      </c>
      <c r="R979" t="s">
        <v>33</v>
      </c>
      <c r="S979" s="6">
        <v>63000</v>
      </c>
      <c r="T979" s="6">
        <v>63000</v>
      </c>
      <c r="U979" t="s">
        <v>16853</v>
      </c>
      <c r="V979" t="s">
        <v>16853</v>
      </c>
      <c r="W979" t="s">
        <v>16966</v>
      </c>
      <c r="Y979" t="s">
        <v>16967</v>
      </c>
    </row>
    <row r="980" spans="1:25">
      <c r="A980" t="s">
        <v>16968</v>
      </c>
      <c r="B980" t="s">
        <v>15515</v>
      </c>
      <c r="C980" t="s">
        <v>16837</v>
      </c>
      <c r="D980" t="s">
        <v>16838</v>
      </c>
      <c r="E980" t="s">
        <v>24</v>
      </c>
      <c r="F980" t="s">
        <v>25</v>
      </c>
      <c r="G980" t="s">
        <v>16962</v>
      </c>
      <c r="H980" t="s">
        <v>16963</v>
      </c>
      <c r="I980" t="s">
        <v>544</v>
      </c>
      <c r="J980" t="s">
        <v>27</v>
      </c>
      <c r="K980" t="s">
        <v>16964</v>
      </c>
      <c r="L980" t="s">
        <v>16969</v>
      </c>
      <c r="M980" t="s">
        <v>1823</v>
      </c>
      <c r="N980" t="s">
        <v>1824</v>
      </c>
      <c r="O980" t="s">
        <v>1456</v>
      </c>
      <c r="P980" t="s">
        <v>1457</v>
      </c>
      <c r="R980" t="s">
        <v>33</v>
      </c>
      <c r="S980" s="6">
        <v>2550</v>
      </c>
      <c r="T980" s="6">
        <v>2550</v>
      </c>
      <c r="U980" t="s">
        <v>16853</v>
      </c>
      <c r="V980" t="s">
        <v>16853</v>
      </c>
      <c r="W980" t="s">
        <v>16966</v>
      </c>
      <c r="Y980" t="s">
        <v>16967</v>
      </c>
    </row>
    <row r="981" spans="1:25">
      <c r="A981" t="s">
        <v>16970</v>
      </c>
      <c r="B981" t="s">
        <v>15515</v>
      </c>
      <c r="C981" t="s">
        <v>15516</v>
      </c>
      <c r="D981" t="s">
        <v>16971</v>
      </c>
      <c r="E981" t="s">
        <v>427</v>
      </c>
      <c r="F981" t="s">
        <v>428</v>
      </c>
      <c r="G981" t="s">
        <v>16972</v>
      </c>
      <c r="I981" t="s">
        <v>16973</v>
      </c>
      <c r="J981" t="s">
        <v>27</v>
      </c>
      <c r="K981" t="s">
        <v>16974</v>
      </c>
      <c r="L981" t="s">
        <v>16975</v>
      </c>
      <c r="M981" t="s">
        <v>186</v>
      </c>
      <c r="N981" t="s">
        <v>187</v>
      </c>
      <c r="O981" t="s">
        <v>148</v>
      </c>
      <c r="P981" t="s">
        <v>148</v>
      </c>
      <c r="R981" t="s">
        <v>33</v>
      </c>
      <c r="S981" s="6">
        <v>385150</v>
      </c>
      <c r="T981" s="6">
        <v>385150</v>
      </c>
      <c r="U981" t="s">
        <v>15668</v>
      </c>
      <c r="V981" t="s">
        <v>15668</v>
      </c>
      <c r="W981" t="s">
        <v>16976</v>
      </c>
      <c r="Y981" t="s">
        <v>16977</v>
      </c>
    </row>
    <row r="982" spans="1:25">
      <c r="A982" t="s">
        <v>16978</v>
      </c>
      <c r="B982" t="s">
        <v>15515</v>
      </c>
      <c r="C982" t="s">
        <v>16837</v>
      </c>
      <c r="D982" t="s">
        <v>15521</v>
      </c>
      <c r="E982" t="s">
        <v>427</v>
      </c>
      <c r="F982" t="s">
        <v>428</v>
      </c>
      <c r="G982" t="s">
        <v>16979</v>
      </c>
      <c r="I982" t="s">
        <v>5402</v>
      </c>
      <c r="J982" t="s">
        <v>27</v>
      </c>
      <c r="K982" t="s">
        <v>16980</v>
      </c>
      <c r="L982" t="s">
        <v>16981</v>
      </c>
      <c r="M982" t="s">
        <v>156</v>
      </c>
      <c r="N982" t="s">
        <v>157</v>
      </c>
      <c r="O982" t="s">
        <v>152</v>
      </c>
      <c r="P982" t="s">
        <v>152</v>
      </c>
      <c r="R982" t="s">
        <v>33</v>
      </c>
      <c r="S982" s="6">
        <v>266500</v>
      </c>
      <c r="T982" s="6">
        <v>266500</v>
      </c>
      <c r="U982" t="s">
        <v>16982</v>
      </c>
      <c r="V982" t="s">
        <v>16982</v>
      </c>
      <c r="W982" t="s">
        <v>16983</v>
      </c>
      <c r="Y982" t="s">
        <v>16984</v>
      </c>
    </row>
    <row r="983" spans="1:25">
      <c r="A983" t="s">
        <v>16985</v>
      </c>
      <c r="B983" t="s">
        <v>13782</v>
      </c>
      <c r="C983" t="s">
        <v>13894</v>
      </c>
      <c r="D983" t="s">
        <v>13910</v>
      </c>
      <c r="E983" t="s">
        <v>427</v>
      </c>
      <c r="F983" t="s">
        <v>428</v>
      </c>
      <c r="G983" t="s">
        <v>16986</v>
      </c>
      <c r="J983" t="s">
        <v>27</v>
      </c>
      <c r="K983" t="s">
        <v>16987</v>
      </c>
      <c r="L983" t="s">
        <v>16988</v>
      </c>
      <c r="M983" t="s">
        <v>2258</v>
      </c>
      <c r="N983" t="s">
        <v>2259</v>
      </c>
      <c r="O983" t="s">
        <v>152</v>
      </c>
      <c r="P983" t="s">
        <v>152</v>
      </c>
      <c r="R983" t="s">
        <v>33</v>
      </c>
      <c r="S983" s="6">
        <v>135000</v>
      </c>
      <c r="T983" s="6">
        <v>135000</v>
      </c>
      <c r="U983" t="s">
        <v>14456</v>
      </c>
      <c r="V983" t="s">
        <v>14456</v>
      </c>
      <c r="W983" t="s">
        <v>16989</v>
      </c>
      <c r="Y983" t="s">
        <v>16990</v>
      </c>
    </row>
    <row r="984" spans="1:25">
      <c r="A984" t="s">
        <v>16991</v>
      </c>
      <c r="B984" t="s">
        <v>13782</v>
      </c>
      <c r="C984" t="s">
        <v>13894</v>
      </c>
      <c r="D984" t="s">
        <v>14129</v>
      </c>
      <c r="E984" t="s">
        <v>427</v>
      </c>
      <c r="F984" t="s">
        <v>428</v>
      </c>
      <c r="G984" t="s">
        <v>16992</v>
      </c>
      <c r="I984" t="s">
        <v>15325</v>
      </c>
      <c r="J984" t="s">
        <v>27</v>
      </c>
      <c r="K984" t="s">
        <v>16993</v>
      </c>
      <c r="L984" t="s">
        <v>16994</v>
      </c>
      <c r="M984" t="s">
        <v>653</v>
      </c>
      <c r="N984" t="s">
        <v>654</v>
      </c>
      <c r="O984" t="s">
        <v>152</v>
      </c>
      <c r="P984" t="s">
        <v>2132</v>
      </c>
      <c r="R984" t="s">
        <v>33</v>
      </c>
      <c r="S984" s="6">
        <v>250000</v>
      </c>
      <c r="T984" s="6">
        <v>250000</v>
      </c>
      <c r="U984" t="s">
        <v>16995</v>
      </c>
      <c r="V984" t="s">
        <v>16995</v>
      </c>
      <c r="W984" t="s">
        <v>16996</v>
      </c>
      <c r="Y984" t="s">
        <v>16997</v>
      </c>
    </row>
    <row r="985" spans="1:25">
      <c r="A985" t="s">
        <v>16998</v>
      </c>
      <c r="B985" t="s">
        <v>15515</v>
      </c>
      <c r="C985" t="s">
        <v>16796</v>
      </c>
      <c r="D985" t="s">
        <v>16880</v>
      </c>
      <c r="E985" t="s">
        <v>24</v>
      </c>
      <c r="F985" t="s">
        <v>25</v>
      </c>
      <c r="G985" t="s">
        <v>16999</v>
      </c>
      <c r="I985" t="s">
        <v>1196</v>
      </c>
      <c r="J985" t="s">
        <v>27</v>
      </c>
      <c r="K985" t="s">
        <v>17000</v>
      </c>
      <c r="L985" t="s">
        <v>17001</v>
      </c>
      <c r="M985" t="s">
        <v>17002</v>
      </c>
      <c r="N985" t="s">
        <v>17003</v>
      </c>
      <c r="O985" t="s">
        <v>152</v>
      </c>
      <c r="P985" t="s">
        <v>152</v>
      </c>
      <c r="R985" t="s">
        <v>33</v>
      </c>
      <c r="S985" s="6">
        <v>189000</v>
      </c>
      <c r="T985" s="6">
        <v>189000</v>
      </c>
      <c r="U985" t="s">
        <v>17004</v>
      </c>
      <c r="V985" t="s">
        <v>17004</v>
      </c>
      <c r="Y985" t="s">
        <v>17005</v>
      </c>
    </row>
    <row r="986" spans="1:25">
      <c r="A986" t="s">
        <v>17006</v>
      </c>
      <c r="B986" t="s">
        <v>15515</v>
      </c>
      <c r="C986" t="s">
        <v>16796</v>
      </c>
      <c r="D986" t="s">
        <v>17007</v>
      </c>
      <c r="E986" t="s">
        <v>427</v>
      </c>
      <c r="F986" t="s">
        <v>428</v>
      </c>
      <c r="H986" t="s">
        <v>17008</v>
      </c>
      <c r="I986" t="s">
        <v>374</v>
      </c>
      <c r="J986" t="s">
        <v>27</v>
      </c>
      <c r="K986" t="s">
        <v>17009</v>
      </c>
      <c r="L986" t="s">
        <v>17010</v>
      </c>
      <c r="M986" t="s">
        <v>7553</v>
      </c>
      <c r="N986" t="s">
        <v>7554</v>
      </c>
      <c r="O986" t="s">
        <v>152</v>
      </c>
      <c r="P986" t="s">
        <v>152</v>
      </c>
      <c r="R986" t="s">
        <v>33</v>
      </c>
      <c r="S986" s="6">
        <v>14400</v>
      </c>
      <c r="T986" s="6">
        <v>14400</v>
      </c>
      <c r="U986" t="s">
        <v>17011</v>
      </c>
      <c r="V986" t="s">
        <v>17011</v>
      </c>
      <c r="W986" t="s">
        <v>17012</v>
      </c>
      <c r="Y986" t="s">
        <v>17013</v>
      </c>
    </row>
    <row r="987" spans="1:25">
      <c r="A987" t="s">
        <v>17014</v>
      </c>
      <c r="B987" t="s">
        <v>15515</v>
      </c>
      <c r="C987" t="s">
        <v>16796</v>
      </c>
      <c r="D987" t="s">
        <v>17007</v>
      </c>
      <c r="E987" t="s">
        <v>427</v>
      </c>
      <c r="F987" t="s">
        <v>428</v>
      </c>
      <c r="H987" t="s">
        <v>17015</v>
      </c>
      <c r="I987" t="s">
        <v>411</v>
      </c>
      <c r="J987" t="s">
        <v>27</v>
      </c>
      <c r="K987" t="s">
        <v>17016</v>
      </c>
      <c r="L987" t="s">
        <v>17017</v>
      </c>
      <c r="M987" t="s">
        <v>156</v>
      </c>
      <c r="N987" t="s">
        <v>157</v>
      </c>
      <c r="O987" t="s">
        <v>152</v>
      </c>
      <c r="P987" t="s">
        <v>152</v>
      </c>
      <c r="R987" t="s">
        <v>33</v>
      </c>
      <c r="S987" s="6">
        <v>3893.74</v>
      </c>
      <c r="T987" s="6">
        <v>3893.74</v>
      </c>
      <c r="U987" t="s">
        <v>14481</v>
      </c>
      <c r="V987" t="s">
        <v>14481</v>
      </c>
      <c r="W987" t="s">
        <v>17018</v>
      </c>
      <c r="Y987" t="s">
        <v>17019</v>
      </c>
    </row>
    <row r="988" spans="1:25">
      <c r="A988" t="s">
        <v>17020</v>
      </c>
      <c r="B988" t="s">
        <v>13782</v>
      </c>
      <c r="C988" t="s">
        <v>13894</v>
      </c>
      <c r="D988" t="s">
        <v>13910</v>
      </c>
      <c r="E988" t="s">
        <v>427</v>
      </c>
      <c r="F988" t="s">
        <v>428</v>
      </c>
      <c r="G988" t="s">
        <v>17021</v>
      </c>
      <c r="H988" t="s">
        <v>17022</v>
      </c>
      <c r="I988" t="s">
        <v>17023</v>
      </c>
      <c r="J988" t="s">
        <v>27</v>
      </c>
      <c r="K988" t="s">
        <v>17024</v>
      </c>
      <c r="L988" t="s">
        <v>17025</v>
      </c>
      <c r="M988" t="s">
        <v>532</v>
      </c>
      <c r="N988" t="s">
        <v>532</v>
      </c>
      <c r="O988" t="s">
        <v>152</v>
      </c>
      <c r="P988" t="s">
        <v>152</v>
      </c>
      <c r="R988" t="s">
        <v>33</v>
      </c>
      <c r="S988" s="6">
        <v>671189</v>
      </c>
      <c r="T988" s="6">
        <v>671189</v>
      </c>
      <c r="U988" t="s">
        <v>14456</v>
      </c>
      <c r="V988" t="s">
        <v>14456</v>
      </c>
      <c r="W988" t="s">
        <v>17026</v>
      </c>
      <c r="Y988" t="s">
        <v>17027</v>
      </c>
    </row>
    <row r="989" spans="1:25">
      <c r="A989" t="s">
        <v>17028</v>
      </c>
      <c r="B989" t="s">
        <v>13782</v>
      </c>
      <c r="C989" t="s">
        <v>13894</v>
      </c>
      <c r="D989" t="s">
        <v>13910</v>
      </c>
      <c r="E989" t="s">
        <v>427</v>
      </c>
      <c r="F989" t="s">
        <v>428</v>
      </c>
      <c r="G989" t="s">
        <v>17029</v>
      </c>
      <c r="I989" t="s">
        <v>17023</v>
      </c>
      <c r="J989" t="s">
        <v>27</v>
      </c>
      <c r="K989" t="s">
        <v>17030</v>
      </c>
      <c r="L989" t="s">
        <v>17031</v>
      </c>
      <c r="M989" t="s">
        <v>532</v>
      </c>
      <c r="N989" t="s">
        <v>532</v>
      </c>
      <c r="O989" t="s">
        <v>1456</v>
      </c>
      <c r="P989" t="s">
        <v>17032</v>
      </c>
      <c r="R989" t="s">
        <v>33</v>
      </c>
      <c r="S989" s="6">
        <v>132000</v>
      </c>
      <c r="T989" s="6">
        <v>132000</v>
      </c>
      <c r="U989" t="s">
        <v>17033</v>
      </c>
      <c r="V989" t="s">
        <v>17033</v>
      </c>
      <c r="W989" t="s">
        <v>17034</v>
      </c>
      <c r="Y989" t="s">
        <v>17035</v>
      </c>
    </row>
    <row r="990" spans="1:25">
      <c r="A990" t="s">
        <v>17036</v>
      </c>
      <c r="B990" t="s">
        <v>13782</v>
      </c>
      <c r="C990" t="s">
        <v>14508</v>
      </c>
      <c r="D990" t="s">
        <v>14580</v>
      </c>
      <c r="E990" t="s">
        <v>427</v>
      </c>
      <c r="F990" t="s">
        <v>428</v>
      </c>
      <c r="G990" t="s">
        <v>17037</v>
      </c>
      <c r="H990" t="s">
        <v>17038</v>
      </c>
      <c r="I990" t="s">
        <v>1340</v>
      </c>
      <c r="J990" t="s">
        <v>27</v>
      </c>
      <c r="K990" t="s">
        <v>17039</v>
      </c>
      <c r="L990" t="s">
        <v>17040</v>
      </c>
      <c r="M990" t="s">
        <v>1899</v>
      </c>
      <c r="N990" t="s">
        <v>1900</v>
      </c>
      <c r="O990" t="s">
        <v>148</v>
      </c>
      <c r="P990" t="s">
        <v>148</v>
      </c>
      <c r="R990" t="s">
        <v>33</v>
      </c>
      <c r="S990" s="6">
        <v>378000</v>
      </c>
      <c r="T990" s="6">
        <v>378000</v>
      </c>
      <c r="U990" t="s">
        <v>14613</v>
      </c>
      <c r="V990" t="s">
        <v>14613</v>
      </c>
      <c r="W990" t="s">
        <v>17041</v>
      </c>
      <c r="Y990" t="s">
        <v>17042</v>
      </c>
    </row>
    <row r="991" spans="1:25">
      <c r="A991" t="s">
        <v>17043</v>
      </c>
      <c r="B991" t="s">
        <v>13782</v>
      </c>
      <c r="C991" t="s">
        <v>14508</v>
      </c>
      <c r="D991" t="s">
        <v>15312</v>
      </c>
      <c r="E991" t="s">
        <v>427</v>
      </c>
      <c r="F991" t="s">
        <v>428</v>
      </c>
      <c r="G991" t="s">
        <v>17044</v>
      </c>
      <c r="I991" t="s">
        <v>374</v>
      </c>
      <c r="J991" t="s">
        <v>27</v>
      </c>
      <c r="K991" t="s">
        <v>17045</v>
      </c>
      <c r="L991" t="s">
        <v>17046</v>
      </c>
      <c r="M991" t="s">
        <v>14052</v>
      </c>
      <c r="N991" t="s">
        <v>14053</v>
      </c>
      <c r="O991" t="s">
        <v>152</v>
      </c>
      <c r="P991" t="s">
        <v>152</v>
      </c>
      <c r="R991" t="s">
        <v>33</v>
      </c>
      <c r="S991" s="6">
        <v>79997.16</v>
      </c>
      <c r="T991" s="6">
        <v>79997.16</v>
      </c>
      <c r="U991" t="s">
        <v>15312</v>
      </c>
      <c r="V991" t="s">
        <v>15312</v>
      </c>
      <c r="W991" t="s">
        <v>17047</v>
      </c>
      <c r="Y991" t="s">
        <v>17048</v>
      </c>
    </row>
    <row r="992" spans="1:25">
      <c r="A992" t="s">
        <v>17049</v>
      </c>
      <c r="B992" t="s">
        <v>15515</v>
      </c>
      <c r="C992" t="s">
        <v>16796</v>
      </c>
      <c r="D992" t="s">
        <v>17050</v>
      </c>
      <c r="E992" t="s">
        <v>24</v>
      </c>
      <c r="F992" t="s">
        <v>25</v>
      </c>
      <c r="G992" t="s">
        <v>17051</v>
      </c>
      <c r="I992" t="s">
        <v>14957</v>
      </c>
      <c r="J992" t="s">
        <v>27</v>
      </c>
      <c r="K992" t="s">
        <v>17052</v>
      </c>
      <c r="L992" t="s">
        <v>17053</v>
      </c>
      <c r="M992" t="s">
        <v>611</v>
      </c>
      <c r="N992" t="s">
        <v>612</v>
      </c>
      <c r="O992" t="s">
        <v>1456</v>
      </c>
      <c r="P992" t="s">
        <v>1457</v>
      </c>
      <c r="R992" t="s">
        <v>33</v>
      </c>
      <c r="S992" s="6">
        <v>1800</v>
      </c>
      <c r="T992" s="6">
        <v>1800</v>
      </c>
      <c r="U992" t="s">
        <v>16866</v>
      </c>
      <c r="V992" t="s">
        <v>16866</v>
      </c>
      <c r="W992" t="s">
        <v>17054</v>
      </c>
      <c r="Y992" t="s">
        <v>17055</v>
      </c>
    </row>
    <row r="993" spans="1:25">
      <c r="A993" t="s">
        <v>17056</v>
      </c>
      <c r="B993" t="s">
        <v>15515</v>
      </c>
      <c r="C993" t="s">
        <v>16796</v>
      </c>
      <c r="D993" t="s">
        <v>17004</v>
      </c>
      <c r="E993" t="s">
        <v>427</v>
      </c>
      <c r="F993" t="s">
        <v>428</v>
      </c>
      <c r="H993" t="s">
        <v>17057</v>
      </c>
      <c r="I993" t="s">
        <v>15641</v>
      </c>
      <c r="J993" t="s">
        <v>27</v>
      </c>
      <c r="K993" t="s">
        <v>17058</v>
      </c>
      <c r="L993" t="s">
        <v>17059</v>
      </c>
      <c r="M993" t="s">
        <v>1899</v>
      </c>
      <c r="N993" t="s">
        <v>1900</v>
      </c>
      <c r="O993" t="s">
        <v>148</v>
      </c>
      <c r="P993" t="s">
        <v>148</v>
      </c>
      <c r="R993" t="s">
        <v>33</v>
      </c>
      <c r="S993" s="6">
        <v>17000</v>
      </c>
      <c r="T993" s="6">
        <v>17000</v>
      </c>
      <c r="U993" t="s">
        <v>15760</v>
      </c>
      <c r="V993" t="s">
        <v>15760</v>
      </c>
      <c r="W993" t="s">
        <v>17060</v>
      </c>
      <c r="Y993" t="s">
        <v>17061</v>
      </c>
    </row>
    <row r="994" spans="1:25">
      <c r="A994" t="s">
        <v>17062</v>
      </c>
      <c r="B994" t="s">
        <v>15515</v>
      </c>
      <c r="C994" t="s">
        <v>16796</v>
      </c>
      <c r="D994" t="s">
        <v>17004</v>
      </c>
      <c r="E994" t="s">
        <v>24</v>
      </c>
      <c r="F994" t="s">
        <v>25</v>
      </c>
      <c r="G994" t="s">
        <v>17063</v>
      </c>
      <c r="H994" t="s">
        <v>17064</v>
      </c>
      <c r="I994" t="s">
        <v>15641</v>
      </c>
      <c r="J994" t="s">
        <v>27</v>
      </c>
      <c r="K994" t="s">
        <v>17065</v>
      </c>
      <c r="L994" t="s">
        <v>17066</v>
      </c>
      <c r="M994" t="s">
        <v>14052</v>
      </c>
      <c r="N994" t="s">
        <v>14053</v>
      </c>
      <c r="O994" t="s">
        <v>152</v>
      </c>
      <c r="P994" t="s">
        <v>152</v>
      </c>
      <c r="R994" t="s">
        <v>33</v>
      </c>
      <c r="S994" s="6">
        <v>50000</v>
      </c>
      <c r="T994" s="6">
        <v>50000</v>
      </c>
      <c r="U994" t="s">
        <v>16797</v>
      </c>
      <c r="V994" t="s">
        <v>16797</v>
      </c>
      <c r="W994" t="s">
        <v>17067</v>
      </c>
      <c r="Y994" t="s">
        <v>159</v>
      </c>
    </row>
    <row r="995" spans="1:25">
      <c r="A995" t="s">
        <v>17068</v>
      </c>
      <c r="B995" t="s">
        <v>15515</v>
      </c>
      <c r="C995" t="s">
        <v>16796</v>
      </c>
      <c r="D995" t="s">
        <v>17004</v>
      </c>
      <c r="E995" t="s">
        <v>24</v>
      </c>
      <c r="F995" t="s">
        <v>25</v>
      </c>
      <c r="G995" t="s">
        <v>17069</v>
      </c>
      <c r="I995" t="s">
        <v>51</v>
      </c>
      <c r="J995" t="s">
        <v>27</v>
      </c>
      <c r="K995" t="s">
        <v>17070</v>
      </c>
      <c r="L995" t="s">
        <v>17071</v>
      </c>
      <c r="M995" t="s">
        <v>2289</v>
      </c>
      <c r="N995" t="s">
        <v>2290</v>
      </c>
      <c r="O995" t="s">
        <v>152</v>
      </c>
      <c r="P995" t="s">
        <v>152</v>
      </c>
      <c r="R995" t="s">
        <v>33</v>
      </c>
      <c r="S995" s="6">
        <v>60000</v>
      </c>
      <c r="T995" s="6">
        <v>60000</v>
      </c>
      <c r="U995" t="s">
        <v>17072</v>
      </c>
      <c r="V995" t="s">
        <v>17072</v>
      </c>
      <c r="Y995" t="s">
        <v>17073</v>
      </c>
    </row>
    <row r="996" spans="1:25">
      <c r="A996" t="s">
        <v>17074</v>
      </c>
      <c r="B996" t="s">
        <v>15515</v>
      </c>
      <c r="C996" t="s">
        <v>16796</v>
      </c>
      <c r="D996" t="s">
        <v>17072</v>
      </c>
      <c r="E996" t="s">
        <v>427</v>
      </c>
      <c r="F996" t="s">
        <v>428</v>
      </c>
      <c r="G996" t="s">
        <v>17075</v>
      </c>
      <c r="I996" t="s">
        <v>17076</v>
      </c>
      <c r="J996" t="s">
        <v>27</v>
      </c>
      <c r="K996" t="s">
        <v>17077</v>
      </c>
      <c r="L996" t="s">
        <v>17078</v>
      </c>
      <c r="M996" t="s">
        <v>14052</v>
      </c>
      <c r="N996" t="s">
        <v>14053</v>
      </c>
      <c r="O996" t="s">
        <v>1456</v>
      </c>
      <c r="P996" t="s">
        <v>1457</v>
      </c>
      <c r="R996" t="s">
        <v>33</v>
      </c>
      <c r="S996" s="6">
        <v>430000</v>
      </c>
      <c r="T996" s="6">
        <v>430000</v>
      </c>
      <c r="U996" t="s">
        <v>16833</v>
      </c>
      <c r="V996" t="s">
        <v>16833</v>
      </c>
      <c r="W996" t="s">
        <v>17079</v>
      </c>
      <c r="Y996" t="s">
        <v>17080</v>
      </c>
    </row>
    <row r="997" spans="1:25">
      <c r="A997" t="s">
        <v>17081</v>
      </c>
      <c r="B997" t="s">
        <v>15515</v>
      </c>
      <c r="C997" t="s">
        <v>16796</v>
      </c>
      <c r="D997" t="s">
        <v>17072</v>
      </c>
      <c r="E997" t="s">
        <v>24</v>
      </c>
      <c r="F997" t="s">
        <v>25</v>
      </c>
      <c r="G997" t="s">
        <v>17082</v>
      </c>
      <c r="I997" t="s">
        <v>160</v>
      </c>
      <c r="J997" t="s">
        <v>27</v>
      </c>
      <c r="K997" t="s">
        <v>17083</v>
      </c>
      <c r="L997" t="s">
        <v>17084</v>
      </c>
      <c r="M997" t="s">
        <v>1823</v>
      </c>
      <c r="N997" t="s">
        <v>1824</v>
      </c>
      <c r="O997" t="s">
        <v>152</v>
      </c>
      <c r="P997" t="s">
        <v>152</v>
      </c>
      <c r="R997" t="s">
        <v>33</v>
      </c>
      <c r="S997" s="6">
        <v>228000</v>
      </c>
      <c r="T997" s="6">
        <v>228000</v>
      </c>
      <c r="U997" t="s">
        <v>17085</v>
      </c>
      <c r="V997" t="s">
        <v>17085</v>
      </c>
      <c r="W997" t="s">
        <v>17086</v>
      </c>
      <c r="Y997" t="s">
        <v>17087</v>
      </c>
    </row>
    <row r="998" spans="1:25">
      <c r="A998" t="s">
        <v>17088</v>
      </c>
      <c r="B998" t="s">
        <v>15515</v>
      </c>
      <c r="C998" t="s">
        <v>16796</v>
      </c>
      <c r="D998" t="s">
        <v>17072</v>
      </c>
      <c r="E998" t="s">
        <v>24</v>
      </c>
      <c r="F998" t="s">
        <v>25</v>
      </c>
      <c r="G998" t="s">
        <v>17089</v>
      </c>
      <c r="I998" t="s">
        <v>240</v>
      </c>
      <c r="J998" t="s">
        <v>27</v>
      </c>
      <c r="K998" t="s">
        <v>17090</v>
      </c>
      <c r="L998" t="s">
        <v>17091</v>
      </c>
      <c r="M998" t="s">
        <v>1823</v>
      </c>
      <c r="N998" t="s">
        <v>1824</v>
      </c>
      <c r="O998" t="s">
        <v>152</v>
      </c>
      <c r="P998" t="s">
        <v>152</v>
      </c>
      <c r="R998" t="s">
        <v>33</v>
      </c>
      <c r="S998" s="6">
        <v>185250</v>
      </c>
      <c r="T998" s="6">
        <v>185250</v>
      </c>
      <c r="U998" t="s">
        <v>16797</v>
      </c>
      <c r="V998" t="s">
        <v>16797</v>
      </c>
      <c r="W998" t="s">
        <v>17092</v>
      </c>
      <c r="Y998" t="s">
        <v>345</v>
      </c>
    </row>
    <row r="999" spans="1:25">
      <c r="A999" t="s">
        <v>17093</v>
      </c>
      <c r="B999" t="s">
        <v>15515</v>
      </c>
      <c r="C999" t="s">
        <v>16796</v>
      </c>
      <c r="D999" t="s">
        <v>16797</v>
      </c>
      <c r="E999" t="s">
        <v>427</v>
      </c>
      <c r="F999" t="s">
        <v>428</v>
      </c>
      <c r="G999" t="s">
        <v>17094</v>
      </c>
      <c r="I999" t="s">
        <v>15665</v>
      </c>
      <c r="J999" t="s">
        <v>27</v>
      </c>
      <c r="K999" t="s">
        <v>17095</v>
      </c>
      <c r="L999" t="s">
        <v>17096</v>
      </c>
      <c r="M999" t="s">
        <v>163</v>
      </c>
      <c r="N999" t="s">
        <v>164</v>
      </c>
      <c r="O999" t="s">
        <v>152</v>
      </c>
      <c r="P999" t="s">
        <v>152</v>
      </c>
      <c r="R999" t="s">
        <v>33</v>
      </c>
      <c r="S999" s="6">
        <v>600750</v>
      </c>
      <c r="T999" s="6">
        <v>600750</v>
      </c>
      <c r="U999" t="s">
        <v>15517</v>
      </c>
      <c r="V999" t="s">
        <v>15517</v>
      </c>
      <c r="W999" t="s">
        <v>17097</v>
      </c>
      <c r="Y999" t="s">
        <v>17098</v>
      </c>
    </row>
    <row r="1000" spans="1:25">
      <c r="A1000" t="s">
        <v>17099</v>
      </c>
      <c r="B1000" t="s">
        <v>15515</v>
      </c>
      <c r="C1000" t="s">
        <v>16796</v>
      </c>
      <c r="D1000" t="s">
        <v>16797</v>
      </c>
      <c r="E1000" t="s">
        <v>427</v>
      </c>
      <c r="F1000" t="s">
        <v>428</v>
      </c>
      <c r="G1000" t="s">
        <v>17100</v>
      </c>
      <c r="I1000" t="s">
        <v>15665</v>
      </c>
      <c r="J1000" t="s">
        <v>27</v>
      </c>
      <c r="K1000" t="s">
        <v>17101</v>
      </c>
      <c r="L1000" t="s">
        <v>17102</v>
      </c>
      <c r="M1000" t="s">
        <v>2725</v>
      </c>
      <c r="N1000" t="s">
        <v>2726</v>
      </c>
      <c r="O1000" t="s">
        <v>152</v>
      </c>
      <c r="P1000" t="s">
        <v>152</v>
      </c>
      <c r="R1000" t="s">
        <v>33</v>
      </c>
      <c r="S1000" s="6">
        <v>105300</v>
      </c>
      <c r="T1000" s="6">
        <v>105300</v>
      </c>
      <c r="U1000" t="s">
        <v>16888</v>
      </c>
      <c r="V1000" t="s">
        <v>16888</v>
      </c>
      <c r="W1000" t="s">
        <v>17103</v>
      </c>
      <c r="Y1000" t="s">
        <v>17104</v>
      </c>
    </row>
    <row r="1001" spans="1:25">
      <c r="A1001" t="s">
        <v>17105</v>
      </c>
      <c r="B1001" t="s">
        <v>15515</v>
      </c>
      <c r="C1001" t="s">
        <v>16796</v>
      </c>
      <c r="D1001" t="s">
        <v>17004</v>
      </c>
      <c r="E1001" t="s">
        <v>24</v>
      </c>
      <c r="F1001" t="s">
        <v>25</v>
      </c>
      <c r="G1001" t="s">
        <v>17106</v>
      </c>
      <c r="I1001" t="s">
        <v>51</v>
      </c>
      <c r="J1001" t="s">
        <v>27</v>
      </c>
      <c r="K1001" t="s">
        <v>17107</v>
      </c>
      <c r="L1001" t="s">
        <v>17108</v>
      </c>
      <c r="M1001" t="s">
        <v>305</v>
      </c>
      <c r="N1001" t="s">
        <v>306</v>
      </c>
      <c r="O1001" t="s">
        <v>152</v>
      </c>
      <c r="P1001" t="s">
        <v>152</v>
      </c>
      <c r="R1001" t="s">
        <v>33</v>
      </c>
      <c r="S1001" s="6">
        <v>57200</v>
      </c>
      <c r="T1001" s="6">
        <v>57200</v>
      </c>
      <c r="U1001" t="s">
        <v>17072</v>
      </c>
      <c r="V1001" t="s">
        <v>17072</v>
      </c>
      <c r="W1001" t="s">
        <v>17109</v>
      </c>
      <c r="Y1001" t="s">
        <v>2025</v>
      </c>
    </row>
    <row r="1002" spans="1:25">
      <c r="A1002" t="s">
        <v>17110</v>
      </c>
      <c r="B1002" t="s">
        <v>15515</v>
      </c>
      <c r="C1002" t="s">
        <v>16796</v>
      </c>
      <c r="D1002" t="s">
        <v>17004</v>
      </c>
      <c r="E1002" t="s">
        <v>24</v>
      </c>
      <c r="F1002" t="s">
        <v>25</v>
      </c>
      <c r="G1002" t="s">
        <v>17111</v>
      </c>
      <c r="I1002" t="s">
        <v>51</v>
      </c>
      <c r="J1002" t="s">
        <v>27</v>
      </c>
      <c r="K1002" t="s">
        <v>17112</v>
      </c>
      <c r="L1002" t="s">
        <v>17113</v>
      </c>
      <c r="M1002" t="s">
        <v>2289</v>
      </c>
      <c r="N1002" t="s">
        <v>2290</v>
      </c>
      <c r="O1002" t="s">
        <v>152</v>
      </c>
      <c r="P1002" t="s">
        <v>152</v>
      </c>
      <c r="R1002" t="s">
        <v>33</v>
      </c>
      <c r="S1002" s="6">
        <v>140000</v>
      </c>
      <c r="T1002" s="6">
        <v>140000</v>
      </c>
      <c r="U1002" t="s">
        <v>16797</v>
      </c>
      <c r="V1002" t="s">
        <v>16797</v>
      </c>
      <c r="Y1002" t="s">
        <v>17114</v>
      </c>
    </row>
    <row r="1003" spans="1:25">
      <c r="A1003" t="s">
        <v>17115</v>
      </c>
      <c r="B1003" t="s">
        <v>15515</v>
      </c>
      <c r="C1003" t="s">
        <v>16837</v>
      </c>
      <c r="D1003" t="s">
        <v>15529</v>
      </c>
      <c r="E1003" t="s">
        <v>427</v>
      </c>
      <c r="F1003" t="s">
        <v>428</v>
      </c>
      <c r="G1003" t="s">
        <v>17116</v>
      </c>
      <c r="I1003" t="s">
        <v>17117</v>
      </c>
      <c r="J1003" t="s">
        <v>27</v>
      </c>
      <c r="K1003" t="s">
        <v>17118</v>
      </c>
      <c r="L1003" t="s">
        <v>17119</v>
      </c>
      <c r="M1003" t="s">
        <v>647</v>
      </c>
      <c r="N1003" t="s">
        <v>648</v>
      </c>
      <c r="O1003" t="s">
        <v>152</v>
      </c>
      <c r="P1003" t="s">
        <v>2132</v>
      </c>
      <c r="R1003" t="s">
        <v>33</v>
      </c>
      <c r="S1003" s="6">
        <v>147000</v>
      </c>
      <c r="T1003" s="6">
        <v>147000</v>
      </c>
      <c r="U1003" t="s">
        <v>16952</v>
      </c>
      <c r="V1003" t="s">
        <v>16952</v>
      </c>
      <c r="W1003" t="s">
        <v>17120</v>
      </c>
      <c r="Y1003" t="s">
        <v>17121</v>
      </c>
    </row>
    <row r="1004" spans="1:25">
      <c r="A1004" t="s">
        <v>17122</v>
      </c>
      <c r="B1004" t="s">
        <v>15515</v>
      </c>
      <c r="C1004" t="s">
        <v>16796</v>
      </c>
      <c r="D1004" t="s">
        <v>16797</v>
      </c>
      <c r="E1004" t="s">
        <v>7</v>
      </c>
      <c r="F1004" t="s">
        <v>13785</v>
      </c>
      <c r="G1004" t="s">
        <v>17123</v>
      </c>
      <c r="H1004" t="s">
        <v>17123</v>
      </c>
      <c r="I1004" t="s">
        <v>206</v>
      </c>
      <c r="J1004" t="s">
        <v>27</v>
      </c>
      <c r="K1004" t="s">
        <v>17124</v>
      </c>
      <c r="L1004" t="s">
        <v>17125</v>
      </c>
      <c r="M1004" t="s">
        <v>17126</v>
      </c>
      <c r="N1004" t="s">
        <v>17127</v>
      </c>
      <c r="O1004" t="s">
        <v>3832</v>
      </c>
      <c r="P1004" t="s">
        <v>3832</v>
      </c>
      <c r="R1004" t="s">
        <v>33</v>
      </c>
      <c r="S1004" s="6">
        <v>210000</v>
      </c>
      <c r="T1004" s="6">
        <v>210000</v>
      </c>
      <c r="U1004" t="s">
        <v>17128</v>
      </c>
      <c r="V1004" t="s">
        <v>17128</v>
      </c>
      <c r="W1004" t="s">
        <v>17129</v>
      </c>
      <c r="Y1004" t="s">
        <v>17130</v>
      </c>
    </row>
    <row r="1005" spans="1:25">
      <c r="A1005" t="s">
        <v>17131</v>
      </c>
      <c r="B1005" t="s">
        <v>13782</v>
      </c>
      <c r="C1005" t="s">
        <v>14442</v>
      </c>
      <c r="D1005" t="s">
        <v>14863</v>
      </c>
      <c r="E1005" t="s">
        <v>16697</v>
      </c>
      <c r="F1005" t="s">
        <v>16698</v>
      </c>
      <c r="J1005" t="s">
        <v>27</v>
      </c>
      <c r="K1005" t="s">
        <v>17132</v>
      </c>
      <c r="L1005" t="s">
        <v>17133</v>
      </c>
      <c r="M1005" t="s">
        <v>17134</v>
      </c>
      <c r="N1005" t="s">
        <v>17135</v>
      </c>
      <c r="O1005" t="s">
        <v>148</v>
      </c>
      <c r="P1005" t="s">
        <v>148</v>
      </c>
      <c r="R1005" t="s">
        <v>33</v>
      </c>
      <c r="S1005" s="6">
        <v>67500</v>
      </c>
      <c r="T1005" s="6">
        <v>67500</v>
      </c>
      <c r="U1005" t="s">
        <v>14443</v>
      </c>
      <c r="V1005" t="s">
        <v>14443</v>
      </c>
      <c r="W1005" t="s">
        <v>17136</v>
      </c>
      <c r="Y1005" t="s">
        <v>17137</v>
      </c>
    </row>
    <row r="1006" spans="1:25">
      <c r="A1006" t="s">
        <v>17138</v>
      </c>
      <c r="B1006" t="s">
        <v>15515</v>
      </c>
      <c r="C1006" t="s">
        <v>16837</v>
      </c>
      <c r="D1006" t="s">
        <v>16894</v>
      </c>
      <c r="E1006" t="s">
        <v>427</v>
      </c>
      <c r="F1006" t="s">
        <v>428</v>
      </c>
      <c r="G1006" t="s">
        <v>17139</v>
      </c>
      <c r="I1006" t="s">
        <v>183</v>
      </c>
      <c r="J1006" t="s">
        <v>27</v>
      </c>
      <c r="K1006" t="s">
        <v>17140</v>
      </c>
      <c r="L1006" t="s">
        <v>17141</v>
      </c>
      <c r="M1006" t="s">
        <v>2419</v>
      </c>
      <c r="N1006" t="s">
        <v>2420</v>
      </c>
      <c r="O1006" t="s">
        <v>152</v>
      </c>
      <c r="P1006" t="s">
        <v>152</v>
      </c>
      <c r="R1006" t="s">
        <v>33</v>
      </c>
      <c r="S1006" s="6">
        <v>49800</v>
      </c>
      <c r="T1006" s="6">
        <v>49800</v>
      </c>
      <c r="U1006" t="s">
        <v>16952</v>
      </c>
      <c r="V1006" t="s">
        <v>16952</v>
      </c>
      <c r="W1006" t="s">
        <v>17142</v>
      </c>
      <c r="Y1006" t="s">
        <v>17143</v>
      </c>
    </row>
    <row r="1007" spans="1:25">
      <c r="A1007" t="s">
        <v>17144</v>
      </c>
      <c r="B1007" t="s">
        <v>15515</v>
      </c>
      <c r="C1007" t="s">
        <v>16837</v>
      </c>
      <c r="D1007" t="s">
        <v>16995</v>
      </c>
      <c r="E1007" t="s">
        <v>427</v>
      </c>
      <c r="F1007" t="s">
        <v>428</v>
      </c>
      <c r="G1007" t="s">
        <v>17145</v>
      </c>
      <c r="I1007" t="s">
        <v>6193</v>
      </c>
      <c r="J1007" t="s">
        <v>27</v>
      </c>
      <c r="K1007" t="s">
        <v>17146</v>
      </c>
      <c r="L1007" t="s">
        <v>17147</v>
      </c>
      <c r="M1007" t="s">
        <v>641</v>
      </c>
      <c r="N1007" t="s">
        <v>642</v>
      </c>
      <c r="O1007" t="s">
        <v>148</v>
      </c>
      <c r="P1007" t="s">
        <v>148</v>
      </c>
      <c r="R1007" t="s">
        <v>33</v>
      </c>
      <c r="S1007" s="6">
        <v>112000</v>
      </c>
      <c r="T1007" s="6">
        <v>112000</v>
      </c>
      <c r="U1007" t="s">
        <v>16995</v>
      </c>
      <c r="V1007" t="s">
        <v>16995</v>
      </c>
      <c r="W1007" t="s">
        <v>17148</v>
      </c>
      <c r="Y1007" t="s">
        <v>17149</v>
      </c>
    </row>
    <row r="1008" spans="1:25">
      <c r="A1008" t="s">
        <v>17150</v>
      </c>
      <c r="B1008" t="s">
        <v>15515</v>
      </c>
      <c r="C1008" t="s">
        <v>16837</v>
      </c>
      <c r="D1008" t="s">
        <v>17151</v>
      </c>
      <c r="E1008" t="s">
        <v>427</v>
      </c>
      <c r="F1008" t="s">
        <v>428</v>
      </c>
      <c r="G1008" t="s">
        <v>17152</v>
      </c>
      <c r="I1008" t="s">
        <v>5332</v>
      </c>
      <c r="J1008" t="s">
        <v>27</v>
      </c>
      <c r="K1008" t="s">
        <v>17153</v>
      </c>
      <c r="L1008" t="s">
        <v>17154</v>
      </c>
      <c r="M1008" t="s">
        <v>8968</v>
      </c>
      <c r="N1008" t="s">
        <v>8969</v>
      </c>
      <c r="O1008" t="s">
        <v>148</v>
      </c>
      <c r="P1008" t="s">
        <v>148</v>
      </c>
      <c r="R1008" t="s">
        <v>33</v>
      </c>
      <c r="S1008" s="6">
        <v>115500</v>
      </c>
      <c r="T1008" s="6">
        <v>115500</v>
      </c>
      <c r="U1008" t="s">
        <v>16995</v>
      </c>
      <c r="V1008" t="s">
        <v>16995</v>
      </c>
      <c r="W1008" t="s">
        <v>17155</v>
      </c>
      <c r="Y1008" t="s">
        <v>17156</v>
      </c>
    </row>
    <row r="1009" spans="1:25">
      <c r="A1009" t="s">
        <v>17157</v>
      </c>
      <c r="B1009" t="s">
        <v>15515</v>
      </c>
      <c r="C1009" t="s">
        <v>16837</v>
      </c>
      <c r="D1009" t="s">
        <v>17151</v>
      </c>
      <c r="E1009" t="s">
        <v>427</v>
      </c>
      <c r="F1009" t="s">
        <v>428</v>
      </c>
      <c r="G1009" t="s">
        <v>17152</v>
      </c>
      <c r="I1009" t="s">
        <v>5332</v>
      </c>
      <c r="J1009" t="s">
        <v>27</v>
      </c>
      <c r="K1009" t="s">
        <v>17153</v>
      </c>
      <c r="L1009" t="s">
        <v>17158</v>
      </c>
      <c r="M1009" t="s">
        <v>8968</v>
      </c>
      <c r="N1009" t="s">
        <v>8969</v>
      </c>
      <c r="O1009" t="s">
        <v>1456</v>
      </c>
      <c r="P1009" t="s">
        <v>148</v>
      </c>
      <c r="R1009" t="s">
        <v>33</v>
      </c>
      <c r="S1009" s="6">
        <v>15000</v>
      </c>
      <c r="T1009" s="6">
        <v>15000</v>
      </c>
      <c r="U1009" t="s">
        <v>16995</v>
      </c>
      <c r="V1009" t="s">
        <v>16995</v>
      </c>
      <c r="W1009" t="s">
        <v>17155</v>
      </c>
      <c r="Y1009" t="s">
        <v>17156</v>
      </c>
    </row>
    <row r="1010" spans="1:25">
      <c r="A1010" t="s">
        <v>17159</v>
      </c>
      <c r="B1010" t="s">
        <v>15515</v>
      </c>
      <c r="C1010" t="s">
        <v>16837</v>
      </c>
      <c r="D1010" t="s">
        <v>16952</v>
      </c>
      <c r="E1010" t="s">
        <v>427</v>
      </c>
      <c r="F1010" t="s">
        <v>428</v>
      </c>
      <c r="G1010" t="s">
        <v>17160</v>
      </c>
      <c r="H1010" t="s">
        <v>17161</v>
      </c>
      <c r="I1010" t="s">
        <v>1019</v>
      </c>
      <c r="J1010" t="s">
        <v>27</v>
      </c>
      <c r="K1010" t="s">
        <v>17162</v>
      </c>
      <c r="L1010" t="s">
        <v>17163</v>
      </c>
      <c r="M1010" t="s">
        <v>7766</v>
      </c>
      <c r="N1010" t="s">
        <v>7767</v>
      </c>
      <c r="O1010" t="s">
        <v>148</v>
      </c>
      <c r="P1010" t="s">
        <v>148</v>
      </c>
      <c r="R1010" t="s">
        <v>33</v>
      </c>
      <c r="S1010" s="6">
        <v>150000</v>
      </c>
      <c r="T1010" s="6">
        <v>150000</v>
      </c>
      <c r="U1010" t="s">
        <v>17033</v>
      </c>
      <c r="V1010" t="s">
        <v>17033</v>
      </c>
      <c r="W1010" t="s">
        <v>17164</v>
      </c>
      <c r="Y1010" t="s">
        <v>17165</v>
      </c>
    </row>
    <row r="1011" spans="1:25">
      <c r="A1011" t="s">
        <v>17166</v>
      </c>
      <c r="B1011" t="s">
        <v>15515</v>
      </c>
      <c r="C1011" t="s">
        <v>16837</v>
      </c>
      <c r="D1011" t="s">
        <v>17011</v>
      </c>
      <c r="E1011" t="s">
        <v>427</v>
      </c>
      <c r="F1011" t="s">
        <v>428</v>
      </c>
      <c r="G1011" t="s">
        <v>17167</v>
      </c>
      <c r="I1011" t="s">
        <v>10868</v>
      </c>
      <c r="J1011" t="s">
        <v>27</v>
      </c>
      <c r="K1011" t="s">
        <v>17168</v>
      </c>
      <c r="L1011" t="s">
        <v>17169</v>
      </c>
      <c r="M1011" t="s">
        <v>349</v>
      </c>
      <c r="N1011" t="s">
        <v>350</v>
      </c>
      <c r="O1011" t="s">
        <v>152</v>
      </c>
      <c r="P1011" t="s">
        <v>152</v>
      </c>
      <c r="R1011" t="s">
        <v>33</v>
      </c>
      <c r="S1011" s="6">
        <v>63525</v>
      </c>
      <c r="T1011" s="6">
        <v>63525</v>
      </c>
      <c r="U1011" t="s">
        <v>16982</v>
      </c>
      <c r="V1011" t="s">
        <v>16982</v>
      </c>
      <c r="W1011" t="s">
        <v>17170</v>
      </c>
      <c r="Y1011" t="s">
        <v>17171</v>
      </c>
    </row>
    <row r="1012" spans="1:25">
      <c r="A1012" t="s">
        <v>17172</v>
      </c>
      <c r="B1012" t="s">
        <v>15515</v>
      </c>
      <c r="C1012" t="s">
        <v>16837</v>
      </c>
      <c r="D1012" t="s">
        <v>17011</v>
      </c>
      <c r="E1012" t="s">
        <v>427</v>
      </c>
      <c r="F1012" t="s">
        <v>428</v>
      </c>
      <c r="G1012" t="s">
        <v>17173</v>
      </c>
      <c r="I1012" t="s">
        <v>2390</v>
      </c>
      <c r="J1012" t="s">
        <v>27</v>
      </c>
      <c r="K1012" t="s">
        <v>17174</v>
      </c>
      <c r="L1012" t="s">
        <v>17175</v>
      </c>
      <c r="M1012" t="s">
        <v>305</v>
      </c>
      <c r="N1012" t="s">
        <v>306</v>
      </c>
      <c r="O1012" t="s">
        <v>152</v>
      </c>
      <c r="P1012" t="s">
        <v>152</v>
      </c>
      <c r="R1012" t="s">
        <v>33</v>
      </c>
      <c r="S1012" s="6">
        <v>165160</v>
      </c>
      <c r="T1012" s="6">
        <v>165160</v>
      </c>
      <c r="U1012" t="s">
        <v>17011</v>
      </c>
      <c r="V1012" t="s">
        <v>17011</v>
      </c>
      <c r="W1012" t="s">
        <v>17176</v>
      </c>
      <c r="Y1012" t="s">
        <v>17177</v>
      </c>
    </row>
    <row r="1013" spans="1:25">
      <c r="A1013" t="s">
        <v>17178</v>
      </c>
      <c r="B1013" t="s">
        <v>15515</v>
      </c>
      <c r="C1013" t="s">
        <v>16837</v>
      </c>
      <c r="D1013" t="s">
        <v>17011</v>
      </c>
      <c r="E1013" t="s">
        <v>427</v>
      </c>
      <c r="F1013" t="s">
        <v>428</v>
      </c>
      <c r="G1013" t="s">
        <v>17179</v>
      </c>
      <c r="I1013" t="s">
        <v>17180</v>
      </c>
      <c r="J1013" t="s">
        <v>27</v>
      </c>
      <c r="K1013" t="s">
        <v>17181</v>
      </c>
      <c r="L1013" t="s">
        <v>17182</v>
      </c>
      <c r="M1013" t="s">
        <v>2419</v>
      </c>
      <c r="N1013" t="s">
        <v>2420</v>
      </c>
      <c r="O1013" t="s">
        <v>148</v>
      </c>
      <c r="P1013" t="s">
        <v>148</v>
      </c>
      <c r="R1013" t="s">
        <v>33</v>
      </c>
      <c r="S1013" s="6">
        <v>3500</v>
      </c>
      <c r="T1013" s="6">
        <v>3500</v>
      </c>
      <c r="U1013" t="s">
        <v>16952</v>
      </c>
      <c r="V1013" t="s">
        <v>16952</v>
      </c>
      <c r="W1013" t="s">
        <v>17183</v>
      </c>
      <c r="Y1013" t="s">
        <v>17184</v>
      </c>
    </row>
    <row r="1014" spans="1:25">
      <c r="A1014" t="s">
        <v>17185</v>
      </c>
      <c r="B1014" t="s">
        <v>15515</v>
      </c>
      <c r="C1014" t="s">
        <v>16837</v>
      </c>
      <c r="D1014" t="s">
        <v>16982</v>
      </c>
      <c r="E1014" t="s">
        <v>427</v>
      </c>
      <c r="F1014" t="s">
        <v>428</v>
      </c>
      <c r="G1014" t="s">
        <v>17186</v>
      </c>
      <c r="I1014" t="s">
        <v>17187</v>
      </c>
      <c r="J1014" t="s">
        <v>27</v>
      </c>
      <c r="K1014" t="s">
        <v>17188</v>
      </c>
      <c r="L1014" t="s">
        <v>17189</v>
      </c>
      <c r="M1014" t="s">
        <v>611</v>
      </c>
      <c r="N1014" t="s">
        <v>612</v>
      </c>
      <c r="O1014" t="s">
        <v>148</v>
      </c>
      <c r="P1014" t="s">
        <v>148</v>
      </c>
      <c r="R1014" t="s">
        <v>33</v>
      </c>
      <c r="S1014" s="6">
        <v>52000</v>
      </c>
      <c r="T1014" s="6">
        <v>52000</v>
      </c>
      <c r="U1014" t="s">
        <v>16982</v>
      </c>
      <c r="V1014" t="s">
        <v>16982</v>
      </c>
      <c r="W1014" t="s">
        <v>17190</v>
      </c>
      <c r="Y1014" t="s">
        <v>650</v>
      </c>
    </row>
    <row r="1015" spans="1:25">
      <c r="A1015" t="s">
        <v>17191</v>
      </c>
      <c r="B1015" t="s">
        <v>15515</v>
      </c>
      <c r="C1015" t="s">
        <v>16837</v>
      </c>
      <c r="D1015" t="s">
        <v>16982</v>
      </c>
      <c r="E1015" t="s">
        <v>427</v>
      </c>
      <c r="F1015" t="s">
        <v>428</v>
      </c>
      <c r="G1015" t="s">
        <v>17192</v>
      </c>
      <c r="I1015" t="s">
        <v>183</v>
      </c>
      <c r="J1015" t="s">
        <v>27</v>
      </c>
      <c r="K1015" t="s">
        <v>17193</v>
      </c>
      <c r="L1015" t="s">
        <v>17194</v>
      </c>
      <c r="M1015" t="s">
        <v>4188</v>
      </c>
      <c r="N1015" t="s">
        <v>4189</v>
      </c>
      <c r="O1015" t="s">
        <v>152</v>
      </c>
      <c r="P1015" t="s">
        <v>152</v>
      </c>
      <c r="R1015" t="s">
        <v>33</v>
      </c>
      <c r="S1015" s="6">
        <v>45000</v>
      </c>
      <c r="T1015" s="6">
        <v>45000</v>
      </c>
      <c r="U1015" t="s">
        <v>16861</v>
      </c>
      <c r="V1015" t="s">
        <v>16861</v>
      </c>
      <c r="W1015" t="s">
        <v>17195</v>
      </c>
      <c r="Y1015" t="s">
        <v>17196</v>
      </c>
    </row>
    <row r="1016" spans="1:25">
      <c r="A1016" t="s">
        <v>17197</v>
      </c>
      <c r="B1016" t="s">
        <v>15515</v>
      </c>
      <c r="C1016" t="s">
        <v>16796</v>
      </c>
      <c r="D1016" t="s">
        <v>16880</v>
      </c>
      <c r="E1016" t="s">
        <v>24</v>
      </c>
      <c r="F1016" t="s">
        <v>25</v>
      </c>
      <c r="G1016" t="s">
        <v>17198</v>
      </c>
      <c r="H1016" t="s">
        <v>17199</v>
      </c>
      <c r="I1016" t="s">
        <v>5474</v>
      </c>
      <c r="J1016" t="s">
        <v>27</v>
      </c>
      <c r="K1016" t="s">
        <v>17200</v>
      </c>
      <c r="L1016" t="s">
        <v>17201</v>
      </c>
      <c r="M1016" t="s">
        <v>2289</v>
      </c>
      <c r="N1016" t="s">
        <v>2290</v>
      </c>
      <c r="O1016" t="s">
        <v>148</v>
      </c>
      <c r="P1016" t="s">
        <v>148</v>
      </c>
      <c r="R1016" t="s">
        <v>33</v>
      </c>
      <c r="S1016" s="6">
        <v>186000</v>
      </c>
      <c r="T1016" s="6">
        <v>186000</v>
      </c>
      <c r="U1016" t="s">
        <v>16866</v>
      </c>
      <c r="V1016" t="s">
        <v>16866</v>
      </c>
      <c r="Y1016" t="s">
        <v>17202</v>
      </c>
    </row>
    <row r="1017" spans="1:25">
      <c r="A1017" t="s">
        <v>17203</v>
      </c>
      <c r="B1017" t="s">
        <v>15515</v>
      </c>
      <c r="C1017" t="s">
        <v>16837</v>
      </c>
      <c r="D1017" t="s">
        <v>16982</v>
      </c>
      <c r="E1017" t="s">
        <v>24</v>
      </c>
      <c r="F1017" t="s">
        <v>25</v>
      </c>
      <c r="G1017" t="s">
        <v>17204</v>
      </c>
      <c r="I1017" t="s">
        <v>4409</v>
      </c>
      <c r="J1017" t="s">
        <v>27</v>
      </c>
      <c r="K1017" t="s">
        <v>17205</v>
      </c>
      <c r="L1017" t="s">
        <v>17206</v>
      </c>
      <c r="M1017" t="s">
        <v>156</v>
      </c>
      <c r="N1017" t="s">
        <v>157</v>
      </c>
      <c r="O1017" t="s">
        <v>152</v>
      </c>
      <c r="P1017" t="s">
        <v>152</v>
      </c>
      <c r="R1017" t="s">
        <v>33</v>
      </c>
      <c r="S1017" s="6">
        <v>84000</v>
      </c>
      <c r="T1017" s="6">
        <v>84000</v>
      </c>
      <c r="U1017" t="s">
        <v>16838</v>
      </c>
      <c r="V1017" t="s">
        <v>16838</v>
      </c>
      <c r="W1017" t="s">
        <v>17207</v>
      </c>
      <c r="Y1017" t="s">
        <v>17208</v>
      </c>
    </row>
    <row r="1018" spans="1:25">
      <c r="A1018" t="s">
        <v>17209</v>
      </c>
      <c r="B1018" t="s">
        <v>15515</v>
      </c>
      <c r="C1018" t="s">
        <v>16837</v>
      </c>
      <c r="D1018" t="s">
        <v>16858</v>
      </c>
      <c r="E1018" t="s">
        <v>24</v>
      </c>
      <c r="F1018" t="s">
        <v>25</v>
      </c>
      <c r="G1018" t="s">
        <v>17204</v>
      </c>
      <c r="I1018" t="s">
        <v>5680</v>
      </c>
      <c r="J1018" t="s">
        <v>27</v>
      </c>
      <c r="K1018" t="s">
        <v>17210</v>
      </c>
      <c r="L1018" t="s">
        <v>17211</v>
      </c>
      <c r="M1018" t="s">
        <v>156</v>
      </c>
      <c r="N1018" t="s">
        <v>157</v>
      </c>
      <c r="O1018" t="s">
        <v>152</v>
      </c>
      <c r="P1018" t="s">
        <v>152</v>
      </c>
      <c r="R1018" t="s">
        <v>33</v>
      </c>
      <c r="S1018" s="6">
        <v>54600</v>
      </c>
      <c r="T1018" s="6">
        <v>54600</v>
      </c>
      <c r="U1018" t="s">
        <v>16880</v>
      </c>
      <c r="V1018" t="s">
        <v>16880</v>
      </c>
      <c r="W1018" t="s">
        <v>17212</v>
      </c>
      <c r="Y1018" t="s">
        <v>75</v>
      </c>
    </row>
    <row r="1019" spans="1:25">
      <c r="A1019" t="s">
        <v>17213</v>
      </c>
      <c r="B1019" t="s">
        <v>15515</v>
      </c>
      <c r="C1019" t="s">
        <v>16837</v>
      </c>
      <c r="D1019" t="s">
        <v>16858</v>
      </c>
      <c r="E1019" t="s">
        <v>24</v>
      </c>
      <c r="F1019" t="s">
        <v>25</v>
      </c>
      <c r="G1019" t="s">
        <v>17214</v>
      </c>
      <c r="I1019" t="s">
        <v>10611</v>
      </c>
      <c r="J1019" t="s">
        <v>27</v>
      </c>
      <c r="K1019" t="s">
        <v>17215</v>
      </c>
      <c r="L1019" t="s">
        <v>17216</v>
      </c>
      <c r="M1019" t="s">
        <v>13889</v>
      </c>
      <c r="N1019" t="s">
        <v>13890</v>
      </c>
      <c r="O1019" t="s">
        <v>148</v>
      </c>
      <c r="P1019" t="s">
        <v>148</v>
      </c>
      <c r="R1019" t="s">
        <v>33</v>
      </c>
      <c r="S1019" s="6">
        <v>49110</v>
      </c>
      <c r="T1019" s="6">
        <v>49110</v>
      </c>
      <c r="U1019" t="s">
        <v>16858</v>
      </c>
      <c r="V1019" t="s">
        <v>16858</v>
      </c>
      <c r="W1019" t="s">
        <v>17217</v>
      </c>
      <c r="Y1019" t="s">
        <v>2007</v>
      </c>
    </row>
    <row r="1020" spans="1:25">
      <c r="A1020" t="s">
        <v>17218</v>
      </c>
      <c r="B1020" t="s">
        <v>15515</v>
      </c>
      <c r="C1020" t="s">
        <v>16837</v>
      </c>
      <c r="D1020" t="s">
        <v>16858</v>
      </c>
      <c r="E1020" t="s">
        <v>24</v>
      </c>
      <c r="F1020" t="s">
        <v>25</v>
      </c>
      <c r="G1020" t="s">
        <v>17219</v>
      </c>
      <c r="I1020" t="s">
        <v>51</v>
      </c>
      <c r="J1020" t="s">
        <v>27</v>
      </c>
      <c r="K1020" t="s">
        <v>17220</v>
      </c>
      <c r="L1020" t="s">
        <v>17221</v>
      </c>
      <c r="M1020" t="s">
        <v>72</v>
      </c>
      <c r="N1020" t="s">
        <v>73</v>
      </c>
      <c r="O1020" t="s">
        <v>152</v>
      </c>
      <c r="P1020" t="s">
        <v>152</v>
      </c>
      <c r="R1020" t="s">
        <v>33</v>
      </c>
      <c r="S1020" s="6">
        <v>81000</v>
      </c>
      <c r="T1020" s="6">
        <v>81000</v>
      </c>
      <c r="U1020" t="s">
        <v>16880</v>
      </c>
      <c r="V1020" t="s">
        <v>16880</v>
      </c>
      <c r="W1020" t="s">
        <v>17222</v>
      </c>
      <c r="Y1020" t="s">
        <v>17223</v>
      </c>
    </row>
    <row r="1021" spans="1:25">
      <c r="A1021" t="s">
        <v>17224</v>
      </c>
      <c r="B1021" t="s">
        <v>15515</v>
      </c>
      <c r="C1021" t="s">
        <v>16837</v>
      </c>
      <c r="D1021" t="s">
        <v>16883</v>
      </c>
      <c r="E1021" t="s">
        <v>427</v>
      </c>
      <c r="F1021" t="s">
        <v>428</v>
      </c>
      <c r="G1021" t="s">
        <v>17225</v>
      </c>
      <c r="I1021" t="s">
        <v>364</v>
      </c>
      <c r="J1021" t="s">
        <v>27</v>
      </c>
      <c r="K1021" t="s">
        <v>17226</v>
      </c>
      <c r="L1021" t="s">
        <v>17227</v>
      </c>
      <c r="M1021" t="s">
        <v>12453</v>
      </c>
      <c r="N1021" t="s">
        <v>12454</v>
      </c>
      <c r="O1021" t="s">
        <v>152</v>
      </c>
      <c r="P1021" t="s">
        <v>1457</v>
      </c>
      <c r="R1021" t="s">
        <v>33</v>
      </c>
      <c r="S1021" s="6">
        <v>830615</v>
      </c>
      <c r="T1021" s="6">
        <v>830615</v>
      </c>
      <c r="U1021" t="s">
        <v>15521</v>
      </c>
      <c r="V1021" t="s">
        <v>15521</v>
      </c>
      <c r="W1021" t="s">
        <v>17228</v>
      </c>
      <c r="Y1021" t="s">
        <v>75</v>
      </c>
    </row>
    <row r="1022" spans="1:25">
      <c r="A1022" t="s">
        <v>17229</v>
      </c>
      <c r="B1022" t="s">
        <v>15515</v>
      </c>
      <c r="C1022" t="s">
        <v>16796</v>
      </c>
      <c r="D1022" t="s">
        <v>17007</v>
      </c>
      <c r="E1022" t="s">
        <v>427</v>
      </c>
      <c r="F1022" t="s">
        <v>428</v>
      </c>
      <c r="H1022" t="s">
        <v>17230</v>
      </c>
      <c r="I1022" t="s">
        <v>14577</v>
      </c>
      <c r="J1022" t="s">
        <v>27</v>
      </c>
      <c r="K1022" t="s">
        <v>17231</v>
      </c>
      <c r="L1022" t="s">
        <v>17232</v>
      </c>
      <c r="M1022" t="s">
        <v>15750</v>
      </c>
      <c r="N1022" t="s">
        <v>15751</v>
      </c>
      <c r="O1022" t="s">
        <v>152</v>
      </c>
      <c r="P1022" t="s">
        <v>152</v>
      </c>
      <c r="R1022" t="s">
        <v>33</v>
      </c>
      <c r="S1022" s="6">
        <v>126205</v>
      </c>
      <c r="T1022" s="6">
        <v>126205</v>
      </c>
      <c r="U1022" t="s">
        <v>17151</v>
      </c>
      <c r="V1022" t="s">
        <v>17151</v>
      </c>
      <c r="W1022" t="s">
        <v>17233</v>
      </c>
      <c r="Y1022" t="s">
        <v>17234</v>
      </c>
    </row>
    <row r="1023" spans="1:25">
      <c r="A1023" t="s">
        <v>17235</v>
      </c>
      <c r="B1023" t="s">
        <v>15515</v>
      </c>
      <c r="C1023" t="s">
        <v>16837</v>
      </c>
      <c r="D1023" t="s">
        <v>16858</v>
      </c>
      <c r="E1023" t="s">
        <v>24</v>
      </c>
      <c r="F1023" t="s">
        <v>25</v>
      </c>
      <c r="G1023" t="s">
        <v>17236</v>
      </c>
      <c r="I1023" t="s">
        <v>86</v>
      </c>
      <c r="J1023" t="s">
        <v>27</v>
      </c>
      <c r="K1023" t="s">
        <v>17237</v>
      </c>
      <c r="L1023" t="s">
        <v>17238</v>
      </c>
      <c r="M1023" t="s">
        <v>1199</v>
      </c>
      <c r="N1023" t="s">
        <v>1200</v>
      </c>
      <c r="O1023" t="s">
        <v>152</v>
      </c>
      <c r="P1023" t="s">
        <v>152</v>
      </c>
      <c r="R1023" t="s">
        <v>33</v>
      </c>
      <c r="S1023" s="6">
        <v>30000</v>
      </c>
      <c r="T1023" s="6">
        <v>30000</v>
      </c>
      <c r="U1023" t="s">
        <v>16866</v>
      </c>
      <c r="V1023" t="s">
        <v>16866</v>
      </c>
      <c r="W1023" t="s">
        <v>17239</v>
      </c>
      <c r="Y1023" t="s">
        <v>17240</v>
      </c>
    </row>
    <row r="1024" spans="1:25">
      <c r="A1024" t="s">
        <v>17241</v>
      </c>
      <c r="B1024" t="s">
        <v>13782</v>
      </c>
      <c r="C1024" t="s">
        <v>14442</v>
      </c>
      <c r="D1024" t="s">
        <v>15253</v>
      </c>
      <c r="E1024" t="s">
        <v>427</v>
      </c>
      <c r="F1024" t="s">
        <v>428</v>
      </c>
      <c r="G1024" t="s">
        <v>17242</v>
      </c>
      <c r="I1024" t="s">
        <v>173</v>
      </c>
      <c r="J1024" t="s">
        <v>27</v>
      </c>
      <c r="K1024" t="s">
        <v>17243</v>
      </c>
      <c r="L1024" t="s">
        <v>17244</v>
      </c>
      <c r="M1024" t="s">
        <v>17245</v>
      </c>
      <c r="N1024" t="s">
        <v>17246</v>
      </c>
      <c r="O1024" t="s">
        <v>152</v>
      </c>
      <c r="P1024" t="s">
        <v>152</v>
      </c>
      <c r="R1024" t="s">
        <v>33</v>
      </c>
      <c r="S1024" s="6">
        <v>76259.94</v>
      </c>
      <c r="T1024" s="6">
        <v>76259.94</v>
      </c>
      <c r="U1024" t="s">
        <v>14568</v>
      </c>
      <c r="V1024" t="s">
        <v>14568</v>
      </c>
      <c r="W1024" t="s">
        <v>17247</v>
      </c>
      <c r="Y1024" t="s">
        <v>17248</v>
      </c>
    </row>
    <row r="1025" spans="1:25">
      <c r="A1025" t="s">
        <v>17249</v>
      </c>
      <c r="B1025" t="s">
        <v>15515</v>
      </c>
      <c r="C1025" t="s">
        <v>15516</v>
      </c>
      <c r="D1025" t="s">
        <v>16269</v>
      </c>
      <c r="E1025" t="s">
        <v>427</v>
      </c>
      <c r="F1025" t="s">
        <v>428</v>
      </c>
      <c r="G1025" t="s">
        <v>17250</v>
      </c>
      <c r="I1025" t="s">
        <v>3456</v>
      </c>
      <c r="J1025" t="s">
        <v>27</v>
      </c>
      <c r="K1025" t="s">
        <v>17251</v>
      </c>
      <c r="L1025" t="s">
        <v>17252</v>
      </c>
      <c r="M1025" t="s">
        <v>186</v>
      </c>
      <c r="N1025" t="s">
        <v>187</v>
      </c>
      <c r="O1025" t="s">
        <v>152</v>
      </c>
      <c r="P1025" t="s">
        <v>152</v>
      </c>
      <c r="R1025" t="s">
        <v>33</v>
      </c>
      <c r="S1025" s="6">
        <v>1700</v>
      </c>
      <c r="T1025" s="6">
        <v>1700</v>
      </c>
      <c r="U1025" t="s">
        <v>16914</v>
      </c>
      <c r="V1025" t="s">
        <v>16914</v>
      </c>
      <c r="W1025" t="s">
        <v>17253</v>
      </c>
      <c r="Y1025" t="s">
        <v>17254</v>
      </c>
    </row>
    <row r="1026" spans="1:25">
      <c r="A1026" t="s">
        <v>17255</v>
      </c>
      <c r="B1026" t="s">
        <v>15515</v>
      </c>
      <c r="C1026" t="s">
        <v>15516</v>
      </c>
      <c r="D1026" t="s">
        <v>16269</v>
      </c>
      <c r="E1026" t="s">
        <v>427</v>
      </c>
      <c r="F1026" t="s">
        <v>428</v>
      </c>
      <c r="G1026" t="s">
        <v>17250</v>
      </c>
      <c r="I1026" t="s">
        <v>3456</v>
      </c>
      <c r="J1026" t="s">
        <v>27</v>
      </c>
      <c r="K1026" t="s">
        <v>17251</v>
      </c>
      <c r="L1026" t="s">
        <v>17256</v>
      </c>
      <c r="M1026" t="s">
        <v>186</v>
      </c>
      <c r="N1026" t="s">
        <v>187</v>
      </c>
      <c r="O1026" t="s">
        <v>152</v>
      </c>
      <c r="P1026" t="s">
        <v>152</v>
      </c>
      <c r="R1026" t="s">
        <v>33</v>
      </c>
      <c r="S1026" s="6">
        <v>144050</v>
      </c>
      <c r="T1026" s="6">
        <v>144050</v>
      </c>
      <c r="U1026" t="s">
        <v>16914</v>
      </c>
      <c r="V1026" t="s">
        <v>16914</v>
      </c>
      <c r="W1026" t="s">
        <v>17253</v>
      </c>
      <c r="Y1026" t="s">
        <v>17254</v>
      </c>
    </row>
    <row r="1027" spans="1:25">
      <c r="A1027" t="s">
        <v>17257</v>
      </c>
      <c r="B1027" t="s">
        <v>15515</v>
      </c>
      <c r="C1027" t="s">
        <v>15516</v>
      </c>
      <c r="D1027" t="s">
        <v>15660</v>
      </c>
      <c r="E1027" t="s">
        <v>427</v>
      </c>
      <c r="F1027" t="s">
        <v>428</v>
      </c>
      <c r="J1027" t="s">
        <v>27</v>
      </c>
      <c r="K1027" t="s">
        <v>17258</v>
      </c>
      <c r="L1027" t="s">
        <v>17259</v>
      </c>
      <c r="M1027" t="s">
        <v>2206</v>
      </c>
      <c r="N1027" t="s">
        <v>2207</v>
      </c>
      <c r="O1027" t="s">
        <v>148</v>
      </c>
      <c r="P1027" t="s">
        <v>148</v>
      </c>
      <c r="R1027" t="s">
        <v>33</v>
      </c>
      <c r="S1027" s="6">
        <v>61050</v>
      </c>
      <c r="T1027" s="6">
        <v>61050</v>
      </c>
      <c r="U1027" t="s">
        <v>15660</v>
      </c>
      <c r="V1027" t="s">
        <v>15660</v>
      </c>
      <c r="W1027" t="s">
        <v>17260</v>
      </c>
      <c r="Y1027" t="s">
        <v>17261</v>
      </c>
    </row>
    <row r="1028" spans="1:25">
      <c r="A1028" t="s">
        <v>17262</v>
      </c>
      <c r="B1028" t="s">
        <v>15515</v>
      </c>
      <c r="C1028" t="s">
        <v>15516</v>
      </c>
      <c r="D1028" t="s">
        <v>15660</v>
      </c>
      <c r="E1028" t="s">
        <v>427</v>
      </c>
      <c r="F1028" t="s">
        <v>428</v>
      </c>
      <c r="J1028" t="s">
        <v>27</v>
      </c>
      <c r="K1028" t="s">
        <v>17258</v>
      </c>
      <c r="L1028" t="s">
        <v>17263</v>
      </c>
      <c r="M1028" t="s">
        <v>2206</v>
      </c>
      <c r="N1028" t="s">
        <v>2207</v>
      </c>
      <c r="O1028" t="s">
        <v>1456</v>
      </c>
      <c r="P1028" t="s">
        <v>1457</v>
      </c>
      <c r="R1028" t="s">
        <v>33</v>
      </c>
      <c r="S1028" s="6">
        <v>55020</v>
      </c>
      <c r="T1028" s="6">
        <v>55020</v>
      </c>
      <c r="U1028" t="s">
        <v>15660</v>
      </c>
      <c r="V1028" t="s">
        <v>15660</v>
      </c>
      <c r="W1028" t="s">
        <v>17260</v>
      </c>
      <c r="Y1028" t="s">
        <v>17261</v>
      </c>
    </row>
    <row r="1029" spans="1:25">
      <c r="A1029" t="s">
        <v>17264</v>
      </c>
      <c r="B1029" t="s">
        <v>13782</v>
      </c>
      <c r="C1029" t="s">
        <v>14442</v>
      </c>
      <c r="D1029" t="s">
        <v>14528</v>
      </c>
      <c r="E1029" t="s">
        <v>24</v>
      </c>
      <c r="F1029" t="s">
        <v>25</v>
      </c>
      <c r="J1029" t="s">
        <v>27</v>
      </c>
      <c r="K1029" t="s">
        <v>17265</v>
      </c>
      <c r="L1029" t="s">
        <v>17266</v>
      </c>
      <c r="M1029" t="s">
        <v>4399</v>
      </c>
      <c r="N1029" t="s">
        <v>4400</v>
      </c>
      <c r="O1029" t="s">
        <v>14073</v>
      </c>
      <c r="P1029" t="s">
        <v>14073</v>
      </c>
      <c r="R1029" t="s">
        <v>33</v>
      </c>
      <c r="S1029" s="6">
        <v>7500.16</v>
      </c>
      <c r="T1029" s="6">
        <v>7500.16</v>
      </c>
      <c r="U1029" t="s">
        <v>14703</v>
      </c>
      <c r="V1029" t="s">
        <v>14703</v>
      </c>
      <c r="W1029" t="s">
        <v>17267</v>
      </c>
      <c r="Y1029" t="s">
        <v>17268</v>
      </c>
    </row>
    <row r="1030" spans="1:25">
      <c r="A1030" t="s">
        <v>17269</v>
      </c>
      <c r="B1030" t="s">
        <v>13782</v>
      </c>
      <c r="C1030" t="s">
        <v>14442</v>
      </c>
      <c r="D1030" t="s">
        <v>14528</v>
      </c>
      <c r="E1030" t="s">
        <v>24</v>
      </c>
      <c r="F1030" t="s">
        <v>25</v>
      </c>
      <c r="J1030" t="s">
        <v>27</v>
      </c>
      <c r="K1030" t="s">
        <v>17265</v>
      </c>
      <c r="L1030" t="s">
        <v>17270</v>
      </c>
      <c r="M1030" t="s">
        <v>4399</v>
      </c>
      <c r="N1030" t="s">
        <v>4400</v>
      </c>
      <c r="O1030" t="s">
        <v>148</v>
      </c>
      <c r="P1030" t="s">
        <v>148</v>
      </c>
      <c r="R1030" t="s">
        <v>33</v>
      </c>
      <c r="S1030" s="6">
        <v>10898.46</v>
      </c>
      <c r="T1030" s="6">
        <v>10898.46</v>
      </c>
      <c r="U1030" t="s">
        <v>14703</v>
      </c>
      <c r="V1030" t="s">
        <v>14703</v>
      </c>
      <c r="W1030" t="s">
        <v>17267</v>
      </c>
      <c r="Y1030" t="s">
        <v>17268</v>
      </c>
    </row>
    <row r="1031" spans="1:25">
      <c r="A1031" t="s">
        <v>17271</v>
      </c>
      <c r="B1031" t="s">
        <v>13782</v>
      </c>
      <c r="C1031" t="s">
        <v>14442</v>
      </c>
      <c r="D1031" t="s">
        <v>14528</v>
      </c>
      <c r="E1031" t="s">
        <v>24</v>
      </c>
      <c r="F1031" t="s">
        <v>25</v>
      </c>
      <c r="J1031" t="s">
        <v>27</v>
      </c>
      <c r="K1031" t="s">
        <v>17265</v>
      </c>
      <c r="L1031" t="s">
        <v>17272</v>
      </c>
      <c r="M1031" t="s">
        <v>4399</v>
      </c>
      <c r="N1031" t="s">
        <v>4400</v>
      </c>
      <c r="O1031" t="s">
        <v>13790</v>
      </c>
      <c r="P1031" t="s">
        <v>13790</v>
      </c>
      <c r="R1031" t="s">
        <v>33</v>
      </c>
      <c r="S1031" s="6">
        <v>13671.9</v>
      </c>
      <c r="T1031" s="6">
        <v>13671.9</v>
      </c>
      <c r="U1031" t="s">
        <v>14703</v>
      </c>
      <c r="V1031" t="s">
        <v>14703</v>
      </c>
      <c r="W1031" t="s">
        <v>17267</v>
      </c>
      <c r="Y1031" t="s">
        <v>17268</v>
      </c>
    </row>
    <row r="1032" spans="1:25">
      <c r="A1032" t="s">
        <v>17273</v>
      </c>
      <c r="B1032" t="s">
        <v>13782</v>
      </c>
      <c r="C1032" t="s">
        <v>14442</v>
      </c>
      <c r="D1032" t="s">
        <v>14528</v>
      </c>
      <c r="E1032" t="s">
        <v>24</v>
      </c>
      <c r="F1032" t="s">
        <v>25</v>
      </c>
      <c r="J1032" t="s">
        <v>27</v>
      </c>
      <c r="K1032" t="s">
        <v>17265</v>
      </c>
      <c r="L1032" t="s">
        <v>17274</v>
      </c>
      <c r="M1032" t="s">
        <v>4399</v>
      </c>
      <c r="N1032" t="s">
        <v>4400</v>
      </c>
      <c r="O1032" t="s">
        <v>13790</v>
      </c>
      <c r="P1032" t="s">
        <v>13790</v>
      </c>
      <c r="R1032" t="s">
        <v>33</v>
      </c>
      <c r="S1032" s="6">
        <v>44979.66</v>
      </c>
      <c r="T1032" s="6">
        <v>44979.66</v>
      </c>
      <c r="U1032" t="s">
        <v>14703</v>
      </c>
      <c r="V1032" t="s">
        <v>14703</v>
      </c>
      <c r="W1032" t="s">
        <v>17267</v>
      </c>
      <c r="Y1032" t="s">
        <v>17268</v>
      </c>
    </row>
    <row r="1033" spans="1:25">
      <c r="A1033" t="s">
        <v>17275</v>
      </c>
      <c r="B1033" t="s">
        <v>15515</v>
      </c>
      <c r="C1033" t="s">
        <v>16796</v>
      </c>
      <c r="D1033" t="s">
        <v>17007</v>
      </c>
      <c r="E1033" t="s">
        <v>427</v>
      </c>
      <c r="F1033" t="s">
        <v>428</v>
      </c>
      <c r="G1033" t="s">
        <v>17276</v>
      </c>
      <c r="H1033" t="s">
        <v>17276</v>
      </c>
      <c r="I1033" t="s">
        <v>14577</v>
      </c>
      <c r="J1033" t="s">
        <v>27</v>
      </c>
      <c r="K1033" t="s">
        <v>17277</v>
      </c>
      <c r="L1033" t="s">
        <v>17278</v>
      </c>
      <c r="M1033" t="s">
        <v>15750</v>
      </c>
      <c r="N1033" t="s">
        <v>15751</v>
      </c>
      <c r="O1033" t="s">
        <v>152</v>
      </c>
      <c r="P1033" t="s">
        <v>152</v>
      </c>
      <c r="R1033" t="s">
        <v>33</v>
      </c>
      <c r="S1033" s="6">
        <v>183838</v>
      </c>
      <c r="T1033" s="6">
        <v>183838</v>
      </c>
      <c r="U1033" t="s">
        <v>17279</v>
      </c>
      <c r="V1033" t="s">
        <v>17279</v>
      </c>
      <c r="W1033" t="s">
        <v>17280</v>
      </c>
      <c r="Y1033" t="s">
        <v>17281</v>
      </c>
    </row>
    <row r="1034" spans="1:25">
      <c r="A1034" t="s">
        <v>17282</v>
      </c>
      <c r="B1034" t="s">
        <v>15515</v>
      </c>
      <c r="C1034" t="s">
        <v>16796</v>
      </c>
      <c r="D1034" t="s">
        <v>17007</v>
      </c>
      <c r="E1034" t="s">
        <v>427</v>
      </c>
      <c r="F1034" t="s">
        <v>428</v>
      </c>
      <c r="G1034" t="s">
        <v>17283</v>
      </c>
      <c r="H1034" t="s">
        <v>17283</v>
      </c>
      <c r="I1034" t="s">
        <v>411</v>
      </c>
      <c r="J1034" t="s">
        <v>27</v>
      </c>
      <c r="K1034" t="s">
        <v>17284</v>
      </c>
      <c r="L1034" t="s">
        <v>17285</v>
      </c>
      <c r="M1034" t="s">
        <v>14071</v>
      </c>
      <c r="N1034" t="s">
        <v>14072</v>
      </c>
      <c r="O1034" t="s">
        <v>152</v>
      </c>
      <c r="P1034" t="s">
        <v>152</v>
      </c>
      <c r="R1034" t="s">
        <v>33</v>
      </c>
      <c r="S1034" s="6">
        <v>1797600</v>
      </c>
      <c r="T1034" s="6">
        <v>1797600</v>
      </c>
      <c r="U1034" t="s">
        <v>16339</v>
      </c>
      <c r="V1034" t="s">
        <v>16339</v>
      </c>
      <c r="W1034" t="s">
        <v>17286</v>
      </c>
      <c r="Y1034" t="s">
        <v>17287</v>
      </c>
    </row>
    <row r="1035" spans="1:25">
      <c r="A1035" t="s">
        <v>17288</v>
      </c>
      <c r="B1035" t="s">
        <v>15515</v>
      </c>
      <c r="C1035" t="s">
        <v>15516</v>
      </c>
      <c r="D1035" t="s">
        <v>16541</v>
      </c>
      <c r="E1035" t="s">
        <v>427</v>
      </c>
      <c r="F1035" t="s">
        <v>428</v>
      </c>
      <c r="G1035" t="s">
        <v>17289</v>
      </c>
      <c r="I1035" t="s">
        <v>17290</v>
      </c>
      <c r="J1035" t="s">
        <v>27</v>
      </c>
      <c r="K1035" t="s">
        <v>17291</v>
      </c>
      <c r="L1035" t="s">
        <v>17292</v>
      </c>
      <c r="M1035" t="s">
        <v>163</v>
      </c>
      <c r="N1035" t="s">
        <v>164</v>
      </c>
      <c r="O1035" t="s">
        <v>152</v>
      </c>
      <c r="P1035" t="s">
        <v>152</v>
      </c>
      <c r="R1035" t="s">
        <v>33</v>
      </c>
      <c r="S1035" s="6">
        <v>35142</v>
      </c>
      <c r="T1035" s="6">
        <v>35142</v>
      </c>
      <c r="U1035" t="s">
        <v>16534</v>
      </c>
      <c r="V1035" t="s">
        <v>16534</v>
      </c>
      <c r="W1035" t="s">
        <v>17293</v>
      </c>
      <c r="Y1035" t="s">
        <v>17294</v>
      </c>
    </row>
    <row r="1036" spans="1:25">
      <c r="A1036" t="s">
        <v>17295</v>
      </c>
      <c r="B1036" t="s">
        <v>15515</v>
      </c>
      <c r="C1036" t="s">
        <v>15516</v>
      </c>
      <c r="D1036" t="s">
        <v>16927</v>
      </c>
      <c r="E1036" t="s">
        <v>427</v>
      </c>
      <c r="F1036" t="s">
        <v>428</v>
      </c>
      <c r="G1036" t="s">
        <v>17296</v>
      </c>
      <c r="I1036" t="s">
        <v>14244</v>
      </c>
      <c r="J1036" t="s">
        <v>27</v>
      </c>
      <c r="K1036" t="s">
        <v>17297</v>
      </c>
      <c r="L1036" t="s">
        <v>17298</v>
      </c>
      <c r="M1036" t="s">
        <v>1823</v>
      </c>
      <c r="N1036" t="s">
        <v>1824</v>
      </c>
      <c r="O1036" t="s">
        <v>152</v>
      </c>
      <c r="P1036" t="s">
        <v>152</v>
      </c>
      <c r="R1036" t="s">
        <v>33</v>
      </c>
      <c r="S1036" s="6">
        <v>114125</v>
      </c>
      <c r="T1036" s="6">
        <v>114125</v>
      </c>
      <c r="U1036" t="s">
        <v>17299</v>
      </c>
      <c r="V1036" t="s">
        <v>17299</v>
      </c>
      <c r="W1036" t="s">
        <v>17300</v>
      </c>
      <c r="Y1036" t="s">
        <v>17301</v>
      </c>
    </row>
    <row r="1037" spans="1:25">
      <c r="A1037" t="s">
        <v>17302</v>
      </c>
      <c r="B1037" t="s">
        <v>15515</v>
      </c>
      <c r="C1037" t="s">
        <v>15516</v>
      </c>
      <c r="D1037" t="s">
        <v>16927</v>
      </c>
      <c r="E1037" t="s">
        <v>427</v>
      </c>
      <c r="F1037" t="s">
        <v>428</v>
      </c>
      <c r="G1037" t="s">
        <v>17303</v>
      </c>
      <c r="I1037" t="s">
        <v>477</v>
      </c>
      <c r="J1037" t="s">
        <v>27</v>
      </c>
      <c r="K1037" t="s">
        <v>17304</v>
      </c>
      <c r="L1037" t="s">
        <v>17305</v>
      </c>
      <c r="M1037" t="s">
        <v>2556</v>
      </c>
      <c r="N1037" t="s">
        <v>2557</v>
      </c>
      <c r="O1037" t="s">
        <v>148</v>
      </c>
      <c r="P1037" t="s">
        <v>148</v>
      </c>
      <c r="R1037" t="s">
        <v>33</v>
      </c>
      <c r="S1037" s="6">
        <v>66000</v>
      </c>
      <c r="T1037" s="6">
        <v>66000</v>
      </c>
      <c r="U1037" t="s">
        <v>15529</v>
      </c>
      <c r="V1037" t="s">
        <v>15529</v>
      </c>
      <c r="W1037" t="s">
        <v>17306</v>
      </c>
      <c r="Y1037" t="s">
        <v>16145</v>
      </c>
    </row>
    <row r="1038" spans="1:25">
      <c r="A1038" t="s">
        <v>17307</v>
      </c>
      <c r="B1038" t="s">
        <v>15515</v>
      </c>
      <c r="C1038" t="s">
        <v>16837</v>
      </c>
      <c r="D1038" t="s">
        <v>16838</v>
      </c>
      <c r="E1038" t="s">
        <v>24</v>
      </c>
      <c r="F1038" t="s">
        <v>25</v>
      </c>
      <c r="I1038" t="s">
        <v>51</v>
      </c>
      <c r="J1038" t="s">
        <v>27</v>
      </c>
      <c r="K1038" t="s">
        <v>17308</v>
      </c>
      <c r="L1038" t="s">
        <v>17309</v>
      </c>
      <c r="M1038" t="s">
        <v>2073</v>
      </c>
      <c r="N1038" t="s">
        <v>2074</v>
      </c>
      <c r="O1038" t="s">
        <v>152</v>
      </c>
      <c r="P1038" t="s">
        <v>152</v>
      </c>
      <c r="R1038" t="s">
        <v>33</v>
      </c>
      <c r="S1038" s="6">
        <v>900000</v>
      </c>
      <c r="T1038" s="6">
        <v>900000</v>
      </c>
      <c r="U1038" t="s">
        <v>16853</v>
      </c>
      <c r="V1038" t="s">
        <v>16853</v>
      </c>
      <c r="W1038" t="s">
        <v>17310</v>
      </c>
      <c r="Y1038" t="s">
        <v>17311</v>
      </c>
    </row>
    <row r="1039" spans="1:25">
      <c r="A1039" t="s">
        <v>17312</v>
      </c>
      <c r="B1039" t="s">
        <v>15515</v>
      </c>
      <c r="C1039" t="s">
        <v>16837</v>
      </c>
      <c r="D1039" t="s">
        <v>17313</v>
      </c>
      <c r="E1039" t="s">
        <v>427</v>
      </c>
      <c r="F1039" t="s">
        <v>428</v>
      </c>
      <c r="G1039" t="s">
        <v>17314</v>
      </c>
      <c r="I1039" t="s">
        <v>17315</v>
      </c>
      <c r="J1039" t="s">
        <v>27</v>
      </c>
      <c r="K1039" t="s">
        <v>17316</v>
      </c>
      <c r="L1039" t="s">
        <v>17317</v>
      </c>
      <c r="M1039" t="s">
        <v>647</v>
      </c>
      <c r="N1039" t="s">
        <v>648</v>
      </c>
      <c r="O1039" t="s">
        <v>152</v>
      </c>
      <c r="P1039" t="s">
        <v>152</v>
      </c>
      <c r="R1039" t="s">
        <v>33</v>
      </c>
      <c r="S1039" s="6">
        <v>284000</v>
      </c>
      <c r="T1039" s="6">
        <v>284000</v>
      </c>
      <c r="U1039" t="s">
        <v>16858</v>
      </c>
      <c r="V1039" t="s">
        <v>16858</v>
      </c>
      <c r="W1039" t="s">
        <v>17318</v>
      </c>
      <c r="Y1039" t="s">
        <v>321</v>
      </c>
    </row>
    <row r="1040" spans="1:25">
      <c r="A1040" t="s">
        <v>17319</v>
      </c>
      <c r="B1040" t="s">
        <v>15515</v>
      </c>
      <c r="C1040" t="s">
        <v>16796</v>
      </c>
      <c r="D1040" t="s">
        <v>16866</v>
      </c>
      <c r="E1040" t="s">
        <v>24</v>
      </c>
      <c r="F1040" t="s">
        <v>25</v>
      </c>
      <c r="G1040" t="s">
        <v>17320</v>
      </c>
      <c r="H1040" t="s">
        <v>17321</v>
      </c>
      <c r="I1040" t="s">
        <v>240</v>
      </c>
      <c r="J1040" t="s">
        <v>27</v>
      </c>
      <c r="K1040" t="s">
        <v>17322</v>
      </c>
      <c r="L1040" t="s">
        <v>17323</v>
      </c>
      <c r="M1040" t="s">
        <v>611</v>
      </c>
      <c r="N1040" t="s">
        <v>612</v>
      </c>
      <c r="O1040" t="s">
        <v>148</v>
      </c>
      <c r="P1040" t="s">
        <v>148</v>
      </c>
      <c r="R1040" t="s">
        <v>33</v>
      </c>
      <c r="S1040" s="6">
        <v>54000</v>
      </c>
      <c r="T1040" s="6">
        <v>54000</v>
      </c>
      <c r="U1040" t="s">
        <v>16866</v>
      </c>
      <c r="V1040" t="s">
        <v>16866</v>
      </c>
      <c r="W1040" t="s">
        <v>17324</v>
      </c>
      <c r="Y1040" t="s">
        <v>650</v>
      </c>
    </row>
    <row r="1041" spans="1:25">
      <c r="A1041" t="s">
        <v>17325</v>
      </c>
      <c r="B1041" t="s">
        <v>15515</v>
      </c>
      <c r="C1041" t="s">
        <v>16796</v>
      </c>
      <c r="D1041" t="s">
        <v>17050</v>
      </c>
      <c r="E1041" t="s">
        <v>24</v>
      </c>
      <c r="F1041" t="s">
        <v>25</v>
      </c>
      <c r="G1041" t="s">
        <v>17326</v>
      </c>
      <c r="I1041" t="s">
        <v>2777</v>
      </c>
      <c r="J1041" t="s">
        <v>27</v>
      </c>
      <c r="K1041" t="s">
        <v>17327</v>
      </c>
      <c r="L1041" t="s">
        <v>17328</v>
      </c>
      <c r="M1041" t="s">
        <v>156</v>
      </c>
      <c r="N1041" t="s">
        <v>157</v>
      </c>
      <c r="O1041" t="s">
        <v>152</v>
      </c>
      <c r="P1041" t="s">
        <v>152</v>
      </c>
      <c r="R1041" t="s">
        <v>33</v>
      </c>
      <c r="S1041" s="6">
        <v>112200</v>
      </c>
      <c r="T1041" s="6">
        <v>112200</v>
      </c>
      <c r="U1041" t="s">
        <v>17004</v>
      </c>
      <c r="V1041" t="s">
        <v>17004</v>
      </c>
      <c r="W1041" t="s">
        <v>17329</v>
      </c>
      <c r="Y1041" t="s">
        <v>17330</v>
      </c>
    </row>
    <row r="1042" spans="1:25">
      <c r="A1042" t="s">
        <v>17331</v>
      </c>
      <c r="B1042" t="s">
        <v>15515</v>
      </c>
      <c r="C1042" t="s">
        <v>15516</v>
      </c>
      <c r="D1042" t="s">
        <v>16927</v>
      </c>
      <c r="E1042" t="s">
        <v>427</v>
      </c>
      <c r="F1042" t="s">
        <v>428</v>
      </c>
      <c r="G1042" t="s">
        <v>17332</v>
      </c>
      <c r="I1042" t="s">
        <v>17333</v>
      </c>
      <c r="J1042" t="s">
        <v>27</v>
      </c>
      <c r="K1042" t="s">
        <v>17334</v>
      </c>
      <c r="L1042" t="s">
        <v>17335</v>
      </c>
      <c r="M1042" t="s">
        <v>230</v>
      </c>
      <c r="N1042" t="s">
        <v>231</v>
      </c>
      <c r="O1042" t="s">
        <v>148</v>
      </c>
      <c r="P1042" t="s">
        <v>148</v>
      </c>
      <c r="R1042" t="s">
        <v>33</v>
      </c>
      <c r="S1042" s="6">
        <v>78800</v>
      </c>
      <c r="T1042" s="6">
        <v>78800</v>
      </c>
      <c r="U1042" t="s">
        <v>16901</v>
      </c>
      <c r="V1042" t="s">
        <v>16901</v>
      </c>
      <c r="W1042" t="s">
        <v>17336</v>
      </c>
      <c r="Y1042" t="s">
        <v>17337</v>
      </c>
    </row>
    <row r="1043" spans="1:25">
      <c r="A1043" t="s">
        <v>17338</v>
      </c>
      <c r="B1043" t="s">
        <v>15515</v>
      </c>
      <c r="C1043" t="s">
        <v>15516</v>
      </c>
      <c r="D1043" t="s">
        <v>16927</v>
      </c>
      <c r="E1043" t="s">
        <v>427</v>
      </c>
      <c r="F1043" t="s">
        <v>428</v>
      </c>
      <c r="G1043" t="s">
        <v>17339</v>
      </c>
      <c r="I1043" t="s">
        <v>17340</v>
      </c>
      <c r="J1043" t="s">
        <v>27</v>
      </c>
      <c r="K1043" t="s">
        <v>17341</v>
      </c>
      <c r="L1043" t="s">
        <v>17342</v>
      </c>
      <c r="M1043" t="s">
        <v>4399</v>
      </c>
      <c r="N1043" t="s">
        <v>4400</v>
      </c>
      <c r="O1043" t="s">
        <v>148</v>
      </c>
      <c r="P1043" t="s">
        <v>148</v>
      </c>
      <c r="R1043" t="s">
        <v>33</v>
      </c>
      <c r="S1043" s="6">
        <v>42000</v>
      </c>
      <c r="T1043" s="6">
        <v>42000</v>
      </c>
      <c r="U1043" t="s">
        <v>16927</v>
      </c>
      <c r="V1043" t="s">
        <v>16927</v>
      </c>
      <c r="W1043" t="s">
        <v>17343</v>
      </c>
      <c r="Y1043" t="s">
        <v>1769</v>
      </c>
    </row>
    <row r="1044" spans="1:25">
      <c r="A1044" t="s">
        <v>17344</v>
      </c>
      <c r="B1044" t="s">
        <v>15515</v>
      </c>
      <c r="C1044" t="s">
        <v>16837</v>
      </c>
      <c r="D1044" t="s">
        <v>17033</v>
      </c>
      <c r="E1044" t="s">
        <v>427</v>
      </c>
      <c r="F1044" t="s">
        <v>428</v>
      </c>
      <c r="G1044" t="s">
        <v>17345</v>
      </c>
      <c r="I1044" t="s">
        <v>6682</v>
      </c>
      <c r="J1044" t="s">
        <v>27</v>
      </c>
      <c r="K1044" t="s">
        <v>17346</v>
      </c>
      <c r="L1044" t="s">
        <v>17347</v>
      </c>
      <c r="M1044" t="s">
        <v>1032</v>
      </c>
      <c r="N1044" t="s">
        <v>1033</v>
      </c>
      <c r="O1044" t="s">
        <v>152</v>
      </c>
      <c r="P1044" t="s">
        <v>152</v>
      </c>
      <c r="R1044" t="s">
        <v>33</v>
      </c>
      <c r="S1044" s="6">
        <v>40500</v>
      </c>
      <c r="T1044" s="6">
        <v>40500</v>
      </c>
      <c r="U1044" t="s">
        <v>17279</v>
      </c>
      <c r="V1044" t="s">
        <v>17279</v>
      </c>
      <c r="W1044" t="s">
        <v>17348</v>
      </c>
      <c r="Y1044" t="s">
        <v>345</v>
      </c>
    </row>
    <row r="1045" spans="1:25">
      <c r="A1045" t="s">
        <v>17349</v>
      </c>
      <c r="B1045" t="s">
        <v>15515</v>
      </c>
      <c r="C1045" t="s">
        <v>15516</v>
      </c>
      <c r="D1045" t="s">
        <v>15517</v>
      </c>
      <c r="E1045" t="s">
        <v>427</v>
      </c>
      <c r="F1045" t="s">
        <v>428</v>
      </c>
      <c r="G1045" t="s">
        <v>17350</v>
      </c>
      <c r="I1045" t="s">
        <v>1019</v>
      </c>
      <c r="J1045" t="s">
        <v>27</v>
      </c>
      <c r="K1045" t="s">
        <v>17351</v>
      </c>
      <c r="L1045" t="s">
        <v>17352</v>
      </c>
      <c r="M1045" t="s">
        <v>72</v>
      </c>
      <c r="N1045" t="s">
        <v>73</v>
      </c>
      <c r="O1045" t="s">
        <v>152</v>
      </c>
      <c r="P1045" t="s">
        <v>152</v>
      </c>
      <c r="R1045" t="s">
        <v>33</v>
      </c>
      <c r="S1045" s="6">
        <v>67500</v>
      </c>
      <c r="T1045" s="6">
        <v>67500</v>
      </c>
      <c r="U1045" t="s">
        <v>16733</v>
      </c>
      <c r="V1045" t="s">
        <v>16733</v>
      </c>
      <c r="W1045" t="s">
        <v>17353</v>
      </c>
      <c r="Y1045" t="s">
        <v>17354</v>
      </c>
    </row>
    <row r="1046" spans="1:25">
      <c r="A1046" t="s">
        <v>17355</v>
      </c>
      <c r="B1046" t="s">
        <v>15515</v>
      </c>
      <c r="C1046" t="s">
        <v>16796</v>
      </c>
      <c r="D1046" t="s">
        <v>17085</v>
      </c>
      <c r="E1046" t="s">
        <v>24</v>
      </c>
      <c r="F1046" t="s">
        <v>25</v>
      </c>
      <c r="I1046" t="s">
        <v>315</v>
      </c>
      <c r="J1046" t="s">
        <v>27</v>
      </c>
      <c r="K1046" t="s">
        <v>17356</v>
      </c>
      <c r="L1046" t="s">
        <v>17357</v>
      </c>
      <c r="M1046" t="s">
        <v>2306</v>
      </c>
      <c r="N1046" t="s">
        <v>2307</v>
      </c>
      <c r="O1046" t="s">
        <v>152</v>
      </c>
      <c r="P1046" t="s">
        <v>152</v>
      </c>
      <c r="R1046" t="s">
        <v>33</v>
      </c>
      <c r="S1046" s="6">
        <v>324000</v>
      </c>
      <c r="T1046" s="6">
        <v>324000</v>
      </c>
      <c r="U1046" t="s">
        <v>17358</v>
      </c>
      <c r="V1046" t="s">
        <v>17358</v>
      </c>
      <c r="W1046" t="s">
        <v>17359</v>
      </c>
      <c r="Y1046" t="s">
        <v>321</v>
      </c>
    </row>
    <row r="1047" spans="1:25">
      <c r="A1047" t="s">
        <v>17360</v>
      </c>
      <c r="B1047" t="s">
        <v>15515</v>
      </c>
      <c r="C1047" t="s">
        <v>16796</v>
      </c>
      <c r="D1047" t="s">
        <v>17085</v>
      </c>
      <c r="E1047" t="s">
        <v>24</v>
      </c>
      <c r="F1047" t="s">
        <v>25</v>
      </c>
      <c r="G1047" t="s">
        <v>17361</v>
      </c>
      <c r="H1047" t="s">
        <v>17362</v>
      </c>
      <c r="I1047" t="s">
        <v>51</v>
      </c>
      <c r="J1047" t="s">
        <v>27</v>
      </c>
      <c r="K1047" t="s">
        <v>17363</v>
      </c>
      <c r="L1047" t="s">
        <v>17364</v>
      </c>
      <c r="M1047" t="s">
        <v>1590</v>
      </c>
      <c r="N1047" t="s">
        <v>1591</v>
      </c>
      <c r="O1047" t="s">
        <v>152</v>
      </c>
      <c r="P1047" t="s">
        <v>152</v>
      </c>
      <c r="R1047" t="s">
        <v>33</v>
      </c>
      <c r="S1047" s="6">
        <v>160000</v>
      </c>
      <c r="T1047" s="6">
        <v>160000</v>
      </c>
      <c r="U1047" t="s">
        <v>16803</v>
      </c>
      <c r="V1047" t="s">
        <v>16803</v>
      </c>
      <c r="W1047" t="s">
        <v>17365</v>
      </c>
      <c r="Y1047" t="s">
        <v>17366</v>
      </c>
    </row>
    <row r="1048" spans="1:25">
      <c r="A1048" t="s">
        <v>17367</v>
      </c>
      <c r="B1048" t="s">
        <v>15515</v>
      </c>
      <c r="C1048" t="s">
        <v>16796</v>
      </c>
      <c r="D1048" t="s">
        <v>17085</v>
      </c>
      <c r="E1048" t="s">
        <v>24</v>
      </c>
      <c r="F1048" t="s">
        <v>25</v>
      </c>
      <c r="G1048" t="s">
        <v>17368</v>
      </c>
      <c r="I1048" t="s">
        <v>86</v>
      </c>
      <c r="J1048" t="s">
        <v>27</v>
      </c>
      <c r="K1048" t="s">
        <v>17369</v>
      </c>
      <c r="L1048" t="s">
        <v>17370</v>
      </c>
      <c r="M1048" t="s">
        <v>4399</v>
      </c>
      <c r="N1048" t="s">
        <v>4400</v>
      </c>
      <c r="O1048" t="s">
        <v>148</v>
      </c>
      <c r="P1048" t="s">
        <v>148</v>
      </c>
      <c r="R1048" t="s">
        <v>33</v>
      </c>
      <c r="S1048" s="6">
        <v>68750</v>
      </c>
      <c r="T1048" s="6">
        <v>68750</v>
      </c>
      <c r="U1048" t="s">
        <v>17371</v>
      </c>
      <c r="V1048" t="s">
        <v>17371</v>
      </c>
      <c r="W1048" t="s">
        <v>17372</v>
      </c>
      <c r="Y1048" t="s">
        <v>321</v>
      </c>
    </row>
    <row r="1049" spans="1:25">
      <c r="A1049" t="s">
        <v>17373</v>
      </c>
      <c r="B1049" t="s">
        <v>13782</v>
      </c>
      <c r="C1049" t="s">
        <v>13894</v>
      </c>
      <c r="D1049" t="s">
        <v>14165</v>
      </c>
      <c r="E1049" t="s">
        <v>427</v>
      </c>
      <c r="F1049" t="s">
        <v>428</v>
      </c>
      <c r="G1049" t="s">
        <v>17374</v>
      </c>
      <c r="J1049" t="s">
        <v>27</v>
      </c>
      <c r="K1049" t="s">
        <v>17375</v>
      </c>
      <c r="L1049" t="s">
        <v>17376</v>
      </c>
      <c r="M1049" t="s">
        <v>621</v>
      </c>
      <c r="N1049" t="s">
        <v>622</v>
      </c>
      <c r="O1049" t="s">
        <v>152</v>
      </c>
      <c r="P1049" t="s">
        <v>152</v>
      </c>
      <c r="R1049" t="s">
        <v>33</v>
      </c>
      <c r="S1049" s="6">
        <v>31400</v>
      </c>
      <c r="T1049" s="6">
        <v>31400</v>
      </c>
      <c r="U1049" t="s">
        <v>16339</v>
      </c>
      <c r="V1049" t="s">
        <v>16339</v>
      </c>
      <c r="W1049" t="s">
        <v>17377</v>
      </c>
      <c r="Y1049" t="s">
        <v>17378</v>
      </c>
    </row>
    <row r="1050" spans="1:25">
      <c r="A1050" t="s">
        <v>17379</v>
      </c>
      <c r="B1050" t="s">
        <v>15515</v>
      </c>
      <c r="C1050" t="s">
        <v>16837</v>
      </c>
      <c r="D1050" t="s">
        <v>16858</v>
      </c>
      <c r="E1050" t="s">
        <v>427</v>
      </c>
      <c r="F1050" t="s">
        <v>428</v>
      </c>
      <c r="G1050" t="s">
        <v>17380</v>
      </c>
      <c r="H1050" t="s">
        <v>17380</v>
      </c>
      <c r="I1050" t="s">
        <v>9676</v>
      </c>
      <c r="J1050" t="s">
        <v>27</v>
      </c>
      <c r="K1050" t="s">
        <v>17381</v>
      </c>
      <c r="L1050" t="s">
        <v>17382</v>
      </c>
      <c r="M1050" t="s">
        <v>197</v>
      </c>
      <c r="N1050" t="s">
        <v>13968</v>
      </c>
      <c r="O1050" t="s">
        <v>148</v>
      </c>
      <c r="P1050" t="s">
        <v>148</v>
      </c>
      <c r="R1050" t="s">
        <v>33</v>
      </c>
      <c r="S1050" s="6">
        <v>86450</v>
      </c>
      <c r="T1050" s="6">
        <v>86450</v>
      </c>
      <c r="U1050" t="s">
        <v>15660</v>
      </c>
      <c r="V1050" t="s">
        <v>15660</v>
      </c>
      <c r="W1050" t="s">
        <v>17383</v>
      </c>
      <c r="Y1050" t="s">
        <v>9297</v>
      </c>
    </row>
    <row r="1051" spans="1:25">
      <c r="A1051" t="s">
        <v>17384</v>
      </c>
      <c r="B1051" t="s">
        <v>15515</v>
      </c>
      <c r="C1051" t="s">
        <v>16837</v>
      </c>
      <c r="D1051" t="s">
        <v>17151</v>
      </c>
      <c r="E1051" t="s">
        <v>7</v>
      </c>
      <c r="F1051" t="s">
        <v>13785</v>
      </c>
      <c r="J1051" t="s">
        <v>27</v>
      </c>
      <c r="K1051" t="s">
        <v>17385</v>
      </c>
      <c r="L1051" t="s">
        <v>17386</v>
      </c>
      <c r="M1051" t="s">
        <v>625</v>
      </c>
      <c r="N1051" t="s">
        <v>626</v>
      </c>
      <c r="O1051" t="s">
        <v>7726</v>
      </c>
      <c r="P1051" t="s">
        <v>3832</v>
      </c>
      <c r="R1051" t="s">
        <v>33</v>
      </c>
      <c r="S1051" s="6">
        <v>76370</v>
      </c>
      <c r="T1051" s="6">
        <v>76370</v>
      </c>
      <c r="U1051" t="s">
        <v>14575</v>
      </c>
      <c r="V1051" t="s">
        <v>14575</v>
      </c>
      <c r="W1051" t="s">
        <v>17387</v>
      </c>
      <c r="Y1051" t="s">
        <v>17388</v>
      </c>
    </row>
    <row r="1052" spans="1:25">
      <c r="A1052" t="s">
        <v>17389</v>
      </c>
      <c r="B1052" t="s">
        <v>15515</v>
      </c>
      <c r="C1052" t="s">
        <v>16837</v>
      </c>
      <c r="D1052" t="s">
        <v>17151</v>
      </c>
      <c r="E1052" t="s">
        <v>427</v>
      </c>
      <c r="F1052" t="s">
        <v>428</v>
      </c>
      <c r="G1052" t="s">
        <v>17390</v>
      </c>
      <c r="I1052" t="s">
        <v>9676</v>
      </c>
      <c r="J1052" t="s">
        <v>27</v>
      </c>
      <c r="K1052" t="s">
        <v>17391</v>
      </c>
      <c r="L1052" t="s">
        <v>17392</v>
      </c>
      <c r="M1052" t="s">
        <v>2351</v>
      </c>
      <c r="N1052" t="s">
        <v>2352</v>
      </c>
      <c r="O1052" t="s">
        <v>148</v>
      </c>
      <c r="P1052" t="s">
        <v>148</v>
      </c>
      <c r="R1052" t="s">
        <v>33</v>
      </c>
      <c r="S1052" s="6">
        <v>263000</v>
      </c>
      <c r="T1052" s="6">
        <v>263000</v>
      </c>
      <c r="U1052" t="s">
        <v>17151</v>
      </c>
      <c r="V1052" t="s">
        <v>17151</v>
      </c>
      <c r="W1052" t="s">
        <v>17393</v>
      </c>
      <c r="Y1052" t="s">
        <v>17394</v>
      </c>
    </row>
    <row r="1053" spans="1:25">
      <c r="A1053" t="s">
        <v>17395</v>
      </c>
      <c r="B1053" t="s">
        <v>15515</v>
      </c>
      <c r="C1053" t="s">
        <v>16837</v>
      </c>
      <c r="D1053" t="s">
        <v>17151</v>
      </c>
      <c r="E1053" t="s">
        <v>427</v>
      </c>
      <c r="F1053" t="s">
        <v>428</v>
      </c>
      <c r="G1053" t="s">
        <v>17396</v>
      </c>
      <c r="I1053" t="s">
        <v>374</v>
      </c>
      <c r="J1053" t="s">
        <v>27</v>
      </c>
      <c r="K1053" t="s">
        <v>17397</v>
      </c>
      <c r="L1053" t="s">
        <v>17398</v>
      </c>
      <c r="M1053" t="s">
        <v>230</v>
      </c>
      <c r="N1053" t="s">
        <v>231</v>
      </c>
      <c r="O1053" t="s">
        <v>152</v>
      </c>
      <c r="P1053" t="s">
        <v>152</v>
      </c>
      <c r="R1053" t="s">
        <v>33</v>
      </c>
      <c r="S1053" s="6">
        <v>252000</v>
      </c>
      <c r="T1053" s="6">
        <v>252000</v>
      </c>
      <c r="U1053" t="s">
        <v>16888</v>
      </c>
      <c r="V1053" t="s">
        <v>16888</v>
      </c>
      <c r="W1053" t="s">
        <v>17399</v>
      </c>
      <c r="Y1053" t="s">
        <v>17400</v>
      </c>
    </row>
    <row r="1054" spans="1:25">
      <c r="A1054" t="s">
        <v>17401</v>
      </c>
      <c r="B1054" t="s">
        <v>15515</v>
      </c>
      <c r="C1054" t="s">
        <v>16837</v>
      </c>
      <c r="D1054" t="s">
        <v>17151</v>
      </c>
      <c r="E1054" t="s">
        <v>427</v>
      </c>
      <c r="F1054" t="s">
        <v>428</v>
      </c>
      <c r="G1054" t="s">
        <v>17402</v>
      </c>
      <c r="I1054" t="s">
        <v>7928</v>
      </c>
      <c r="J1054" t="s">
        <v>27</v>
      </c>
      <c r="K1054" t="s">
        <v>17403</v>
      </c>
      <c r="L1054" t="s">
        <v>17404</v>
      </c>
      <c r="M1054" t="s">
        <v>169</v>
      </c>
      <c r="N1054" t="s">
        <v>170</v>
      </c>
      <c r="O1054" t="s">
        <v>148</v>
      </c>
      <c r="P1054" t="s">
        <v>148</v>
      </c>
      <c r="R1054" t="s">
        <v>33</v>
      </c>
      <c r="S1054" s="6">
        <v>168000</v>
      </c>
      <c r="T1054" s="6">
        <v>168000</v>
      </c>
      <c r="U1054" t="s">
        <v>16995</v>
      </c>
      <c r="V1054" t="s">
        <v>16995</v>
      </c>
      <c r="W1054" t="s">
        <v>17405</v>
      </c>
      <c r="Y1054" t="s">
        <v>17149</v>
      </c>
    </row>
    <row r="1055" spans="1:25">
      <c r="A1055" t="s">
        <v>17406</v>
      </c>
      <c r="B1055" t="s">
        <v>15515</v>
      </c>
      <c r="C1055" t="s">
        <v>16837</v>
      </c>
      <c r="D1055" t="s">
        <v>16995</v>
      </c>
      <c r="E1055" t="s">
        <v>427</v>
      </c>
      <c r="F1055" t="s">
        <v>428</v>
      </c>
      <c r="G1055" t="s">
        <v>17407</v>
      </c>
      <c r="I1055" t="s">
        <v>17408</v>
      </c>
      <c r="J1055" t="s">
        <v>27</v>
      </c>
      <c r="K1055" t="s">
        <v>17409</v>
      </c>
      <c r="L1055" t="s">
        <v>17410</v>
      </c>
      <c r="M1055" t="s">
        <v>82</v>
      </c>
      <c r="N1055" t="s">
        <v>83</v>
      </c>
      <c r="O1055" t="s">
        <v>152</v>
      </c>
      <c r="P1055" t="s">
        <v>152</v>
      </c>
      <c r="R1055" t="s">
        <v>33</v>
      </c>
      <c r="S1055" s="6">
        <v>70000</v>
      </c>
      <c r="T1055" s="6">
        <v>70000</v>
      </c>
      <c r="U1055" t="s">
        <v>16982</v>
      </c>
      <c r="V1055" t="s">
        <v>16982</v>
      </c>
      <c r="W1055" t="s">
        <v>17411</v>
      </c>
      <c r="Y1055" t="s">
        <v>345</v>
      </c>
    </row>
    <row r="1056" spans="1:25">
      <c r="A1056" t="s">
        <v>17412</v>
      </c>
      <c r="B1056" t="s">
        <v>15515</v>
      </c>
      <c r="C1056" t="s">
        <v>16837</v>
      </c>
      <c r="D1056" t="s">
        <v>16995</v>
      </c>
      <c r="E1056" t="s">
        <v>427</v>
      </c>
      <c r="F1056" t="s">
        <v>428</v>
      </c>
      <c r="G1056" t="s">
        <v>17413</v>
      </c>
      <c r="I1056" t="s">
        <v>51</v>
      </c>
      <c r="J1056" t="s">
        <v>27</v>
      </c>
      <c r="K1056" t="s">
        <v>17414</v>
      </c>
      <c r="L1056" t="s">
        <v>17415</v>
      </c>
      <c r="M1056" t="s">
        <v>163</v>
      </c>
      <c r="N1056" t="s">
        <v>164</v>
      </c>
      <c r="O1056" t="s">
        <v>152</v>
      </c>
      <c r="P1056" t="s">
        <v>152</v>
      </c>
      <c r="R1056" t="s">
        <v>33</v>
      </c>
      <c r="S1056" s="6">
        <v>64000</v>
      </c>
      <c r="T1056" s="6">
        <v>64000</v>
      </c>
      <c r="U1056" t="s">
        <v>16952</v>
      </c>
      <c r="V1056" t="s">
        <v>16952</v>
      </c>
      <c r="W1056" t="s">
        <v>17416</v>
      </c>
      <c r="Y1056" t="s">
        <v>345</v>
      </c>
    </row>
    <row r="1057" spans="1:25">
      <c r="A1057" t="s">
        <v>17417</v>
      </c>
      <c r="B1057" t="s">
        <v>15515</v>
      </c>
      <c r="C1057" t="s">
        <v>16837</v>
      </c>
      <c r="D1057" t="s">
        <v>16843</v>
      </c>
      <c r="E1057" t="s">
        <v>427</v>
      </c>
      <c r="F1057" t="s">
        <v>428</v>
      </c>
      <c r="G1057" t="s">
        <v>17418</v>
      </c>
      <c r="I1057" t="s">
        <v>17419</v>
      </c>
      <c r="J1057" t="s">
        <v>27</v>
      </c>
      <c r="K1057" t="s">
        <v>17420</v>
      </c>
      <c r="L1057" t="s">
        <v>17421</v>
      </c>
      <c r="M1057" t="s">
        <v>2789</v>
      </c>
      <c r="N1057" t="s">
        <v>2790</v>
      </c>
      <c r="O1057" t="s">
        <v>152</v>
      </c>
      <c r="P1057" t="s">
        <v>152</v>
      </c>
      <c r="R1057" t="s">
        <v>33</v>
      </c>
      <c r="S1057" s="6">
        <v>180000</v>
      </c>
      <c r="T1057" s="6">
        <v>180000</v>
      </c>
      <c r="U1057" t="s">
        <v>16838</v>
      </c>
      <c r="V1057" t="s">
        <v>16838</v>
      </c>
      <c r="W1057" t="s">
        <v>17422</v>
      </c>
      <c r="Y1057" t="s">
        <v>321</v>
      </c>
    </row>
    <row r="1058" spans="1:25">
      <c r="A1058" t="s">
        <v>17423</v>
      </c>
      <c r="B1058" t="s">
        <v>15515</v>
      </c>
      <c r="C1058" t="s">
        <v>16837</v>
      </c>
      <c r="D1058" t="s">
        <v>16888</v>
      </c>
      <c r="E1058" t="s">
        <v>427</v>
      </c>
      <c r="F1058" t="s">
        <v>428</v>
      </c>
      <c r="G1058" t="s">
        <v>17424</v>
      </c>
      <c r="I1058" t="s">
        <v>1808</v>
      </c>
      <c r="J1058" t="s">
        <v>27</v>
      </c>
      <c r="K1058" t="s">
        <v>17425</v>
      </c>
      <c r="L1058" t="s">
        <v>17426</v>
      </c>
      <c r="M1058" t="s">
        <v>7553</v>
      </c>
      <c r="N1058" t="s">
        <v>7554</v>
      </c>
      <c r="O1058" t="s">
        <v>152</v>
      </c>
      <c r="P1058" t="s">
        <v>152</v>
      </c>
      <c r="R1058" t="s">
        <v>33</v>
      </c>
      <c r="S1058" s="6">
        <v>77000</v>
      </c>
      <c r="T1058" s="6">
        <v>77000</v>
      </c>
      <c r="U1058" t="s">
        <v>17011</v>
      </c>
      <c r="V1058" t="s">
        <v>17011</v>
      </c>
      <c r="W1058" t="s">
        <v>17427</v>
      </c>
      <c r="Y1058" t="s">
        <v>159</v>
      </c>
    </row>
    <row r="1059" spans="1:25">
      <c r="A1059" t="s">
        <v>17428</v>
      </c>
      <c r="B1059" t="s">
        <v>15515</v>
      </c>
      <c r="C1059" t="s">
        <v>16837</v>
      </c>
      <c r="D1059" t="s">
        <v>16853</v>
      </c>
      <c r="E1059" t="s">
        <v>427</v>
      </c>
      <c r="F1059" t="s">
        <v>428</v>
      </c>
      <c r="J1059" t="s">
        <v>27</v>
      </c>
      <c r="K1059" t="s">
        <v>17429</v>
      </c>
      <c r="L1059" t="s">
        <v>17430</v>
      </c>
      <c r="M1059" t="s">
        <v>14052</v>
      </c>
      <c r="N1059" t="s">
        <v>14053</v>
      </c>
      <c r="O1059" t="s">
        <v>152</v>
      </c>
      <c r="P1059" t="s">
        <v>152</v>
      </c>
      <c r="R1059" t="s">
        <v>33</v>
      </c>
      <c r="S1059" s="6">
        <v>540000</v>
      </c>
      <c r="T1059" s="6">
        <v>540000</v>
      </c>
      <c r="U1059" t="s">
        <v>17007</v>
      </c>
      <c r="V1059" t="s">
        <v>17007</v>
      </c>
      <c r="W1059" t="s">
        <v>17431</v>
      </c>
      <c r="Y1059" t="s">
        <v>345</v>
      </c>
    </row>
    <row r="1060" spans="1:25">
      <c r="A1060" t="s">
        <v>17432</v>
      </c>
      <c r="B1060" t="s">
        <v>15515</v>
      </c>
      <c r="C1060" t="s">
        <v>16837</v>
      </c>
      <c r="D1060" t="s">
        <v>17313</v>
      </c>
      <c r="E1060" t="s">
        <v>427</v>
      </c>
      <c r="F1060" t="s">
        <v>428</v>
      </c>
      <c r="J1060" t="s">
        <v>27</v>
      </c>
      <c r="K1060" t="s">
        <v>17433</v>
      </c>
      <c r="L1060" t="s">
        <v>17434</v>
      </c>
      <c r="M1060" t="s">
        <v>4188</v>
      </c>
      <c r="N1060" t="s">
        <v>4189</v>
      </c>
      <c r="O1060" t="s">
        <v>148</v>
      </c>
      <c r="P1060" t="s">
        <v>148</v>
      </c>
      <c r="R1060" t="s">
        <v>33</v>
      </c>
      <c r="S1060" s="6">
        <v>10000</v>
      </c>
      <c r="T1060" s="6">
        <v>10000</v>
      </c>
      <c r="U1060" t="s">
        <v>16861</v>
      </c>
      <c r="V1060" t="s">
        <v>16861</v>
      </c>
      <c r="W1060" t="s">
        <v>17435</v>
      </c>
      <c r="Y1060" t="s">
        <v>17196</v>
      </c>
    </row>
    <row r="1061" spans="1:25">
      <c r="A1061" t="s">
        <v>17436</v>
      </c>
      <c r="B1061" t="s">
        <v>15515</v>
      </c>
      <c r="C1061" t="s">
        <v>15516</v>
      </c>
      <c r="D1061" t="s">
        <v>15672</v>
      </c>
      <c r="E1061" t="s">
        <v>427</v>
      </c>
      <c r="F1061" t="s">
        <v>428</v>
      </c>
      <c r="G1061" t="s">
        <v>17437</v>
      </c>
      <c r="I1061" t="s">
        <v>2390</v>
      </c>
      <c r="J1061" t="s">
        <v>27</v>
      </c>
      <c r="K1061" t="s">
        <v>17438</v>
      </c>
      <c r="L1061" t="s">
        <v>17439</v>
      </c>
      <c r="M1061" t="s">
        <v>2226</v>
      </c>
      <c r="N1061" t="s">
        <v>2226</v>
      </c>
      <c r="O1061" t="s">
        <v>3832</v>
      </c>
      <c r="P1061" t="s">
        <v>17440</v>
      </c>
      <c r="R1061" t="s">
        <v>33</v>
      </c>
      <c r="S1061" s="6">
        <v>120</v>
      </c>
      <c r="T1061" s="6">
        <v>120</v>
      </c>
      <c r="U1061" t="s">
        <v>16584</v>
      </c>
      <c r="V1061" t="s">
        <v>16584</v>
      </c>
      <c r="W1061" t="s">
        <v>17441</v>
      </c>
      <c r="Y1061" t="s">
        <v>17442</v>
      </c>
    </row>
    <row r="1062" spans="1:25">
      <c r="A1062" t="s">
        <v>17443</v>
      </c>
      <c r="B1062" t="s">
        <v>15515</v>
      </c>
      <c r="C1062" t="s">
        <v>15516</v>
      </c>
      <c r="D1062" t="s">
        <v>16269</v>
      </c>
      <c r="E1062" t="s">
        <v>427</v>
      </c>
      <c r="F1062" t="s">
        <v>428</v>
      </c>
      <c r="G1062" t="s">
        <v>17444</v>
      </c>
      <c r="J1062" t="s">
        <v>27</v>
      </c>
      <c r="K1062" t="s">
        <v>17445</v>
      </c>
      <c r="L1062" t="s">
        <v>17446</v>
      </c>
      <c r="M1062" t="s">
        <v>17447</v>
      </c>
      <c r="N1062" t="s">
        <v>17448</v>
      </c>
      <c r="O1062" t="s">
        <v>152</v>
      </c>
      <c r="P1062" t="s">
        <v>152</v>
      </c>
      <c r="R1062" t="s">
        <v>33</v>
      </c>
      <c r="S1062" s="6">
        <v>19770</v>
      </c>
      <c r="T1062" s="6">
        <v>19770</v>
      </c>
      <c r="U1062" t="s">
        <v>16584</v>
      </c>
      <c r="V1062" t="s">
        <v>16584</v>
      </c>
      <c r="W1062" t="s">
        <v>17449</v>
      </c>
      <c r="Y1062" t="s">
        <v>345</v>
      </c>
    </row>
    <row r="1063" spans="1:25">
      <c r="A1063" t="s">
        <v>17450</v>
      </c>
      <c r="B1063" t="s">
        <v>15515</v>
      </c>
      <c r="C1063" t="s">
        <v>16837</v>
      </c>
      <c r="D1063" t="s">
        <v>17033</v>
      </c>
      <c r="E1063" t="s">
        <v>427</v>
      </c>
      <c r="F1063" t="s">
        <v>428</v>
      </c>
      <c r="G1063" t="s">
        <v>17451</v>
      </c>
      <c r="I1063" t="s">
        <v>7733</v>
      </c>
      <c r="J1063" t="s">
        <v>27</v>
      </c>
      <c r="K1063" t="s">
        <v>17452</v>
      </c>
      <c r="L1063" t="s">
        <v>17453</v>
      </c>
      <c r="M1063" t="s">
        <v>1032</v>
      </c>
      <c r="N1063" t="s">
        <v>1033</v>
      </c>
      <c r="O1063" t="s">
        <v>1456</v>
      </c>
      <c r="P1063" t="s">
        <v>1457</v>
      </c>
      <c r="R1063" t="s">
        <v>33</v>
      </c>
      <c r="S1063" s="6">
        <v>134147.46</v>
      </c>
      <c r="T1063" s="6">
        <v>134147.46</v>
      </c>
      <c r="U1063" t="s">
        <v>17279</v>
      </c>
      <c r="V1063" t="s">
        <v>17279</v>
      </c>
      <c r="W1063" t="s">
        <v>17454</v>
      </c>
      <c r="Y1063" t="s">
        <v>1776</v>
      </c>
    </row>
    <row r="1064" spans="1:25">
      <c r="A1064" t="s">
        <v>17455</v>
      </c>
      <c r="B1064" t="s">
        <v>15515</v>
      </c>
      <c r="C1064" t="s">
        <v>16837</v>
      </c>
      <c r="D1064" t="s">
        <v>16995</v>
      </c>
      <c r="E1064" t="s">
        <v>427</v>
      </c>
      <c r="F1064" t="s">
        <v>428</v>
      </c>
      <c r="J1064" t="s">
        <v>27</v>
      </c>
      <c r="K1064" t="s">
        <v>17456</v>
      </c>
      <c r="L1064" t="s">
        <v>17457</v>
      </c>
      <c r="M1064" t="s">
        <v>1823</v>
      </c>
      <c r="N1064" t="s">
        <v>1824</v>
      </c>
      <c r="O1064" t="s">
        <v>152</v>
      </c>
      <c r="P1064" t="s">
        <v>152</v>
      </c>
      <c r="R1064" t="s">
        <v>33</v>
      </c>
      <c r="S1064" s="6">
        <v>178450</v>
      </c>
      <c r="T1064" s="6">
        <v>178450</v>
      </c>
      <c r="U1064" t="s">
        <v>16843</v>
      </c>
      <c r="V1064" t="s">
        <v>16843</v>
      </c>
      <c r="W1064" t="s">
        <v>17458</v>
      </c>
      <c r="Y1064" t="s">
        <v>17459</v>
      </c>
    </row>
    <row r="1065" spans="1:25">
      <c r="A1065" t="s">
        <v>17460</v>
      </c>
      <c r="B1065" t="s">
        <v>15515</v>
      </c>
      <c r="C1065" t="s">
        <v>16837</v>
      </c>
      <c r="D1065" t="s">
        <v>17279</v>
      </c>
      <c r="E1065" t="s">
        <v>427</v>
      </c>
      <c r="F1065" t="s">
        <v>428</v>
      </c>
      <c r="G1065" t="s">
        <v>17461</v>
      </c>
      <c r="I1065" t="s">
        <v>14908</v>
      </c>
      <c r="J1065" t="s">
        <v>27</v>
      </c>
      <c r="K1065" t="s">
        <v>17462</v>
      </c>
      <c r="L1065" t="s">
        <v>17463</v>
      </c>
      <c r="M1065" t="s">
        <v>653</v>
      </c>
      <c r="N1065" t="s">
        <v>654</v>
      </c>
      <c r="O1065" t="s">
        <v>1456</v>
      </c>
      <c r="P1065" t="s">
        <v>1457</v>
      </c>
      <c r="R1065" t="s">
        <v>33</v>
      </c>
      <c r="S1065" s="6">
        <v>212825</v>
      </c>
      <c r="T1065" s="6">
        <v>212825</v>
      </c>
      <c r="U1065" t="s">
        <v>16982</v>
      </c>
      <c r="V1065" t="s">
        <v>16982</v>
      </c>
      <c r="W1065" t="s">
        <v>17464</v>
      </c>
      <c r="Y1065" t="s">
        <v>17465</v>
      </c>
    </row>
    <row r="1066" spans="1:25">
      <c r="A1066" t="s">
        <v>17466</v>
      </c>
      <c r="B1066" t="s">
        <v>15515</v>
      </c>
      <c r="C1066" t="s">
        <v>15516</v>
      </c>
      <c r="D1066" t="s">
        <v>16733</v>
      </c>
      <c r="E1066" t="s">
        <v>427</v>
      </c>
      <c r="F1066" t="s">
        <v>428</v>
      </c>
      <c r="G1066" t="s">
        <v>17467</v>
      </c>
      <c r="I1066" t="s">
        <v>7740</v>
      </c>
      <c r="J1066" t="s">
        <v>27</v>
      </c>
      <c r="K1066" t="s">
        <v>17468</v>
      </c>
      <c r="L1066" t="s">
        <v>17469</v>
      </c>
      <c r="M1066" t="s">
        <v>2789</v>
      </c>
      <c r="N1066" t="s">
        <v>2790</v>
      </c>
      <c r="O1066" t="s">
        <v>152</v>
      </c>
      <c r="P1066" t="s">
        <v>152</v>
      </c>
      <c r="R1066" t="s">
        <v>33</v>
      </c>
      <c r="S1066" s="6">
        <v>1044600</v>
      </c>
      <c r="T1066" s="6">
        <v>1044600</v>
      </c>
      <c r="U1066" t="s">
        <v>16927</v>
      </c>
      <c r="V1066" t="s">
        <v>16927</v>
      </c>
      <c r="W1066" t="s">
        <v>17470</v>
      </c>
      <c r="Y1066" t="s">
        <v>17471</v>
      </c>
    </row>
    <row r="1067" spans="1:25">
      <c r="A1067" t="s">
        <v>17472</v>
      </c>
      <c r="B1067" t="s">
        <v>15515</v>
      </c>
      <c r="C1067" t="s">
        <v>16837</v>
      </c>
      <c r="D1067" t="s">
        <v>17011</v>
      </c>
      <c r="E1067" t="s">
        <v>427</v>
      </c>
      <c r="F1067" t="s">
        <v>428</v>
      </c>
      <c r="G1067" t="s">
        <v>17473</v>
      </c>
      <c r="I1067" t="s">
        <v>1877</v>
      </c>
      <c r="J1067" t="s">
        <v>27</v>
      </c>
      <c r="K1067" t="s">
        <v>17474</v>
      </c>
      <c r="L1067" t="s">
        <v>17475</v>
      </c>
      <c r="M1067" t="s">
        <v>2226</v>
      </c>
      <c r="N1067" t="s">
        <v>2226</v>
      </c>
      <c r="O1067" t="s">
        <v>152</v>
      </c>
      <c r="P1067" t="s">
        <v>152</v>
      </c>
      <c r="R1067" t="s">
        <v>33</v>
      </c>
      <c r="S1067" s="6">
        <v>111500</v>
      </c>
      <c r="T1067" s="6">
        <v>111500</v>
      </c>
      <c r="U1067" t="s">
        <v>16843</v>
      </c>
      <c r="V1067" t="s">
        <v>16843</v>
      </c>
      <c r="W1067" t="s">
        <v>17476</v>
      </c>
      <c r="Y1067" t="s">
        <v>159</v>
      </c>
    </row>
    <row r="1068" spans="1:25">
      <c r="A1068" t="s">
        <v>17477</v>
      </c>
      <c r="B1068" t="s">
        <v>15515</v>
      </c>
      <c r="C1068" t="s">
        <v>16837</v>
      </c>
      <c r="D1068" t="s">
        <v>15529</v>
      </c>
      <c r="E1068" t="s">
        <v>427</v>
      </c>
      <c r="F1068" t="s">
        <v>428</v>
      </c>
      <c r="G1068" t="s">
        <v>17478</v>
      </c>
      <c r="I1068" t="s">
        <v>6534</v>
      </c>
      <c r="J1068" t="s">
        <v>27</v>
      </c>
      <c r="K1068" t="s">
        <v>17479</v>
      </c>
      <c r="L1068" t="s">
        <v>17480</v>
      </c>
      <c r="M1068" t="s">
        <v>1032</v>
      </c>
      <c r="N1068" t="s">
        <v>1033</v>
      </c>
      <c r="O1068" t="s">
        <v>152</v>
      </c>
      <c r="P1068" t="s">
        <v>152</v>
      </c>
      <c r="R1068" t="s">
        <v>33</v>
      </c>
      <c r="S1068" s="6">
        <v>142500</v>
      </c>
      <c r="T1068" s="6">
        <v>142500</v>
      </c>
      <c r="U1068" t="s">
        <v>16883</v>
      </c>
      <c r="V1068" t="s">
        <v>16883</v>
      </c>
      <c r="W1068" t="s">
        <v>17481</v>
      </c>
      <c r="Y1068" t="s">
        <v>17482</v>
      </c>
    </row>
    <row r="1069" spans="1:25">
      <c r="A1069" t="s">
        <v>17483</v>
      </c>
      <c r="B1069" t="s">
        <v>13782</v>
      </c>
      <c r="C1069" t="s">
        <v>13894</v>
      </c>
      <c r="D1069" t="s">
        <v>13910</v>
      </c>
      <c r="E1069" t="s">
        <v>13851</v>
      </c>
      <c r="F1069" t="s">
        <v>13852</v>
      </c>
      <c r="G1069" t="s">
        <v>17484</v>
      </c>
      <c r="I1069" t="s">
        <v>17485</v>
      </c>
      <c r="J1069" t="s">
        <v>27</v>
      </c>
      <c r="K1069" t="s">
        <v>17486</v>
      </c>
      <c r="L1069" t="s">
        <v>17487</v>
      </c>
      <c r="M1069" t="s">
        <v>1823</v>
      </c>
      <c r="N1069" t="s">
        <v>1824</v>
      </c>
      <c r="O1069" t="s">
        <v>152</v>
      </c>
      <c r="P1069" t="s">
        <v>152</v>
      </c>
      <c r="R1069" t="s">
        <v>33</v>
      </c>
      <c r="S1069" s="6">
        <v>57000</v>
      </c>
      <c r="T1069" s="6">
        <v>57000</v>
      </c>
      <c r="U1069" t="s">
        <v>13996</v>
      </c>
      <c r="V1069" t="s">
        <v>13996</v>
      </c>
      <c r="W1069" t="s">
        <v>17488</v>
      </c>
      <c r="Y1069" t="s">
        <v>17489</v>
      </c>
    </row>
    <row r="1070" spans="1:25">
      <c r="A1070" t="s">
        <v>17490</v>
      </c>
      <c r="B1070" t="s">
        <v>15515</v>
      </c>
      <c r="C1070" t="s">
        <v>16837</v>
      </c>
      <c r="D1070" t="s">
        <v>16995</v>
      </c>
      <c r="E1070" t="s">
        <v>427</v>
      </c>
      <c r="F1070" t="s">
        <v>428</v>
      </c>
      <c r="G1070" t="s">
        <v>17491</v>
      </c>
      <c r="I1070" t="s">
        <v>1877</v>
      </c>
      <c r="J1070" t="s">
        <v>27</v>
      </c>
      <c r="K1070" t="s">
        <v>17492</v>
      </c>
      <c r="L1070" t="s">
        <v>17493</v>
      </c>
      <c r="M1070" t="s">
        <v>789</v>
      </c>
      <c r="N1070" t="s">
        <v>790</v>
      </c>
      <c r="O1070" t="s">
        <v>152</v>
      </c>
      <c r="P1070" t="s">
        <v>152</v>
      </c>
      <c r="R1070" t="s">
        <v>33</v>
      </c>
      <c r="S1070" s="6">
        <v>110000</v>
      </c>
      <c r="T1070" s="6">
        <v>110000</v>
      </c>
      <c r="U1070" t="s">
        <v>17279</v>
      </c>
      <c r="V1070" t="s">
        <v>17279</v>
      </c>
      <c r="W1070" t="s">
        <v>17494</v>
      </c>
      <c r="Y1070" t="s">
        <v>159</v>
      </c>
    </row>
    <row r="1071" spans="1:25">
      <c r="A1071" t="s">
        <v>17495</v>
      </c>
      <c r="B1071" t="s">
        <v>15515</v>
      </c>
      <c r="C1071" t="s">
        <v>16837</v>
      </c>
      <c r="D1071" t="s">
        <v>17151</v>
      </c>
      <c r="E1071" t="s">
        <v>427</v>
      </c>
      <c r="F1071" t="s">
        <v>428</v>
      </c>
      <c r="G1071" t="s">
        <v>17496</v>
      </c>
      <c r="I1071" t="s">
        <v>1800</v>
      </c>
      <c r="J1071" t="s">
        <v>27</v>
      </c>
      <c r="K1071" t="s">
        <v>17497</v>
      </c>
      <c r="L1071" t="s">
        <v>17498</v>
      </c>
      <c r="M1071" t="s">
        <v>11463</v>
      </c>
      <c r="N1071" t="s">
        <v>11464</v>
      </c>
      <c r="O1071" t="s">
        <v>148</v>
      </c>
      <c r="P1071" t="s">
        <v>148</v>
      </c>
      <c r="R1071" t="s">
        <v>33</v>
      </c>
      <c r="S1071" s="6">
        <v>178640</v>
      </c>
      <c r="T1071" s="6">
        <v>178640</v>
      </c>
      <c r="U1071" t="s">
        <v>17151</v>
      </c>
      <c r="V1071" t="s">
        <v>17151</v>
      </c>
      <c r="W1071" t="s">
        <v>17499</v>
      </c>
      <c r="Y1071" t="s">
        <v>17500</v>
      </c>
    </row>
    <row r="1072" spans="1:25">
      <c r="A1072" t="s">
        <v>17501</v>
      </c>
      <c r="B1072" t="s">
        <v>13782</v>
      </c>
      <c r="C1072" t="s">
        <v>13783</v>
      </c>
      <c r="D1072" t="s">
        <v>13807</v>
      </c>
      <c r="E1072" t="s">
        <v>16129</v>
      </c>
      <c r="F1072" t="s">
        <v>16130</v>
      </c>
      <c r="G1072" t="s">
        <v>17502</v>
      </c>
      <c r="H1072" t="s">
        <v>14746</v>
      </c>
      <c r="I1072" t="s">
        <v>17503</v>
      </c>
      <c r="J1072" t="s">
        <v>27</v>
      </c>
      <c r="K1072" t="s">
        <v>17504</v>
      </c>
      <c r="L1072" t="s">
        <v>17505</v>
      </c>
      <c r="M1072" t="s">
        <v>1032</v>
      </c>
      <c r="N1072" t="s">
        <v>1033</v>
      </c>
      <c r="O1072" t="s">
        <v>148</v>
      </c>
      <c r="P1072" t="s">
        <v>148</v>
      </c>
      <c r="R1072" t="s">
        <v>33</v>
      </c>
      <c r="S1072" s="6">
        <v>48320</v>
      </c>
      <c r="T1072" s="6">
        <v>48320</v>
      </c>
      <c r="U1072" t="s">
        <v>13883</v>
      </c>
      <c r="V1072" t="s">
        <v>13883</v>
      </c>
      <c r="W1072" t="s">
        <v>17506</v>
      </c>
      <c r="Y1072" t="s">
        <v>17507</v>
      </c>
    </row>
    <row r="1073" spans="1:25">
      <c r="A1073" t="s">
        <v>17508</v>
      </c>
      <c r="B1073" t="s">
        <v>15515</v>
      </c>
      <c r="C1073" t="s">
        <v>16796</v>
      </c>
      <c r="D1073" t="s">
        <v>16866</v>
      </c>
      <c r="E1073" t="s">
        <v>24</v>
      </c>
      <c r="F1073" t="s">
        <v>25</v>
      </c>
      <c r="G1073" t="s">
        <v>17509</v>
      </c>
      <c r="I1073" t="s">
        <v>51</v>
      </c>
      <c r="J1073" t="s">
        <v>27</v>
      </c>
      <c r="K1073" t="s">
        <v>17510</v>
      </c>
      <c r="L1073" t="s">
        <v>17511</v>
      </c>
      <c r="M1073" t="s">
        <v>676</v>
      </c>
      <c r="N1073" t="s">
        <v>677</v>
      </c>
      <c r="O1073" t="s">
        <v>152</v>
      </c>
      <c r="P1073" t="s">
        <v>152</v>
      </c>
      <c r="R1073" t="s">
        <v>33</v>
      </c>
      <c r="S1073" s="6">
        <v>416000</v>
      </c>
      <c r="T1073" s="6">
        <v>416000</v>
      </c>
      <c r="U1073" t="s">
        <v>17050</v>
      </c>
      <c r="V1073" t="s">
        <v>17050</v>
      </c>
      <c r="W1073" t="s">
        <v>17512</v>
      </c>
      <c r="Y1073" t="s">
        <v>17513</v>
      </c>
    </row>
    <row r="1074" spans="1:25">
      <c r="A1074" t="s">
        <v>17514</v>
      </c>
      <c r="B1074" t="s">
        <v>15515</v>
      </c>
      <c r="C1074" t="s">
        <v>16796</v>
      </c>
      <c r="D1074" t="s">
        <v>16866</v>
      </c>
      <c r="E1074" t="s">
        <v>24</v>
      </c>
      <c r="F1074" t="s">
        <v>25</v>
      </c>
      <c r="G1074" t="s">
        <v>17515</v>
      </c>
      <c r="I1074" t="s">
        <v>14957</v>
      </c>
      <c r="J1074" t="s">
        <v>27</v>
      </c>
      <c r="K1074" t="s">
        <v>17516</v>
      </c>
      <c r="L1074" t="s">
        <v>17517</v>
      </c>
      <c r="M1074" t="s">
        <v>1823</v>
      </c>
      <c r="N1074" t="s">
        <v>1824</v>
      </c>
      <c r="O1074" t="s">
        <v>152</v>
      </c>
      <c r="P1074" t="s">
        <v>152</v>
      </c>
      <c r="R1074" t="s">
        <v>33</v>
      </c>
      <c r="S1074" s="6">
        <v>193875</v>
      </c>
      <c r="T1074" s="6">
        <v>193875</v>
      </c>
      <c r="U1074" t="s">
        <v>17518</v>
      </c>
      <c r="V1074" t="s">
        <v>17518</v>
      </c>
      <c r="W1074" t="s">
        <v>17519</v>
      </c>
      <c r="Y1074" t="s">
        <v>159</v>
      </c>
    </row>
    <row r="1075" spans="1:25">
      <c r="A1075" t="s">
        <v>17520</v>
      </c>
      <c r="B1075" t="s">
        <v>15515</v>
      </c>
      <c r="C1075" t="s">
        <v>16796</v>
      </c>
      <c r="D1075" t="s">
        <v>17007</v>
      </c>
      <c r="E1075" t="s">
        <v>24</v>
      </c>
      <c r="F1075" t="s">
        <v>25</v>
      </c>
      <c r="G1075" t="s">
        <v>17051</v>
      </c>
      <c r="I1075" t="s">
        <v>17521</v>
      </c>
      <c r="J1075" t="s">
        <v>27</v>
      </c>
      <c r="K1075" t="s">
        <v>17522</v>
      </c>
      <c r="L1075" t="s">
        <v>17523</v>
      </c>
      <c r="M1075" t="s">
        <v>2004</v>
      </c>
      <c r="N1075" t="s">
        <v>2005</v>
      </c>
      <c r="O1075" t="s">
        <v>148</v>
      </c>
      <c r="P1075" t="s">
        <v>148</v>
      </c>
      <c r="R1075" t="s">
        <v>33</v>
      </c>
      <c r="S1075" s="6">
        <v>66000</v>
      </c>
      <c r="T1075" s="6">
        <v>66000</v>
      </c>
      <c r="U1075" t="s">
        <v>17524</v>
      </c>
      <c r="V1075" t="s">
        <v>17524</v>
      </c>
      <c r="W1075" t="s">
        <v>17525</v>
      </c>
      <c r="Y1075" t="s">
        <v>17526</v>
      </c>
    </row>
    <row r="1076" spans="1:25">
      <c r="A1076" t="s">
        <v>17527</v>
      </c>
      <c r="B1076" t="s">
        <v>15515</v>
      </c>
      <c r="C1076" t="s">
        <v>16796</v>
      </c>
      <c r="D1076" t="s">
        <v>17007</v>
      </c>
      <c r="E1076" t="s">
        <v>24</v>
      </c>
      <c r="F1076" t="s">
        <v>25</v>
      </c>
      <c r="G1076" t="s">
        <v>17051</v>
      </c>
      <c r="I1076" t="s">
        <v>17521</v>
      </c>
      <c r="J1076" t="s">
        <v>27</v>
      </c>
      <c r="K1076" t="s">
        <v>17522</v>
      </c>
      <c r="L1076" t="s">
        <v>17528</v>
      </c>
      <c r="M1076" t="s">
        <v>2004</v>
      </c>
      <c r="N1076" t="s">
        <v>2005</v>
      </c>
      <c r="O1076" t="s">
        <v>148</v>
      </c>
      <c r="P1076" t="s">
        <v>148</v>
      </c>
      <c r="R1076" t="s">
        <v>33</v>
      </c>
      <c r="S1076" s="6">
        <v>34000</v>
      </c>
      <c r="T1076" s="6">
        <v>34000</v>
      </c>
      <c r="U1076" t="s">
        <v>17524</v>
      </c>
      <c r="V1076" t="s">
        <v>17524</v>
      </c>
      <c r="W1076" t="s">
        <v>17525</v>
      </c>
      <c r="Y1076" t="s">
        <v>17526</v>
      </c>
    </row>
    <row r="1077" spans="1:25">
      <c r="A1077" t="s">
        <v>17529</v>
      </c>
      <c r="B1077" t="s">
        <v>15515</v>
      </c>
      <c r="C1077" t="s">
        <v>16796</v>
      </c>
      <c r="D1077" t="s">
        <v>17050</v>
      </c>
      <c r="E1077" t="s">
        <v>24</v>
      </c>
      <c r="F1077" t="s">
        <v>25</v>
      </c>
      <c r="I1077" t="s">
        <v>17530</v>
      </c>
      <c r="J1077" t="s">
        <v>27</v>
      </c>
      <c r="K1077" t="s">
        <v>17531</v>
      </c>
      <c r="L1077" t="s">
        <v>17532</v>
      </c>
      <c r="M1077" t="s">
        <v>1823</v>
      </c>
      <c r="N1077" t="s">
        <v>1824</v>
      </c>
      <c r="O1077" t="s">
        <v>152</v>
      </c>
      <c r="P1077" t="s">
        <v>152</v>
      </c>
      <c r="R1077" t="s">
        <v>33</v>
      </c>
      <c r="S1077" s="6">
        <v>148500</v>
      </c>
      <c r="T1077" s="6">
        <v>148500</v>
      </c>
      <c r="U1077" t="s">
        <v>17004</v>
      </c>
      <c r="V1077" t="s">
        <v>17004</v>
      </c>
      <c r="W1077" t="s">
        <v>17533</v>
      </c>
      <c r="Y1077" t="s">
        <v>17534</v>
      </c>
    </row>
    <row r="1078" spans="1:25">
      <c r="A1078" t="s">
        <v>17535</v>
      </c>
      <c r="B1078" t="s">
        <v>15515</v>
      </c>
      <c r="C1078" t="s">
        <v>16837</v>
      </c>
      <c r="D1078" t="s">
        <v>17299</v>
      </c>
      <c r="E1078" t="s">
        <v>427</v>
      </c>
      <c r="F1078" t="s">
        <v>428</v>
      </c>
      <c r="G1078" t="s">
        <v>16979</v>
      </c>
      <c r="I1078" t="s">
        <v>5402</v>
      </c>
      <c r="J1078" t="s">
        <v>27</v>
      </c>
      <c r="K1078" t="s">
        <v>17536</v>
      </c>
      <c r="L1078" t="s">
        <v>17537</v>
      </c>
      <c r="M1078" t="s">
        <v>163</v>
      </c>
      <c r="N1078" t="s">
        <v>164</v>
      </c>
      <c r="O1078" t="s">
        <v>152</v>
      </c>
      <c r="P1078" t="s">
        <v>152</v>
      </c>
      <c r="R1078" t="s">
        <v>33</v>
      </c>
      <c r="S1078" s="6">
        <v>100000</v>
      </c>
      <c r="T1078" s="6">
        <v>100000</v>
      </c>
      <c r="U1078" t="s">
        <v>15521</v>
      </c>
      <c r="V1078" t="s">
        <v>15521</v>
      </c>
      <c r="W1078" t="s">
        <v>17538</v>
      </c>
      <c r="Y1078" t="s">
        <v>17539</v>
      </c>
    </row>
    <row r="1079" spans="1:25">
      <c r="A1079" t="s">
        <v>17540</v>
      </c>
      <c r="B1079" t="s">
        <v>15515</v>
      </c>
      <c r="C1079" t="s">
        <v>16837</v>
      </c>
      <c r="D1079" t="s">
        <v>17033</v>
      </c>
      <c r="E1079" t="s">
        <v>427</v>
      </c>
      <c r="F1079" t="s">
        <v>428</v>
      </c>
      <c r="G1079" t="s">
        <v>17541</v>
      </c>
      <c r="I1079" t="s">
        <v>657</v>
      </c>
      <c r="J1079" t="s">
        <v>27</v>
      </c>
      <c r="K1079" t="s">
        <v>17542</v>
      </c>
      <c r="L1079" t="s">
        <v>17543</v>
      </c>
      <c r="M1079" t="s">
        <v>1906</v>
      </c>
      <c r="N1079" t="s">
        <v>1907</v>
      </c>
      <c r="O1079" t="s">
        <v>152</v>
      </c>
      <c r="P1079" t="s">
        <v>152</v>
      </c>
      <c r="R1079" t="s">
        <v>33</v>
      </c>
      <c r="S1079" s="6">
        <v>26000</v>
      </c>
      <c r="T1079" s="6">
        <v>26000</v>
      </c>
      <c r="U1079" t="s">
        <v>17279</v>
      </c>
      <c r="V1079" t="s">
        <v>17279</v>
      </c>
      <c r="W1079" t="s">
        <v>17544</v>
      </c>
      <c r="Y1079" t="s">
        <v>17545</v>
      </c>
    </row>
    <row r="1080" spans="1:25">
      <c r="A1080" t="s">
        <v>17546</v>
      </c>
      <c r="B1080" t="s">
        <v>15515</v>
      </c>
      <c r="C1080" t="s">
        <v>16837</v>
      </c>
      <c r="D1080" t="s">
        <v>17033</v>
      </c>
      <c r="E1080" t="s">
        <v>427</v>
      </c>
      <c r="F1080" t="s">
        <v>428</v>
      </c>
      <c r="G1080" t="s">
        <v>17547</v>
      </c>
      <c r="I1080" t="s">
        <v>51</v>
      </c>
      <c r="J1080" t="s">
        <v>27</v>
      </c>
      <c r="K1080" t="s">
        <v>17548</v>
      </c>
      <c r="L1080" t="s">
        <v>17549</v>
      </c>
      <c r="M1080" t="s">
        <v>2073</v>
      </c>
      <c r="N1080" t="s">
        <v>2074</v>
      </c>
      <c r="O1080" t="s">
        <v>152</v>
      </c>
      <c r="P1080" t="s">
        <v>152</v>
      </c>
      <c r="R1080" t="s">
        <v>33</v>
      </c>
      <c r="S1080" s="6">
        <v>120000</v>
      </c>
      <c r="T1080" s="6">
        <v>120000</v>
      </c>
      <c r="U1080" t="s">
        <v>17033</v>
      </c>
      <c r="V1080" t="s">
        <v>17033</v>
      </c>
      <c r="W1080" t="s">
        <v>17550</v>
      </c>
      <c r="Y1080" t="s">
        <v>321</v>
      </c>
    </row>
    <row r="1081" spans="1:25">
      <c r="A1081" t="s">
        <v>17551</v>
      </c>
      <c r="B1081" t="s">
        <v>15515</v>
      </c>
      <c r="C1081" t="s">
        <v>16837</v>
      </c>
      <c r="D1081" t="s">
        <v>17033</v>
      </c>
      <c r="E1081" t="s">
        <v>427</v>
      </c>
      <c r="F1081" t="s">
        <v>428</v>
      </c>
      <c r="G1081" t="s">
        <v>17552</v>
      </c>
      <c r="I1081" t="s">
        <v>549</v>
      </c>
      <c r="J1081" t="s">
        <v>27</v>
      </c>
      <c r="K1081" t="s">
        <v>17553</v>
      </c>
      <c r="L1081" t="s">
        <v>17554</v>
      </c>
      <c r="M1081" t="s">
        <v>5090</v>
      </c>
      <c r="N1081" t="s">
        <v>5091</v>
      </c>
      <c r="O1081" t="s">
        <v>152</v>
      </c>
      <c r="P1081" t="s">
        <v>152</v>
      </c>
      <c r="R1081" t="s">
        <v>33</v>
      </c>
      <c r="S1081" s="6">
        <v>47000</v>
      </c>
      <c r="T1081" s="6">
        <v>47000</v>
      </c>
      <c r="U1081" t="s">
        <v>17279</v>
      </c>
      <c r="V1081" t="s">
        <v>17279</v>
      </c>
      <c r="W1081" t="s">
        <v>17555</v>
      </c>
      <c r="Y1081" t="s">
        <v>17556</v>
      </c>
    </row>
    <row r="1082" spans="1:25">
      <c r="A1082" t="s">
        <v>17557</v>
      </c>
      <c r="B1082" t="s">
        <v>15515</v>
      </c>
      <c r="C1082" t="s">
        <v>16837</v>
      </c>
      <c r="D1082" t="s">
        <v>17033</v>
      </c>
      <c r="E1082" t="s">
        <v>427</v>
      </c>
      <c r="F1082" t="s">
        <v>428</v>
      </c>
      <c r="I1082" t="s">
        <v>17558</v>
      </c>
      <c r="J1082" t="s">
        <v>27</v>
      </c>
      <c r="K1082" t="s">
        <v>17559</v>
      </c>
      <c r="L1082" t="s">
        <v>17560</v>
      </c>
      <c r="M1082" t="s">
        <v>1823</v>
      </c>
      <c r="N1082" t="s">
        <v>1824</v>
      </c>
      <c r="O1082" t="s">
        <v>152</v>
      </c>
      <c r="P1082" t="s">
        <v>152</v>
      </c>
      <c r="R1082" t="s">
        <v>33</v>
      </c>
      <c r="S1082" s="6">
        <v>227550</v>
      </c>
      <c r="T1082" s="6">
        <v>227550</v>
      </c>
      <c r="U1082" t="s">
        <v>17279</v>
      </c>
      <c r="V1082" t="s">
        <v>17279</v>
      </c>
      <c r="W1082" t="s">
        <v>17561</v>
      </c>
      <c r="Y1082" t="s">
        <v>17562</v>
      </c>
    </row>
    <row r="1083" spans="1:25">
      <c r="A1083" t="s">
        <v>17563</v>
      </c>
      <c r="B1083" t="s">
        <v>15515</v>
      </c>
      <c r="C1083" t="s">
        <v>16837</v>
      </c>
      <c r="D1083" t="s">
        <v>17033</v>
      </c>
      <c r="E1083" t="s">
        <v>427</v>
      </c>
      <c r="F1083" t="s">
        <v>428</v>
      </c>
      <c r="G1083" t="s">
        <v>17564</v>
      </c>
      <c r="I1083" t="s">
        <v>9676</v>
      </c>
      <c r="J1083" t="s">
        <v>27</v>
      </c>
      <c r="K1083" t="s">
        <v>17565</v>
      </c>
      <c r="L1083" t="s">
        <v>17566</v>
      </c>
      <c r="M1083" t="s">
        <v>1199</v>
      </c>
      <c r="N1083" t="s">
        <v>1200</v>
      </c>
      <c r="O1083" t="s">
        <v>152</v>
      </c>
      <c r="P1083" t="s">
        <v>152</v>
      </c>
      <c r="R1083" t="s">
        <v>33</v>
      </c>
      <c r="S1083" s="6">
        <v>15000</v>
      </c>
      <c r="T1083" s="6">
        <v>15000</v>
      </c>
      <c r="U1083" t="s">
        <v>17033</v>
      </c>
      <c r="V1083" t="s">
        <v>17033</v>
      </c>
      <c r="W1083" t="s">
        <v>17567</v>
      </c>
      <c r="Y1083" t="s">
        <v>2070</v>
      </c>
    </row>
    <row r="1084" spans="1:25">
      <c r="A1084" t="s">
        <v>17568</v>
      </c>
      <c r="B1084" t="s">
        <v>15515</v>
      </c>
      <c r="C1084" t="s">
        <v>16837</v>
      </c>
      <c r="D1084" t="s">
        <v>17033</v>
      </c>
      <c r="E1084" t="s">
        <v>427</v>
      </c>
      <c r="F1084" t="s">
        <v>428</v>
      </c>
      <c r="G1084" t="s">
        <v>17569</v>
      </c>
      <c r="I1084" t="s">
        <v>17570</v>
      </c>
      <c r="J1084" t="s">
        <v>27</v>
      </c>
      <c r="K1084" t="s">
        <v>17571</v>
      </c>
      <c r="L1084" t="s">
        <v>17572</v>
      </c>
      <c r="M1084" t="s">
        <v>230</v>
      </c>
      <c r="N1084" t="s">
        <v>231</v>
      </c>
      <c r="O1084" t="s">
        <v>148</v>
      </c>
      <c r="P1084" t="s">
        <v>148</v>
      </c>
      <c r="R1084" t="s">
        <v>33</v>
      </c>
      <c r="S1084" s="6">
        <v>40000</v>
      </c>
      <c r="T1084" s="6">
        <v>40000</v>
      </c>
      <c r="U1084" t="s">
        <v>17279</v>
      </c>
      <c r="V1084" t="s">
        <v>17279</v>
      </c>
      <c r="W1084" t="s">
        <v>17573</v>
      </c>
      <c r="Y1084" t="s">
        <v>17574</v>
      </c>
    </row>
    <row r="1085" spans="1:25">
      <c r="A1085" t="s">
        <v>17575</v>
      </c>
      <c r="B1085" t="s">
        <v>15515</v>
      </c>
      <c r="C1085" t="s">
        <v>16837</v>
      </c>
      <c r="D1085" t="s">
        <v>17033</v>
      </c>
      <c r="E1085" t="s">
        <v>427</v>
      </c>
      <c r="F1085" t="s">
        <v>428</v>
      </c>
      <c r="G1085" t="s">
        <v>17576</v>
      </c>
      <c r="I1085" t="s">
        <v>1919</v>
      </c>
      <c r="J1085" t="s">
        <v>27</v>
      </c>
      <c r="K1085" t="s">
        <v>17577</v>
      </c>
      <c r="L1085" t="s">
        <v>17578</v>
      </c>
      <c r="M1085" t="s">
        <v>1945</v>
      </c>
      <c r="N1085" t="s">
        <v>1946</v>
      </c>
      <c r="O1085" t="s">
        <v>152</v>
      </c>
      <c r="P1085" t="s">
        <v>152</v>
      </c>
      <c r="R1085" t="s">
        <v>33</v>
      </c>
      <c r="S1085" s="6">
        <v>90000</v>
      </c>
      <c r="T1085" s="6">
        <v>90000</v>
      </c>
      <c r="U1085" t="s">
        <v>17279</v>
      </c>
      <c r="V1085" t="s">
        <v>17279</v>
      </c>
      <c r="W1085" t="s">
        <v>17579</v>
      </c>
      <c r="Y1085" t="s">
        <v>16112</v>
      </c>
    </row>
    <row r="1086" spans="1:25">
      <c r="A1086" t="s">
        <v>17580</v>
      </c>
      <c r="B1086" t="s">
        <v>15515</v>
      </c>
      <c r="C1086" t="s">
        <v>16837</v>
      </c>
      <c r="D1086" t="s">
        <v>17033</v>
      </c>
      <c r="E1086" t="s">
        <v>427</v>
      </c>
      <c r="F1086" t="s">
        <v>428</v>
      </c>
      <c r="G1086" t="s">
        <v>17581</v>
      </c>
      <c r="I1086" t="s">
        <v>17582</v>
      </c>
      <c r="J1086" t="s">
        <v>27</v>
      </c>
      <c r="K1086" t="s">
        <v>17583</v>
      </c>
      <c r="L1086" t="s">
        <v>17584</v>
      </c>
      <c r="M1086" t="s">
        <v>789</v>
      </c>
      <c r="N1086" t="s">
        <v>790</v>
      </c>
      <c r="O1086" t="s">
        <v>148</v>
      </c>
      <c r="P1086" t="s">
        <v>148</v>
      </c>
      <c r="R1086" t="s">
        <v>33</v>
      </c>
      <c r="S1086" s="6">
        <v>28000</v>
      </c>
      <c r="T1086" s="6">
        <v>28000</v>
      </c>
      <c r="U1086" t="s">
        <v>16952</v>
      </c>
      <c r="V1086" t="s">
        <v>16952</v>
      </c>
      <c r="W1086" t="s">
        <v>17585</v>
      </c>
      <c r="Y1086" t="s">
        <v>7022</v>
      </c>
    </row>
    <row r="1087" spans="1:25">
      <c r="A1087" t="s">
        <v>17586</v>
      </c>
      <c r="B1087" t="s">
        <v>15515</v>
      </c>
      <c r="C1087" t="s">
        <v>16837</v>
      </c>
      <c r="D1087" t="s">
        <v>17033</v>
      </c>
      <c r="E1087" t="s">
        <v>427</v>
      </c>
      <c r="F1087" t="s">
        <v>428</v>
      </c>
      <c r="G1087" t="s">
        <v>17587</v>
      </c>
      <c r="J1087" t="s">
        <v>27</v>
      </c>
      <c r="K1087" t="s">
        <v>17588</v>
      </c>
      <c r="L1087" t="s">
        <v>17589</v>
      </c>
      <c r="M1087" t="s">
        <v>230</v>
      </c>
      <c r="N1087" t="s">
        <v>231</v>
      </c>
      <c r="O1087" t="s">
        <v>148</v>
      </c>
      <c r="P1087" t="s">
        <v>148</v>
      </c>
      <c r="R1087" t="s">
        <v>33</v>
      </c>
      <c r="S1087" s="6">
        <v>20000</v>
      </c>
      <c r="T1087" s="6">
        <v>20000</v>
      </c>
      <c r="U1087" t="s">
        <v>16909</v>
      </c>
      <c r="V1087" t="s">
        <v>16909</v>
      </c>
      <c r="W1087" t="s">
        <v>17590</v>
      </c>
      <c r="Y1087" t="s">
        <v>17591</v>
      </c>
    </row>
    <row r="1088" spans="1:25">
      <c r="A1088" t="s">
        <v>17592</v>
      </c>
      <c r="B1088" t="s">
        <v>15515</v>
      </c>
      <c r="C1088" t="s">
        <v>16837</v>
      </c>
      <c r="D1088" t="s">
        <v>17279</v>
      </c>
      <c r="E1088" t="s">
        <v>427</v>
      </c>
      <c r="F1088" t="s">
        <v>428</v>
      </c>
      <c r="J1088" t="s">
        <v>27</v>
      </c>
      <c r="K1088" t="s">
        <v>17593</v>
      </c>
      <c r="L1088" t="s">
        <v>17594</v>
      </c>
      <c r="M1088" t="s">
        <v>653</v>
      </c>
      <c r="N1088" t="s">
        <v>654</v>
      </c>
      <c r="O1088" t="s">
        <v>152</v>
      </c>
      <c r="P1088" t="s">
        <v>152</v>
      </c>
      <c r="R1088" t="s">
        <v>33</v>
      </c>
      <c r="S1088" s="6">
        <v>261000</v>
      </c>
      <c r="T1088" s="6">
        <v>261000</v>
      </c>
      <c r="U1088" t="s">
        <v>14504</v>
      </c>
      <c r="V1088" t="s">
        <v>14504</v>
      </c>
      <c r="W1088" t="s">
        <v>17595</v>
      </c>
      <c r="Y1088" t="s">
        <v>17596</v>
      </c>
    </row>
    <row r="1089" spans="1:25">
      <c r="A1089" t="s">
        <v>17597</v>
      </c>
      <c r="B1089" t="s">
        <v>15515</v>
      </c>
      <c r="C1089" t="s">
        <v>16837</v>
      </c>
      <c r="D1089" t="s">
        <v>17279</v>
      </c>
      <c r="E1089" t="s">
        <v>427</v>
      </c>
      <c r="F1089" t="s">
        <v>428</v>
      </c>
      <c r="G1089" t="s">
        <v>17598</v>
      </c>
      <c r="H1089" t="s">
        <v>17599</v>
      </c>
      <c r="I1089" t="s">
        <v>771</v>
      </c>
      <c r="J1089" t="s">
        <v>27</v>
      </c>
      <c r="K1089" t="s">
        <v>17600</v>
      </c>
      <c r="L1089" t="s">
        <v>17601</v>
      </c>
      <c r="M1089" t="s">
        <v>653</v>
      </c>
      <c r="N1089" t="s">
        <v>654</v>
      </c>
      <c r="O1089" t="s">
        <v>1456</v>
      </c>
      <c r="P1089" t="s">
        <v>1457</v>
      </c>
      <c r="R1089" t="s">
        <v>33</v>
      </c>
      <c r="S1089" s="6">
        <v>946115.46</v>
      </c>
      <c r="T1089" s="6">
        <v>946115.46</v>
      </c>
      <c r="U1089" t="s">
        <v>14504</v>
      </c>
      <c r="V1089" t="s">
        <v>14504</v>
      </c>
      <c r="W1089" t="s">
        <v>17602</v>
      </c>
      <c r="Y1089" t="s">
        <v>17603</v>
      </c>
    </row>
    <row r="1090" spans="1:25">
      <c r="A1090" t="s">
        <v>17604</v>
      </c>
      <c r="B1090" t="s">
        <v>15515</v>
      </c>
      <c r="C1090" t="s">
        <v>16837</v>
      </c>
      <c r="D1090" t="s">
        <v>17279</v>
      </c>
      <c r="E1090" t="s">
        <v>427</v>
      </c>
      <c r="F1090" t="s">
        <v>428</v>
      </c>
      <c r="J1090" t="s">
        <v>27</v>
      </c>
      <c r="K1090" t="s">
        <v>17605</v>
      </c>
      <c r="L1090" t="s">
        <v>17606</v>
      </c>
      <c r="M1090" t="s">
        <v>3199</v>
      </c>
      <c r="N1090" t="s">
        <v>3200</v>
      </c>
      <c r="O1090" t="s">
        <v>152</v>
      </c>
      <c r="P1090" t="s">
        <v>152</v>
      </c>
      <c r="R1090" t="s">
        <v>33</v>
      </c>
      <c r="S1090" s="6">
        <v>155250</v>
      </c>
      <c r="T1090" s="6">
        <v>155250</v>
      </c>
      <c r="U1090" t="s">
        <v>16982</v>
      </c>
      <c r="V1090" t="s">
        <v>16982</v>
      </c>
      <c r="W1090" t="s">
        <v>17607</v>
      </c>
      <c r="Y1090" t="s">
        <v>17608</v>
      </c>
    </row>
    <row r="1091" spans="1:25">
      <c r="A1091" t="s">
        <v>17609</v>
      </c>
      <c r="B1091" t="s">
        <v>15515</v>
      </c>
      <c r="C1091" t="s">
        <v>16796</v>
      </c>
      <c r="D1091" t="s">
        <v>17518</v>
      </c>
      <c r="E1091" t="s">
        <v>24</v>
      </c>
      <c r="F1091" t="s">
        <v>25</v>
      </c>
      <c r="G1091" t="s">
        <v>17610</v>
      </c>
      <c r="I1091" t="s">
        <v>153</v>
      </c>
      <c r="J1091" t="s">
        <v>27</v>
      </c>
      <c r="K1091" t="s">
        <v>17611</v>
      </c>
      <c r="L1091" t="s">
        <v>17612</v>
      </c>
      <c r="M1091" t="s">
        <v>15567</v>
      </c>
      <c r="N1091" t="s">
        <v>15568</v>
      </c>
      <c r="O1091" t="s">
        <v>148</v>
      </c>
      <c r="P1091" t="s">
        <v>148</v>
      </c>
      <c r="R1091" t="s">
        <v>33</v>
      </c>
      <c r="S1091" s="6">
        <v>875000</v>
      </c>
      <c r="T1091" s="6">
        <v>875000</v>
      </c>
      <c r="U1091" t="s">
        <v>16814</v>
      </c>
      <c r="V1091" t="s">
        <v>16814</v>
      </c>
      <c r="W1091" t="s">
        <v>17613</v>
      </c>
      <c r="Y1091" t="s">
        <v>17614</v>
      </c>
    </row>
    <row r="1092" spans="1:25">
      <c r="A1092" t="s">
        <v>17615</v>
      </c>
      <c r="B1092" t="s">
        <v>15515</v>
      </c>
      <c r="C1092" t="s">
        <v>16796</v>
      </c>
      <c r="D1092" t="s">
        <v>16833</v>
      </c>
      <c r="E1092" t="s">
        <v>24</v>
      </c>
      <c r="F1092" t="s">
        <v>25</v>
      </c>
      <c r="G1092" t="s">
        <v>17616</v>
      </c>
      <c r="I1092" t="s">
        <v>240</v>
      </c>
      <c r="J1092" t="s">
        <v>27</v>
      </c>
      <c r="K1092" t="s">
        <v>17617</v>
      </c>
      <c r="L1092" t="s">
        <v>17618</v>
      </c>
      <c r="M1092" t="s">
        <v>17619</v>
      </c>
      <c r="N1092" t="s">
        <v>17619</v>
      </c>
      <c r="O1092" t="s">
        <v>152</v>
      </c>
      <c r="P1092" t="s">
        <v>152</v>
      </c>
      <c r="R1092" t="s">
        <v>33</v>
      </c>
      <c r="S1092" s="6">
        <v>348000</v>
      </c>
      <c r="T1092" s="6">
        <v>348000</v>
      </c>
      <c r="U1092" t="s">
        <v>17620</v>
      </c>
      <c r="V1092" t="s">
        <v>17620</v>
      </c>
      <c r="W1092" t="s">
        <v>17621</v>
      </c>
      <c r="Y1092" t="s">
        <v>17622</v>
      </c>
    </row>
    <row r="1093" spans="1:25">
      <c r="A1093" t="s">
        <v>17623</v>
      </c>
      <c r="B1093" t="s">
        <v>13782</v>
      </c>
      <c r="C1093" t="s">
        <v>14442</v>
      </c>
      <c r="D1093" t="s">
        <v>14863</v>
      </c>
      <c r="E1093" t="s">
        <v>16697</v>
      </c>
      <c r="F1093" t="s">
        <v>16698</v>
      </c>
      <c r="H1093" t="s">
        <v>17624</v>
      </c>
      <c r="I1093" t="s">
        <v>17625</v>
      </c>
      <c r="J1093" t="s">
        <v>27</v>
      </c>
      <c r="K1093" t="s">
        <v>17626</v>
      </c>
      <c r="L1093" t="s">
        <v>17627</v>
      </c>
      <c r="M1093" t="s">
        <v>17628</v>
      </c>
      <c r="N1093" t="s">
        <v>17628</v>
      </c>
      <c r="O1093" t="s">
        <v>148</v>
      </c>
      <c r="P1093" t="s">
        <v>148</v>
      </c>
      <c r="R1093" t="s">
        <v>33</v>
      </c>
      <c r="S1093" s="6">
        <v>529931.31999999995</v>
      </c>
      <c r="T1093" s="6">
        <v>529931.31999999995</v>
      </c>
      <c r="U1093" t="s">
        <v>14475</v>
      </c>
      <c r="V1093" t="s">
        <v>14475</v>
      </c>
      <c r="W1093" t="s">
        <v>17629</v>
      </c>
      <c r="Y1093" t="s">
        <v>17630</v>
      </c>
    </row>
    <row r="1094" spans="1:25">
      <c r="A1094" t="s">
        <v>17631</v>
      </c>
      <c r="B1094" t="s">
        <v>15515</v>
      </c>
      <c r="C1094" t="s">
        <v>16796</v>
      </c>
      <c r="D1094" t="s">
        <v>16803</v>
      </c>
      <c r="E1094" t="s">
        <v>24</v>
      </c>
      <c r="F1094" t="s">
        <v>25</v>
      </c>
      <c r="G1094" t="s">
        <v>17632</v>
      </c>
      <c r="H1094" t="s">
        <v>17633</v>
      </c>
      <c r="I1094" t="s">
        <v>86</v>
      </c>
      <c r="J1094" t="s">
        <v>27</v>
      </c>
      <c r="K1094" t="s">
        <v>17634</v>
      </c>
      <c r="L1094" t="s">
        <v>17635</v>
      </c>
      <c r="M1094" t="s">
        <v>4399</v>
      </c>
      <c r="N1094" t="s">
        <v>4400</v>
      </c>
      <c r="O1094" t="s">
        <v>152</v>
      </c>
      <c r="P1094" t="s">
        <v>152</v>
      </c>
      <c r="R1094" t="s">
        <v>33</v>
      </c>
      <c r="S1094" s="6">
        <v>149600</v>
      </c>
      <c r="T1094" s="6">
        <v>149600</v>
      </c>
      <c r="U1094" t="s">
        <v>16826</v>
      </c>
      <c r="V1094" t="s">
        <v>16826</v>
      </c>
      <c r="W1094" t="s">
        <v>17636</v>
      </c>
      <c r="Y1094" t="s">
        <v>17637</v>
      </c>
    </row>
    <row r="1095" spans="1:25">
      <c r="A1095" t="s">
        <v>17638</v>
      </c>
      <c r="B1095" t="s">
        <v>15515</v>
      </c>
      <c r="C1095" t="s">
        <v>16837</v>
      </c>
      <c r="D1095" t="s">
        <v>16982</v>
      </c>
      <c r="E1095" t="s">
        <v>427</v>
      </c>
      <c r="F1095" t="s">
        <v>428</v>
      </c>
      <c r="G1095" t="s">
        <v>17639</v>
      </c>
      <c r="I1095" t="s">
        <v>3982</v>
      </c>
      <c r="J1095" t="s">
        <v>27</v>
      </c>
      <c r="K1095" t="s">
        <v>17640</v>
      </c>
      <c r="L1095" t="s">
        <v>17641</v>
      </c>
      <c r="M1095" t="s">
        <v>2983</v>
      </c>
      <c r="N1095" t="s">
        <v>2984</v>
      </c>
      <c r="O1095" t="s">
        <v>152</v>
      </c>
      <c r="P1095" t="s">
        <v>152</v>
      </c>
      <c r="R1095" t="s">
        <v>33</v>
      </c>
      <c r="S1095" s="6">
        <v>89900</v>
      </c>
      <c r="T1095" s="6">
        <v>89900</v>
      </c>
      <c r="U1095" t="s">
        <v>16866</v>
      </c>
      <c r="V1095" t="s">
        <v>16866</v>
      </c>
      <c r="W1095" t="s">
        <v>17642</v>
      </c>
      <c r="Y1095" t="s">
        <v>345</v>
      </c>
    </row>
    <row r="1096" spans="1:25">
      <c r="A1096" t="s">
        <v>17643</v>
      </c>
      <c r="B1096" t="s">
        <v>15515</v>
      </c>
      <c r="C1096" t="s">
        <v>17644</v>
      </c>
      <c r="D1096" t="s">
        <v>17645</v>
      </c>
      <c r="E1096" t="s">
        <v>24</v>
      </c>
      <c r="F1096" t="s">
        <v>25</v>
      </c>
      <c r="G1096" t="s">
        <v>17646</v>
      </c>
      <c r="I1096" t="s">
        <v>240</v>
      </c>
      <c r="J1096" t="s">
        <v>27</v>
      </c>
      <c r="K1096" t="s">
        <v>17647</v>
      </c>
      <c r="L1096" t="s">
        <v>17648</v>
      </c>
      <c r="M1096" t="s">
        <v>72</v>
      </c>
      <c r="N1096" t="s">
        <v>73</v>
      </c>
      <c r="O1096" t="s">
        <v>148</v>
      </c>
      <c r="P1096" t="s">
        <v>148</v>
      </c>
      <c r="R1096" t="s">
        <v>33</v>
      </c>
      <c r="S1096" s="6">
        <v>136000</v>
      </c>
      <c r="T1096" s="6">
        <v>136000</v>
      </c>
      <c r="U1096" t="s">
        <v>17649</v>
      </c>
      <c r="V1096" t="s">
        <v>17649</v>
      </c>
      <c r="W1096" t="s">
        <v>17650</v>
      </c>
      <c r="Y1096" t="s">
        <v>2007</v>
      </c>
    </row>
    <row r="1097" spans="1:25">
      <c r="A1097" t="s">
        <v>17651</v>
      </c>
      <c r="B1097" t="s">
        <v>15515</v>
      </c>
      <c r="C1097" t="s">
        <v>17644</v>
      </c>
      <c r="D1097" t="s">
        <v>17652</v>
      </c>
      <c r="E1097" t="s">
        <v>427</v>
      </c>
      <c r="F1097" t="s">
        <v>428</v>
      </c>
      <c r="J1097" t="s">
        <v>27</v>
      </c>
      <c r="K1097" t="s">
        <v>17653</v>
      </c>
      <c r="L1097" t="s">
        <v>17654</v>
      </c>
      <c r="M1097" t="s">
        <v>1055</v>
      </c>
      <c r="N1097" t="s">
        <v>1056</v>
      </c>
      <c r="O1097" t="s">
        <v>1456</v>
      </c>
      <c r="P1097" t="s">
        <v>1457</v>
      </c>
      <c r="R1097" t="s">
        <v>33</v>
      </c>
      <c r="S1097" s="6">
        <v>31610</v>
      </c>
      <c r="T1097" s="6">
        <v>31610</v>
      </c>
      <c r="U1097" t="s">
        <v>17652</v>
      </c>
      <c r="V1097" t="s">
        <v>17652</v>
      </c>
      <c r="W1097" t="s">
        <v>17655</v>
      </c>
      <c r="Y1097" t="s">
        <v>17656</v>
      </c>
    </row>
    <row r="1098" spans="1:25">
      <c r="A1098" t="s">
        <v>17657</v>
      </c>
      <c r="B1098" t="s">
        <v>15515</v>
      </c>
      <c r="C1098" t="s">
        <v>16796</v>
      </c>
      <c r="D1098" t="s">
        <v>16833</v>
      </c>
      <c r="E1098" t="s">
        <v>427</v>
      </c>
      <c r="F1098" t="s">
        <v>428</v>
      </c>
      <c r="G1098" t="s">
        <v>17658</v>
      </c>
      <c r="I1098" t="s">
        <v>14636</v>
      </c>
      <c r="J1098" t="s">
        <v>27</v>
      </c>
      <c r="K1098" t="s">
        <v>17659</v>
      </c>
      <c r="L1098" t="s">
        <v>17660</v>
      </c>
      <c r="M1098" t="s">
        <v>156</v>
      </c>
      <c r="N1098" t="s">
        <v>157</v>
      </c>
      <c r="O1098" t="s">
        <v>152</v>
      </c>
      <c r="P1098" t="s">
        <v>152</v>
      </c>
      <c r="R1098" t="s">
        <v>33</v>
      </c>
      <c r="S1098" s="6">
        <v>119750</v>
      </c>
      <c r="T1098" s="6">
        <v>119750</v>
      </c>
      <c r="U1098" t="s">
        <v>17085</v>
      </c>
      <c r="V1098" t="s">
        <v>17085</v>
      </c>
      <c r="W1098" t="s">
        <v>17661</v>
      </c>
      <c r="Y1098" t="s">
        <v>345</v>
      </c>
    </row>
    <row r="1099" spans="1:25">
      <c r="A1099" t="s">
        <v>17662</v>
      </c>
      <c r="B1099" t="s">
        <v>15515</v>
      </c>
      <c r="C1099" t="s">
        <v>17644</v>
      </c>
      <c r="D1099" t="s">
        <v>17663</v>
      </c>
      <c r="E1099" t="s">
        <v>427</v>
      </c>
      <c r="F1099" t="s">
        <v>428</v>
      </c>
      <c r="J1099" t="s">
        <v>105</v>
      </c>
      <c r="K1099" t="s">
        <v>17664</v>
      </c>
      <c r="L1099" t="s">
        <v>17665</v>
      </c>
      <c r="M1099" t="s">
        <v>2680</v>
      </c>
      <c r="N1099" t="s">
        <v>2681</v>
      </c>
      <c r="O1099" t="s">
        <v>152</v>
      </c>
      <c r="P1099" t="s">
        <v>152</v>
      </c>
      <c r="R1099" t="s">
        <v>112</v>
      </c>
      <c r="S1099" s="6">
        <v>5125</v>
      </c>
      <c r="T1099" s="6">
        <v>549758.75</v>
      </c>
      <c r="U1099" t="s">
        <v>17666</v>
      </c>
      <c r="V1099" t="s">
        <v>17666</v>
      </c>
      <c r="W1099" t="s">
        <v>17667</v>
      </c>
      <c r="Y1099" t="s">
        <v>17668</v>
      </c>
    </row>
    <row r="1100" spans="1:25">
      <c r="A1100" t="s">
        <v>17669</v>
      </c>
      <c r="B1100" t="s">
        <v>15515</v>
      </c>
      <c r="C1100" t="s">
        <v>16837</v>
      </c>
      <c r="D1100" t="s">
        <v>16838</v>
      </c>
      <c r="E1100" t="s">
        <v>427</v>
      </c>
      <c r="F1100" t="s">
        <v>428</v>
      </c>
      <c r="G1100" t="s">
        <v>17670</v>
      </c>
      <c r="I1100" t="s">
        <v>166</v>
      </c>
      <c r="J1100" t="s">
        <v>27</v>
      </c>
      <c r="K1100" t="s">
        <v>17671</v>
      </c>
      <c r="L1100" t="s">
        <v>17672</v>
      </c>
      <c r="M1100" t="s">
        <v>3012</v>
      </c>
      <c r="N1100" t="s">
        <v>3013</v>
      </c>
      <c r="O1100" t="s">
        <v>148</v>
      </c>
      <c r="P1100" t="s">
        <v>148</v>
      </c>
      <c r="R1100" t="s">
        <v>33</v>
      </c>
      <c r="S1100" s="6">
        <v>522250</v>
      </c>
      <c r="T1100" s="6">
        <v>522250</v>
      </c>
      <c r="U1100" t="s">
        <v>17313</v>
      </c>
      <c r="V1100" t="s">
        <v>17313</v>
      </c>
      <c r="W1100" t="s">
        <v>17673</v>
      </c>
      <c r="Y1100" t="s">
        <v>17149</v>
      </c>
    </row>
    <row r="1101" spans="1:25">
      <c r="A1101" t="s">
        <v>17674</v>
      </c>
      <c r="B1101" t="s">
        <v>15515</v>
      </c>
      <c r="C1101" t="s">
        <v>16796</v>
      </c>
      <c r="D1101" t="s">
        <v>17358</v>
      </c>
      <c r="E1101" t="s">
        <v>427</v>
      </c>
      <c r="F1101" t="s">
        <v>428</v>
      </c>
      <c r="G1101" t="s">
        <v>17675</v>
      </c>
      <c r="I1101" t="s">
        <v>1467</v>
      </c>
      <c r="J1101" t="s">
        <v>27</v>
      </c>
      <c r="K1101" t="s">
        <v>17676</v>
      </c>
      <c r="L1101" t="s">
        <v>17677</v>
      </c>
      <c r="M1101" t="s">
        <v>625</v>
      </c>
      <c r="N1101" t="s">
        <v>626</v>
      </c>
      <c r="O1101" t="s">
        <v>148</v>
      </c>
      <c r="P1101" t="s">
        <v>148</v>
      </c>
      <c r="R1101" t="s">
        <v>33</v>
      </c>
      <c r="S1101" s="6">
        <v>209250</v>
      </c>
      <c r="T1101" s="6">
        <v>209250</v>
      </c>
      <c r="U1101" t="s">
        <v>17358</v>
      </c>
      <c r="V1101" t="s">
        <v>17358</v>
      </c>
      <c r="W1101" t="s">
        <v>17678</v>
      </c>
      <c r="Y1101" t="s">
        <v>1769</v>
      </c>
    </row>
    <row r="1102" spans="1:25">
      <c r="A1102" t="s">
        <v>17679</v>
      </c>
      <c r="B1102" t="s">
        <v>15515</v>
      </c>
      <c r="C1102" t="s">
        <v>16796</v>
      </c>
      <c r="D1102" t="s">
        <v>17680</v>
      </c>
      <c r="E1102" t="s">
        <v>24</v>
      </c>
      <c r="F1102" t="s">
        <v>25</v>
      </c>
      <c r="G1102" t="s">
        <v>17681</v>
      </c>
      <c r="I1102" t="s">
        <v>240</v>
      </c>
      <c r="J1102" t="s">
        <v>27</v>
      </c>
      <c r="K1102" t="s">
        <v>17682</v>
      </c>
      <c r="L1102" t="s">
        <v>17683</v>
      </c>
      <c r="M1102" t="s">
        <v>611</v>
      </c>
      <c r="N1102" t="s">
        <v>612</v>
      </c>
      <c r="O1102" t="s">
        <v>148</v>
      </c>
      <c r="P1102" t="s">
        <v>148</v>
      </c>
      <c r="R1102" t="s">
        <v>33</v>
      </c>
      <c r="S1102" s="6">
        <v>203900</v>
      </c>
      <c r="T1102" s="6">
        <v>203900</v>
      </c>
      <c r="U1102" t="s">
        <v>17684</v>
      </c>
      <c r="V1102" t="s">
        <v>17684</v>
      </c>
      <c r="W1102" t="s">
        <v>17685</v>
      </c>
      <c r="Y1102" t="s">
        <v>17686</v>
      </c>
    </row>
    <row r="1103" spans="1:25">
      <c r="A1103" t="s">
        <v>17687</v>
      </c>
      <c r="B1103" t="s">
        <v>15515</v>
      </c>
      <c r="C1103" t="s">
        <v>17644</v>
      </c>
      <c r="D1103" t="s">
        <v>17688</v>
      </c>
      <c r="E1103" t="s">
        <v>24</v>
      </c>
      <c r="F1103" t="s">
        <v>25</v>
      </c>
      <c r="G1103" t="s">
        <v>17689</v>
      </c>
      <c r="I1103" t="s">
        <v>2033</v>
      </c>
      <c r="J1103" t="s">
        <v>27</v>
      </c>
      <c r="K1103" t="s">
        <v>17690</v>
      </c>
      <c r="L1103" t="s">
        <v>17691</v>
      </c>
      <c r="M1103" t="s">
        <v>14950</v>
      </c>
      <c r="N1103" t="s">
        <v>14951</v>
      </c>
      <c r="O1103" t="s">
        <v>152</v>
      </c>
      <c r="P1103" t="s">
        <v>152</v>
      </c>
      <c r="R1103" t="s">
        <v>33</v>
      </c>
      <c r="S1103" s="6">
        <v>296700</v>
      </c>
      <c r="T1103" s="6">
        <v>296700</v>
      </c>
      <c r="U1103" t="s">
        <v>17692</v>
      </c>
      <c r="V1103" t="s">
        <v>17692</v>
      </c>
      <c r="W1103" t="s">
        <v>17693</v>
      </c>
      <c r="Y1103" t="s">
        <v>17694</v>
      </c>
    </row>
    <row r="1104" spans="1:25">
      <c r="A1104" t="s">
        <v>17695</v>
      </c>
      <c r="B1104" t="s">
        <v>15515</v>
      </c>
      <c r="C1104" t="s">
        <v>17644</v>
      </c>
      <c r="D1104" t="s">
        <v>17663</v>
      </c>
      <c r="E1104" t="s">
        <v>427</v>
      </c>
      <c r="F1104" t="s">
        <v>428</v>
      </c>
      <c r="G1104" t="s">
        <v>17696</v>
      </c>
      <c r="I1104" t="s">
        <v>9829</v>
      </c>
      <c r="J1104" t="s">
        <v>27</v>
      </c>
      <c r="K1104" t="s">
        <v>17697</v>
      </c>
      <c r="L1104" t="s">
        <v>17698</v>
      </c>
      <c r="M1104" t="s">
        <v>2556</v>
      </c>
      <c r="N1104" t="s">
        <v>2557</v>
      </c>
      <c r="O1104" t="s">
        <v>148</v>
      </c>
      <c r="P1104" t="s">
        <v>148</v>
      </c>
      <c r="R1104" t="s">
        <v>33</v>
      </c>
      <c r="S1104" s="6">
        <v>45000</v>
      </c>
      <c r="T1104" s="6">
        <v>45000</v>
      </c>
      <c r="U1104" t="s">
        <v>17699</v>
      </c>
      <c r="V1104" t="s">
        <v>17699</v>
      </c>
      <c r="W1104" t="s">
        <v>17700</v>
      </c>
      <c r="Y1104" t="s">
        <v>1769</v>
      </c>
    </row>
    <row r="1105" spans="1:25">
      <c r="A1105" t="s">
        <v>17701</v>
      </c>
      <c r="B1105" t="s">
        <v>15515</v>
      </c>
      <c r="C1105" t="s">
        <v>17644</v>
      </c>
      <c r="D1105" t="s">
        <v>17702</v>
      </c>
      <c r="E1105" t="s">
        <v>102</v>
      </c>
      <c r="F1105" t="s">
        <v>103</v>
      </c>
      <c r="H1105" t="s">
        <v>17703</v>
      </c>
      <c r="I1105" t="s">
        <v>549</v>
      </c>
      <c r="J1105" t="s">
        <v>105</v>
      </c>
      <c r="K1105" t="s">
        <v>17704</v>
      </c>
      <c r="L1105" t="s">
        <v>17705</v>
      </c>
      <c r="M1105" t="s">
        <v>292</v>
      </c>
      <c r="N1105" t="s">
        <v>293</v>
      </c>
      <c r="O1105" t="s">
        <v>1254</v>
      </c>
      <c r="P1105" t="s">
        <v>1255</v>
      </c>
      <c r="R1105" t="s">
        <v>112</v>
      </c>
      <c r="S1105" s="6">
        <v>3692.9</v>
      </c>
      <c r="T1105" s="6">
        <v>398833.2</v>
      </c>
      <c r="U1105" t="s">
        <v>17706</v>
      </c>
      <c r="V1105" t="s">
        <v>17706</v>
      </c>
      <c r="W1105" t="s">
        <v>17707</v>
      </c>
      <c r="Y1105" t="s">
        <v>17708</v>
      </c>
    </row>
    <row r="1106" spans="1:25">
      <c r="A1106" t="s">
        <v>17709</v>
      </c>
      <c r="B1106" t="s">
        <v>15515</v>
      </c>
      <c r="C1106" t="s">
        <v>16796</v>
      </c>
      <c r="D1106" t="s">
        <v>17358</v>
      </c>
      <c r="E1106" t="s">
        <v>24</v>
      </c>
      <c r="F1106" t="s">
        <v>25</v>
      </c>
      <c r="G1106" t="s">
        <v>17710</v>
      </c>
      <c r="H1106" t="s">
        <v>17711</v>
      </c>
      <c r="I1106" t="s">
        <v>51</v>
      </c>
      <c r="J1106" t="s">
        <v>27</v>
      </c>
      <c r="K1106" t="s">
        <v>17712</v>
      </c>
      <c r="L1106" t="s">
        <v>17713</v>
      </c>
      <c r="M1106" t="s">
        <v>197</v>
      </c>
      <c r="N1106" t="s">
        <v>13968</v>
      </c>
      <c r="O1106" t="s">
        <v>152</v>
      </c>
      <c r="P1106" t="s">
        <v>152</v>
      </c>
      <c r="R1106" t="s">
        <v>33</v>
      </c>
      <c r="S1106" s="6">
        <v>224000</v>
      </c>
      <c r="T1106" s="6">
        <v>224000</v>
      </c>
      <c r="U1106" t="s">
        <v>17645</v>
      </c>
      <c r="V1106" t="s">
        <v>17645</v>
      </c>
      <c r="W1106" t="s">
        <v>17714</v>
      </c>
      <c r="Y1106" t="s">
        <v>17366</v>
      </c>
    </row>
    <row r="1107" spans="1:25">
      <c r="A1107" t="s">
        <v>17715</v>
      </c>
      <c r="B1107" t="s">
        <v>15515</v>
      </c>
      <c r="C1107" t="s">
        <v>16796</v>
      </c>
      <c r="D1107" t="s">
        <v>17358</v>
      </c>
      <c r="E1107" t="s">
        <v>24</v>
      </c>
      <c r="F1107" t="s">
        <v>25</v>
      </c>
      <c r="G1107" t="s">
        <v>17716</v>
      </c>
      <c r="H1107" t="s">
        <v>17711</v>
      </c>
      <c r="I1107" t="s">
        <v>51</v>
      </c>
      <c r="J1107" t="s">
        <v>27</v>
      </c>
      <c r="K1107" t="s">
        <v>17717</v>
      </c>
      <c r="L1107" t="s">
        <v>17718</v>
      </c>
      <c r="M1107" t="s">
        <v>495</v>
      </c>
      <c r="N1107" t="s">
        <v>496</v>
      </c>
      <c r="O1107" t="s">
        <v>152</v>
      </c>
      <c r="P1107" t="s">
        <v>152</v>
      </c>
      <c r="R1107" t="s">
        <v>33</v>
      </c>
      <c r="S1107" s="6">
        <v>88000</v>
      </c>
      <c r="T1107" s="6">
        <v>88000</v>
      </c>
      <c r="U1107" t="s">
        <v>17680</v>
      </c>
      <c r="V1107" t="s">
        <v>17680</v>
      </c>
      <c r="W1107" t="s">
        <v>17719</v>
      </c>
      <c r="Y1107" t="s">
        <v>17366</v>
      </c>
    </row>
    <row r="1108" spans="1:25">
      <c r="A1108" t="s">
        <v>17720</v>
      </c>
      <c r="B1108" t="s">
        <v>15515</v>
      </c>
      <c r="C1108" t="s">
        <v>16796</v>
      </c>
      <c r="D1108" t="s">
        <v>17085</v>
      </c>
      <c r="E1108" t="s">
        <v>24</v>
      </c>
      <c r="F1108" t="s">
        <v>25</v>
      </c>
      <c r="G1108" t="s">
        <v>17361</v>
      </c>
      <c r="H1108" t="s">
        <v>17362</v>
      </c>
      <c r="I1108" t="s">
        <v>51</v>
      </c>
      <c r="J1108" t="s">
        <v>27</v>
      </c>
      <c r="K1108" t="s">
        <v>17721</v>
      </c>
      <c r="L1108" t="s">
        <v>17722</v>
      </c>
      <c r="M1108" t="s">
        <v>209</v>
      </c>
      <c r="N1108" t="s">
        <v>210</v>
      </c>
      <c r="O1108" t="s">
        <v>152</v>
      </c>
      <c r="P1108" t="s">
        <v>152</v>
      </c>
      <c r="R1108" t="s">
        <v>33</v>
      </c>
      <c r="S1108" s="6">
        <v>220000</v>
      </c>
      <c r="T1108" s="6">
        <v>220000</v>
      </c>
      <c r="U1108" t="s">
        <v>16818</v>
      </c>
      <c r="V1108" t="s">
        <v>16818</v>
      </c>
      <c r="W1108" t="s">
        <v>17723</v>
      </c>
      <c r="Y1108" t="s">
        <v>17366</v>
      </c>
    </row>
    <row r="1109" spans="1:25">
      <c r="A1109" t="s">
        <v>17724</v>
      </c>
      <c r="B1109" t="s">
        <v>15515</v>
      </c>
      <c r="C1109" t="s">
        <v>16796</v>
      </c>
      <c r="D1109" t="s">
        <v>16833</v>
      </c>
      <c r="E1109" t="s">
        <v>24</v>
      </c>
      <c r="F1109" t="s">
        <v>25</v>
      </c>
      <c r="G1109" t="s">
        <v>17725</v>
      </c>
      <c r="H1109" t="s">
        <v>17711</v>
      </c>
      <c r="I1109" t="s">
        <v>51</v>
      </c>
      <c r="J1109" t="s">
        <v>27</v>
      </c>
      <c r="K1109" t="s">
        <v>17726</v>
      </c>
      <c r="L1109" t="s">
        <v>17727</v>
      </c>
      <c r="M1109" t="s">
        <v>209</v>
      </c>
      <c r="N1109" t="s">
        <v>210</v>
      </c>
      <c r="O1109" t="s">
        <v>152</v>
      </c>
      <c r="P1109" t="s">
        <v>152</v>
      </c>
      <c r="R1109" t="s">
        <v>33</v>
      </c>
      <c r="S1109" s="6">
        <v>185700</v>
      </c>
      <c r="T1109" s="6">
        <v>185700</v>
      </c>
      <c r="U1109" t="s">
        <v>17085</v>
      </c>
      <c r="V1109" t="s">
        <v>17085</v>
      </c>
      <c r="W1109" t="s">
        <v>17728</v>
      </c>
      <c r="Y1109" t="s">
        <v>17729</v>
      </c>
    </row>
    <row r="1110" spans="1:25">
      <c r="A1110" t="s">
        <v>17730</v>
      </c>
      <c r="B1110" t="s">
        <v>15515</v>
      </c>
      <c r="C1110" t="s">
        <v>16796</v>
      </c>
      <c r="D1110" t="s">
        <v>16866</v>
      </c>
      <c r="E1110" t="s">
        <v>24</v>
      </c>
      <c r="F1110" t="s">
        <v>25</v>
      </c>
      <c r="H1110" t="s">
        <v>17731</v>
      </c>
      <c r="I1110" t="s">
        <v>17732</v>
      </c>
      <c r="J1110" t="s">
        <v>27</v>
      </c>
      <c r="K1110" t="s">
        <v>17733</v>
      </c>
      <c r="L1110" t="s">
        <v>17734</v>
      </c>
      <c r="M1110" t="s">
        <v>230</v>
      </c>
      <c r="N1110" t="s">
        <v>231</v>
      </c>
      <c r="O1110" t="s">
        <v>148</v>
      </c>
      <c r="P1110" t="s">
        <v>148</v>
      </c>
      <c r="R1110" t="s">
        <v>33</v>
      </c>
      <c r="S1110" s="6">
        <v>196900</v>
      </c>
      <c r="T1110" s="6">
        <v>196900</v>
      </c>
      <c r="U1110" t="s">
        <v>16866</v>
      </c>
      <c r="V1110" t="s">
        <v>16866</v>
      </c>
      <c r="W1110" t="s">
        <v>17735</v>
      </c>
      <c r="Y1110" t="s">
        <v>17736</v>
      </c>
    </row>
    <row r="1111" spans="1:25">
      <c r="A1111" t="s">
        <v>17737</v>
      </c>
      <c r="B1111" t="s">
        <v>15515</v>
      </c>
      <c r="C1111" t="s">
        <v>16837</v>
      </c>
      <c r="D1111" t="s">
        <v>16853</v>
      </c>
      <c r="E1111" t="s">
        <v>24</v>
      </c>
      <c r="F1111" t="s">
        <v>25</v>
      </c>
      <c r="G1111" t="s">
        <v>17738</v>
      </c>
      <c r="H1111" t="s">
        <v>17739</v>
      </c>
      <c r="I1111" t="s">
        <v>240</v>
      </c>
      <c r="J1111" t="s">
        <v>27</v>
      </c>
      <c r="K1111" t="s">
        <v>17740</v>
      </c>
      <c r="L1111" t="s">
        <v>17741</v>
      </c>
      <c r="M1111" t="s">
        <v>72</v>
      </c>
      <c r="N1111" t="s">
        <v>73</v>
      </c>
      <c r="O1111" t="s">
        <v>152</v>
      </c>
      <c r="P1111" t="s">
        <v>152</v>
      </c>
      <c r="R1111" t="s">
        <v>33</v>
      </c>
      <c r="S1111" s="6">
        <v>108000</v>
      </c>
      <c r="T1111" s="6">
        <v>108000</v>
      </c>
      <c r="U1111" t="s">
        <v>16858</v>
      </c>
      <c r="V1111" t="s">
        <v>16858</v>
      </c>
      <c r="W1111" t="s">
        <v>17742</v>
      </c>
      <c r="Y1111" t="s">
        <v>75</v>
      </c>
    </row>
    <row r="1112" spans="1:25">
      <c r="A1112" t="s">
        <v>17743</v>
      </c>
      <c r="B1112" t="s">
        <v>15515</v>
      </c>
      <c r="C1112" t="s">
        <v>16837</v>
      </c>
      <c r="D1112" t="s">
        <v>16858</v>
      </c>
      <c r="E1112" t="s">
        <v>24</v>
      </c>
      <c r="F1112" t="s">
        <v>25</v>
      </c>
      <c r="G1112" t="s">
        <v>17744</v>
      </c>
      <c r="H1112" t="s">
        <v>17745</v>
      </c>
      <c r="I1112" t="s">
        <v>240</v>
      </c>
      <c r="J1112" t="s">
        <v>27</v>
      </c>
      <c r="K1112" t="s">
        <v>17746</v>
      </c>
      <c r="L1112" t="s">
        <v>17747</v>
      </c>
      <c r="M1112" t="s">
        <v>72</v>
      </c>
      <c r="N1112" t="s">
        <v>73</v>
      </c>
      <c r="O1112" t="s">
        <v>152</v>
      </c>
      <c r="P1112" t="s">
        <v>152</v>
      </c>
      <c r="R1112" t="s">
        <v>33</v>
      </c>
      <c r="S1112" s="6">
        <v>21600</v>
      </c>
      <c r="T1112" s="6">
        <v>21600</v>
      </c>
      <c r="U1112" t="s">
        <v>16858</v>
      </c>
      <c r="V1112" t="s">
        <v>16858</v>
      </c>
      <c r="W1112" t="s">
        <v>17748</v>
      </c>
      <c r="Y1112" t="s">
        <v>75</v>
      </c>
    </row>
    <row r="1113" spans="1:25">
      <c r="A1113" t="s">
        <v>17749</v>
      </c>
      <c r="B1113" t="s">
        <v>15515</v>
      </c>
      <c r="C1113" t="s">
        <v>16796</v>
      </c>
      <c r="D1113" t="s">
        <v>16803</v>
      </c>
      <c r="E1113" t="s">
        <v>24</v>
      </c>
      <c r="F1113" t="s">
        <v>25</v>
      </c>
      <c r="G1113" t="s">
        <v>17750</v>
      </c>
      <c r="H1113" t="s">
        <v>17751</v>
      </c>
      <c r="I1113" t="s">
        <v>346</v>
      </c>
      <c r="J1113" t="s">
        <v>27</v>
      </c>
      <c r="K1113" t="s">
        <v>17752</v>
      </c>
      <c r="L1113" t="s">
        <v>17753</v>
      </c>
      <c r="M1113" t="s">
        <v>2983</v>
      </c>
      <c r="N1113" t="s">
        <v>2984</v>
      </c>
      <c r="O1113" t="s">
        <v>148</v>
      </c>
      <c r="P1113" t="s">
        <v>148</v>
      </c>
      <c r="R1113" t="s">
        <v>33</v>
      </c>
      <c r="S1113" s="6">
        <v>89900</v>
      </c>
      <c r="T1113" s="6">
        <v>89900</v>
      </c>
      <c r="U1113" t="s">
        <v>17358</v>
      </c>
      <c r="V1113" t="s">
        <v>17358</v>
      </c>
      <c r="W1113" t="s">
        <v>17754</v>
      </c>
      <c r="Y1113" t="s">
        <v>650</v>
      </c>
    </row>
    <row r="1114" spans="1:25">
      <c r="A1114" t="s">
        <v>17755</v>
      </c>
      <c r="B1114" t="s">
        <v>15515</v>
      </c>
      <c r="C1114" t="s">
        <v>16796</v>
      </c>
      <c r="D1114" t="s">
        <v>17050</v>
      </c>
      <c r="E1114" t="s">
        <v>24</v>
      </c>
      <c r="F1114" t="s">
        <v>25</v>
      </c>
      <c r="H1114" t="s">
        <v>17756</v>
      </c>
      <c r="I1114" t="s">
        <v>1196</v>
      </c>
      <c r="J1114" t="s">
        <v>27</v>
      </c>
      <c r="K1114" t="s">
        <v>17757</v>
      </c>
      <c r="L1114" t="s">
        <v>17758</v>
      </c>
      <c r="M1114" t="s">
        <v>3199</v>
      </c>
      <c r="N1114" t="s">
        <v>3200</v>
      </c>
      <c r="O1114" t="s">
        <v>1254</v>
      </c>
      <c r="P1114" t="s">
        <v>1255</v>
      </c>
      <c r="R1114" t="s">
        <v>33</v>
      </c>
      <c r="S1114" s="6">
        <v>556000</v>
      </c>
      <c r="T1114" s="6">
        <v>556000</v>
      </c>
      <c r="U1114" t="s">
        <v>17072</v>
      </c>
      <c r="V1114" t="s">
        <v>17072</v>
      </c>
      <c r="W1114" t="s">
        <v>17759</v>
      </c>
      <c r="Y1114" t="s">
        <v>17760</v>
      </c>
    </row>
    <row r="1115" spans="1:25">
      <c r="A1115" t="s">
        <v>17761</v>
      </c>
      <c r="B1115" t="s">
        <v>15515</v>
      </c>
      <c r="C1115" t="s">
        <v>16796</v>
      </c>
      <c r="D1115" t="s">
        <v>17004</v>
      </c>
      <c r="E1115" t="s">
        <v>24</v>
      </c>
      <c r="F1115" t="s">
        <v>25</v>
      </c>
      <c r="G1115" t="s">
        <v>17762</v>
      </c>
      <c r="I1115" t="s">
        <v>206</v>
      </c>
      <c r="J1115" t="s">
        <v>27</v>
      </c>
      <c r="K1115" t="s">
        <v>17763</v>
      </c>
      <c r="L1115" t="s">
        <v>17764</v>
      </c>
      <c r="M1115" t="s">
        <v>7217</v>
      </c>
      <c r="N1115" t="s">
        <v>13828</v>
      </c>
      <c r="O1115" t="s">
        <v>152</v>
      </c>
      <c r="P1115" t="s">
        <v>152</v>
      </c>
      <c r="R1115" t="s">
        <v>33</v>
      </c>
      <c r="S1115" s="6">
        <v>288000</v>
      </c>
      <c r="T1115" s="6">
        <v>288000</v>
      </c>
      <c r="U1115" t="s">
        <v>17085</v>
      </c>
      <c r="V1115" t="s">
        <v>17085</v>
      </c>
      <c r="W1115" t="s">
        <v>17765</v>
      </c>
      <c r="Y1115" t="s">
        <v>1206</v>
      </c>
    </row>
    <row r="1116" spans="1:25">
      <c r="A1116" t="s">
        <v>17766</v>
      </c>
      <c r="B1116" t="s">
        <v>15515</v>
      </c>
      <c r="C1116" t="s">
        <v>16837</v>
      </c>
      <c r="D1116" t="s">
        <v>16838</v>
      </c>
      <c r="E1116" t="s">
        <v>24</v>
      </c>
      <c r="F1116" t="s">
        <v>25</v>
      </c>
      <c r="G1116" t="s">
        <v>16962</v>
      </c>
      <c r="H1116" t="s">
        <v>17767</v>
      </c>
      <c r="I1116" t="s">
        <v>17768</v>
      </c>
      <c r="J1116" t="s">
        <v>27</v>
      </c>
      <c r="K1116" t="s">
        <v>17769</v>
      </c>
      <c r="L1116" t="s">
        <v>17770</v>
      </c>
      <c r="M1116" t="s">
        <v>1823</v>
      </c>
      <c r="N1116" t="s">
        <v>1824</v>
      </c>
      <c r="O1116" t="s">
        <v>152</v>
      </c>
      <c r="P1116" t="s">
        <v>152</v>
      </c>
      <c r="R1116" t="s">
        <v>33</v>
      </c>
      <c r="S1116" s="6">
        <v>154500</v>
      </c>
      <c r="T1116" s="6">
        <v>154500</v>
      </c>
      <c r="U1116" t="s">
        <v>16853</v>
      </c>
      <c r="V1116" t="s">
        <v>16853</v>
      </c>
      <c r="W1116" t="s">
        <v>17771</v>
      </c>
      <c r="Y1116" t="s">
        <v>17772</v>
      </c>
    </row>
    <row r="1117" spans="1:25">
      <c r="A1117" t="s">
        <v>17773</v>
      </c>
      <c r="B1117" t="s">
        <v>15515</v>
      </c>
      <c r="C1117" t="s">
        <v>17644</v>
      </c>
      <c r="D1117" t="s">
        <v>17774</v>
      </c>
      <c r="E1117" t="s">
        <v>24</v>
      </c>
      <c r="F1117" t="s">
        <v>25</v>
      </c>
      <c r="G1117" t="s">
        <v>17775</v>
      </c>
      <c r="I1117" t="s">
        <v>877</v>
      </c>
      <c r="J1117" t="s">
        <v>27</v>
      </c>
      <c r="K1117" t="s">
        <v>17776</v>
      </c>
      <c r="L1117" t="s">
        <v>17777</v>
      </c>
      <c r="M1117" t="s">
        <v>1199</v>
      </c>
      <c r="N1117" t="s">
        <v>1200</v>
      </c>
      <c r="O1117" t="s">
        <v>152</v>
      </c>
      <c r="P1117" t="s">
        <v>152</v>
      </c>
      <c r="R1117" t="s">
        <v>33</v>
      </c>
      <c r="S1117" s="6">
        <v>30000</v>
      </c>
      <c r="T1117" s="6">
        <v>30000</v>
      </c>
      <c r="U1117" t="s">
        <v>17778</v>
      </c>
      <c r="V1117" t="s">
        <v>17778</v>
      </c>
      <c r="W1117" t="s">
        <v>17779</v>
      </c>
      <c r="Y1117" t="s">
        <v>17780</v>
      </c>
    </row>
    <row r="1118" spans="1:25">
      <c r="A1118" t="s">
        <v>17781</v>
      </c>
      <c r="B1118" t="s">
        <v>15515</v>
      </c>
      <c r="C1118" t="s">
        <v>16796</v>
      </c>
      <c r="D1118" t="s">
        <v>17782</v>
      </c>
      <c r="E1118" t="s">
        <v>427</v>
      </c>
      <c r="F1118" t="s">
        <v>428</v>
      </c>
      <c r="J1118" t="s">
        <v>27</v>
      </c>
      <c r="K1118" t="s">
        <v>17783</v>
      </c>
      <c r="L1118" t="s">
        <v>17784</v>
      </c>
      <c r="M1118" t="s">
        <v>1032</v>
      </c>
      <c r="N1118" t="s">
        <v>1033</v>
      </c>
      <c r="O1118" t="s">
        <v>152</v>
      </c>
      <c r="P1118" t="s">
        <v>152</v>
      </c>
      <c r="R1118" t="s">
        <v>33</v>
      </c>
      <c r="S1118" s="6">
        <v>11020</v>
      </c>
      <c r="T1118" s="6">
        <v>11020</v>
      </c>
      <c r="U1118" t="s">
        <v>14443</v>
      </c>
      <c r="V1118" t="s">
        <v>14443</v>
      </c>
      <c r="W1118" t="s">
        <v>17785</v>
      </c>
      <c r="Y1118" t="s">
        <v>17786</v>
      </c>
    </row>
    <row r="1119" spans="1:25">
      <c r="A1119" t="s">
        <v>17787</v>
      </c>
      <c r="B1119" t="s">
        <v>15515</v>
      </c>
      <c r="C1119" t="s">
        <v>16796</v>
      </c>
      <c r="D1119" t="s">
        <v>16826</v>
      </c>
      <c r="E1119" t="s">
        <v>427</v>
      </c>
      <c r="F1119" t="s">
        <v>428</v>
      </c>
      <c r="G1119" t="s">
        <v>17788</v>
      </c>
      <c r="I1119" t="s">
        <v>17789</v>
      </c>
      <c r="J1119" t="s">
        <v>27</v>
      </c>
      <c r="K1119" t="s">
        <v>17790</v>
      </c>
      <c r="L1119" t="s">
        <v>17791</v>
      </c>
      <c r="M1119" t="s">
        <v>2998</v>
      </c>
      <c r="N1119" t="s">
        <v>2999</v>
      </c>
      <c r="O1119" t="s">
        <v>148</v>
      </c>
      <c r="P1119" t="s">
        <v>148</v>
      </c>
      <c r="R1119" t="s">
        <v>33</v>
      </c>
      <c r="S1119" s="6">
        <v>35000</v>
      </c>
      <c r="T1119" s="6">
        <v>35000</v>
      </c>
      <c r="U1119" t="s">
        <v>17620</v>
      </c>
      <c r="V1119" t="s">
        <v>17620</v>
      </c>
      <c r="W1119" t="s">
        <v>17792</v>
      </c>
      <c r="Y1119" t="s">
        <v>650</v>
      </c>
    </row>
    <row r="1120" spans="1:25">
      <c r="A1120" t="s">
        <v>17793</v>
      </c>
      <c r="B1120" t="s">
        <v>15515</v>
      </c>
      <c r="C1120" t="s">
        <v>16796</v>
      </c>
      <c r="D1120" t="s">
        <v>17620</v>
      </c>
      <c r="E1120" t="s">
        <v>427</v>
      </c>
      <c r="F1120" t="s">
        <v>428</v>
      </c>
      <c r="G1120" t="s">
        <v>17794</v>
      </c>
      <c r="I1120" t="s">
        <v>3451</v>
      </c>
      <c r="J1120" t="s">
        <v>27</v>
      </c>
      <c r="K1120" t="s">
        <v>17795</v>
      </c>
      <c r="L1120" t="s">
        <v>17796</v>
      </c>
      <c r="M1120" t="s">
        <v>17797</v>
      </c>
      <c r="N1120" t="s">
        <v>17798</v>
      </c>
      <c r="O1120" t="s">
        <v>152</v>
      </c>
      <c r="P1120" t="s">
        <v>152</v>
      </c>
      <c r="R1120" t="s">
        <v>33</v>
      </c>
      <c r="S1120" s="6">
        <v>304425</v>
      </c>
      <c r="T1120" s="6">
        <v>304425</v>
      </c>
      <c r="U1120" t="s">
        <v>17684</v>
      </c>
      <c r="V1120" t="s">
        <v>17684</v>
      </c>
      <c r="W1120" t="s">
        <v>17799</v>
      </c>
      <c r="Y1120" t="s">
        <v>159</v>
      </c>
    </row>
    <row r="1121" spans="1:25">
      <c r="A1121" t="s">
        <v>17800</v>
      </c>
      <c r="B1121" t="s">
        <v>13782</v>
      </c>
      <c r="C1121" t="s">
        <v>14508</v>
      </c>
      <c r="D1121" t="s">
        <v>15378</v>
      </c>
      <c r="E1121" t="s">
        <v>16697</v>
      </c>
      <c r="F1121" t="s">
        <v>16698</v>
      </c>
      <c r="J1121" t="s">
        <v>27</v>
      </c>
      <c r="K1121" t="s">
        <v>17801</v>
      </c>
      <c r="L1121" t="s">
        <v>17802</v>
      </c>
      <c r="M1121" t="s">
        <v>653</v>
      </c>
      <c r="N1121" t="s">
        <v>654</v>
      </c>
      <c r="O1121" t="s">
        <v>44</v>
      </c>
      <c r="P1121" t="s">
        <v>17803</v>
      </c>
      <c r="R1121" t="s">
        <v>33</v>
      </c>
      <c r="S1121" s="6">
        <v>12598</v>
      </c>
      <c r="T1121" s="6">
        <v>12598</v>
      </c>
      <c r="U1121" t="s">
        <v>14604</v>
      </c>
      <c r="V1121" t="s">
        <v>17804</v>
      </c>
      <c r="W1121" t="s">
        <v>17805</v>
      </c>
      <c r="Y1121" t="s">
        <v>17315</v>
      </c>
    </row>
    <row r="1122" spans="1:25">
      <c r="A1122" t="s">
        <v>17806</v>
      </c>
      <c r="B1122" t="s">
        <v>15515</v>
      </c>
      <c r="C1122" t="s">
        <v>16796</v>
      </c>
      <c r="D1122" t="s">
        <v>16826</v>
      </c>
      <c r="E1122" t="s">
        <v>24</v>
      </c>
      <c r="F1122" t="s">
        <v>25</v>
      </c>
      <c r="G1122" t="s">
        <v>17807</v>
      </c>
      <c r="I1122" t="s">
        <v>240</v>
      </c>
      <c r="J1122" t="s">
        <v>27</v>
      </c>
      <c r="K1122" t="s">
        <v>17808</v>
      </c>
      <c r="L1122" t="s">
        <v>17809</v>
      </c>
      <c r="M1122" t="s">
        <v>1823</v>
      </c>
      <c r="N1122" t="s">
        <v>1824</v>
      </c>
      <c r="O1122" t="s">
        <v>152</v>
      </c>
      <c r="P1122" t="s">
        <v>152</v>
      </c>
      <c r="R1122" t="s">
        <v>33</v>
      </c>
      <c r="S1122" s="6">
        <v>72500</v>
      </c>
      <c r="T1122" s="6">
        <v>72500</v>
      </c>
      <c r="U1122" t="s">
        <v>17620</v>
      </c>
      <c r="V1122" t="s">
        <v>17620</v>
      </c>
      <c r="W1122" t="s">
        <v>17810</v>
      </c>
      <c r="Y1122" t="s">
        <v>17811</v>
      </c>
    </row>
    <row r="1123" spans="1:25">
      <c r="A1123" t="s">
        <v>17812</v>
      </c>
      <c r="B1123" t="s">
        <v>15515</v>
      </c>
      <c r="C1123" t="s">
        <v>16796</v>
      </c>
      <c r="D1123" t="s">
        <v>17813</v>
      </c>
      <c r="E1123" t="s">
        <v>427</v>
      </c>
      <c r="F1123" t="s">
        <v>428</v>
      </c>
      <c r="H1123" t="s">
        <v>15140</v>
      </c>
      <c r="I1123" t="s">
        <v>364</v>
      </c>
      <c r="J1123" t="s">
        <v>27</v>
      </c>
      <c r="K1123" t="s">
        <v>17814</v>
      </c>
      <c r="L1123" t="s">
        <v>17815</v>
      </c>
      <c r="M1123" t="s">
        <v>2998</v>
      </c>
      <c r="N1123" t="s">
        <v>2999</v>
      </c>
      <c r="O1123" t="s">
        <v>148</v>
      </c>
      <c r="P1123" t="s">
        <v>4622</v>
      </c>
      <c r="R1123" t="s">
        <v>33</v>
      </c>
      <c r="S1123" s="6">
        <v>175000</v>
      </c>
      <c r="T1123" s="6">
        <v>175000</v>
      </c>
      <c r="U1123" t="s">
        <v>17816</v>
      </c>
      <c r="V1123" t="s">
        <v>17816</v>
      </c>
      <c r="W1123" t="s">
        <v>17817</v>
      </c>
      <c r="Y1123" t="s">
        <v>650</v>
      </c>
    </row>
    <row r="1124" spans="1:25">
      <c r="A1124" t="s">
        <v>17818</v>
      </c>
      <c r="B1124" t="s">
        <v>13782</v>
      </c>
      <c r="C1124" t="s">
        <v>15533</v>
      </c>
      <c r="D1124" t="s">
        <v>15572</v>
      </c>
      <c r="E1124" t="s">
        <v>427</v>
      </c>
      <c r="F1124" t="s">
        <v>428</v>
      </c>
      <c r="G1124" t="s">
        <v>17819</v>
      </c>
      <c r="I1124" t="s">
        <v>6374</v>
      </c>
      <c r="J1124" t="s">
        <v>27</v>
      </c>
      <c r="K1124" t="s">
        <v>17820</v>
      </c>
      <c r="L1124" t="s">
        <v>17821</v>
      </c>
      <c r="M1124" t="s">
        <v>17822</v>
      </c>
      <c r="N1124" t="s">
        <v>17823</v>
      </c>
      <c r="O1124" t="s">
        <v>148</v>
      </c>
      <c r="P1124" t="s">
        <v>148</v>
      </c>
      <c r="R1124" t="s">
        <v>33</v>
      </c>
      <c r="S1124" s="6">
        <v>54500</v>
      </c>
      <c r="T1124" s="6">
        <v>54500</v>
      </c>
      <c r="U1124" t="s">
        <v>17358</v>
      </c>
      <c r="V1124" t="s">
        <v>17358</v>
      </c>
      <c r="W1124" t="s">
        <v>17824</v>
      </c>
      <c r="Y1124" t="s">
        <v>17825</v>
      </c>
    </row>
    <row r="1125" spans="1:25">
      <c r="A1125" t="s">
        <v>17826</v>
      </c>
      <c r="B1125" t="s">
        <v>13782</v>
      </c>
      <c r="C1125" t="s">
        <v>14442</v>
      </c>
      <c r="D1125" t="s">
        <v>14915</v>
      </c>
      <c r="E1125" t="s">
        <v>427</v>
      </c>
      <c r="F1125" t="s">
        <v>428</v>
      </c>
      <c r="G1125" t="s">
        <v>17827</v>
      </c>
      <c r="I1125" t="s">
        <v>15665</v>
      </c>
      <c r="J1125" t="s">
        <v>27</v>
      </c>
      <c r="K1125" t="s">
        <v>17828</v>
      </c>
      <c r="L1125" t="s">
        <v>17829</v>
      </c>
      <c r="M1125" t="s">
        <v>14052</v>
      </c>
      <c r="N1125" t="s">
        <v>14053</v>
      </c>
      <c r="O1125" t="s">
        <v>152</v>
      </c>
      <c r="P1125" t="s">
        <v>2132</v>
      </c>
      <c r="R1125" t="s">
        <v>33</v>
      </c>
      <c r="S1125" s="6">
        <v>118630</v>
      </c>
      <c r="T1125" s="6">
        <v>118630</v>
      </c>
      <c r="U1125" t="s">
        <v>17007</v>
      </c>
      <c r="V1125" t="s">
        <v>17007</v>
      </c>
      <c r="W1125" t="s">
        <v>17830</v>
      </c>
      <c r="Y1125" t="s">
        <v>17831</v>
      </c>
    </row>
    <row r="1126" spans="1:25">
      <c r="A1126" t="s">
        <v>17832</v>
      </c>
      <c r="B1126" t="s">
        <v>13782</v>
      </c>
      <c r="C1126" t="s">
        <v>14442</v>
      </c>
      <c r="D1126" t="s">
        <v>14703</v>
      </c>
      <c r="E1126" t="s">
        <v>427</v>
      </c>
      <c r="F1126" t="s">
        <v>428</v>
      </c>
      <c r="G1126" t="s">
        <v>17833</v>
      </c>
      <c r="I1126" t="s">
        <v>17834</v>
      </c>
      <c r="J1126" t="s">
        <v>27</v>
      </c>
      <c r="K1126" t="s">
        <v>17835</v>
      </c>
      <c r="L1126" t="s">
        <v>17836</v>
      </c>
      <c r="M1126" t="s">
        <v>653</v>
      </c>
      <c r="N1126" t="s">
        <v>654</v>
      </c>
      <c r="O1126" t="s">
        <v>1456</v>
      </c>
      <c r="P1126" t="s">
        <v>1456</v>
      </c>
      <c r="R1126" t="s">
        <v>33</v>
      </c>
      <c r="S1126" s="6">
        <v>19049.53</v>
      </c>
      <c r="T1126" s="6">
        <v>19049.53</v>
      </c>
      <c r="U1126" t="s">
        <v>17837</v>
      </c>
      <c r="V1126" t="s">
        <v>17837</v>
      </c>
      <c r="W1126" t="s">
        <v>17838</v>
      </c>
      <c r="Y1126" t="s">
        <v>17839</v>
      </c>
    </row>
    <row r="1127" spans="1:25">
      <c r="A1127" t="s">
        <v>17840</v>
      </c>
      <c r="B1127" t="s">
        <v>15515</v>
      </c>
      <c r="C1127" t="s">
        <v>16796</v>
      </c>
      <c r="D1127" t="s">
        <v>16797</v>
      </c>
      <c r="E1127" t="s">
        <v>427</v>
      </c>
      <c r="F1127" t="s">
        <v>428</v>
      </c>
      <c r="G1127" t="s">
        <v>16798</v>
      </c>
      <c r="I1127" t="s">
        <v>13942</v>
      </c>
      <c r="J1127" t="s">
        <v>27</v>
      </c>
      <c r="K1127" t="s">
        <v>16799</v>
      </c>
      <c r="L1127" t="s">
        <v>17841</v>
      </c>
      <c r="M1127" t="s">
        <v>16801</v>
      </c>
      <c r="N1127" t="s">
        <v>16802</v>
      </c>
      <c r="O1127" t="s">
        <v>1456</v>
      </c>
      <c r="P1127" t="s">
        <v>1457</v>
      </c>
      <c r="R1127" t="s">
        <v>33</v>
      </c>
      <c r="S1127" s="6">
        <v>12841</v>
      </c>
      <c r="T1127" s="6">
        <v>12841</v>
      </c>
      <c r="U1127" t="s">
        <v>15521</v>
      </c>
      <c r="V1127" t="s">
        <v>15521</v>
      </c>
      <c r="W1127" t="s">
        <v>16804</v>
      </c>
      <c r="Y1127" t="s">
        <v>16805</v>
      </c>
    </row>
    <row r="1128" spans="1:25">
      <c r="A1128" t="s">
        <v>17842</v>
      </c>
      <c r="B1128" t="s">
        <v>15515</v>
      </c>
      <c r="C1128" t="s">
        <v>16837</v>
      </c>
      <c r="D1128" t="s">
        <v>16838</v>
      </c>
      <c r="E1128" t="s">
        <v>427</v>
      </c>
      <c r="F1128" t="s">
        <v>428</v>
      </c>
      <c r="G1128" t="s">
        <v>17843</v>
      </c>
      <c r="I1128" t="s">
        <v>17844</v>
      </c>
      <c r="J1128" t="s">
        <v>27</v>
      </c>
      <c r="K1128" t="s">
        <v>17845</v>
      </c>
      <c r="L1128" t="s">
        <v>17846</v>
      </c>
      <c r="M1128" t="s">
        <v>17847</v>
      </c>
      <c r="N1128" t="s">
        <v>17848</v>
      </c>
      <c r="O1128" t="s">
        <v>1456</v>
      </c>
      <c r="P1128" t="s">
        <v>1457</v>
      </c>
      <c r="R1128" t="s">
        <v>33</v>
      </c>
      <c r="S1128" s="6">
        <v>117000</v>
      </c>
      <c r="T1128" s="6">
        <v>117000</v>
      </c>
      <c r="U1128" t="s">
        <v>16838</v>
      </c>
      <c r="V1128" t="s">
        <v>16838</v>
      </c>
      <c r="W1128" t="s">
        <v>17849</v>
      </c>
      <c r="Y1128" t="s">
        <v>17850</v>
      </c>
    </row>
    <row r="1129" spans="1:25">
      <c r="A1129" t="s">
        <v>17851</v>
      </c>
      <c r="B1129" t="s">
        <v>15515</v>
      </c>
      <c r="C1129" t="s">
        <v>16837</v>
      </c>
      <c r="D1129" t="s">
        <v>15529</v>
      </c>
      <c r="E1129" t="s">
        <v>427</v>
      </c>
      <c r="F1129" t="s">
        <v>428</v>
      </c>
      <c r="G1129" t="s">
        <v>17852</v>
      </c>
      <c r="I1129" t="s">
        <v>1903</v>
      </c>
      <c r="J1129" t="s">
        <v>27</v>
      </c>
      <c r="K1129" t="s">
        <v>17853</v>
      </c>
      <c r="L1129" t="s">
        <v>17854</v>
      </c>
      <c r="M1129" t="s">
        <v>17847</v>
      </c>
      <c r="N1129" t="s">
        <v>17848</v>
      </c>
      <c r="O1129" t="s">
        <v>17855</v>
      </c>
      <c r="P1129" t="s">
        <v>17855</v>
      </c>
      <c r="R1129" t="s">
        <v>33</v>
      </c>
      <c r="S1129" s="6">
        <v>16480</v>
      </c>
      <c r="T1129" s="6">
        <v>16480</v>
      </c>
      <c r="U1129" t="s">
        <v>16888</v>
      </c>
      <c r="V1129" t="s">
        <v>16888</v>
      </c>
      <c r="W1129" t="s">
        <v>17856</v>
      </c>
      <c r="Y1129" t="s">
        <v>17857</v>
      </c>
    </row>
    <row r="1130" spans="1:25">
      <c r="A1130" t="s">
        <v>17858</v>
      </c>
      <c r="B1130" t="s">
        <v>15515</v>
      </c>
      <c r="C1130" t="s">
        <v>16837</v>
      </c>
      <c r="D1130" t="s">
        <v>16909</v>
      </c>
      <c r="E1130" t="s">
        <v>427</v>
      </c>
      <c r="F1130" t="s">
        <v>428</v>
      </c>
      <c r="J1130" t="s">
        <v>27</v>
      </c>
      <c r="K1130" t="s">
        <v>17859</v>
      </c>
      <c r="L1130" t="s">
        <v>17860</v>
      </c>
      <c r="M1130" t="s">
        <v>4947</v>
      </c>
      <c r="N1130" t="s">
        <v>14064</v>
      </c>
      <c r="O1130" t="s">
        <v>152</v>
      </c>
      <c r="P1130" t="s">
        <v>152</v>
      </c>
      <c r="R1130" t="s">
        <v>33</v>
      </c>
      <c r="S1130" s="6">
        <v>90000</v>
      </c>
      <c r="T1130" s="6">
        <v>90000</v>
      </c>
      <c r="U1130" t="s">
        <v>16843</v>
      </c>
      <c r="V1130" t="s">
        <v>16843</v>
      </c>
      <c r="W1130" t="s">
        <v>17861</v>
      </c>
      <c r="Y1130" t="s">
        <v>17862</v>
      </c>
    </row>
    <row r="1131" spans="1:25">
      <c r="A1131" t="s">
        <v>17863</v>
      </c>
      <c r="B1131" t="s">
        <v>15515</v>
      </c>
      <c r="C1131" t="s">
        <v>16796</v>
      </c>
      <c r="D1131" t="s">
        <v>17864</v>
      </c>
      <c r="E1131" t="s">
        <v>427</v>
      </c>
      <c r="F1131" t="s">
        <v>428</v>
      </c>
      <c r="G1131" t="s">
        <v>17865</v>
      </c>
      <c r="I1131" t="s">
        <v>17866</v>
      </c>
      <c r="J1131" t="s">
        <v>27</v>
      </c>
      <c r="K1131" t="s">
        <v>17867</v>
      </c>
      <c r="L1131" t="s">
        <v>17868</v>
      </c>
      <c r="M1131" t="s">
        <v>959</v>
      </c>
      <c r="N1131" t="s">
        <v>960</v>
      </c>
      <c r="O1131" t="s">
        <v>1456</v>
      </c>
      <c r="P1131" t="s">
        <v>1457</v>
      </c>
      <c r="R1131" t="s">
        <v>33</v>
      </c>
      <c r="S1131" s="6">
        <v>312000</v>
      </c>
      <c r="T1131" s="6">
        <v>312000</v>
      </c>
      <c r="U1131" t="s">
        <v>17684</v>
      </c>
      <c r="V1131" t="s">
        <v>17684</v>
      </c>
      <c r="W1131" t="s">
        <v>17869</v>
      </c>
      <c r="Y1131" t="s">
        <v>17870</v>
      </c>
    </row>
    <row r="1132" spans="1:25">
      <c r="A1132" t="s">
        <v>17871</v>
      </c>
      <c r="B1132" t="s">
        <v>15515</v>
      </c>
      <c r="C1132" t="s">
        <v>16796</v>
      </c>
      <c r="D1132" t="s">
        <v>17864</v>
      </c>
      <c r="E1132" t="s">
        <v>427</v>
      </c>
      <c r="F1132" t="s">
        <v>428</v>
      </c>
      <c r="G1132" t="s">
        <v>17865</v>
      </c>
      <c r="I1132" t="s">
        <v>17866</v>
      </c>
      <c r="J1132" t="s">
        <v>27</v>
      </c>
      <c r="K1132" t="s">
        <v>17867</v>
      </c>
      <c r="L1132" t="s">
        <v>17872</v>
      </c>
      <c r="M1132" t="s">
        <v>959</v>
      </c>
      <c r="N1132" t="s">
        <v>960</v>
      </c>
      <c r="O1132" t="s">
        <v>1456</v>
      </c>
      <c r="P1132" t="s">
        <v>1457</v>
      </c>
      <c r="R1132" t="s">
        <v>33</v>
      </c>
      <c r="S1132" s="6">
        <v>234000</v>
      </c>
      <c r="T1132" s="6">
        <v>234000</v>
      </c>
      <c r="U1132" t="s">
        <v>17684</v>
      </c>
      <c r="V1132" t="s">
        <v>17684</v>
      </c>
      <c r="W1132" t="s">
        <v>17869</v>
      </c>
      <c r="Y1132" t="s">
        <v>17870</v>
      </c>
    </row>
    <row r="1133" spans="1:25">
      <c r="A1133" t="s">
        <v>17873</v>
      </c>
      <c r="B1133" t="s">
        <v>15515</v>
      </c>
      <c r="C1133" t="s">
        <v>16796</v>
      </c>
      <c r="D1133" t="s">
        <v>17864</v>
      </c>
      <c r="E1133" t="s">
        <v>427</v>
      </c>
      <c r="F1133" t="s">
        <v>428</v>
      </c>
      <c r="G1133" t="s">
        <v>17874</v>
      </c>
      <c r="I1133" t="s">
        <v>17582</v>
      </c>
      <c r="J1133" t="s">
        <v>27</v>
      </c>
      <c r="K1133" t="s">
        <v>17875</v>
      </c>
      <c r="L1133" t="s">
        <v>17876</v>
      </c>
      <c r="M1133" t="s">
        <v>230</v>
      </c>
      <c r="N1133" t="s">
        <v>231</v>
      </c>
      <c r="O1133" t="s">
        <v>148</v>
      </c>
      <c r="P1133" t="s">
        <v>148</v>
      </c>
      <c r="R1133" t="s">
        <v>33</v>
      </c>
      <c r="S1133" s="6">
        <v>351050</v>
      </c>
      <c r="T1133" s="6">
        <v>351050</v>
      </c>
      <c r="U1133" t="s">
        <v>17680</v>
      </c>
      <c r="V1133" t="s">
        <v>17680</v>
      </c>
      <c r="W1133" t="s">
        <v>17877</v>
      </c>
      <c r="Y1133" t="s">
        <v>17878</v>
      </c>
    </row>
    <row r="1134" spans="1:25">
      <c r="A1134" t="s">
        <v>17879</v>
      </c>
      <c r="B1134" t="s">
        <v>15515</v>
      </c>
      <c r="C1134" t="s">
        <v>16796</v>
      </c>
      <c r="D1134" t="s">
        <v>17680</v>
      </c>
      <c r="E1134" t="s">
        <v>427</v>
      </c>
      <c r="F1134" t="s">
        <v>428</v>
      </c>
      <c r="G1134" t="s">
        <v>17880</v>
      </c>
      <c r="I1134" t="s">
        <v>17333</v>
      </c>
      <c r="J1134" t="s">
        <v>27</v>
      </c>
      <c r="K1134" t="s">
        <v>17881</v>
      </c>
      <c r="L1134" t="s">
        <v>17882</v>
      </c>
      <c r="M1134" t="s">
        <v>230</v>
      </c>
      <c r="N1134" t="s">
        <v>231</v>
      </c>
      <c r="O1134" t="s">
        <v>148</v>
      </c>
      <c r="P1134" t="s">
        <v>148</v>
      </c>
      <c r="R1134" t="s">
        <v>33</v>
      </c>
      <c r="S1134" s="6">
        <v>2400</v>
      </c>
      <c r="T1134" s="6">
        <v>2400</v>
      </c>
      <c r="U1134" t="s">
        <v>17680</v>
      </c>
      <c r="V1134" t="s">
        <v>17680</v>
      </c>
      <c r="W1134" t="s">
        <v>17883</v>
      </c>
      <c r="Y1134" t="s">
        <v>7022</v>
      </c>
    </row>
    <row r="1135" spans="1:25">
      <c r="A1135" t="s">
        <v>17884</v>
      </c>
      <c r="B1135" t="s">
        <v>15515</v>
      </c>
      <c r="C1135" t="s">
        <v>17644</v>
      </c>
      <c r="D1135" t="s">
        <v>17885</v>
      </c>
      <c r="E1135" t="s">
        <v>24</v>
      </c>
      <c r="F1135" t="s">
        <v>25</v>
      </c>
      <c r="H1135" t="s">
        <v>17886</v>
      </c>
      <c r="I1135" t="s">
        <v>206</v>
      </c>
      <c r="J1135" t="s">
        <v>27</v>
      </c>
      <c r="K1135" t="s">
        <v>17887</v>
      </c>
      <c r="L1135" t="s">
        <v>17888</v>
      </c>
      <c r="M1135" t="s">
        <v>1295</v>
      </c>
      <c r="N1135" t="s">
        <v>1296</v>
      </c>
      <c r="O1135" t="s">
        <v>148</v>
      </c>
      <c r="P1135" t="s">
        <v>148</v>
      </c>
      <c r="R1135" t="s">
        <v>33</v>
      </c>
      <c r="S1135" s="6">
        <v>192500</v>
      </c>
      <c r="T1135" s="6">
        <v>192500</v>
      </c>
      <c r="U1135" t="s">
        <v>17688</v>
      </c>
      <c r="V1135" t="s">
        <v>17688</v>
      </c>
      <c r="W1135" t="s">
        <v>17889</v>
      </c>
      <c r="Y1135" t="s">
        <v>650</v>
      </c>
    </row>
    <row r="1136" spans="1:25">
      <c r="A1136" t="s">
        <v>17890</v>
      </c>
      <c r="B1136" t="s">
        <v>15515</v>
      </c>
      <c r="C1136" t="s">
        <v>17644</v>
      </c>
      <c r="D1136" t="s">
        <v>17885</v>
      </c>
      <c r="E1136" t="s">
        <v>24</v>
      </c>
      <c r="F1136" t="s">
        <v>25</v>
      </c>
      <c r="H1136" t="s">
        <v>17891</v>
      </c>
      <c r="I1136" t="s">
        <v>17333</v>
      </c>
      <c r="J1136" t="s">
        <v>27</v>
      </c>
      <c r="K1136" t="s">
        <v>17892</v>
      </c>
      <c r="L1136" t="s">
        <v>17893</v>
      </c>
      <c r="M1136" t="s">
        <v>230</v>
      </c>
      <c r="N1136" t="s">
        <v>231</v>
      </c>
      <c r="O1136" t="s">
        <v>148</v>
      </c>
      <c r="P1136" t="s">
        <v>148</v>
      </c>
      <c r="R1136" t="s">
        <v>33</v>
      </c>
      <c r="S1136" s="6">
        <v>80000</v>
      </c>
      <c r="T1136" s="6">
        <v>80000</v>
      </c>
      <c r="U1136" t="s">
        <v>17663</v>
      </c>
      <c r="V1136" t="s">
        <v>17663</v>
      </c>
      <c r="W1136" t="s">
        <v>17894</v>
      </c>
      <c r="Y1136" t="s">
        <v>17895</v>
      </c>
    </row>
    <row r="1137" spans="1:25">
      <c r="A1137" t="s">
        <v>17896</v>
      </c>
      <c r="B1137" t="s">
        <v>15515</v>
      </c>
      <c r="C1137" t="s">
        <v>16796</v>
      </c>
      <c r="D1137" t="s">
        <v>16803</v>
      </c>
      <c r="E1137" t="s">
        <v>16697</v>
      </c>
      <c r="F1137" t="s">
        <v>16698</v>
      </c>
      <c r="G1137" t="s">
        <v>17897</v>
      </c>
      <c r="I1137" t="s">
        <v>6534</v>
      </c>
      <c r="J1137" t="s">
        <v>27</v>
      </c>
      <c r="K1137" t="s">
        <v>17898</v>
      </c>
      <c r="L1137" t="s">
        <v>17899</v>
      </c>
      <c r="M1137" t="s">
        <v>536</v>
      </c>
      <c r="N1137" t="s">
        <v>537</v>
      </c>
      <c r="O1137" t="s">
        <v>17900</v>
      </c>
      <c r="P1137" t="s">
        <v>17901</v>
      </c>
      <c r="R1137" t="s">
        <v>33</v>
      </c>
      <c r="S1137" s="6">
        <v>448800</v>
      </c>
      <c r="T1137" s="6">
        <v>448800</v>
      </c>
      <c r="U1137" t="s">
        <v>16803</v>
      </c>
      <c r="V1137" t="s">
        <v>17813</v>
      </c>
      <c r="W1137" t="s">
        <v>17902</v>
      </c>
      <c r="Y1137" t="s">
        <v>17903</v>
      </c>
    </row>
    <row r="1138" spans="1:25">
      <c r="A1138" t="s">
        <v>17904</v>
      </c>
      <c r="B1138" t="s">
        <v>15515</v>
      </c>
      <c r="C1138" t="s">
        <v>16796</v>
      </c>
      <c r="D1138" t="s">
        <v>16803</v>
      </c>
      <c r="E1138" t="s">
        <v>16697</v>
      </c>
      <c r="F1138" t="s">
        <v>16698</v>
      </c>
      <c r="G1138" t="s">
        <v>17897</v>
      </c>
      <c r="I1138" t="s">
        <v>6534</v>
      </c>
      <c r="J1138" t="s">
        <v>27</v>
      </c>
      <c r="K1138" t="s">
        <v>17898</v>
      </c>
      <c r="L1138" t="s">
        <v>17905</v>
      </c>
      <c r="M1138" t="s">
        <v>536</v>
      </c>
      <c r="N1138" t="s">
        <v>537</v>
      </c>
      <c r="O1138" t="s">
        <v>17900</v>
      </c>
      <c r="P1138" t="s">
        <v>17901</v>
      </c>
      <c r="R1138" t="s">
        <v>33</v>
      </c>
      <c r="S1138" s="6">
        <v>678300</v>
      </c>
      <c r="T1138" s="6">
        <v>678300</v>
      </c>
      <c r="U1138" t="s">
        <v>16803</v>
      </c>
      <c r="V1138" t="s">
        <v>17813</v>
      </c>
      <c r="W1138" t="s">
        <v>17902</v>
      </c>
      <c r="Y1138" t="s">
        <v>17903</v>
      </c>
    </row>
    <row r="1139" spans="1:25">
      <c r="A1139" t="s">
        <v>17906</v>
      </c>
      <c r="B1139" t="s">
        <v>15515</v>
      </c>
      <c r="C1139" t="s">
        <v>16796</v>
      </c>
      <c r="D1139" t="s">
        <v>16833</v>
      </c>
      <c r="E1139" t="s">
        <v>16697</v>
      </c>
      <c r="F1139" t="s">
        <v>16698</v>
      </c>
      <c r="H1139" t="s">
        <v>17907</v>
      </c>
      <c r="I1139" t="s">
        <v>17908</v>
      </c>
      <c r="J1139" t="s">
        <v>27</v>
      </c>
      <c r="K1139" t="s">
        <v>17909</v>
      </c>
      <c r="L1139" t="s">
        <v>17910</v>
      </c>
      <c r="M1139" t="s">
        <v>536</v>
      </c>
      <c r="N1139" t="s">
        <v>537</v>
      </c>
      <c r="O1139" t="s">
        <v>1456</v>
      </c>
      <c r="P1139" t="s">
        <v>1457</v>
      </c>
      <c r="R1139" t="s">
        <v>33</v>
      </c>
      <c r="S1139" s="6">
        <v>668340</v>
      </c>
      <c r="T1139" s="6">
        <v>668340</v>
      </c>
      <c r="U1139" t="s">
        <v>17663</v>
      </c>
      <c r="V1139" t="s">
        <v>17663</v>
      </c>
      <c r="W1139" t="s">
        <v>17911</v>
      </c>
      <c r="Y1139" t="s">
        <v>17912</v>
      </c>
    </row>
    <row r="1140" spans="1:25">
      <c r="A1140" t="s">
        <v>17913</v>
      </c>
      <c r="B1140" t="s">
        <v>15515</v>
      </c>
      <c r="C1140" t="s">
        <v>16796</v>
      </c>
      <c r="D1140" t="s">
        <v>17620</v>
      </c>
      <c r="E1140" t="s">
        <v>24</v>
      </c>
      <c r="F1140" t="s">
        <v>25</v>
      </c>
      <c r="G1140" t="s">
        <v>17914</v>
      </c>
      <c r="H1140" t="s">
        <v>17915</v>
      </c>
      <c r="I1140" t="s">
        <v>3825</v>
      </c>
      <c r="J1140" t="s">
        <v>27</v>
      </c>
      <c r="K1140" t="s">
        <v>17916</v>
      </c>
      <c r="L1140" t="s">
        <v>17917</v>
      </c>
      <c r="M1140" t="s">
        <v>17918</v>
      </c>
      <c r="N1140" t="s">
        <v>17919</v>
      </c>
      <c r="O1140" t="s">
        <v>148</v>
      </c>
      <c r="P1140" t="s">
        <v>148</v>
      </c>
      <c r="R1140" t="s">
        <v>33</v>
      </c>
      <c r="S1140" s="6">
        <v>1950000</v>
      </c>
      <c r="T1140" s="6">
        <v>1950000</v>
      </c>
      <c r="U1140" t="s">
        <v>17920</v>
      </c>
      <c r="V1140" t="s">
        <v>17920</v>
      </c>
      <c r="W1140" t="s">
        <v>17921</v>
      </c>
      <c r="Y1140" t="s">
        <v>17922</v>
      </c>
    </row>
    <row r="1141" spans="1:25">
      <c r="A1141" t="s">
        <v>17923</v>
      </c>
      <c r="B1141" t="s">
        <v>15515</v>
      </c>
      <c r="C1141" t="s">
        <v>16796</v>
      </c>
      <c r="D1141" t="s">
        <v>17620</v>
      </c>
      <c r="E1141" t="s">
        <v>24</v>
      </c>
      <c r="F1141" t="s">
        <v>25</v>
      </c>
      <c r="G1141" t="s">
        <v>17924</v>
      </c>
      <c r="H1141" t="s">
        <v>17925</v>
      </c>
      <c r="I1141" t="s">
        <v>544</v>
      </c>
      <c r="J1141" t="s">
        <v>27</v>
      </c>
      <c r="K1141" t="s">
        <v>17926</v>
      </c>
      <c r="L1141" t="s">
        <v>17927</v>
      </c>
      <c r="M1141" t="s">
        <v>1823</v>
      </c>
      <c r="N1141" t="s">
        <v>1824</v>
      </c>
      <c r="O1141" t="s">
        <v>152</v>
      </c>
      <c r="P1141" t="s">
        <v>152</v>
      </c>
      <c r="R1141" t="s">
        <v>33</v>
      </c>
      <c r="S1141" s="6">
        <v>195000</v>
      </c>
      <c r="T1141" s="6">
        <v>195000</v>
      </c>
      <c r="U1141" t="s">
        <v>17816</v>
      </c>
      <c r="V1141" t="s">
        <v>17816</v>
      </c>
      <c r="W1141" t="s">
        <v>17928</v>
      </c>
      <c r="Y1141" t="s">
        <v>17929</v>
      </c>
    </row>
    <row r="1142" spans="1:25">
      <c r="A1142" t="s">
        <v>17930</v>
      </c>
      <c r="B1142" t="s">
        <v>15515</v>
      </c>
      <c r="C1142" t="s">
        <v>16796</v>
      </c>
      <c r="D1142" t="s">
        <v>17931</v>
      </c>
      <c r="E1142" t="s">
        <v>24</v>
      </c>
      <c r="F1142" t="s">
        <v>25</v>
      </c>
      <c r="H1142" t="s">
        <v>17886</v>
      </c>
      <c r="I1142" t="s">
        <v>206</v>
      </c>
      <c r="J1142" t="s">
        <v>27</v>
      </c>
      <c r="K1142" t="s">
        <v>17932</v>
      </c>
      <c r="L1142" t="s">
        <v>17933</v>
      </c>
      <c r="M1142" t="s">
        <v>2351</v>
      </c>
      <c r="N1142" t="s">
        <v>2352</v>
      </c>
      <c r="O1142" t="s">
        <v>148</v>
      </c>
      <c r="P1142" t="s">
        <v>148</v>
      </c>
      <c r="R1142" t="s">
        <v>33</v>
      </c>
      <c r="S1142" s="6">
        <v>162090</v>
      </c>
      <c r="T1142" s="6">
        <v>162090</v>
      </c>
      <c r="U1142" t="s">
        <v>17816</v>
      </c>
      <c r="V1142" t="s">
        <v>17816</v>
      </c>
      <c r="W1142" t="s">
        <v>17934</v>
      </c>
      <c r="Y1142" t="s">
        <v>650</v>
      </c>
    </row>
    <row r="1143" spans="1:25">
      <c r="A1143" t="s">
        <v>17935</v>
      </c>
      <c r="B1143" t="s">
        <v>15515</v>
      </c>
      <c r="C1143" t="s">
        <v>17644</v>
      </c>
      <c r="D1143" t="s">
        <v>17936</v>
      </c>
      <c r="E1143" t="s">
        <v>24</v>
      </c>
      <c r="F1143" t="s">
        <v>25</v>
      </c>
      <c r="G1143" t="s">
        <v>17937</v>
      </c>
      <c r="H1143" t="s">
        <v>17938</v>
      </c>
      <c r="I1143" t="s">
        <v>153</v>
      </c>
      <c r="J1143" t="s">
        <v>27</v>
      </c>
      <c r="K1143" t="s">
        <v>17939</v>
      </c>
      <c r="L1143" t="s">
        <v>17940</v>
      </c>
      <c r="M1143" t="s">
        <v>1550</v>
      </c>
      <c r="N1143" t="s">
        <v>1551</v>
      </c>
      <c r="O1143" t="s">
        <v>152</v>
      </c>
      <c r="P1143" t="s">
        <v>152</v>
      </c>
      <c r="R1143" t="s">
        <v>33</v>
      </c>
      <c r="S1143" s="6">
        <v>4950</v>
      </c>
      <c r="T1143" s="6">
        <v>4950</v>
      </c>
      <c r="U1143" t="s">
        <v>17645</v>
      </c>
      <c r="V1143" t="s">
        <v>17645</v>
      </c>
      <c r="W1143" t="s">
        <v>17941</v>
      </c>
      <c r="Y1143" t="s">
        <v>17942</v>
      </c>
    </row>
    <row r="1144" spans="1:25">
      <c r="A1144" t="s">
        <v>17943</v>
      </c>
      <c r="B1144" t="s">
        <v>15515</v>
      </c>
      <c r="C1144" t="s">
        <v>17644</v>
      </c>
      <c r="D1144" t="s">
        <v>17936</v>
      </c>
      <c r="E1144" t="s">
        <v>24</v>
      </c>
      <c r="F1144" t="s">
        <v>25</v>
      </c>
      <c r="G1144" t="s">
        <v>17944</v>
      </c>
      <c r="I1144" t="s">
        <v>153</v>
      </c>
      <c r="J1144" t="s">
        <v>27</v>
      </c>
      <c r="K1144" t="s">
        <v>17945</v>
      </c>
      <c r="L1144" t="s">
        <v>17946</v>
      </c>
      <c r="M1144" t="s">
        <v>611</v>
      </c>
      <c r="N1144" t="s">
        <v>612</v>
      </c>
      <c r="O1144" t="s">
        <v>148</v>
      </c>
      <c r="P1144" t="s">
        <v>148</v>
      </c>
      <c r="R1144" t="s">
        <v>33</v>
      </c>
      <c r="S1144" s="6">
        <v>80000</v>
      </c>
      <c r="T1144" s="6">
        <v>80000</v>
      </c>
      <c r="U1144" t="s">
        <v>17947</v>
      </c>
      <c r="V1144" t="s">
        <v>17947</v>
      </c>
      <c r="W1144" t="s">
        <v>17948</v>
      </c>
      <c r="Y1144" t="s">
        <v>17949</v>
      </c>
    </row>
    <row r="1145" spans="1:25">
      <c r="A1145" t="s">
        <v>17950</v>
      </c>
      <c r="B1145" t="s">
        <v>15515</v>
      </c>
      <c r="C1145" t="s">
        <v>16796</v>
      </c>
      <c r="D1145" t="s">
        <v>17951</v>
      </c>
      <c r="E1145" t="s">
        <v>24</v>
      </c>
      <c r="F1145" t="s">
        <v>25</v>
      </c>
      <c r="G1145" t="s">
        <v>17952</v>
      </c>
      <c r="H1145" t="s">
        <v>17953</v>
      </c>
      <c r="I1145" t="s">
        <v>240</v>
      </c>
      <c r="J1145" t="s">
        <v>27</v>
      </c>
      <c r="K1145" t="s">
        <v>17954</v>
      </c>
      <c r="L1145" t="s">
        <v>17955</v>
      </c>
      <c r="M1145" t="s">
        <v>17956</v>
      </c>
      <c r="N1145" t="s">
        <v>17957</v>
      </c>
      <c r="O1145" t="s">
        <v>152</v>
      </c>
      <c r="P1145" t="s">
        <v>152</v>
      </c>
      <c r="R1145" t="s">
        <v>33</v>
      </c>
      <c r="S1145" s="6">
        <v>330400</v>
      </c>
      <c r="T1145" s="6">
        <v>330400</v>
      </c>
      <c r="U1145" t="s">
        <v>17358</v>
      </c>
      <c r="V1145" t="s">
        <v>17358</v>
      </c>
      <c r="W1145" t="s">
        <v>17958</v>
      </c>
      <c r="Y1145" t="s">
        <v>17959</v>
      </c>
    </row>
    <row r="1146" spans="1:25">
      <c r="A1146" t="s">
        <v>17960</v>
      </c>
      <c r="B1146" t="s">
        <v>15515</v>
      </c>
      <c r="C1146" t="s">
        <v>16796</v>
      </c>
      <c r="D1146" t="s">
        <v>17951</v>
      </c>
      <c r="E1146" t="s">
        <v>24</v>
      </c>
      <c r="F1146" t="s">
        <v>25</v>
      </c>
      <c r="G1146" t="s">
        <v>17961</v>
      </c>
      <c r="H1146" t="s">
        <v>17962</v>
      </c>
      <c r="I1146" t="s">
        <v>240</v>
      </c>
      <c r="J1146" t="s">
        <v>27</v>
      </c>
      <c r="K1146" t="s">
        <v>17963</v>
      </c>
      <c r="L1146" t="s">
        <v>17964</v>
      </c>
      <c r="M1146" t="s">
        <v>17956</v>
      </c>
      <c r="N1146" t="s">
        <v>17957</v>
      </c>
      <c r="O1146" t="s">
        <v>1456</v>
      </c>
      <c r="P1146" t="s">
        <v>1457</v>
      </c>
      <c r="R1146" t="s">
        <v>33</v>
      </c>
      <c r="S1146" s="6">
        <v>42320</v>
      </c>
      <c r="T1146" s="6">
        <v>42320</v>
      </c>
      <c r="U1146" t="s">
        <v>17965</v>
      </c>
      <c r="V1146" t="s">
        <v>17965</v>
      </c>
      <c r="W1146" t="s">
        <v>17966</v>
      </c>
      <c r="Y1146" t="s">
        <v>17959</v>
      </c>
    </row>
    <row r="1147" spans="1:25">
      <c r="A1147" t="s">
        <v>17967</v>
      </c>
      <c r="B1147" t="s">
        <v>15515</v>
      </c>
      <c r="C1147" t="s">
        <v>16796</v>
      </c>
      <c r="D1147" t="s">
        <v>16797</v>
      </c>
      <c r="E1147" t="s">
        <v>24</v>
      </c>
      <c r="F1147" t="s">
        <v>25</v>
      </c>
      <c r="I1147" t="s">
        <v>17968</v>
      </c>
      <c r="J1147" t="s">
        <v>27</v>
      </c>
      <c r="K1147" t="s">
        <v>17969</v>
      </c>
      <c r="L1147" t="s">
        <v>17970</v>
      </c>
      <c r="M1147" t="s">
        <v>14950</v>
      </c>
      <c r="N1147" t="s">
        <v>14951</v>
      </c>
      <c r="O1147" t="s">
        <v>152</v>
      </c>
      <c r="P1147" t="s">
        <v>152</v>
      </c>
      <c r="R1147" t="s">
        <v>33</v>
      </c>
      <c r="S1147" s="6">
        <v>790000</v>
      </c>
      <c r="T1147" s="6">
        <v>790000</v>
      </c>
      <c r="U1147" t="s">
        <v>16833</v>
      </c>
      <c r="V1147" t="s">
        <v>16833</v>
      </c>
      <c r="W1147" t="s">
        <v>17971</v>
      </c>
      <c r="Y1147" t="s">
        <v>17972</v>
      </c>
    </row>
    <row r="1148" spans="1:25">
      <c r="A1148" t="s">
        <v>17973</v>
      </c>
      <c r="B1148" t="s">
        <v>15515</v>
      </c>
      <c r="C1148" t="s">
        <v>16796</v>
      </c>
      <c r="D1148" t="s">
        <v>17680</v>
      </c>
      <c r="E1148" t="s">
        <v>24</v>
      </c>
      <c r="F1148" t="s">
        <v>25</v>
      </c>
      <c r="G1148" t="s">
        <v>17974</v>
      </c>
      <c r="H1148" t="s">
        <v>17975</v>
      </c>
      <c r="I1148" t="s">
        <v>346</v>
      </c>
      <c r="J1148" t="s">
        <v>27</v>
      </c>
      <c r="K1148" t="s">
        <v>17976</v>
      </c>
      <c r="L1148" t="s">
        <v>17977</v>
      </c>
      <c r="M1148" t="s">
        <v>15619</v>
      </c>
      <c r="N1148" t="s">
        <v>15620</v>
      </c>
      <c r="O1148" t="s">
        <v>148</v>
      </c>
      <c r="P1148" t="s">
        <v>148</v>
      </c>
      <c r="R1148" t="s">
        <v>33</v>
      </c>
      <c r="S1148" s="6">
        <v>180000</v>
      </c>
      <c r="T1148" s="6">
        <v>180000</v>
      </c>
      <c r="U1148" t="s">
        <v>17684</v>
      </c>
      <c r="V1148" t="s">
        <v>17684</v>
      </c>
      <c r="W1148" t="s">
        <v>17978</v>
      </c>
      <c r="Y1148" t="s">
        <v>1676</v>
      </c>
    </row>
    <row r="1149" spans="1:25">
      <c r="A1149" t="s">
        <v>17979</v>
      </c>
      <c r="B1149" t="s">
        <v>15515</v>
      </c>
      <c r="C1149" t="s">
        <v>16796</v>
      </c>
      <c r="D1149" t="s">
        <v>17684</v>
      </c>
      <c r="E1149" t="s">
        <v>24</v>
      </c>
      <c r="F1149" t="s">
        <v>25</v>
      </c>
      <c r="G1149" t="s">
        <v>17980</v>
      </c>
      <c r="H1149" t="s">
        <v>17981</v>
      </c>
      <c r="I1149" t="s">
        <v>17982</v>
      </c>
      <c r="J1149" t="s">
        <v>27</v>
      </c>
      <c r="K1149" t="s">
        <v>17983</v>
      </c>
      <c r="L1149" t="s">
        <v>17984</v>
      </c>
      <c r="M1149" t="s">
        <v>2206</v>
      </c>
      <c r="N1149" t="s">
        <v>2207</v>
      </c>
      <c r="O1149" t="s">
        <v>148</v>
      </c>
      <c r="P1149" t="s">
        <v>148</v>
      </c>
      <c r="R1149" t="s">
        <v>33</v>
      </c>
      <c r="S1149" s="6">
        <v>58710</v>
      </c>
      <c r="T1149" s="6">
        <v>58710</v>
      </c>
      <c r="U1149" t="s">
        <v>17684</v>
      </c>
      <c r="V1149" t="s">
        <v>17684</v>
      </c>
      <c r="W1149" t="s">
        <v>17985</v>
      </c>
      <c r="Y1149" t="s">
        <v>650</v>
      </c>
    </row>
    <row r="1150" spans="1:25">
      <c r="A1150" t="s">
        <v>17986</v>
      </c>
      <c r="B1150" t="s">
        <v>15515</v>
      </c>
      <c r="C1150" t="s">
        <v>17644</v>
      </c>
      <c r="D1150" t="s">
        <v>17987</v>
      </c>
      <c r="E1150" t="s">
        <v>427</v>
      </c>
      <c r="F1150" t="s">
        <v>428</v>
      </c>
      <c r="G1150" t="s">
        <v>17988</v>
      </c>
      <c r="I1150" t="s">
        <v>160</v>
      </c>
      <c r="J1150" t="s">
        <v>27</v>
      </c>
      <c r="K1150" t="s">
        <v>17989</v>
      </c>
      <c r="L1150" t="s">
        <v>17990</v>
      </c>
      <c r="M1150" t="s">
        <v>1199</v>
      </c>
      <c r="N1150" t="s">
        <v>1200</v>
      </c>
      <c r="O1150" t="s">
        <v>152</v>
      </c>
      <c r="P1150" t="s">
        <v>152</v>
      </c>
      <c r="R1150" t="s">
        <v>33</v>
      </c>
      <c r="S1150" s="6">
        <v>81200</v>
      </c>
      <c r="T1150" s="6">
        <v>81200</v>
      </c>
      <c r="U1150" t="s">
        <v>17699</v>
      </c>
      <c r="V1150" t="s">
        <v>17699</v>
      </c>
      <c r="W1150" t="s">
        <v>17991</v>
      </c>
      <c r="Y1150" t="s">
        <v>17992</v>
      </c>
    </row>
    <row r="1151" spans="1:25">
      <c r="A1151" t="s">
        <v>17993</v>
      </c>
      <c r="B1151" t="s">
        <v>15515</v>
      </c>
      <c r="C1151" t="s">
        <v>17644</v>
      </c>
      <c r="D1151" t="s">
        <v>17987</v>
      </c>
      <c r="E1151" t="s">
        <v>427</v>
      </c>
      <c r="F1151" t="s">
        <v>428</v>
      </c>
      <c r="G1151" t="s">
        <v>17994</v>
      </c>
      <c r="I1151" t="s">
        <v>929</v>
      </c>
      <c r="J1151" t="s">
        <v>27</v>
      </c>
      <c r="K1151" t="s">
        <v>17995</v>
      </c>
      <c r="L1151" t="s">
        <v>17996</v>
      </c>
      <c r="M1151" t="s">
        <v>1055</v>
      </c>
      <c r="N1151" t="s">
        <v>1056</v>
      </c>
      <c r="O1151" t="s">
        <v>1456</v>
      </c>
      <c r="P1151" t="s">
        <v>1457</v>
      </c>
      <c r="R1151" t="s">
        <v>33</v>
      </c>
      <c r="S1151" s="6">
        <v>1930000</v>
      </c>
      <c r="T1151" s="6">
        <v>1930000</v>
      </c>
      <c r="U1151" t="s">
        <v>17997</v>
      </c>
      <c r="V1151" t="s">
        <v>17997</v>
      </c>
      <c r="W1151" t="s">
        <v>17998</v>
      </c>
      <c r="Y1151" t="s">
        <v>17999</v>
      </c>
    </row>
    <row r="1152" spans="1:25">
      <c r="A1152" t="s">
        <v>18000</v>
      </c>
      <c r="B1152" t="s">
        <v>15515</v>
      </c>
      <c r="C1152" t="s">
        <v>16796</v>
      </c>
      <c r="D1152" t="s">
        <v>17620</v>
      </c>
      <c r="E1152" t="s">
        <v>24</v>
      </c>
      <c r="F1152" t="s">
        <v>25</v>
      </c>
      <c r="G1152" t="s">
        <v>18001</v>
      </c>
      <c r="H1152" t="s">
        <v>18002</v>
      </c>
      <c r="I1152" t="s">
        <v>346</v>
      </c>
      <c r="J1152" t="s">
        <v>27</v>
      </c>
      <c r="K1152" t="s">
        <v>18003</v>
      </c>
      <c r="L1152" t="s">
        <v>18004</v>
      </c>
      <c r="M1152" t="s">
        <v>1210</v>
      </c>
      <c r="N1152" t="s">
        <v>1211</v>
      </c>
      <c r="O1152" t="s">
        <v>148</v>
      </c>
      <c r="P1152" t="s">
        <v>148</v>
      </c>
      <c r="R1152" t="s">
        <v>33</v>
      </c>
      <c r="S1152" s="6">
        <v>100000</v>
      </c>
      <c r="T1152" s="6">
        <v>100000</v>
      </c>
      <c r="U1152" t="s">
        <v>17816</v>
      </c>
      <c r="V1152" t="s">
        <v>17816</v>
      </c>
      <c r="W1152" t="s">
        <v>18005</v>
      </c>
      <c r="Y1152" t="s">
        <v>18006</v>
      </c>
    </row>
    <row r="1153" spans="1:25">
      <c r="A1153" t="s">
        <v>18007</v>
      </c>
      <c r="B1153" t="s">
        <v>15515</v>
      </c>
      <c r="C1153" t="s">
        <v>16796</v>
      </c>
      <c r="D1153" t="s">
        <v>17782</v>
      </c>
      <c r="E1153" t="s">
        <v>24</v>
      </c>
      <c r="F1153" t="s">
        <v>25</v>
      </c>
      <c r="G1153" t="s">
        <v>18008</v>
      </c>
      <c r="I1153" t="s">
        <v>240</v>
      </c>
      <c r="J1153" t="s">
        <v>27</v>
      </c>
      <c r="K1153" t="s">
        <v>18009</v>
      </c>
      <c r="L1153" t="s">
        <v>18010</v>
      </c>
      <c r="M1153" t="s">
        <v>17619</v>
      </c>
      <c r="N1153" t="s">
        <v>17619</v>
      </c>
      <c r="O1153" t="s">
        <v>152</v>
      </c>
      <c r="P1153" t="s">
        <v>152</v>
      </c>
      <c r="R1153" t="s">
        <v>33</v>
      </c>
      <c r="S1153" s="6">
        <v>310000</v>
      </c>
      <c r="T1153" s="6">
        <v>310000</v>
      </c>
      <c r="U1153" t="s">
        <v>18011</v>
      </c>
      <c r="V1153" t="s">
        <v>18011</v>
      </c>
      <c r="W1153" t="s">
        <v>18012</v>
      </c>
      <c r="Y1153" t="s">
        <v>18013</v>
      </c>
    </row>
    <row r="1154" spans="1:25">
      <c r="A1154" t="s">
        <v>18014</v>
      </c>
      <c r="B1154" t="s">
        <v>15515</v>
      </c>
      <c r="C1154" t="s">
        <v>16796</v>
      </c>
      <c r="D1154" t="s">
        <v>17518</v>
      </c>
      <c r="E1154" t="s">
        <v>427</v>
      </c>
      <c r="F1154" t="s">
        <v>428</v>
      </c>
      <c r="J1154" t="s">
        <v>27</v>
      </c>
      <c r="K1154" t="s">
        <v>18015</v>
      </c>
      <c r="L1154" t="s">
        <v>18016</v>
      </c>
      <c r="M1154" t="s">
        <v>54</v>
      </c>
      <c r="N1154" t="s">
        <v>55</v>
      </c>
      <c r="O1154" t="s">
        <v>1456</v>
      </c>
      <c r="P1154" t="s">
        <v>4296</v>
      </c>
      <c r="R1154" t="s">
        <v>33</v>
      </c>
      <c r="S1154" s="6">
        <v>220150</v>
      </c>
      <c r="T1154" s="6">
        <v>220150</v>
      </c>
      <c r="U1154" t="s">
        <v>18017</v>
      </c>
      <c r="V1154" t="s">
        <v>18017</v>
      </c>
      <c r="W1154" t="s">
        <v>18018</v>
      </c>
      <c r="Y1154" t="s">
        <v>18019</v>
      </c>
    </row>
    <row r="1155" spans="1:25">
      <c r="A1155" t="s">
        <v>18020</v>
      </c>
      <c r="B1155" t="s">
        <v>15515</v>
      </c>
      <c r="C1155" t="s">
        <v>17644</v>
      </c>
      <c r="D1155" t="s">
        <v>17649</v>
      </c>
      <c r="E1155" t="s">
        <v>427</v>
      </c>
      <c r="F1155" t="s">
        <v>428</v>
      </c>
      <c r="G1155" t="s">
        <v>18021</v>
      </c>
      <c r="H1155" t="s">
        <v>18022</v>
      </c>
      <c r="I1155" t="s">
        <v>3451</v>
      </c>
      <c r="J1155" t="s">
        <v>27</v>
      </c>
      <c r="K1155" t="s">
        <v>18023</v>
      </c>
      <c r="L1155" t="s">
        <v>18024</v>
      </c>
      <c r="M1155" t="s">
        <v>61</v>
      </c>
      <c r="N1155" t="s">
        <v>62</v>
      </c>
      <c r="O1155" t="s">
        <v>152</v>
      </c>
      <c r="P1155" t="s">
        <v>152</v>
      </c>
      <c r="R1155" t="s">
        <v>33</v>
      </c>
      <c r="S1155" s="6">
        <v>87900</v>
      </c>
      <c r="T1155" s="6">
        <v>87900</v>
      </c>
      <c r="U1155" t="s">
        <v>16982</v>
      </c>
      <c r="V1155" t="s">
        <v>16982</v>
      </c>
      <c r="W1155" t="s">
        <v>18025</v>
      </c>
      <c r="Y1155" t="s">
        <v>18026</v>
      </c>
    </row>
    <row r="1156" spans="1:25">
      <c r="A1156" t="s">
        <v>18027</v>
      </c>
      <c r="B1156" t="s">
        <v>15515</v>
      </c>
      <c r="C1156" t="s">
        <v>17644</v>
      </c>
      <c r="D1156" t="s">
        <v>17649</v>
      </c>
      <c r="E1156" t="s">
        <v>427</v>
      </c>
      <c r="F1156" t="s">
        <v>428</v>
      </c>
      <c r="H1156" t="s">
        <v>18028</v>
      </c>
      <c r="I1156" t="s">
        <v>18029</v>
      </c>
      <c r="J1156" t="s">
        <v>27</v>
      </c>
      <c r="K1156" t="s">
        <v>18030</v>
      </c>
      <c r="L1156" t="s">
        <v>18031</v>
      </c>
      <c r="M1156" t="s">
        <v>15750</v>
      </c>
      <c r="N1156" t="s">
        <v>15751</v>
      </c>
      <c r="O1156" t="s">
        <v>148</v>
      </c>
      <c r="P1156" t="s">
        <v>148</v>
      </c>
      <c r="R1156" t="s">
        <v>33</v>
      </c>
      <c r="S1156" s="6">
        <v>568475</v>
      </c>
      <c r="T1156" s="6">
        <v>568475</v>
      </c>
      <c r="U1156" t="s">
        <v>17645</v>
      </c>
      <c r="V1156" t="s">
        <v>17645</v>
      </c>
      <c r="W1156" t="s">
        <v>18032</v>
      </c>
      <c r="Y1156" t="s">
        <v>7022</v>
      </c>
    </row>
    <row r="1157" spans="1:25">
      <c r="A1157" t="s">
        <v>18033</v>
      </c>
      <c r="B1157" t="s">
        <v>15515</v>
      </c>
      <c r="C1157" t="s">
        <v>17644</v>
      </c>
      <c r="D1157" t="s">
        <v>18011</v>
      </c>
      <c r="E1157" t="s">
        <v>24</v>
      </c>
      <c r="F1157" t="s">
        <v>25</v>
      </c>
      <c r="G1157" t="s">
        <v>18034</v>
      </c>
      <c r="I1157" t="s">
        <v>160</v>
      </c>
      <c r="J1157" t="s">
        <v>27</v>
      </c>
      <c r="K1157" t="s">
        <v>18035</v>
      </c>
      <c r="L1157" t="s">
        <v>18036</v>
      </c>
      <c r="M1157" t="s">
        <v>230</v>
      </c>
      <c r="N1157" t="s">
        <v>231</v>
      </c>
      <c r="O1157" t="s">
        <v>148</v>
      </c>
      <c r="P1157" t="s">
        <v>148</v>
      </c>
      <c r="R1157" t="s">
        <v>33</v>
      </c>
      <c r="S1157" s="6">
        <v>13600</v>
      </c>
      <c r="T1157" s="6">
        <v>13600</v>
      </c>
      <c r="U1157" t="s">
        <v>18037</v>
      </c>
      <c r="V1157" t="s">
        <v>18037</v>
      </c>
      <c r="W1157" t="s">
        <v>18038</v>
      </c>
      <c r="Y1157" t="s">
        <v>2007</v>
      </c>
    </row>
    <row r="1158" spans="1:25">
      <c r="A1158" t="s">
        <v>18039</v>
      </c>
      <c r="B1158" t="s">
        <v>15515</v>
      </c>
      <c r="C1158" t="s">
        <v>17644</v>
      </c>
      <c r="D1158" t="s">
        <v>18040</v>
      </c>
      <c r="E1158" t="s">
        <v>427</v>
      </c>
      <c r="F1158" t="s">
        <v>428</v>
      </c>
      <c r="G1158" t="s">
        <v>18041</v>
      </c>
      <c r="I1158" t="s">
        <v>1467</v>
      </c>
      <c r="J1158" t="s">
        <v>27</v>
      </c>
      <c r="K1158" t="s">
        <v>18042</v>
      </c>
      <c r="L1158" t="s">
        <v>18043</v>
      </c>
      <c r="M1158" t="s">
        <v>6992</v>
      </c>
      <c r="N1158" t="s">
        <v>6993</v>
      </c>
      <c r="O1158" t="s">
        <v>152</v>
      </c>
      <c r="P1158" t="s">
        <v>152</v>
      </c>
      <c r="R1158" t="s">
        <v>33</v>
      </c>
      <c r="S1158" s="6">
        <v>7000</v>
      </c>
      <c r="T1158" s="6">
        <v>7000</v>
      </c>
      <c r="U1158" t="s">
        <v>18044</v>
      </c>
      <c r="V1158" t="s">
        <v>18044</v>
      </c>
      <c r="W1158" t="s">
        <v>18045</v>
      </c>
      <c r="Y1158" t="s">
        <v>18046</v>
      </c>
    </row>
    <row r="1159" spans="1:25">
      <c r="A1159" t="s">
        <v>18047</v>
      </c>
      <c r="B1159" t="s">
        <v>15515</v>
      </c>
      <c r="C1159" t="s">
        <v>17644</v>
      </c>
      <c r="D1159" t="s">
        <v>18040</v>
      </c>
      <c r="E1159" t="s">
        <v>427</v>
      </c>
      <c r="F1159" t="s">
        <v>428</v>
      </c>
      <c r="G1159" t="s">
        <v>18048</v>
      </c>
      <c r="I1159" t="s">
        <v>9829</v>
      </c>
      <c r="J1159" t="s">
        <v>27</v>
      </c>
      <c r="K1159" t="s">
        <v>18049</v>
      </c>
      <c r="L1159" t="s">
        <v>18050</v>
      </c>
      <c r="M1159" t="s">
        <v>653</v>
      </c>
      <c r="N1159" t="s">
        <v>654</v>
      </c>
      <c r="O1159" t="s">
        <v>152</v>
      </c>
      <c r="P1159" t="s">
        <v>152</v>
      </c>
      <c r="R1159" t="s">
        <v>33</v>
      </c>
      <c r="S1159" s="6">
        <v>1379700</v>
      </c>
      <c r="T1159" s="6">
        <v>1379700</v>
      </c>
      <c r="U1159" t="s">
        <v>18051</v>
      </c>
      <c r="V1159" t="s">
        <v>18051</v>
      </c>
      <c r="W1159" t="s">
        <v>18052</v>
      </c>
      <c r="Y1159" t="s">
        <v>345</v>
      </c>
    </row>
    <row r="1160" spans="1:25">
      <c r="A1160" t="s">
        <v>18053</v>
      </c>
      <c r="B1160" t="s">
        <v>15515</v>
      </c>
      <c r="C1160" t="s">
        <v>16796</v>
      </c>
      <c r="D1160" t="s">
        <v>16818</v>
      </c>
      <c r="E1160" t="s">
        <v>24</v>
      </c>
      <c r="F1160" t="s">
        <v>25</v>
      </c>
      <c r="G1160" t="s">
        <v>18054</v>
      </c>
      <c r="H1160" t="s">
        <v>18055</v>
      </c>
      <c r="I1160" t="s">
        <v>18056</v>
      </c>
      <c r="J1160" t="s">
        <v>27</v>
      </c>
      <c r="K1160" t="s">
        <v>18057</v>
      </c>
      <c r="L1160" t="s">
        <v>18058</v>
      </c>
      <c r="M1160" t="s">
        <v>480</v>
      </c>
      <c r="N1160" t="s">
        <v>481</v>
      </c>
      <c r="O1160" t="s">
        <v>152</v>
      </c>
      <c r="P1160" t="s">
        <v>152</v>
      </c>
      <c r="R1160" t="s">
        <v>33</v>
      </c>
      <c r="S1160" s="6">
        <v>117800</v>
      </c>
      <c r="T1160" s="6">
        <v>117800</v>
      </c>
      <c r="U1160" t="s">
        <v>17358</v>
      </c>
      <c r="V1160" t="s">
        <v>17358</v>
      </c>
      <c r="W1160" t="s">
        <v>18059</v>
      </c>
      <c r="Y1160" t="s">
        <v>18060</v>
      </c>
    </row>
    <row r="1161" spans="1:25">
      <c r="A1161" t="s">
        <v>18061</v>
      </c>
      <c r="B1161" t="s">
        <v>15515</v>
      </c>
      <c r="C1161" t="s">
        <v>17644</v>
      </c>
      <c r="D1161" t="s">
        <v>17965</v>
      </c>
      <c r="E1161" t="s">
        <v>427</v>
      </c>
      <c r="F1161" t="s">
        <v>428</v>
      </c>
      <c r="H1161" t="s">
        <v>18062</v>
      </c>
      <c r="I1161" t="s">
        <v>18063</v>
      </c>
      <c r="J1161" t="s">
        <v>27</v>
      </c>
      <c r="K1161" t="s">
        <v>18064</v>
      </c>
      <c r="L1161" t="s">
        <v>18065</v>
      </c>
      <c r="M1161" t="s">
        <v>2464</v>
      </c>
      <c r="N1161" t="s">
        <v>2465</v>
      </c>
      <c r="O1161" t="s">
        <v>1456</v>
      </c>
      <c r="P1161" t="s">
        <v>8099</v>
      </c>
      <c r="R1161" t="s">
        <v>33</v>
      </c>
      <c r="S1161" s="6">
        <v>20301</v>
      </c>
      <c r="T1161" s="6">
        <v>20301</v>
      </c>
      <c r="U1161" t="s">
        <v>17885</v>
      </c>
      <c r="V1161" t="s">
        <v>17885</v>
      </c>
      <c r="W1161" t="s">
        <v>18066</v>
      </c>
      <c r="Y1161" t="s">
        <v>18067</v>
      </c>
    </row>
    <row r="1162" spans="1:25">
      <c r="A1162" t="s">
        <v>18068</v>
      </c>
      <c r="B1162" t="s">
        <v>15515</v>
      </c>
      <c r="C1162" t="s">
        <v>17644</v>
      </c>
      <c r="D1162" t="s">
        <v>18069</v>
      </c>
      <c r="E1162" t="s">
        <v>427</v>
      </c>
      <c r="F1162" t="s">
        <v>428</v>
      </c>
      <c r="J1162" t="s">
        <v>27</v>
      </c>
      <c r="K1162" t="s">
        <v>18070</v>
      </c>
      <c r="L1162" t="s">
        <v>18071</v>
      </c>
      <c r="M1162" t="s">
        <v>15619</v>
      </c>
      <c r="N1162" t="s">
        <v>15620</v>
      </c>
      <c r="O1162" t="s">
        <v>152</v>
      </c>
      <c r="P1162" t="s">
        <v>152</v>
      </c>
      <c r="R1162" t="s">
        <v>33</v>
      </c>
      <c r="S1162" s="6">
        <v>208800</v>
      </c>
      <c r="T1162" s="6">
        <v>208800</v>
      </c>
      <c r="U1162" t="s">
        <v>18017</v>
      </c>
      <c r="V1162" t="s">
        <v>18017</v>
      </c>
      <c r="W1162" t="s">
        <v>18072</v>
      </c>
      <c r="Y1162" t="s">
        <v>1676</v>
      </c>
    </row>
    <row r="1163" spans="1:25">
      <c r="A1163" t="s">
        <v>18073</v>
      </c>
      <c r="B1163" t="s">
        <v>15515</v>
      </c>
      <c r="C1163" t="s">
        <v>16837</v>
      </c>
      <c r="D1163" t="s">
        <v>17011</v>
      </c>
      <c r="E1163" t="s">
        <v>427</v>
      </c>
      <c r="F1163" t="s">
        <v>428</v>
      </c>
      <c r="G1163" t="s">
        <v>18074</v>
      </c>
      <c r="I1163" t="s">
        <v>1313</v>
      </c>
      <c r="J1163" t="s">
        <v>27</v>
      </c>
      <c r="K1163" t="s">
        <v>18075</v>
      </c>
      <c r="L1163" t="s">
        <v>18076</v>
      </c>
      <c r="M1163" t="s">
        <v>14701</v>
      </c>
      <c r="N1163" t="s">
        <v>14702</v>
      </c>
      <c r="O1163" t="s">
        <v>148</v>
      </c>
      <c r="P1163" t="s">
        <v>148</v>
      </c>
      <c r="R1163" t="s">
        <v>33</v>
      </c>
      <c r="S1163" s="6">
        <v>50250</v>
      </c>
      <c r="T1163" s="6">
        <v>50250</v>
      </c>
      <c r="U1163" t="s">
        <v>16843</v>
      </c>
      <c r="V1163" t="s">
        <v>16843</v>
      </c>
      <c r="W1163" t="s">
        <v>18077</v>
      </c>
      <c r="Y1163" t="s">
        <v>650</v>
      </c>
    </row>
    <row r="1164" spans="1:25">
      <c r="A1164" t="s">
        <v>18078</v>
      </c>
      <c r="B1164" t="s">
        <v>15515</v>
      </c>
      <c r="C1164" t="s">
        <v>17644</v>
      </c>
      <c r="D1164" t="s">
        <v>17666</v>
      </c>
      <c r="E1164" t="s">
        <v>24</v>
      </c>
      <c r="F1164" t="s">
        <v>25</v>
      </c>
      <c r="G1164" t="s">
        <v>18079</v>
      </c>
      <c r="H1164" t="s">
        <v>18080</v>
      </c>
      <c r="I1164" t="s">
        <v>166</v>
      </c>
      <c r="J1164" t="s">
        <v>27</v>
      </c>
      <c r="K1164" t="s">
        <v>18081</v>
      </c>
      <c r="L1164" t="s">
        <v>18082</v>
      </c>
      <c r="M1164" t="s">
        <v>15567</v>
      </c>
      <c r="N1164" t="s">
        <v>15568</v>
      </c>
      <c r="O1164" t="s">
        <v>152</v>
      </c>
      <c r="P1164" t="s">
        <v>152</v>
      </c>
      <c r="R1164" t="s">
        <v>33</v>
      </c>
      <c r="S1164" s="6">
        <v>1215000</v>
      </c>
      <c r="T1164" s="6">
        <v>1215000</v>
      </c>
      <c r="U1164" t="s">
        <v>17649</v>
      </c>
      <c r="V1164" t="s">
        <v>17649</v>
      </c>
      <c r="W1164" t="s">
        <v>18083</v>
      </c>
      <c r="Y1164" t="s">
        <v>345</v>
      </c>
    </row>
    <row r="1165" spans="1:25">
      <c r="A1165" t="s">
        <v>18084</v>
      </c>
      <c r="B1165" t="s">
        <v>15515</v>
      </c>
      <c r="C1165" t="s">
        <v>16796</v>
      </c>
      <c r="D1165" t="s">
        <v>16880</v>
      </c>
      <c r="E1165" t="s">
        <v>24</v>
      </c>
      <c r="F1165" t="s">
        <v>25</v>
      </c>
      <c r="G1165" t="s">
        <v>17198</v>
      </c>
      <c r="H1165" t="s">
        <v>17199</v>
      </c>
      <c r="I1165" t="s">
        <v>69</v>
      </c>
      <c r="J1165" t="s">
        <v>27</v>
      </c>
      <c r="K1165" t="s">
        <v>18085</v>
      </c>
      <c r="L1165" t="s">
        <v>18086</v>
      </c>
      <c r="M1165" t="s">
        <v>12714</v>
      </c>
      <c r="N1165" t="s">
        <v>18087</v>
      </c>
      <c r="O1165" t="s">
        <v>148</v>
      </c>
      <c r="P1165" t="s">
        <v>148</v>
      </c>
      <c r="R1165" t="s">
        <v>33</v>
      </c>
      <c r="S1165" s="6">
        <v>186000</v>
      </c>
      <c r="T1165" s="6">
        <v>186000</v>
      </c>
      <c r="U1165" t="s">
        <v>16866</v>
      </c>
      <c r="V1165" t="s">
        <v>16866</v>
      </c>
      <c r="W1165" t="s">
        <v>18088</v>
      </c>
      <c r="Y1165" t="s">
        <v>650</v>
      </c>
    </row>
    <row r="1166" spans="1:25">
      <c r="A1166" t="s">
        <v>18089</v>
      </c>
      <c r="B1166" t="s">
        <v>15515</v>
      </c>
      <c r="C1166" t="s">
        <v>17644</v>
      </c>
      <c r="D1166" t="s">
        <v>17652</v>
      </c>
      <c r="E1166" t="s">
        <v>24</v>
      </c>
      <c r="F1166" t="s">
        <v>25</v>
      </c>
      <c r="G1166" t="s">
        <v>18090</v>
      </c>
      <c r="I1166" t="s">
        <v>539</v>
      </c>
      <c r="J1166" t="s">
        <v>27</v>
      </c>
      <c r="K1166" t="s">
        <v>18091</v>
      </c>
      <c r="L1166" t="s">
        <v>18092</v>
      </c>
      <c r="M1166" t="s">
        <v>163</v>
      </c>
      <c r="N1166" t="s">
        <v>164</v>
      </c>
      <c r="O1166" t="s">
        <v>152</v>
      </c>
      <c r="P1166" t="s">
        <v>152</v>
      </c>
      <c r="R1166" t="s">
        <v>33</v>
      </c>
      <c r="S1166" s="6">
        <v>248000</v>
      </c>
      <c r="T1166" s="6">
        <v>248000</v>
      </c>
      <c r="U1166" t="s">
        <v>17885</v>
      </c>
      <c r="V1166" t="s">
        <v>17885</v>
      </c>
      <c r="W1166" t="s">
        <v>18093</v>
      </c>
      <c r="Y1166" t="s">
        <v>2025</v>
      </c>
    </row>
    <row r="1167" spans="1:25">
      <c r="A1167" t="s">
        <v>18094</v>
      </c>
      <c r="B1167" t="s">
        <v>15515</v>
      </c>
      <c r="C1167" t="s">
        <v>17644</v>
      </c>
      <c r="D1167" t="s">
        <v>18017</v>
      </c>
      <c r="E1167" t="s">
        <v>24</v>
      </c>
      <c r="F1167" t="s">
        <v>25</v>
      </c>
      <c r="G1167" t="s">
        <v>18095</v>
      </c>
      <c r="H1167" t="s">
        <v>18096</v>
      </c>
      <c r="I1167" t="s">
        <v>3825</v>
      </c>
      <c r="J1167" t="s">
        <v>27</v>
      </c>
      <c r="K1167" t="s">
        <v>18097</v>
      </c>
      <c r="L1167" t="s">
        <v>18098</v>
      </c>
      <c r="M1167" t="s">
        <v>18099</v>
      </c>
      <c r="N1167" t="s">
        <v>18100</v>
      </c>
      <c r="O1167" t="s">
        <v>1456</v>
      </c>
      <c r="P1167" t="s">
        <v>1457</v>
      </c>
      <c r="R1167" t="s">
        <v>33</v>
      </c>
      <c r="S1167" s="6">
        <v>56000</v>
      </c>
      <c r="T1167" s="6">
        <v>56000</v>
      </c>
      <c r="U1167" t="s">
        <v>17645</v>
      </c>
      <c r="V1167" t="s">
        <v>17645</v>
      </c>
      <c r="W1167" t="s">
        <v>18101</v>
      </c>
      <c r="Y1167" t="s">
        <v>18102</v>
      </c>
    </row>
    <row r="1168" spans="1:25">
      <c r="A1168" t="s">
        <v>18103</v>
      </c>
      <c r="B1168" t="s">
        <v>15515</v>
      </c>
      <c r="C1168" t="s">
        <v>17644</v>
      </c>
      <c r="D1168" t="s">
        <v>17652</v>
      </c>
      <c r="E1168" t="s">
        <v>24</v>
      </c>
      <c r="F1168" t="s">
        <v>25</v>
      </c>
      <c r="G1168" t="s">
        <v>18104</v>
      </c>
      <c r="H1168" t="s">
        <v>18105</v>
      </c>
      <c r="I1168" t="s">
        <v>2777</v>
      </c>
      <c r="J1168" t="s">
        <v>27</v>
      </c>
      <c r="K1168" t="s">
        <v>18106</v>
      </c>
      <c r="L1168" t="s">
        <v>18107</v>
      </c>
      <c r="M1168" t="s">
        <v>18108</v>
      </c>
      <c r="N1168" t="s">
        <v>18109</v>
      </c>
      <c r="O1168" t="s">
        <v>1456</v>
      </c>
      <c r="P1168" t="s">
        <v>1457</v>
      </c>
      <c r="R1168" t="s">
        <v>33</v>
      </c>
      <c r="S1168" s="6">
        <v>125000</v>
      </c>
      <c r="T1168" s="6">
        <v>125000</v>
      </c>
      <c r="U1168" t="s">
        <v>17652</v>
      </c>
      <c r="V1168" t="s">
        <v>17652</v>
      </c>
      <c r="W1168" t="s">
        <v>18110</v>
      </c>
      <c r="Y1168" t="s">
        <v>17870</v>
      </c>
    </row>
    <row r="1169" spans="1:25">
      <c r="A1169" t="s">
        <v>18111</v>
      </c>
      <c r="B1169" t="s">
        <v>15515</v>
      </c>
      <c r="C1169" t="s">
        <v>17644</v>
      </c>
      <c r="D1169" t="s">
        <v>17652</v>
      </c>
      <c r="E1169" t="s">
        <v>24</v>
      </c>
      <c r="F1169" t="s">
        <v>25</v>
      </c>
      <c r="G1169" t="s">
        <v>18112</v>
      </c>
      <c r="I1169" t="s">
        <v>5072</v>
      </c>
      <c r="J1169" t="s">
        <v>27</v>
      </c>
      <c r="K1169" t="s">
        <v>18113</v>
      </c>
      <c r="L1169" t="s">
        <v>18114</v>
      </c>
      <c r="M1169" t="s">
        <v>14950</v>
      </c>
      <c r="N1169" t="s">
        <v>14951</v>
      </c>
      <c r="O1169" t="s">
        <v>152</v>
      </c>
      <c r="P1169" t="s">
        <v>152</v>
      </c>
      <c r="R1169" t="s">
        <v>33</v>
      </c>
      <c r="S1169" s="6">
        <v>168000</v>
      </c>
      <c r="T1169" s="6">
        <v>168000</v>
      </c>
      <c r="U1169" t="s">
        <v>17997</v>
      </c>
      <c r="V1169" t="s">
        <v>17997</v>
      </c>
      <c r="W1169" t="s">
        <v>18115</v>
      </c>
      <c r="Y1169" t="s">
        <v>18116</v>
      </c>
    </row>
    <row r="1170" spans="1:25">
      <c r="A1170" t="s">
        <v>18117</v>
      </c>
      <c r="B1170" t="s">
        <v>15515</v>
      </c>
      <c r="C1170" t="s">
        <v>17644</v>
      </c>
      <c r="D1170" t="s">
        <v>17645</v>
      </c>
      <c r="E1170" t="s">
        <v>24</v>
      </c>
      <c r="F1170" t="s">
        <v>25</v>
      </c>
      <c r="G1170" t="s">
        <v>18118</v>
      </c>
      <c r="I1170" t="s">
        <v>877</v>
      </c>
      <c r="J1170" t="s">
        <v>27</v>
      </c>
      <c r="K1170" t="s">
        <v>18119</v>
      </c>
      <c r="L1170" t="s">
        <v>18120</v>
      </c>
      <c r="M1170" t="s">
        <v>163</v>
      </c>
      <c r="N1170" t="s">
        <v>164</v>
      </c>
      <c r="O1170" t="s">
        <v>152</v>
      </c>
      <c r="P1170" t="s">
        <v>152</v>
      </c>
      <c r="R1170" t="s">
        <v>33</v>
      </c>
      <c r="S1170" s="6">
        <v>279000</v>
      </c>
      <c r="T1170" s="6">
        <v>279000</v>
      </c>
      <c r="U1170" t="s">
        <v>17688</v>
      </c>
      <c r="V1170" t="s">
        <v>17688</v>
      </c>
      <c r="W1170" t="s">
        <v>18121</v>
      </c>
      <c r="Y1170" t="s">
        <v>18122</v>
      </c>
    </row>
    <row r="1171" spans="1:25">
      <c r="A1171" t="s">
        <v>18123</v>
      </c>
      <c r="B1171" t="s">
        <v>15515</v>
      </c>
      <c r="C1171" t="s">
        <v>16796</v>
      </c>
      <c r="D1171" t="s">
        <v>16818</v>
      </c>
      <c r="E1171" t="s">
        <v>24</v>
      </c>
      <c r="F1171" t="s">
        <v>25</v>
      </c>
      <c r="G1171" t="s">
        <v>18124</v>
      </c>
      <c r="I1171" t="s">
        <v>15641</v>
      </c>
      <c r="J1171" t="s">
        <v>27</v>
      </c>
      <c r="K1171" t="s">
        <v>18125</v>
      </c>
      <c r="L1171" t="s">
        <v>18126</v>
      </c>
      <c r="M1171" t="s">
        <v>14052</v>
      </c>
      <c r="N1171" t="s">
        <v>14053</v>
      </c>
      <c r="O1171" t="s">
        <v>1456</v>
      </c>
      <c r="P1171" t="s">
        <v>1457</v>
      </c>
      <c r="R1171" t="s">
        <v>33</v>
      </c>
      <c r="S1171" s="6">
        <v>4350</v>
      </c>
      <c r="T1171" s="6">
        <v>4350</v>
      </c>
      <c r="U1171" t="s">
        <v>16797</v>
      </c>
      <c r="V1171" t="s">
        <v>16797</v>
      </c>
      <c r="W1171" t="s">
        <v>18127</v>
      </c>
      <c r="Y1171" t="s">
        <v>159</v>
      </c>
    </row>
    <row r="1172" spans="1:25">
      <c r="A1172" t="s">
        <v>18128</v>
      </c>
      <c r="B1172" t="s">
        <v>15515</v>
      </c>
      <c r="C1172" t="s">
        <v>16796</v>
      </c>
      <c r="D1172" t="s">
        <v>17620</v>
      </c>
      <c r="E1172" t="s">
        <v>24</v>
      </c>
      <c r="F1172" t="s">
        <v>25</v>
      </c>
      <c r="G1172" t="s">
        <v>18129</v>
      </c>
      <c r="H1172" t="s">
        <v>18130</v>
      </c>
      <c r="I1172" t="s">
        <v>206</v>
      </c>
      <c r="J1172" t="s">
        <v>27</v>
      </c>
      <c r="K1172" t="s">
        <v>18131</v>
      </c>
      <c r="L1172" t="s">
        <v>18132</v>
      </c>
      <c r="M1172" t="s">
        <v>18133</v>
      </c>
      <c r="N1172" t="s">
        <v>14701</v>
      </c>
      <c r="O1172" t="s">
        <v>152</v>
      </c>
      <c r="P1172" t="s">
        <v>152</v>
      </c>
      <c r="R1172" t="s">
        <v>33</v>
      </c>
      <c r="S1172" s="6">
        <v>10300</v>
      </c>
      <c r="T1172" s="6">
        <v>10300</v>
      </c>
      <c r="U1172" t="s">
        <v>17620</v>
      </c>
      <c r="V1172" t="s">
        <v>17620</v>
      </c>
      <c r="W1172" t="s">
        <v>18134</v>
      </c>
      <c r="Y1172" t="s">
        <v>18135</v>
      </c>
    </row>
    <row r="1173" spans="1:25">
      <c r="A1173" t="s">
        <v>18136</v>
      </c>
      <c r="B1173" t="s">
        <v>15515</v>
      </c>
      <c r="C1173" t="s">
        <v>16837</v>
      </c>
      <c r="D1173" t="s">
        <v>16861</v>
      </c>
      <c r="E1173" t="s">
        <v>24</v>
      </c>
      <c r="F1173" t="s">
        <v>25</v>
      </c>
      <c r="I1173" t="s">
        <v>153</v>
      </c>
      <c r="J1173" t="s">
        <v>27</v>
      </c>
      <c r="K1173" t="s">
        <v>16862</v>
      </c>
      <c r="L1173" t="s">
        <v>18137</v>
      </c>
      <c r="M1173" t="s">
        <v>16864</v>
      </c>
      <c r="N1173" t="s">
        <v>16865</v>
      </c>
      <c r="O1173" t="s">
        <v>148</v>
      </c>
      <c r="P1173" t="s">
        <v>148</v>
      </c>
      <c r="R1173" t="s">
        <v>33</v>
      </c>
      <c r="S1173" s="6">
        <v>605250</v>
      </c>
      <c r="T1173" s="6">
        <v>605250</v>
      </c>
      <c r="U1173" t="s">
        <v>16866</v>
      </c>
      <c r="V1173" t="s">
        <v>16866</v>
      </c>
      <c r="W1173" t="s">
        <v>16867</v>
      </c>
      <c r="Y1173" t="s">
        <v>16868</v>
      </c>
    </row>
    <row r="1174" spans="1:25">
      <c r="A1174" t="s">
        <v>18138</v>
      </c>
      <c r="B1174" t="s">
        <v>15515</v>
      </c>
      <c r="C1174" t="s">
        <v>17644</v>
      </c>
      <c r="D1174" t="s">
        <v>17649</v>
      </c>
      <c r="E1174" t="s">
        <v>24</v>
      </c>
      <c r="F1174" t="s">
        <v>25</v>
      </c>
      <c r="I1174" t="s">
        <v>51</v>
      </c>
      <c r="J1174" t="s">
        <v>27</v>
      </c>
      <c r="K1174" t="s">
        <v>18139</v>
      </c>
      <c r="L1174" t="s">
        <v>18140</v>
      </c>
      <c r="M1174" t="s">
        <v>1199</v>
      </c>
      <c r="N1174" t="s">
        <v>1200</v>
      </c>
      <c r="O1174" t="s">
        <v>152</v>
      </c>
      <c r="P1174" t="s">
        <v>152</v>
      </c>
      <c r="R1174" t="s">
        <v>33</v>
      </c>
      <c r="S1174" s="6">
        <v>60000</v>
      </c>
      <c r="T1174" s="6">
        <v>60000</v>
      </c>
      <c r="U1174" t="s">
        <v>17688</v>
      </c>
      <c r="V1174" t="s">
        <v>17688</v>
      </c>
      <c r="W1174" t="s">
        <v>18141</v>
      </c>
      <c r="Y1174" t="s">
        <v>18142</v>
      </c>
    </row>
    <row r="1175" spans="1:25">
      <c r="A1175" t="s">
        <v>18143</v>
      </c>
      <c r="B1175" t="s">
        <v>15515</v>
      </c>
      <c r="C1175" t="s">
        <v>16796</v>
      </c>
      <c r="D1175" t="s">
        <v>17684</v>
      </c>
      <c r="E1175" t="s">
        <v>24</v>
      </c>
      <c r="F1175" t="s">
        <v>25</v>
      </c>
      <c r="G1175" t="s">
        <v>18144</v>
      </c>
      <c r="H1175" t="s">
        <v>18145</v>
      </c>
      <c r="I1175" t="s">
        <v>346</v>
      </c>
      <c r="J1175" t="s">
        <v>27</v>
      </c>
      <c r="K1175" t="s">
        <v>18146</v>
      </c>
      <c r="L1175" t="s">
        <v>18147</v>
      </c>
      <c r="M1175" t="s">
        <v>8968</v>
      </c>
      <c r="N1175" t="s">
        <v>8969</v>
      </c>
      <c r="O1175" t="s">
        <v>152</v>
      </c>
      <c r="P1175" t="s">
        <v>152</v>
      </c>
      <c r="R1175" t="s">
        <v>33</v>
      </c>
      <c r="S1175" s="6">
        <v>150000</v>
      </c>
      <c r="T1175" s="6">
        <v>150000</v>
      </c>
      <c r="U1175" t="s">
        <v>17684</v>
      </c>
      <c r="V1175" t="s">
        <v>17684</v>
      </c>
      <c r="W1175" t="s">
        <v>18148</v>
      </c>
      <c r="Y1175" t="s">
        <v>18149</v>
      </c>
    </row>
    <row r="1176" spans="1:25">
      <c r="A1176" t="s">
        <v>18150</v>
      </c>
      <c r="B1176" t="s">
        <v>15515</v>
      </c>
      <c r="C1176" t="s">
        <v>17644</v>
      </c>
      <c r="D1176" t="s">
        <v>17666</v>
      </c>
      <c r="E1176" t="s">
        <v>427</v>
      </c>
      <c r="F1176" t="s">
        <v>428</v>
      </c>
      <c r="G1176" t="s">
        <v>18151</v>
      </c>
      <c r="I1176" t="s">
        <v>18152</v>
      </c>
      <c r="J1176" t="s">
        <v>27</v>
      </c>
      <c r="K1176" t="s">
        <v>18153</v>
      </c>
      <c r="L1176" t="s">
        <v>18154</v>
      </c>
      <c r="M1176" t="s">
        <v>959</v>
      </c>
      <c r="N1176" t="s">
        <v>960</v>
      </c>
      <c r="O1176" t="s">
        <v>148</v>
      </c>
      <c r="P1176" t="s">
        <v>148</v>
      </c>
      <c r="R1176" t="s">
        <v>33</v>
      </c>
      <c r="S1176" s="6">
        <v>7000</v>
      </c>
      <c r="T1176" s="6">
        <v>7000</v>
      </c>
      <c r="U1176" t="s">
        <v>17997</v>
      </c>
      <c r="V1176" t="s">
        <v>17997</v>
      </c>
      <c r="W1176" t="s">
        <v>18155</v>
      </c>
      <c r="Y1176" t="s">
        <v>18156</v>
      </c>
    </row>
    <row r="1177" spans="1:25">
      <c r="A1177" t="s">
        <v>18157</v>
      </c>
      <c r="B1177" t="s">
        <v>15515</v>
      </c>
      <c r="C1177" t="s">
        <v>17644</v>
      </c>
      <c r="D1177" t="s">
        <v>17666</v>
      </c>
      <c r="E1177" t="s">
        <v>427</v>
      </c>
      <c r="F1177" t="s">
        <v>428</v>
      </c>
      <c r="H1177" t="s">
        <v>18158</v>
      </c>
      <c r="I1177" t="s">
        <v>7763</v>
      </c>
      <c r="J1177" t="s">
        <v>27</v>
      </c>
      <c r="K1177" t="s">
        <v>18159</v>
      </c>
      <c r="L1177" t="s">
        <v>18160</v>
      </c>
      <c r="M1177" t="s">
        <v>6011</v>
      </c>
      <c r="N1177" t="s">
        <v>6012</v>
      </c>
      <c r="O1177" t="s">
        <v>148</v>
      </c>
      <c r="P1177" t="s">
        <v>148</v>
      </c>
      <c r="R1177" t="s">
        <v>33</v>
      </c>
      <c r="S1177" s="6">
        <v>363800</v>
      </c>
      <c r="T1177" s="6">
        <v>363800</v>
      </c>
      <c r="U1177" t="s">
        <v>17645</v>
      </c>
      <c r="V1177" t="s">
        <v>17645</v>
      </c>
      <c r="W1177" t="s">
        <v>18161</v>
      </c>
      <c r="Y1177" t="s">
        <v>18162</v>
      </c>
    </row>
    <row r="1178" spans="1:25">
      <c r="A1178" t="s">
        <v>18163</v>
      </c>
      <c r="B1178" t="s">
        <v>15515</v>
      </c>
      <c r="C1178" t="s">
        <v>17644</v>
      </c>
      <c r="D1178" t="s">
        <v>17997</v>
      </c>
      <c r="E1178" t="s">
        <v>427</v>
      </c>
      <c r="F1178" t="s">
        <v>428</v>
      </c>
      <c r="J1178" t="s">
        <v>27</v>
      </c>
      <c r="K1178" t="s">
        <v>18164</v>
      </c>
      <c r="L1178" t="s">
        <v>18165</v>
      </c>
      <c r="M1178" t="s">
        <v>10813</v>
      </c>
      <c r="N1178" t="s">
        <v>10814</v>
      </c>
      <c r="O1178" t="s">
        <v>148</v>
      </c>
      <c r="P1178" t="s">
        <v>148</v>
      </c>
      <c r="R1178" t="s">
        <v>33</v>
      </c>
      <c r="S1178" s="6">
        <v>144000</v>
      </c>
      <c r="T1178" s="6">
        <v>144000</v>
      </c>
      <c r="U1178" t="s">
        <v>17936</v>
      </c>
      <c r="V1178" t="s">
        <v>17936</v>
      </c>
      <c r="W1178" t="s">
        <v>18166</v>
      </c>
      <c r="Y1178" t="s">
        <v>14877</v>
      </c>
    </row>
    <row r="1179" spans="1:25">
      <c r="A1179" t="s">
        <v>18167</v>
      </c>
      <c r="B1179" t="s">
        <v>15515</v>
      </c>
      <c r="C1179" t="s">
        <v>17644</v>
      </c>
      <c r="D1179" t="s">
        <v>17997</v>
      </c>
      <c r="E1179" t="s">
        <v>427</v>
      </c>
      <c r="F1179" t="s">
        <v>428</v>
      </c>
      <c r="G1179" t="s">
        <v>18168</v>
      </c>
      <c r="I1179" t="s">
        <v>1877</v>
      </c>
      <c r="J1179" t="s">
        <v>27</v>
      </c>
      <c r="K1179" t="s">
        <v>18169</v>
      </c>
      <c r="L1179" t="s">
        <v>18170</v>
      </c>
      <c r="M1179" t="s">
        <v>4399</v>
      </c>
      <c r="N1179" t="s">
        <v>4400</v>
      </c>
      <c r="O1179" t="s">
        <v>152</v>
      </c>
      <c r="P1179" t="s">
        <v>152</v>
      </c>
      <c r="R1179" t="s">
        <v>33</v>
      </c>
      <c r="S1179" s="6">
        <v>139000</v>
      </c>
      <c r="T1179" s="6">
        <v>139000</v>
      </c>
      <c r="U1179" t="s">
        <v>17936</v>
      </c>
      <c r="V1179" t="s">
        <v>17936</v>
      </c>
      <c r="W1179" t="s">
        <v>18171</v>
      </c>
      <c r="Y1179" t="s">
        <v>11255</v>
      </c>
    </row>
    <row r="1180" spans="1:25">
      <c r="A1180" t="s">
        <v>18172</v>
      </c>
      <c r="B1180" t="s">
        <v>15515</v>
      </c>
      <c r="C1180" t="s">
        <v>17644</v>
      </c>
      <c r="D1180" t="s">
        <v>17997</v>
      </c>
      <c r="E1180" t="s">
        <v>427</v>
      </c>
      <c r="F1180" t="s">
        <v>428</v>
      </c>
      <c r="G1180" t="s">
        <v>18173</v>
      </c>
      <c r="I1180" t="s">
        <v>1877</v>
      </c>
      <c r="J1180" t="s">
        <v>27</v>
      </c>
      <c r="K1180" t="s">
        <v>18174</v>
      </c>
      <c r="L1180" t="s">
        <v>18175</v>
      </c>
      <c r="M1180" t="s">
        <v>146</v>
      </c>
      <c r="N1180" t="s">
        <v>147</v>
      </c>
      <c r="O1180" t="s">
        <v>152</v>
      </c>
      <c r="P1180" t="s">
        <v>152</v>
      </c>
      <c r="R1180" t="s">
        <v>33</v>
      </c>
      <c r="S1180" s="6">
        <v>325000</v>
      </c>
      <c r="T1180" s="6">
        <v>325000</v>
      </c>
      <c r="U1180" t="s">
        <v>17947</v>
      </c>
      <c r="V1180" t="s">
        <v>17947</v>
      </c>
      <c r="W1180" t="s">
        <v>18176</v>
      </c>
      <c r="Y1180" t="s">
        <v>18177</v>
      </c>
    </row>
    <row r="1181" spans="1:25">
      <c r="A1181" t="s">
        <v>18178</v>
      </c>
      <c r="B1181" t="s">
        <v>15515</v>
      </c>
      <c r="C1181" t="s">
        <v>16796</v>
      </c>
      <c r="D1181" t="s">
        <v>17951</v>
      </c>
      <c r="E1181" t="s">
        <v>18179</v>
      </c>
      <c r="F1181" t="s">
        <v>18180</v>
      </c>
      <c r="G1181" t="s">
        <v>18181</v>
      </c>
      <c r="H1181" t="s">
        <v>18182</v>
      </c>
      <c r="I1181" t="s">
        <v>1357</v>
      </c>
      <c r="J1181" t="s">
        <v>27</v>
      </c>
      <c r="K1181" t="s">
        <v>18183</v>
      </c>
      <c r="L1181" t="s">
        <v>18184</v>
      </c>
      <c r="M1181" t="s">
        <v>197</v>
      </c>
      <c r="N1181" t="s">
        <v>13968</v>
      </c>
      <c r="O1181" t="s">
        <v>1456</v>
      </c>
      <c r="P1181" t="s">
        <v>1457</v>
      </c>
      <c r="R1181" t="s">
        <v>33</v>
      </c>
      <c r="S1181" s="6">
        <v>650</v>
      </c>
      <c r="T1181" s="6">
        <v>650</v>
      </c>
      <c r="U1181" t="s">
        <v>17004</v>
      </c>
      <c r="V1181" t="s">
        <v>17004</v>
      </c>
      <c r="W1181" t="s">
        <v>18185</v>
      </c>
      <c r="Y1181" t="s">
        <v>18186</v>
      </c>
    </row>
    <row r="1182" spans="1:25">
      <c r="A1182" t="s">
        <v>18187</v>
      </c>
      <c r="B1182" t="s">
        <v>15515</v>
      </c>
      <c r="C1182" t="s">
        <v>17644</v>
      </c>
      <c r="D1182" t="s">
        <v>17688</v>
      </c>
      <c r="E1182" t="s">
        <v>427</v>
      </c>
      <c r="F1182" t="s">
        <v>428</v>
      </c>
      <c r="G1182" t="s">
        <v>18188</v>
      </c>
      <c r="I1182" t="s">
        <v>2995</v>
      </c>
      <c r="J1182" t="s">
        <v>27</v>
      </c>
      <c r="K1182" t="s">
        <v>18189</v>
      </c>
      <c r="L1182" t="s">
        <v>18190</v>
      </c>
      <c r="M1182" t="s">
        <v>2983</v>
      </c>
      <c r="N1182" t="s">
        <v>2984</v>
      </c>
      <c r="O1182" t="s">
        <v>148</v>
      </c>
      <c r="P1182" t="s">
        <v>148</v>
      </c>
      <c r="R1182" t="s">
        <v>33</v>
      </c>
      <c r="S1182" s="6">
        <v>270000</v>
      </c>
      <c r="T1182" s="6">
        <v>270000</v>
      </c>
      <c r="U1182" t="s">
        <v>17688</v>
      </c>
      <c r="V1182" t="s">
        <v>17688</v>
      </c>
      <c r="W1182" t="s">
        <v>18191</v>
      </c>
      <c r="Y1182" t="s">
        <v>17149</v>
      </c>
    </row>
    <row r="1183" spans="1:25">
      <c r="A1183" t="s">
        <v>18192</v>
      </c>
      <c r="B1183" t="s">
        <v>15515</v>
      </c>
      <c r="C1183" t="s">
        <v>16796</v>
      </c>
      <c r="D1183" t="s">
        <v>17920</v>
      </c>
      <c r="E1183" t="s">
        <v>24</v>
      </c>
      <c r="F1183" t="s">
        <v>25</v>
      </c>
      <c r="H1183" t="s">
        <v>18028</v>
      </c>
      <c r="I1183" t="s">
        <v>4409</v>
      </c>
      <c r="J1183" t="s">
        <v>27</v>
      </c>
      <c r="K1183" t="s">
        <v>18193</v>
      </c>
      <c r="L1183" t="s">
        <v>18194</v>
      </c>
      <c r="M1183" t="s">
        <v>17918</v>
      </c>
      <c r="N1183" t="s">
        <v>17919</v>
      </c>
      <c r="O1183" t="s">
        <v>148</v>
      </c>
      <c r="P1183" t="s">
        <v>148</v>
      </c>
      <c r="R1183" t="s">
        <v>33</v>
      </c>
      <c r="S1183" s="6">
        <v>83650</v>
      </c>
      <c r="T1183" s="6">
        <v>83650</v>
      </c>
      <c r="U1183" t="s">
        <v>17920</v>
      </c>
      <c r="V1183" t="s">
        <v>17920</v>
      </c>
      <c r="W1183" t="s">
        <v>18195</v>
      </c>
      <c r="Y1183" t="s">
        <v>18196</v>
      </c>
    </row>
    <row r="1184" spans="1:25">
      <c r="A1184" t="s">
        <v>18197</v>
      </c>
      <c r="B1184" t="s">
        <v>15515</v>
      </c>
      <c r="C1184" t="s">
        <v>16796</v>
      </c>
      <c r="D1184" t="s">
        <v>17920</v>
      </c>
      <c r="E1184" t="s">
        <v>24</v>
      </c>
      <c r="F1184" t="s">
        <v>25</v>
      </c>
      <c r="H1184" t="s">
        <v>18028</v>
      </c>
      <c r="I1184" t="s">
        <v>4409</v>
      </c>
      <c r="J1184" t="s">
        <v>27</v>
      </c>
      <c r="K1184" t="s">
        <v>18193</v>
      </c>
      <c r="L1184" t="s">
        <v>18198</v>
      </c>
      <c r="M1184" t="s">
        <v>17918</v>
      </c>
      <c r="N1184" t="s">
        <v>17919</v>
      </c>
      <c r="O1184" t="s">
        <v>148</v>
      </c>
      <c r="P1184" t="s">
        <v>148</v>
      </c>
      <c r="R1184" t="s">
        <v>33</v>
      </c>
      <c r="S1184" s="6">
        <v>117000</v>
      </c>
      <c r="T1184" s="6">
        <v>117000</v>
      </c>
      <c r="U1184" t="s">
        <v>17920</v>
      </c>
      <c r="V1184" t="s">
        <v>17920</v>
      </c>
      <c r="W1184" t="s">
        <v>18195</v>
      </c>
      <c r="Y1184" t="s">
        <v>18196</v>
      </c>
    </row>
    <row r="1185" spans="1:25">
      <c r="A1185" t="s">
        <v>18199</v>
      </c>
      <c r="B1185" t="s">
        <v>15515</v>
      </c>
      <c r="C1185" t="s">
        <v>17644</v>
      </c>
      <c r="D1185" t="s">
        <v>17936</v>
      </c>
      <c r="E1185" t="s">
        <v>427</v>
      </c>
      <c r="F1185" t="s">
        <v>428</v>
      </c>
      <c r="G1185" t="s">
        <v>18200</v>
      </c>
      <c r="I1185" t="s">
        <v>18201</v>
      </c>
      <c r="J1185" t="s">
        <v>27</v>
      </c>
      <c r="K1185" t="s">
        <v>18202</v>
      </c>
      <c r="L1185" t="s">
        <v>18203</v>
      </c>
      <c r="M1185" t="s">
        <v>3199</v>
      </c>
      <c r="N1185" t="s">
        <v>3200</v>
      </c>
      <c r="O1185" t="s">
        <v>152</v>
      </c>
      <c r="P1185" t="s">
        <v>152</v>
      </c>
      <c r="R1185" t="s">
        <v>33</v>
      </c>
      <c r="S1185" s="6">
        <v>55000</v>
      </c>
      <c r="T1185" s="6">
        <v>55000</v>
      </c>
      <c r="U1185" t="s">
        <v>18044</v>
      </c>
      <c r="V1185" t="s">
        <v>18044</v>
      </c>
      <c r="W1185" t="s">
        <v>18204</v>
      </c>
      <c r="Y1185" t="s">
        <v>5888</v>
      </c>
    </row>
    <row r="1186" spans="1:25">
      <c r="A1186" t="s">
        <v>18205</v>
      </c>
      <c r="B1186" t="s">
        <v>15515</v>
      </c>
      <c r="C1186" t="s">
        <v>16796</v>
      </c>
      <c r="D1186" t="s">
        <v>17680</v>
      </c>
      <c r="E1186" t="s">
        <v>427</v>
      </c>
      <c r="F1186" t="s">
        <v>428</v>
      </c>
      <c r="G1186" t="s">
        <v>18206</v>
      </c>
      <c r="I1186" t="s">
        <v>3905</v>
      </c>
      <c r="J1186" t="s">
        <v>27</v>
      </c>
      <c r="K1186" t="s">
        <v>18207</v>
      </c>
      <c r="L1186" t="s">
        <v>18208</v>
      </c>
      <c r="M1186" t="s">
        <v>3199</v>
      </c>
      <c r="N1186" t="s">
        <v>3200</v>
      </c>
      <c r="O1186" t="s">
        <v>152</v>
      </c>
      <c r="P1186" t="s">
        <v>152</v>
      </c>
      <c r="R1186" t="s">
        <v>33</v>
      </c>
      <c r="S1186" s="6">
        <v>252500</v>
      </c>
      <c r="T1186" s="6">
        <v>252500</v>
      </c>
      <c r="U1186" t="s">
        <v>18044</v>
      </c>
      <c r="V1186" t="s">
        <v>18044</v>
      </c>
      <c r="W1186" t="s">
        <v>18209</v>
      </c>
      <c r="Y1186" t="s">
        <v>18210</v>
      </c>
    </row>
    <row r="1187" spans="1:25">
      <c r="A1187" t="s">
        <v>18211</v>
      </c>
      <c r="B1187" t="s">
        <v>15515</v>
      </c>
      <c r="C1187" t="s">
        <v>16837</v>
      </c>
      <c r="D1187" t="s">
        <v>16982</v>
      </c>
      <c r="E1187" t="s">
        <v>427</v>
      </c>
      <c r="F1187" t="s">
        <v>428</v>
      </c>
      <c r="G1187" t="s">
        <v>18212</v>
      </c>
      <c r="I1187" t="s">
        <v>1313</v>
      </c>
      <c r="J1187" t="s">
        <v>27</v>
      </c>
      <c r="K1187" t="s">
        <v>18213</v>
      </c>
      <c r="L1187" t="s">
        <v>18214</v>
      </c>
      <c r="M1187" t="s">
        <v>3199</v>
      </c>
      <c r="N1187" t="s">
        <v>3200</v>
      </c>
      <c r="O1187" t="s">
        <v>152</v>
      </c>
      <c r="P1187" t="s">
        <v>152</v>
      </c>
      <c r="R1187" t="s">
        <v>33</v>
      </c>
      <c r="S1187" s="6">
        <v>234000</v>
      </c>
      <c r="T1187" s="6">
        <v>234000</v>
      </c>
      <c r="U1187" t="s">
        <v>16838</v>
      </c>
      <c r="V1187" t="s">
        <v>16838</v>
      </c>
      <c r="W1187" t="s">
        <v>18215</v>
      </c>
      <c r="Y1187" t="s">
        <v>1676</v>
      </c>
    </row>
    <row r="1188" spans="1:25">
      <c r="A1188" t="s">
        <v>18216</v>
      </c>
      <c r="B1188" t="s">
        <v>15515</v>
      </c>
      <c r="C1188" t="s">
        <v>16796</v>
      </c>
      <c r="D1188" t="s">
        <v>17371</v>
      </c>
      <c r="E1188" t="s">
        <v>18179</v>
      </c>
      <c r="F1188" t="s">
        <v>18180</v>
      </c>
      <c r="J1188" t="s">
        <v>27</v>
      </c>
      <c r="K1188" t="s">
        <v>18217</v>
      </c>
      <c r="L1188" t="s">
        <v>18218</v>
      </c>
      <c r="M1188" t="s">
        <v>163</v>
      </c>
      <c r="N1188" t="s">
        <v>164</v>
      </c>
      <c r="O1188" t="s">
        <v>1456</v>
      </c>
      <c r="P1188" t="s">
        <v>1457</v>
      </c>
      <c r="R1188" t="s">
        <v>33</v>
      </c>
      <c r="S1188" s="6">
        <v>3150</v>
      </c>
      <c r="T1188" s="6">
        <v>3150</v>
      </c>
      <c r="U1188" t="s">
        <v>18219</v>
      </c>
      <c r="V1188" t="s">
        <v>18219</v>
      </c>
      <c r="W1188" t="s">
        <v>18220</v>
      </c>
      <c r="Y1188" t="s">
        <v>18221</v>
      </c>
    </row>
    <row r="1189" spans="1:25">
      <c r="A1189" t="s">
        <v>18222</v>
      </c>
      <c r="B1189" t="s">
        <v>13782</v>
      </c>
      <c r="C1189" t="s">
        <v>13894</v>
      </c>
      <c r="D1189" t="s">
        <v>14544</v>
      </c>
      <c r="E1189" t="s">
        <v>16697</v>
      </c>
      <c r="F1189" t="s">
        <v>16698</v>
      </c>
      <c r="H1189" t="s">
        <v>18223</v>
      </c>
      <c r="I1189" t="s">
        <v>17625</v>
      </c>
      <c r="J1189" t="s">
        <v>27</v>
      </c>
      <c r="K1189" t="s">
        <v>18224</v>
      </c>
      <c r="L1189" t="s">
        <v>18225</v>
      </c>
      <c r="M1189" t="s">
        <v>17628</v>
      </c>
      <c r="N1189" t="s">
        <v>17628</v>
      </c>
      <c r="O1189" t="s">
        <v>148</v>
      </c>
      <c r="P1189" t="s">
        <v>148</v>
      </c>
      <c r="R1189" t="s">
        <v>33</v>
      </c>
      <c r="S1189" s="6">
        <v>192947.89</v>
      </c>
      <c r="T1189" s="6">
        <v>192947.89</v>
      </c>
      <c r="U1189" t="s">
        <v>14097</v>
      </c>
      <c r="V1189" t="s">
        <v>14097</v>
      </c>
      <c r="W1189" t="s">
        <v>18226</v>
      </c>
      <c r="Y1189" t="s">
        <v>18227</v>
      </c>
    </row>
    <row r="1190" spans="1:25">
      <c r="A1190" t="s">
        <v>18228</v>
      </c>
      <c r="B1190" t="s">
        <v>13782</v>
      </c>
      <c r="C1190" t="s">
        <v>13894</v>
      </c>
      <c r="D1190" t="s">
        <v>14544</v>
      </c>
      <c r="E1190" t="s">
        <v>16697</v>
      </c>
      <c r="F1190" t="s">
        <v>16698</v>
      </c>
      <c r="H1190" t="s">
        <v>18223</v>
      </c>
      <c r="I1190" t="s">
        <v>17625</v>
      </c>
      <c r="J1190" t="s">
        <v>27</v>
      </c>
      <c r="K1190" t="s">
        <v>18224</v>
      </c>
      <c r="L1190" t="s">
        <v>18229</v>
      </c>
      <c r="M1190" t="s">
        <v>17628</v>
      </c>
      <c r="N1190" t="s">
        <v>17628</v>
      </c>
      <c r="O1190" t="s">
        <v>148</v>
      </c>
      <c r="P1190" t="s">
        <v>148</v>
      </c>
      <c r="R1190" t="s">
        <v>33</v>
      </c>
      <c r="S1190" s="6">
        <v>192947.89</v>
      </c>
      <c r="T1190" s="6">
        <v>192947.89</v>
      </c>
      <c r="U1190" t="s">
        <v>13945</v>
      </c>
      <c r="V1190" t="s">
        <v>13945</v>
      </c>
      <c r="W1190" t="s">
        <v>18230</v>
      </c>
      <c r="Y1190" t="s">
        <v>18227</v>
      </c>
    </row>
    <row r="1191" spans="1:25">
      <c r="A1191" t="s">
        <v>18231</v>
      </c>
      <c r="B1191" t="s">
        <v>15515</v>
      </c>
      <c r="C1191" t="s">
        <v>16796</v>
      </c>
      <c r="D1191" t="s">
        <v>17007</v>
      </c>
      <c r="E1191" t="s">
        <v>427</v>
      </c>
      <c r="F1191" t="s">
        <v>428</v>
      </c>
      <c r="J1191" t="s">
        <v>27</v>
      </c>
      <c r="K1191" t="s">
        <v>18232</v>
      </c>
      <c r="L1191" t="s">
        <v>18233</v>
      </c>
      <c r="M1191" t="s">
        <v>54</v>
      </c>
      <c r="N1191" t="s">
        <v>55</v>
      </c>
      <c r="O1191" t="s">
        <v>1456</v>
      </c>
      <c r="P1191" t="s">
        <v>1456</v>
      </c>
      <c r="R1191" t="s">
        <v>33</v>
      </c>
      <c r="S1191" s="6">
        <v>238950</v>
      </c>
      <c r="T1191" s="6">
        <v>238950</v>
      </c>
      <c r="U1191" t="s">
        <v>17652</v>
      </c>
      <c r="V1191" t="s">
        <v>17652</v>
      </c>
      <c r="W1191" t="s">
        <v>18234</v>
      </c>
      <c r="Y1191" t="s">
        <v>18019</v>
      </c>
    </row>
    <row r="1192" spans="1:25">
      <c r="A1192" t="s">
        <v>18235</v>
      </c>
      <c r="B1192" t="s">
        <v>15515</v>
      </c>
      <c r="C1192" t="s">
        <v>17644</v>
      </c>
      <c r="D1192" t="s">
        <v>17649</v>
      </c>
      <c r="E1192" t="s">
        <v>427</v>
      </c>
      <c r="F1192" t="s">
        <v>428</v>
      </c>
      <c r="J1192" t="s">
        <v>27</v>
      </c>
      <c r="K1192" t="s">
        <v>18236</v>
      </c>
      <c r="L1192" t="s">
        <v>18237</v>
      </c>
      <c r="M1192" t="s">
        <v>82</v>
      </c>
      <c r="N1192" t="s">
        <v>83</v>
      </c>
      <c r="O1192" t="s">
        <v>1456</v>
      </c>
      <c r="P1192" t="s">
        <v>1457</v>
      </c>
      <c r="R1192" t="s">
        <v>33</v>
      </c>
      <c r="S1192" s="6">
        <v>630021.25</v>
      </c>
      <c r="T1192" s="6">
        <v>630021.25</v>
      </c>
      <c r="U1192" t="s">
        <v>17699</v>
      </c>
      <c r="V1192" t="s">
        <v>17699</v>
      </c>
      <c r="W1192" t="s">
        <v>18238</v>
      </c>
      <c r="Y1192" t="s">
        <v>18239</v>
      </c>
    </row>
    <row r="1193" spans="1:25">
      <c r="A1193" t="s">
        <v>18240</v>
      </c>
      <c r="B1193" t="s">
        <v>13782</v>
      </c>
      <c r="C1193" t="s">
        <v>15533</v>
      </c>
      <c r="D1193" t="s">
        <v>15733</v>
      </c>
      <c r="E1193" t="s">
        <v>427</v>
      </c>
      <c r="F1193" t="s">
        <v>428</v>
      </c>
      <c r="G1193" t="s">
        <v>18241</v>
      </c>
      <c r="I1193" t="s">
        <v>18242</v>
      </c>
      <c r="J1193" t="s">
        <v>27</v>
      </c>
      <c r="K1193" t="s">
        <v>18243</v>
      </c>
      <c r="L1193" t="s">
        <v>18244</v>
      </c>
      <c r="M1193" t="s">
        <v>653</v>
      </c>
      <c r="N1193" t="s">
        <v>654</v>
      </c>
      <c r="O1193" t="s">
        <v>1456</v>
      </c>
      <c r="P1193" t="s">
        <v>152</v>
      </c>
      <c r="R1193" t="s">
        <v>33</v>
      </c>
      <c r="S1193" s="6">
        <v>230300</v>
      </c>
      <c r="T1193" s="6">
        <v>230300</v>
      </c>
      <c r="U1193" t="s">
        <v>17702</v>
      </c>
      <c r="V1193" t="s">
        <v>17702</v>
      </c>
      <c r="W1193" t="s">
        <v>18245</v>
      </c>
      <c r="Y1193" t="s">
        <v>18246</v>
      </c>
    </row>
    <row r="1194" spans="1:25">
      <c r="A1194" t="s">
        <v>18247</v>
      </c>
      <c r="B1194" t="s">
        <v>13782</v>
      </c>
      <c r="C1194" t="s">
        <v>15533</v>
      </c>
      <c r="D1194" t="s">
        <v>15733</v>
      </c>
      <c r="E1194" t="s">
        <v>427</v>
      </c>
      <c r="F1194" t="s">
        <v>428</v>
      </c>
      <c r="G1194" t="s">
        <v>18241</v>
      </c>
      <c r="I1194" t="s">
        <v>18242</v>
      </c>
      <c r="J1194" t="s">
        <v>27</v>
      </c>
      <c r="K1194" t="s">
        <v>18243</v>
      </c>
      <c r="L1194" t="s">
        <v>18248</v>
      </c>
      <c r="M1194" t="s">
        <v>653</v>
      </c>
      <c r="N1194" t="s">
        <v>654</v>
      </c>
      <c r="O1194" t="s">
        <v>1456</v>
      </c>
      <c r="P1194" t="s">
        <v>1457</v>
      </c>
      <c r="R1194" t="s">
        <v>33</v>
      </c>
      <c r="S1194" s="6">
        <v>7410</v>
      </c>
      <c r="T1194" s="6">
        <v>7410</v>
      </c>
      <c r="U1194" t="s">
        <v>18069</v>
      </c>
      <c r="V1194" t="s">
        <v>18069</v>
      </c>
      <c r="W1194" t="s">
        <v>18245</v>
      </c>
      <c r="Y1194" t="s">
        <v>18246</v>
      </c>
    </row>
    <row r="1195" spans="1:25">
      <c r="A1195" t="s">
        <v>18249</v>
      </c>
      <c r="B1195" t="s">
        <v>13782</v>
      </c>
      <c r="C1195" t="s">
        <v>15533</v>
      </c>
      <c r="D1195" t="s">
        <v>15733</v>
      </c>
      <c r="E1195" t="s">
        <v>427</v>
      </c>
      <c r="F1195" t="s">
        <v>428</v>
      </c>
      <c r="G1195" t="s">
        <v>18241</v>
      </c>
      <c r="I1195" t="s">
        <v>18242</v>
      </c>
      <c r="J1195" t="s">
        <v>27</v>
      </c>
      <c r="K1195" t="s">
        <v>18243</v>
      </c>
      <c r="L1195" t="s">
        <v>18250</v>
      </c>
      <c r="M1195" t="s">
        <v>653</v>
      </c>
      <c r="N1195" t="s">
        <v>654</v>
      </c>
      <c r="O1195" t="s">
        <v>1456</v>
      </c>
      <c r="P1195" t="s">
        <v>1457</v>
      </c>
      <c r="R1195" t="s">
        <v>33</v>
      </c>
      <c r="S1195" s="6">
        <v>42000</v>
      </c>
      <c r="T1195" s="6">
        <v>42000</v>
      </c>
      <c r="U1195" t="s">
        <v>18251</v>
      </c>
      <c r="V1195" t="s">
        <v>18251</v>
      </c>
      <c r="W1195" t="s">
        <v>18245</v>
      </c>
      <c r="Y1195" t="s">
        <v>18246</v>
      </c>
    </row>
    <row r="1196" spans="1:25">
      <c r="A1196" t="s">
        <v>18252</v>
      </c>
      <c r="B1196" t="s">
        <v>15515</v>
      </c>
      <c r="C1196" t="s">
        <v>17644</v>
      </c>
      <c r="D1196" t="s">
        <v>18017</v>
      </c>
      <c r="E1196" t="s">
        <v>427</v>
      </c>
      <c r="F1196" t="s">
        <v>428</v>
      </c>
      <c r="H1196" t="s">
        <v>18253</v>
      </c>
      <c r="I1196" t="s">
        <v>8438</v>
      </c>
      <c r="J1196" t="s">
        <v>27</v>
      </c>
      <c r="K1196" t="s">
        <v>18254</v>
      </c>
      <c r="L1196" t="s">
        <v>18255</v>
      </c>
      <c r="M1196" t="s">
        <v>4947</v>
      </c>
      <c r="N1196" t="s">
        <v>14064</v>
      </c>
      <c r="O1196" t="s">
        <v>1456</v>
      </c>
      <c r="P1196" t="s">
        <v>1457</v>
      </c>
      <c r="R1196" t="s">
        <v>33</v>
      </c>
      <c r="S1196" s="6">
        <v>3019950</v>
      </c>
      <c r="T1196" s="6">
        <v>3019950</v>
      </c>
      <c r="U1196" t="s">
        <v>17652</v>
      </c>
      <c r="V1196" t="s">
        <v>17652</v>
      </c>
      <c r="W1196" t="s">
        <v>18256</v>
      </c>
      <c r="Y1196" t="s">
        <v>18257</v>
      </c>
    </row>
    <row r="1197" spans="1:25">
      <c r="A1197" t="s">
        <v>18258</v>
      </c>
      <c r="B1197" t="s">
        <v>15515</v>
      </c>
      <c r="C1197" t="s">
        <v>16837</v>
      </c>
      <c r="D1197" t="s">
        <v>16982</v>
      </c>
      <c r="E1197" t="s">
        <v>427</v>
      </c>
      <c r="F1197" t="s">
        <v>428</v>
      </c>
      <c r="G1197" t="s">
        <v>18212</v>
      </c>
      <c r="I1197" t="s">
        <v>39</v>
      </c>
      <c r="J1197" t="s">
        <v>27</v>
      </c>
      <c r="K1197" t="s">
        <v>18259</v>
      </c>
      <c r="L1197" t="s">
        <v>18260</v>
      </c>
      <c r="M1197" t="s">
        <v>1899</v>
      </c>
      <c r="N1197" t="s">
        <v>1900</v>
      </c>
      <c r="O1197" t="s">
        <v>148</v>
      </c>
      <c r="P1197" t="s">
        <v>148</v>
      </c>
      <c r="R1197" t="s">
        <v>33</v>
      </c>
      <c r="S1197" s="6">
        <v>147000</v>
      </c>
      <c r="T1197" s="6">
        <v>147000</v>
      </c>
      <c r="U1197" t="s">
        <v>16838</v>
      </c>
      <c r="V1197" t="s">
        <v>16838</v>
      </c>
      <c r="W1197" t="s">
        <v>18261</v>
      </c>
      <c r="Y1197" t="s">
        <v>148</v>
      </c>
    </row>
    <row r="1198" spans="1:25">
      <c r="A1198" t="s">
        <v>18262</v>
      </c>
      <c r="B1198" t="s">
        <v>15515</v>
      </c>
      <c r="C1198" t="s">
        <v>16796</v>
      </c>
      <c r="D1198" t="s">
        <v>17864</v>
      </c>
      <c r="E1198" t="s">
        <v>7</v>
      </c>
      <c r="F1198" t="s">
        <v>13785</v>
      </c>
      <c r="G1198" t="s">
        <v>18263</v>
      </c>
      <c r="I1198" t="s">
        <v>51</v>
      </c>
      <c r="J1198" t="s">
        <v>27</v>
      </c>
      <c r="K1198" t="s">
        <v>18264</v>
      </c>
      <c r="L1198" t="s">
        <v>18265</v>
      </c>
      <c r="M1198" t="s">
        <v>72</v>
      </c>
      <c r="N1198" t="s">
        <v>73</v>
      </c>
      <c r="O1198" t="s">
        <v>7726</v>
      </c>
      <c r="P1198" t="s">
        <v>3832</v>
      </c>
      <c r="R1198" t="s">
        <v>33</v>
      </c>
      <c r="S1198" s="6">
        <v>8700</v>
      </c>
      <c r="T1198" s="6">
        <v>8700</v>
      </c>
      <c r="U1198" t="s">
        <v>18266</v>
      </c>
      <c r="V1198" t="s">
        <v>18266</v>
      </c>
      <c r="Y1198" t="s">
        <v>18267</v>
      </c>
    </row>
    <row r="1199" spans="1:25">
      <c r="A1199" t="s">
        <v>18268</v>
      </c>
      <c r="B1199" t="s">
        <v>15515</v>
      </c>
      <c r="C1199" t="s">
        <v>16796</v>
      </c>
      <c r="D1199" t="s">
        <v>17684</v>
      </c>
      <c r="E1199" t="s">
        <v>24</v>
      </c>
      <c r="F1199" t="s">
        <v>25</v>
      </c>
      <c r="H1199" t="s">
        <v>18269</v>
      </c>
      <c r="I1199" t="s">
        <v>539</v>
      </c>
      <c r="J1199" t="s">
        <v>27</v>
      </c>
      <c r="K1199" t="s">
        <v>18270</v>
      </c>
      <c r="L1199" t="s">
        <v>18271</v>
      </c>
      <c r="M1199" t="s">
        <v>1851</v>
      </c>
      <c r="N1199" t="s">
        <v>1852</v>
      </c>
      <c r="O1199" t="s">
        <v>148</v>
      </c>
      <c r="P1199" t="s">
        <v>148</v>
      </c>
      <c r="R1199" t="s">
        <v>33</v>
      </c>
      <c r="S1199" s="6">
        <v>40000</v>
      </c>
      <c r="T1199" s="6">
        <v>40000</v>
      </c>
      <c r="U1199" t="s">
        <v>17684</v>
      </c>
      <c r="V1199" t="s">
        <v>17684</v>
      </c>
      <c r="W1199" t="s">
        <v>18272</v>
      </c>
      <c r="Y1199" t="s">
        <v>650</v>
      </c>
    </row>
    <row r="1200" spans="1:25">
      <c r="A1200" t="s">
        <v>18273</v>
      </c>
      <c r="B1200" t="s">
        <v>15515</v>
      </c>
      <c r="C1200" t="s">
        <v>17644</v>
      </c>
      <c r="D1200" t="s">
        <v>17645</v>
      </c>
      <c r="E1200" t="s">
        <v>24</v>
      </c>
      <c r="F1200" t="s">
        <v>25</v>
      </c>
      <c r="G1200" t="s">
        <v>18274</v>
      </c>
      <c r="H1200" t="s">
        <v>18275</v>
      </c>
      <c r="I1200" t="s">
        <v>2022</v>
      </c>
      <c r="J1200" t="s">
        <v>27</v>
      </c>
      <c r="K1200" t="s">
        <v>18276</v>
      </c>
      <c r="L1200" t="s">
        <v>18277</v>
      </c>
      <c r="M1200" t="s">
        <v>14052</v>
      </c>
      <c r="N1200" t="s">
        <v>14053</v>
      </c>
      <c r="O1200" t="s">
        <v>148</v>
      </c>
      <c r="P1200" t="s">
        <v>148</v>
      </c>
      <c r="R1200" t="s">
        <v>33</v>
      </c>
      <c r="S1200" s="6">
        <v>70000</v>
      </c>
      <c r="T1200" s="6">
        <v>70000</v>
      </c>
      <c r="U1200" t="s">
        <v>17645</v>
      </c>
      <c r="V1200" t="s">
        <v>17645</v>
      </c>
      <c r="W1200" t="s">
        <v>18278</v>
      </c>
      <c r="Y1200" t="s">
        <v>18279</v>
      </c>
    </row>
    <row r="1201" spans="1:25">
      <c r="A1201" t="s">
        <v>18280</v>
      </c>
      <c r="B1201" t="s">
        <v>15515</v>
      </c>
      <c r="C1201" t="s">
        <v>17644</v>
      </c>
      <c r="D1201" t="s">
        <v>17699</v>
      </c>
      <c r="E1201" t="s">
        <v>24</v>
      </c>
      <c r="F1201" t="s">
        <v>25</v>
      </c>
      <c r="G1201" t="s">
        <v>18281</v>
      </c>
      <c r="H1201" t="s">
        <v>18282</v>
      </c>
      <c r="I1201" t="s">
        <v>240</v>
      </c>
      <c r="J1201" t="s">
        <v>27</v>
      </c>
      <c r="K1201" t="s">
        <v>18283</v>
      </c>
      <c r="L1201" t="s">
        <v>18284</v>
      </c>
      <c r="M1201" t="s">
        <v>676</v>
      </c>
      <c r="N1201" t="s">
        <v>677</v>
      </c>
      <c r="O1201" t="s">
        <v>148</v>
      </c>
      <c r="P1201" t="s">
        <v>148</v>
      </c>
      <c r="R1201" t="s">
        <v>33</v>
      </c>
      <c r="S1201" s="6">
        <v>500000</v>
      </c>
      <c r="T1201" s="6">
        <v>500000</v>
      </c>
      <c r="U1201" t="s">
        <v>18285</v>
      </c>
      <c r="V1201" t="s">
        <v>18285</v>
      </c>
      <c r="W1201" t="s">
        <v>18286</v>
      </c>
      <c r="Y1201" t="s">
        <v>18287</v>
      </c>
    </row>
    <row r="1202" spans="1:25">
      <c r="A1202" t="s">
        <v>18288</v>
      </c>
      <c r="B1202" t="s">
        <v>15515</v>
      </c>
      <c r="C1202" t="s">
        <v>16796</v>
      </c>
      <c r="D1202" t="s">
        <v>17620</v>
      </c>
      <c r="E1202" t="s">
        <v>24</v>
      </c>
      <c r="F1202" t="s">
        <v>25</v>
      </c>
      <c r="G1202" t="s">
        <v>17914</v>
      </c>
      <c r="H1202" t="s">
        <v>17915</v>
      </c>
      <c r="I1202" t="s">
        <v>3825</v>
      </c>
      <c r="J1202" t="s">
        <v>27</v>
      </c>
      <c r="K1202" t="s">
        <v>18289</v>
      </c>
      <c r="L1202" t="s">
        <v>18290</v>
      </c>
      <c r="M1202" t="s">
        <v>230</v>
      </c>
      <c r="N1202" t="s">
        <v>231</v>
      </c>
      <c r="O1202" t="s">
        <v>148</v>
      </c>
      <c r="P1202" t="s">
        <v>148</v>
      </c>
      <c r="R1202" t="s">
        <v>33</v>
      </c>
      <c r="S1202" s="6">
        <v>1050000</v>
      </c>
      <c r="T1202" s="6">
        <v>1050000</v>
      </c>
      <c r="U1202" t="s">
        <v>17920</v>
      </c>
      <c r="V1202" t="s">
        <v>17920</v>
      </c>
      <c r="W1202" t="s">
        <v>18291</v>
      </c>
      <c r="Y1202" t="s">
        <v>18196</v>
      </c>
    </row>
    <row r="1203" spans="1:25">
      <c r="A1203" t="s">
        <v>18292</v>
      </c>
      <c r="B1203" t="s">
        <v>15515</v>
      </c>
      <c r="C1203" t="s">
        <v>17644</v>
      </c>
      <c r="D1203" t="s">
        <v>18285</v>
      </c>
      <c r="E1203" t="s">
        <v>24</v>
      </c>
      <c r="F1203" t="s">
        <v>25</v>
      </c>
      <c r="G1203" t="s">
        <v>18293</v>
      </c>
      <c r="I1203" t="s">
        <v>1196</v>
      </c>
      <c r="J1203" t="s">
        <v>27</v>
      </c>
      <c r="K1203" t="s">
        <v>18294</v>
      </c>
      <c r="L1203" t="s">
        <v>18295</v>
      </c>
      <c r="M1203" t="s">
        <v>16299</v>
      </c>
      <c r="N1203" t="s">
        <v>16300</v>
      </c>
      <c r="O1203" t="s">
        <v>148</v>
      </c>
      <c r="P1203" t="s">
        <v>148</v>
      </c>
      <c r="R1203" t="s">
        <v>33</v>
      </c>
      <c r="S1203" s="6">
        <v>511360</v>
      </c>
      <c r="T1203" s="6">
        <v>511360</v>
      </c>
      <c r="U1203" t="s">
        <v>18285</v>
      </c>
      <c r="V1203" t="s">
        <v>18285</v>
      </c>
      <c r="W1203" t="s">
        <v>18296</v>
      </c>
      <c r="Y1203" t="s">
        <v>650</v>
      </c>
    </row>
    <row r="1204" spans="1:25">
      <c r="A1204" t="s">
        <v>18297</v>
      </c>
      <c r="B1204" t="s">
        <v>15515</v>
      </c>
      <c r="C1204" t="s">
        <v>16796</v>
      </c>
      <c r="D1204" t="s">
        <v>17004</v>
      </c>
      <c r="E1204" t="s">
        <v>24</v>
      </c>
      <c r="F1204" t="s">
        <v>25</v>
      </c>
      <c r="G1204" t="s">
        <v>17069</v>
      </c>
      <c r="H1204" t="s">
        <v>18298</v>
      </c>
      <c r="I1204" t="s">
        <v>51</v>
      </c>
      <c r="J1204" t="s">
        <v>27</v>
      </c>
      <c r="K1204" t="s">
        <v>18299</v>
      </c>
      <c r="L1204" t="s">
        <v>18300</v>
      </c>
      <c r="M1204" t="s">
        <v>7217</v>
      </c>
      <c r="N1204" t="s">
        <v>13828</v>
      </c>
      <c r="O1204" t="s">
        <v>152</v>
      </c>
      <c r="P1204" t="s">
        <v>152</v>
      </c>
      <c r="R1204" t="s">
        <v>33</v>
      </c>
      <c r="S1204" s="6">
        <v>60000</v>
      </c>
      <c r="T1204" s="6">
        <v>60000</v>
      </c>
      <c r="U1204" t="s">
        <v>17072</v>
      </c>
      <c r="V1204" t="s">
        <v>17072</v>
      </c>
      <c r="W1204" t="s">
        <v>18301</v>
      </c>
      <c r="Y1204" t="s">
        <v>17073</v>
      </c>
    </row>
    <row r="1205" spans="1:25">
      <c r="A1205" t="s">
        <v>18302</v>
      </c>
      <c r="B1205" t="s">
        <v>15515</v>
      </c>
      <c r="C1205" t="s">
        <v>17644</v>
      </c>
      <c r="D1205" t="s">
        <v>17965</v>
      </c>
      <c r="E1205" t="s">
        <v>102</v>
      </c>
      <c r="F1205" t="s">
        <v>103</v>
      </c>
      <c r="H1205" t="s">
        <v>18303</v>
      </c>
      <c r="I1205" t="s">
        <v>18304</v>
      </c>
      <c r="J1205" t="s">
        <v>105</v>
      </c>
      <c r="K1205" t="s">
        <v>18305</v>
      </c>
      <c r="L1205" t="s">
        <v>18306</v>
      </c>
      <c r="M1205" t="s">
        <v>18307</v>
      </c>
      <c r="N1205" t="s">
        <v>18308</v>
      </c>
      <c r="O1205" t="s">
        <v>148</v>
      </c>
      <c r="P1205" t="s">
        <v>148</v>
      </c>
      <c r="R1205" t="s">
        <v>112</v>
      </c>
      <c r="S1205" s="6">
        <v>116</v>
      </c>
      <c r="T1205" s="6">
        <v>12528</v>
      </c>
      <c r="U1205" t="s">
        <v>18309</v>
      </c>
      <c r="V1205" t="s">
        <v>18309</v>
      </c>
      <c r="W1205" t="s">
        <v>18310</v>
      </c>
      <c r="Y1205" t="s">
        <v>18311</v>
      </c>
    </row>
    <row r="1206" spans="1:25">
      <c r="A1206" t="s">
        <v>18312</v>
      </c>
      <c r="B1206" t="s">
        <v>15515</v>
      </c>
      <c r="C1206" t="s">
        <v>17644</v>
      </c>
      <c r="D1206" t="s">
        <v>17965</v>
      </c>
      <c r="E1206" t="s">
        <v>102</v>
      </c>
      <c r="F1206" t="s">
        <v>103</v>
      </c>
      <c r="H1206" t="s">
        <v>18303</v>
      </c>
      <c r="I1206" t="s">
        <v>18304</v>
      </c>
      <c r="J1206" t="s">
        <v>105</v>
      </c>
      <c r="K1206" t="s">
        <v>18305</v>
      </c>
      <c r="L1206" t="s">
        <v>18313</v>
      </c>
      <c r="M1206" t="s">
        <v>18307</v>
      </c>
      <c r="N1206" t="s">
        <v>18308</v>
      </c>
      <c r="O1206" t="s">
        <v>148</v>
      </c>
      <c r="P1206" t="s">
        <v>148</v>
      </c>
      <c r="R1206" t="s">
        <v>112</v>
      </c>
      <c r="S1206" s="6">
        <v>116</v>
      </c>
      <c r="T1206" s="6">
        <v>12528</v>
      </c>
      <c r="U1206" t="s">
        <v>18309</v>
      </c>
      <c r="V1206" t="s">
        <v>18309</v>
      </c>
      <c r="W1206" t="s">
        <v>18310</v>
      </c>
      <c r="Y1206" t="s">
        <v>18311</v>
      </c>
    </row>
    <row r="1207" spans="1:25">
      <c r="A1207" t="s">
        <v>18314</v>
      </c>
      <c r="B1207" t="s">
        <v>15515</v>
      </c>
      <c r="C1207" t="s">
        <v>17644</v>
      </c>
      <c r="D1207" t="s">
        <v>17965</v>
      </c>
      <c r="E1207" t="s">
        <v>102</v>
      </c>
      <c r="F1207" t="s">
        <v>103</v>
      </c>
      <c r="H1207" t="s">
        <v>18303</v>
      </c>
      <c r="I1207" t="s">
        <v>18304</v>
      </c>
      <c r="J1207" t="s">
        <v>105</v>
      </c>
      <c r="K1207" t="s">
        <v>18305</v>
      </c>
      <c r="L1207" t="s">
        <v>18315</v>
      </c>
      <c r="M1207" t="s">
        <v>18307</v>
      </c>
      <c r="N1207" t="s">
        <v>18308</v>
      </c>
      <c r="O1207" t="s">
        <v>148</v>
      </c>
      <c r="P1207" t="s">
        <v>148</v>
      </c>
      <c r="R1207" t="s">
        <v>112</v>
      </c>
      <c r="S1207" s="6">
        <v>348</v>
      </c>
      <c r="T1207" s="6">
        <v>37584</v>
      </c>
      <c r="U1207" t="s">
        <v>18309</v>
      </c>
      <c r="V1207" t="s">
        <v>18309</v>
      </c>
      <c r="W1207" t="s">
        <v>18310</v>
      </c>
      <c r="Y1207" t="s">
        <v>18311</v>
      </c>
    </row>
    <row r="1208" spans="1:25">
      <c r="A1208" t="s">
        <v>18316</v>
      </c>
      <c r="B1208" t="s">
        <v>15515</v>
      </c>
      <c r="C1208" t="s">
        <v>17644</v>
      </c>
      <c r="D1208" t="s">
        <v>17965</v>
      </c>
      <c r="E1208" t="s">
        <v>24</v>
      </c>
      <c r="F1208" t="s">
        <v>25</v>
      </c>
      <c r="G1208" t="s">
        <v>18317</v>
      </c>
      <c r="H1208" t="s">
        <v>18318</v>
      </c>
      <c r="I1208" t="s">
        <v>240</v>
      </c>
      <c r="J1208" t="s">
        <v>27</v>
      </c>
      <c r="K1208" t="s">
        <v>18319</v>
      </c>
      <c r="L1208" t="s">
        <v>18320</v>
      </c>
      <c r="M1208" t="s">
        <v>18321</v>
      </c>
      <c r="N1208" t="s">
        <v>18322</v>
      </c>
      <c r="O1208" t="s">
        <v>152</v>
      </c>
      <c r="P1208" t="s">
        <v>152</v>
      </c>
      <c r="R1208" t="s">
        <v>33</v>
      </c>
      <c r="S1208" s="6">
        <v>200000</v>
      </c>
      <c r="T1208" s="6">
        <v>200000</v>
      </c>
      <c r="U1208" t="s">
        <v>17663</v>
      </c>
      <c r="V1208" t="s">
        <v>17663</v>
      </c>
      <c r="W1208" t="s">
        <v>18323</v>
      </c>
      <c r="Y1208" t="s">
        <v>321</v>
      </c>
    </row>
    <row r="1209" spans="1:25">
      <c r="A1209" t="s">
        <v>18324</v>
      </c>
      <c r="B1209" t="s">
        <v>15515</v>
      </c>
      <c r="C1209" t="s">
        <v>17644</v>
      </c>
      <c r="D1209" t="s">
        <v>18069</v>
      </c>
      <c r="E1209" t="s">
        <v>18179</v>
      </c>
      <c r="F1209" t="s">
        <v>18180</v>
      </c>
      <c r="G1209" t="s">
        <v>18325</v>
      </c>
      <c r="J1209" t="s">
        <v>27</v>
      </c>
      <c r="K1209" t="s">
        <v>18326</v>
      </c>
      <c r="L1209" t="s">
        <v>18327</v>
      </c>
      <c r="M1209" t="s">
        <v>94</v>
      </c>
      <c r="N1209" t="s">
        <v>95</v>
      </c>
      <c r="O1209" t="s">
        <v>7726</v>
      </c>
      <c r="P1209" t="s">
        <v>3832</v>
      </c>
      <c r="R1209" t="s">
        <v>33</v>
      </c>
      <c r="S1209" s="6">
        <v>446680</v>
      </c>
      <c r="T1209" s="6">
        <v>446680</v>
      </c>
      <c r="U1209" t="s">
        <v>16914</v>
      </c>
      <c r="V1209" t="s">
        <v>16914</v>
      </c>
      <c r="W1209" t="s">
        <v>18328</v>
      </c>
      <c r="Y1209" t="s">
        <v>18329</v>
      </c>
    </row>
    <row r="1210" spans="1:25">
      <c r="A1210" t="s">
        <v>18330</v>
      </c>
      <c r="B1210" t="s">
        <v>15515</v>
      </c>
      <c r="C1210" t="s">
        <v>17644</v>
      </c>
      <c r="D1210" t="s">
        <v>18017</v>
      </c>
      <c r="E1210" t="s">
        <v>427</v>
      </c>
      <c r="F1210" t="s">
        <v>428</v>
      </c>
      <c r="G1210" t="s">
        <v>18331</v>
      </c>
      <c r="I1210" t="s">
        <v>1313</v>
      </c>
      <c r="J1210" t="s">
        <v>27</v>
      </c>
      <c r="K1210" t="s">
        <v>18332</v>
      </c>
      <c r="L1210" t="s">
        <v>18333</v>
      </c>
      <c r="M1210" t="s">
        <v>959</v>
      </c>
      <c r="N1210" t="s">
        <v>960</v>
      </c>
      <c r="O1210" t="s">
        <v>1456</v>
      </c>
      <c r="P1210" t="s">
        <v>1457</v>
      </c>
      <c r="R1210" t="s">
        <v>33</v>
      </c>
      <c r="S1210" s="6">
        <v>78000</v>
      </c>
      <c r="T1210" s="6">
        <v>78000</v>
      </c>
      <c r="U1210" t="s">
        <v>17663</v>
      </c>
      <c r="V1210" t="s">
        <v>17663</v>
      </c>
      <c r="W1210" t="s">
        <v>18334</v>
      </c>
      <c r="Y1210" t="s">
        <v>17870</v>
      </c>
    </row>
    <row r="1211" spans="1:25">
      <c r="A1211" t="s">
        <v>18335</v>
      </c>
      <c r="B1211" t="s">
        <v>13782</v>
      </c>
      <c r="C1211" t="s">
        <v>15533</v>
      </c>
      <c r="D1211" t="s">
        <v>15572</v>
      </c>
      <c r="E1211" t="s">
        <v>427</v>
      </c>
      <c r="F1211" t="s">
        <v>428</v>
      </c>
      <c r="G1211" t="s">
        <v>18336</v>
      </c>
      <c r="I1211" t="s">
        <v>8131</v>
      </c>
      <c r="J1211" t="s">
        <v>27</v>
      </c>
      <c r="K1211" t="s">
        <v>18337</v>
      </c>
      <c r="L1211" t="s">
        <v>18338</v>
      </c>
      <c r="M1211" t="s">
        <v>18339</v>
      </c>
      <c r="N1211" t="s">
        <v>18340</v>
      </c>
      <c r="O1211" t="s">
        <v>1456</v>
      </c>
      <c r="P1211" t="s">
        <v>1457</v>
      </c>
      <c r="R1211" t="s">
        <v>33</v>
      </c>
      <c r="S1211" s="6">
        <v>180290</v>
      </c>
      <c r="T1211" s="6">
        <v>180290</v>
      </c>
      <c r="U1211" t="s">
        <v>15534</v>
      </c>
      <c r="V1211" t="s">
        <v>15534</v>
      </c>
      <c r="W1211" t="s">
        <v>18341</v>
      </c>
      <c r="Y1211" t="s">
        <v>18342</v>
      </c>
    </row>
    <row r="1212" spans="1:25">
      <c r="A1212" t="s">
        <v>18343</v>
      </c>
      <c r="B1212" t="s">
        <v>13782</v>
      </c>
      <c r="C1212" t="s">
        <v>15533</v>
      </c>
      <c r="D1212" t="s">
        <v>15572</v>
      </c>
      <c r="E1212" t="s">
        <v>427</v>
      </c>
      <c r="F1212" t="s">
        <v>428</v>
      </c>
      <c r="G1212" t="s">
        <v>18336</v>
      </c>
      <c r="I1212" t="s">
        <v>8131</v>
      </c>
      <c r="J1212" t="s">
        <v>27</v>
      </c>
      <c r="K1212" t="s">
        <v>18337</v>
      </c>
      <c r="L1212" t="s">
        <v>18344</v>
      </c>
      <c r="M1212" t="s">
        <v>18339</v>
      </c>
      <c r="N1212" t="s">
        <v>18340</v>
      </c>
      <c r="O1212" t="s">
        <v>148</v>
      </c>
      <c r="P1212" t="s">
        <v>148</v>
      </c>
      <c r="R1212" t="s">
        <v>33</v>
      </c>
      <c r="S1212" s="6">
        <v>66000</v>
      </c>
      <c r="T1212" s="6">
        <v>66000</v>
      </c>
      <c r="U1212" t="s">
        <v>15534</v>
      </c>
      <c r="V1212" t="s">
        <v>15534</v>
      </c>
      <c r="W1212" t="s">
        <v>18341</v>
      </c>
      <c r="Y1212" t="s">
        <v>18342</v>
      </c>
    </row>
    <row r="1213" spans="1:25">
      <c r="A1213" t="s">
        <v>18345</v>
      </c>
      <c r="B1213" t="s">
        <v>15515</v>
      </c>
      <c r="C1213" t="s">
        <v>17644</v>
      </c>
      <c r="D1213" t="s">
        <v>18017</v>
      </c>
      <c r="E1213" t="s">
        <v>427</v>
      </c>
      <c r="F1213" t="s">
        <v>428</v>
      </c>
      <c r="G1213" t="s">
        <v>18346</v>
      </c>
      <c r="H1213" t="s">
        <v>18346</v>
      </c>
      <c r="J1213" t="s">
        <v>27</v>
      </c>
      <c r="K1213" t="s">
        <v>18347</v>
      </c>
      <c r="L1213" t="s">
        <v>18348</v>
      </c>
      <c r="M1213" t="s">
        <v>653</v>
      </c>
      <c r="N1213" t="s">
        <v>654</v>
      </c>
      <c r="O1213" t="s">
        <v>1456</v>
      </c>
      <c r="P1213" t="s">
        <v>1457</v>
      </c>
      <c r="R1213" t="s">
        <v>33</v>
      </c>
      <c r="S1213" s="6">
        <v>40000</v>
      </c>
      <c r="T1213" s="6">
        <v>40000</v>
      </c>
      <c r="U1213" t="s">
        <v>17997</v>
      </c>
      <c r="V1213" t="s">
        <v>17997</v>
      </c>
      <c r="W1213" t="s">
        <v>18349</v>
      </c>
      <c r="Y1213" t="s">
        <v>18350</v>
      </c>
    </row>
    <row r="1214" spans="1:25">
      <c r="A1214" t="s">
        <v>18351</v>
      </c>
      <c r="B1214" t="s">
        <v>13782</v>
      </c>
      <c r="C1214" t="s">
        <v>14442</v>
      </c>
      <c r="D1214" t="s">
        <v>14540</v>
      </c>
      <c r="E1214" t="s">
        <v>427</v>
      </c>
      <c r="F1214" t="s">
        <v>428</v>
      </c>
      <c r="G1214" t="s">
        <v>18352</v>
      </c>
      <c r="I1214" t="s">
        <v>14478</v>
      </c>
      <c r="J1214" t="s">
        <v>27</v>
      </c>
      <c r="K1214" t="s">
        <v>18353</v>
      </c>
      <c r="L1214" t="s">
        <v>18354</v>
      </c>
      <c r="M1214" t="s">
        <v>209</v>
      </c>
      <c r="N1214" t="s">
        <v>210</v>
      </c>
      <c r="O1214" t="s">
        <v>1456</v>
      </c>
      <c r="P1214" t="s">
        <v>4296</v>
      </c>
      <c r="R1214" t="s">
        <v>33</v>
      </c>
      <c r="S1214" s="6">
        <v>68850</v>
      </c>
      <c r="T1214" s="6">
        <v>68850</v>
      </c>
      <c r="U1214" t="s">
        <v>18355</v>
      </c>
      <c r="V1214" t="s">
        <v>18355</v>
      </c>
      <c r="W1214" t="s">
        <v>18356</v>
      </c>
      <c r="Y1214" t="s">
        <v>18357</v>
      </c>
    </row>
    <row r="1215" spans="1:25">
      <c r="A1215" t="s">
        <v>18358</v>
      </c>
      <c r="B1215" t="s">
        <v>15515</v>
      </c>
      <c r="C1215" t="s">
        <v>17644</v>
      </c>
      <c r="D1215" t="s">
        <v>18359</v>
      </c>
      <c r="E1215" t="s">
        <v>427</v>
      </c>
      <c r="F1215" t="s">
        <v>428</v>
      </c>
      <c r="H1215" t="s">
        <v>18360</v>
      </c>
      <c r="I1215" t="s">
        <v>16588</v>
      </c>
      <c r="J1215" t="s">
        <v>27</v>
      </c>
      <c r="K1215" t="s">
        <v>18361</v>
      </c>
      <c r="L1215" t="s">
        <v>18362</v>
      </c>
      <c r="M1215" t="s">
        <v>156</v>
      </c>
      <c r="N1215" t="s">
        <v>157</v>
      </c>
      <c r="O1215" t="s">
        <v>1456</v>
      </c>
      <c r="P1215" t="s">
        <v>1457</v>
      </c>
      <c r="R1215" t="s">
        <v>33</v>
      </c>
      <c r="S1215" s="6">
        <v>37800</v>
      </c>
      <c r="T1215" s="6">
        <v>37800</v>
      </c>
      <c r="U1215" t="s">
        <v>15521</v>
      </c>
      <c r="V1215" t="s">
        <v>15521</v>
      </c>
      <c r="W1215" t="s">
        <v>18363</v>
      </c>
      <c r="Y1215" t="s">
        <v>18364</v>
      </c>
    </row>
    <row r="1216" spans="1:25">
      <c r="A1216" t="s">
        <v>18365</v>
      </c>
      <c r="B1216" t="s">
        <v>15515</v>
      </c>
      <c r="C1216" t="s">
        <v>16796</v>
      </c>
      <c r="D1216" t="s">
        <v>17951</v>
      </c>
      <c r="E1216" t="s">
        <v>427</v>
      </c>
      <c r="F1216" t="s">
        <v>428</v>
      </c>
      <c r="G1216" t="s">
        <v>18366</v>
      </c>
      <c r="I1216" t="s">
        <v>18367</v>
      </c>
      <c r="J1216" t="s">
        <v>27</v>
      </c>
      <c r="K1216" t="s">
        <v>18368</v>
      </c>
      <c r="L1216" t="s">
        <v>18369</v>
      </c>
      <c r="M1216" t="s">
        <v>156</v>
      </c>
      <c r="N1216" t="s">
        <v>157</v>
      </c>
      <c r="O1216" t="s">
        <v>152</v>
      </c>
      <c r="P1216" t="s">
        <v>152</v>
      </c>
      <c r="R1216" t="s">
        <v>33</v>
      </c>
      <c r="S1216" s="6">
        <v>415000</v>
      </c>
      <c r="T1216" s="6">
        <v>415000</v>
      </c>
      <c r="U1216" t="s">
        <v>17371</v>
      </c>
      <c r="V1216" t="s">
        <v>17371</v>
      </c>
      <c r="W1216" t="s">
        <v>18370</v>
      </c>
      <c r="Y1216" t="s">
        <v>18371</v>
      </c>
    </row>
    <row r="1217" spans="1:25">
      <c r="A1217" t="s">
        <v>18372</v>
      </c>
      <c r="B1217" t="s">
        <v>15515</v>
      </c>
      <c r="C1217" t="s">
        <v>15516</v>
      </c>
      <c r="D1217" t="s">
        <v>16332</v>
      </c>
      <c r="E1217" t="s">
        <v>427</v>
      </c>
      <c r="F1217" t="s">
        <v>428</v>
      </c>
      <c r="G1217" t="s">
        <v>18373</v>
      </c>
      <c r="I1217" t="s">
        <v>14445</v>
      </c>
      <c r="J1217" t="s">
        <v>27</v>
      </c>
      <c r="K1217" t="s">
        <v>18374</v>
      </c>
      <c r="L1217" t="s">
        <v>18375</v>
      </c>
      <c r="M1217" t="s">
        <v>641</v>
      </c>
      <c r="N1217" t="s">
        <v>642</v>
      </c>
      <c r="O1217" t="s">
        <v>152</v>
      </c>
      <c r="P1217" t="s">
        <v>152</v>
      </c>
      <c r="R1217" t="s">
        <v>33</v>
      </c>
      <c r="S1217" s="6">
        <v>177100</v>
      </c>
      <c r="T1217" s="6">
        <v>177100</v>
      </c>
      <c r="U1217" t="s">
        <v>17680</v>
      </c>
      <c r="V1217" t="s">
        <v>17680</v>
      </c>
      <c r="W1217" t="s">
        <v>18376</v>
      </c>
      <c r="Y1217" t="s">
        <v>18377</v>
      </c>
    </row>
    <row r="1218" spans="1:25">
      <c r="A1218" t="s">
        <v>18378</v>
      </c>
      <c r="B1218" t="s">
        <v>15515</v>
      </c>
      <c r="C1218" t="s">
        <v>17644</v>
      </c>
      <c r="D1218" t="s">
        <v>18359</v>
      </c>
      <c r="E1218" t="s">
        <v>427</v>
      </c>
      <c r="F1218" t="s">
        <v>428</v>
      </c>
      <c r="H1218" t="s">
        <v>18379</v>
      </c>
      <c r="I1218" t="s">
        <v>6092</v>
      </c>
      <c r="J1218" t="s">
        <v>27</v>
      </c>
      <c r="K1218" t="s">
        <v>18380</v>
      </c>
      <c r="L1218" t="s">
        <v>18381</v>
      </c>
      <c r="M1218" t="s">
        <v>135</v>
      </c>
      <c r="N1218" t="s">
        <v>136</v>
      </c>
      <c r="O1218" t="s">
        <v>1456</v>
      </c>
      <c r="P1218" t="s">
        <v>1457</v>
      </c>
      <c r="R1218" t="s">
        <v>33</v>
      </c>
      <c r="S1218" s="6">
        <v>50000</v>
      </c>
      <c r="T1218" s="6">
        <v>50000</v>
      </c>
      <c r="U1218" t="s">
        <v>16909</v>
      </c>
      <c r="V1218" t="s">
        <v>16909</v>
      </c>
      <c r="W1218" t="s">
        <v>18382</v>
      </c>
      <c r="Y1218" t="s">
        <v>18383</v>
      </c>
    </row>
    <row r="1219" spans="1:25">
      <c r="A1219" t="s">
        <v>18384</v>
      </c>
      <c r="B1219" t="s">
        <v>15515</v>
      </c>
      <c r="C1219" t="s">
        <v>17644</v>
      </c>
      <c r="D1219" t="s">
        <v>18359</v>
      </c>
      <c r="E1219" t="s">
        <v>427</v>
      </c>
      <c r="F1219" t="s">
        <v>428</v>
      </c>
      <c r="H1219" t="s">
        <v>18385</v>
      </c>
      <c r="I1219" t="s">
        <v>3196</v>
      </c>
      <c r="J1219" t="s">
        <v>27</v>
      </c>
      <c r="K1219" t="s">
        <v>18386</v>
      </c>
      <c r="L1219" t="s">
        <v>18387</v>
      </c>
      <c r="M1219" t="s">
        <v>2258</v>
      </c>
      <c r="N1219" t="s">
        <v>2259</v>
      </c>
      <c r="O1219" t="s">
        <v>1456</v>
      </c>
      <c r="P1219" t="s">
        <v>1457</v>
      </c>
      <c r="R1219" t="s">
        <v>33</v>
      </c>
      <c r="S1219" s="6">
        <v>110000</v>
      </c>
      <c r="T1219" s="6">
        <v>110000</v>
      </c>
      <c r="U1219" t="s">
        <v>14456</v>
      </c>
      <c r="V1219" t="s">
        <v>14456</v>
      </c>
      <c r="W1219" t="s">
        <v>18388</v>
      </c>
      <c r="Y1219" t="s">
        <v>18389</v>
      </c>
    </row>
    <row r="1220" spans="1:25">
      <c r="A1220" t="s">
        <v>18390</v>
      </c>
      <c r="B1220" t="s">
        <v>13782</v>
      </c>
      <c r="C1220" t="s">
        <v>15533</v>
      </c>
      <c r="D1220" t="s">
        <v>15733</v>
      </c>
      <c r="E1220" t="s">
        <v>427</v>
      </c>
      <c r="F1220" t="s">
        <v>428</v>
      </c>
      <c r="G1220" t="s">
        <v>18391</v>
      </c>
      <c r="I1220" t="s">
        <v>5931</v>
      </c>
      <c r="J1220" t="s">
        <v>27</v>
      </c>
      <c r="K1220" t="s">
        <v>18392</v>
      </c>
      <c r="L1220" t="s">
        <v>18393</v>
      </c>
      <c r="M1220" t="s">
        <v>186</v>
      </c>
      <c r="N1220" t="s">
        <v>187</v>
      </c>
      <c r="O1220" t="s">
        <v>148</v>
      </c>
      <c r="P1220" t="s">
        <v>4622</v>
      </c>
      <c r="R1220" t="s">
        <v>33</v>
      </c>
      <c r="S1220" s="6">
        <v>1700</v>
      </c>
      <c r="T1220" s="6">
        <v>1700</v>
      </c>
      <c r="U1220" t="s">
        <v>15521</v>
      </c>
      <c r="V1220" t="s">
        <v>15521</v>
      </c>
      <c r="W1220" t="s">
        <v>18394</v>
      </c>
      <c r="Y1220" t="s">
        <v>18395</v>
      </c>
    </row>
    <row r="1221" spans="1:25">
      <c r="A1221" t="s">
        <v>18396</v>
      </c>
      <c r="B1221" t="s">
        <v>15515</v>
      </c>
      <c r="C1221" t="s">
        <v>17644</v>
      </c>
      <c r="D1221" t="s">
        <v>18359</v>
      </c>
      <c r="E1221" t="s">
        <v>427</v>
      </c>
      <c r="F1221" t="s">
        <v>428</v>
      </c>
      <c r="G1221" t="s">
        <v>18397</v>
      </c>
      <c r="H1221" t="s">
        <v>18398</v>
      </c>
      <c r="I1221" t="s">
        <v>5931</v>
      </c>
      <c r="J1221" t="s">
        <v>27</v>
      </c>
      <c r="K1221" t="s">
        <v>18399</v>
      </c>
      <c r="L1221" t="s">
        <v>18400</v>
      </c>
      <c r="M1221" t="s">
        <v>186</v>
      </c>
      <c r="N1221" t="s">
        <v>187</v>
      </c>
      <c r="O1221" t="s">
        <v>148</v>
      </c>
      <c r="P1221" t="s">
        <v>148</v>
      </c>
      <c r="R1221" t="s">
        <v>33</v>
      </c>
      <c r="S1221" s="6">
        <v>35320</v>
      </c>
      <c r="T1221" s="6">
        <v>35320</v>
      </c>
      <c r="U1221" t="s">
        <v>15521</v>
      </c>
      <c r="V1221" t="s">
        <v>15521</v>
      </c>
      <c r="W1221" t="s">
        <v>18401</v>
      </c>
      <c r="Y1221" t="s">
        <v>18402</v>
      </c>
    </row>
    <row r="1222" spans="1:25">
      <c r="A1222" t="s">
        <v>18403</v>
      </c>
      <c r="B1222" t="s">
        <v>15515</v>
      </c>
      <c r="C1222" t="s">
        <v>17644</v>
      </c>
      <c r="D1222" t="s">
        <v>18069</v>
      </c>
      <c r="E1222" t="s">
        <v>427</v>
      </c>
      <c r="F1222" t="s">
        <v>428</v>
      </c>
      <c r="J1222" t="s">
        <v>27</v>
      </c>
      <c r="K1222" t="s">
        <v>18404</v>
      </c>
      <c r="L1222" t="s">
        <v>18405</v>
      </c>
      <c r="M1222" t="s">
        <v>4188</v>
      </c>
      <c r="N1222" t="s">
        <v>4189</v>
      </c>
      <c r="O1222" t="s">
        <v>1456</v>
      </c>
      <c r="P1222" t="s">
        <v>1457</v>
      </c>
      <c r="R1222" t="s">
        <v>33</v>
      </c>
      <c r="S1222" s="6">
        <v>116960</v>
      </c>
      <c r="T1222" s="6">
        <v>116960</v>
      </c>
      <c r="U1222" t="s">
        <v>16853</v>
      </c>
      <c r="V1222" t="s">
        <v>16853</v>
      </c>
      <c r="W1222" t="s">
        <v>18406</v>
      </c>
      <c r="Y1222" t="s">
        <v>18407</v>
      </c>
    </row>
    <row r="1223" spans="1:25">
      <c r="A1223" t="s">
        <v>18408</v>
      </c>
      <c r="B1223" t="s">
        <v>15515</v>
      </c>
      <c r="C1223" t="s">
        <v>17644</v>
      </c>
      <c r="D1223" t="s">
        <v>18069</v>
      </c>
      <c r="E1223" t="s">
        <v>427</v>
      </c>
      <c r="F1223" t="s">
        <v>428</v>
      </c>
      <c r="J1223" t="s">
        <v>27</v>
      </c>
      <c r="K1223" t="s">
        <v>18409</v>
      </c>
      <c r="L1223" t="s">
        <v>18410</v>
      </c>
      <c r="M1223" t="s">
        <v>156</v>
      </c>
      <c r="N1223" t="s">
        <v>157</v>
      </c>
      <c r="O1223" t="s">
        <v>1456</v>
      </c>
      <c r="P1223" t="s">
        <v>1457</v>
      </c>
      <c r="R1223" t="s">
        <v>33</v>
      </c>
      <c r="S1223" s="6">
        <v>431762.5</v>
      </c>
      <c r="T1223" s="6">
        <v>431762.5</v>
      </c>
      <c r="U1223" t="s">
        <v>17816</v>
      </c>
      <c r="V1223" t="s">
        <v>17816</v>
      </c>
      <c r="W1223" t="s">
        <v>18411</v>
      </c>
      <c r="Y1223" t="s">
        <v>16543</v>
      </c>
    </row>
    <row r="1224" spans="1:25">
      <c r="A1224" t="s">
        <v>18412</v>
      </c>
      <c r="B1224" t="s">
        <v>15515</v>
      </c>
      <c r="C1224" t="s">
        <v>17644</v>
      </c>
      <c r="D1224" t="s">
        <v>18069</v>
      </c>
      <c r="E1224" t="s">
        <v>427</v>
      </c>
      <c r="F1224" t="s">
        <v>428</v>
      </c>
      <c r="J1224" t="s">
        <v>27</v>
      </c>
      <c r="K1224" t="s">
        <v>18413</v>
      </c>
      <c r="L1224" t="s">
        <v>18414</v>
      </c>
      <c r="M1224" t="s">
        <v>18415</v>
      </c>
      <c r="N1224" t="s">
        <v>18416</v>
      </c>
      <c r="O1224" t="s">
        <v>148</v>
      </c>
      <c r="P1224" t="s">
        <v>148</v>
      </c>
      <c r="R1224" t="s">
        <v>33</v>
      </c>
      <c r="S1224" s="6">
        <v>120000</v>
      </c>
      <c r="T1224" s="6">
        <v>120000</v>
      </c>
      <c r="U1224" t="s">
        <v>18017</v>
      </c>
      <c r="V1224" t="s">
        <v>18017</v>
      </c>
      <c r="W1224" t="s">
        <v>18417</v>
      </c>
      <c r="Y1224" t="s">
        <v>18418</v>
      </c>
    </row>
    <row r="1225" spans="1:25">
      <c r="A1225" t="s">
        <v>18419</v>
      </c>
      <c r="B1225" t="s">
        <v>15515</v>
      </c>
      <c r="C1225" t="s">
        <v>17644</v>
      </c>
      <c r="D1225" t="s">
        <v>18069</v>
      </c>
      <c r="E1225" t="s">
        <v>24</v>
      </c>
      <c r="F1225" t="s">
        <v>25</v>
      </c>
      <c r="G1225" t="s">
        <v>18420</v>
      </c>
      <c r="I1225" t="s">
        <v>18421</v>
      </c>
      <c r="J1225" t="s">
        <v>27</v>
      </c>
      <c r="K1225" t="s">
        <v>18422</v>
      </c>
      <c r="L1225" t="s">
        <v>18423</v>
      </c>
      <c r="M1225" t="s">
        <v>611</v>
      </c>
      <c r="N1225" t="s">
        <v>612</v>
      </c>
      <c r="O1225" t="s">
        <v>148</v>
      </c>
      <c r="P1225" t="s">
        <v>148</v>
      </c>
      <c r="R1225" t="s">
        <v>33</v>
      </c>
      <c r="S1225" s="6">
        <v>87500</v>
      </c>
      <c r="T1225" s="6">
        <v>87500</v>
      </c>
      <c r="U1225" t="s">
        <v>18011</v>
      </c>
      <c r="V1225" t="s">
        <v>18011</v>
      </c>
      <c r="W1225" t="s">
        <v>18424</v>
      </c>
      <c r="Y1225" t="s">
        <v>650</v>
      </c>
    </row>
    <row r="1226" spans="1:25">
      <c r="A1226" t="s">
        <v>18425</v>
      </c>
      <c r="B1226" t="s">
        <v>15515</v>
      </c>
      <c r="C1226" t="s">
        <v>17644</v>
      </c>
      <c r="D1226" t="s">
        <v>18069</v>
      </c>
      <c r="E1226" t="s">
        <v>427</v>
      </c>
      <c r="F1226" t="s">
        <v>428</v>
      </c>
      <c r="H1226" t="s">
        <v>18426</v>
      </c>
      <c r="I1226" t="s">
        <v>18029</v>
      </c>
      <c r="J1226" t="s">
        <v>27</v>
      </c>
      <c r="K1226" t="s">
        <v>18427</v>
      </c>
      <c r="L1226" t="s">
        <v>18428</v>
      </c>
      <c r="M1226" t="s">
        <v>2258</v>
      </c>
      <c r="N1226" t="s">
        <v>2259</v>
      </c>
      <c r="O1226" t="s">
        <v>152</v>
      </c>
      <c r="P1226" t="s">
        <v>152</v>
      </c>
      <c r="R1226" t="s">
        <v>33</v>
      </c>
      <c r="S1226" s="6">
        <v>315000</v>
      </c>
      <c r="T1226" s="6">
        <v>315000</v>
      </c>
      <c r="U1226" t="s">
        <v>17684</v>
      </c>
      <c r="V1226" t="s">
        <v>17684</v>
      </c>
      <c r="W1226" t="s">
        <v>18429</v>
      </c>
      <c r="Y1226" t="s">
        <v>321</v>
      </c>
    </row>
    <row r="1227" spans="1:25">
      <c r="A1227" t="s">
        <v>18430</v>
      </c>
      <c r="B1227" t="s">
        <v>15515</v>
      </c>
      <c r="C1227" t="s">
        <v>16796</v>
      </c>
      <c r="D1227" t="s">
        <v>17813</v>
      </c>
      <c r="E1227" t="s">
        <v>427</v>
      </c>
      <c r="F1227" t="s">
        <v>428</v>
      </c>
      <c r="G1227" t="s">
        <v>18431</v>
      </c>
      <c r="I1227" t="s">
        <v>18432</v>
      </c>
      <c r="J1227" t="s">
        <v>27</v>
      </c>
      <c r="K1227" t="s">
        <v>18433</v>
      </c>
      <c r="L1227" t="s">
        <v>18434</v>
      </c>
      <c r="M1227" t="s">
        <v>82</v>
      </c>
      <c r="N1227" t="s">
        <v>83</v>
      </c>
      <c r="O1227" t="s">
        <v>152</v>
      </c>
      <c r="P1227" t="s">
        <v>152</v>
      </c>
      <c r="R1227" t="s">
        <v>33</v>
      </c>
      <c r="S1227" s="6">
        <v>3500</v>
      </c>
      <c r="T1227" s="6">
        <v>3500</v>
      </c>
      <c r="U1227" t="s">
        <v>16982</v>
      </c>
      <c r="V1227" t="s">
        <v>16982</v>
      </c>
      <c r="W1227" t="s">
        <v>18435</v>
      </c>
      <c r="Y1227" t="s">
        <v>18436</v>
      </c>
    </row>
    <row r="1228" spans="1:25">
      <c r="A1228" t="s">
        <v>18437</v>
      </c>
      <c r="B1228" t="s">
        <v>15515</v>
      </c>
      <c r="C1228" t="s">
        <v>17644</v>
      </c>
      <c r="D1228" t="s">
        <v>18069</v>
      </c>
      <c r="E1228" t="s">
        <v>427</v>
      </c>
      <c r="F1228" t="s">
        <v>428</v>
      </c>
      <c r="J1228" t="s">
        <v>27</v>
      </c>
      <c r="K1228" t="s">
        <v>18438</v>
      </c>
      <c r="L1228" t="s">
        <v>18439</v>
      </c>
      <c r="M1228" t="s">
        <v>54</v>
      </c>
      <c r="N1228" t="s">
        <v>55</v>
      </c>
      <c r="O1228" t="s">
        <v>148</v>
      </c>
      <c r="P1228" t="s">
        <v>148</v>
      </c>
      <c r="R1228" t="s">
        <v>33</v>
      </c>
      <c r="S1228" s="6">
        <v>315000</v>
      </c>
      <c r="T1228" s="6">
        <v>315000</v>
      </c>
      <c r="U1228" t="s">
        <v>17885</v>
      </c>
      <c r="V1228" t="s">
        <v>17885</v>
      </c>
      <c r="W1228" t="s">
        <v>18440</v>
      </c>
      <c r="Y1228" t="s">
        <v>16903</v>
      </c>
    </row>
    <row r="1229" spans="1:25">
      <c r="A1229" t="s">
        <v>18441</v>
      </c>
      <c r="B1229" t="s">
        <v>15515</v>
      </c>
      <c r="C1229" t="s">
        <v>17644</v>
      </c>
      <c r="D1229" t="s">
        <v>17774</v>
      </c>
      <c r="E1229" t="s">
        <v>427</v>
      </c>
      <c r="F1229" t="s">
        <v>428</v>
      </c>
      <c r="G1229" t="s">
        <v>18442</v>
      </c>
      <c r="I1229" t="s">
        <v>929</v>
      </c>
      <c r="J1229" t="s">
        <v>27</v>
      </c>
      <c r="K1229" t="s">
        <v>18443</v>
      </c>
      <c r="L1229" t="s">
        <v>18444</v>
      </c>
      <c r="M1229" t="s">
        <v>2419</v>
      </c>
      <c r="N1229" t="s">
        <v>2420</v>
      </c>
      <c r="O1229" t="s">
        <v>152</v>
      </c>
      <c r="P1229" t="s">
        <v>152</v>
      </c>
      <c r="R1229" t="s">
        <v>33</v>
      </c>
      <c r="S1229" s="6">
        <v>33200</v>
      </c>
      <c r="T1229" s="6">
        <v>33200</v>
      </c>
      <c r="U1229" t="s">
        <v>17652</v>
      </c>
      <c r="V1229" t="s">
        <v>17652</v>
      </c>
      <c r="W1229" t="s">
        <v>18445</v>
      </c>
      <c r="Y1229" t="s">
        <v>345</v>
      </c>
    </row>
    <row r="1230" spans="1:25">
      <c r="A1230" t="s">
        <v>18446</v>
      </c>
      <c r="B1230" t="s">
        <v>15515</v>
      </c>
      <c r="C1230" t="s">
        <v>17644</v>
      </c>
      <c r="D1230" t="s">
        <v>17774</v>
      </c>
      <c r="E1230" t="s">
        <v>427</v>
      </c>
      <c r="F1230" t="s">
        <v>428</v>
      </c>
      <c r="H1230" t="s">
        <v>18447</v>
      </c>
      <c r="I1230" t="s">
        <v>18448</v>
      </c>
      <c r="J1230" t="s">
        <v>27</v>
      </c>
      <c r="K1230" t="s">
        <v>18449</v>
      </c>
      <c r="L1230" t="s">
        <v>18450</v>
      </c>
      <c r="M1230" t="s">
        <v>1899</v>
      </c>
      <c r="N1230" t="s">
        <v>1900</v>
      </c>
      <c r="O1230" t="s">
        <v>148</v>
      </c>
      <c r="P1230" t="s">
        <v>148</v>
      </c>
      <c r="R1230" t="s">
        <v>33</v>
      </c>
      <c r="S1230" s="6">
        <v>177700</v>
      </c>
      <c r="T1230" s="6">
        <v>177700</v>
      </c>
      <c r="U1230" t="s">
        <v>17885</v>
      </c>
      <c r="V1230" t="s">
        <v>17885</v>
      </c>
      <c r="W1230" t="s">
        <v>18451</v>
      </c>
      <c r="Y1230" t="s">
        <v>18452</v>
      </c>
    </row>
    <row r="1231" spans="1:25">
      <c r="A1231" t="s">
        <v>18453</v>
      </c>
      <c r="B1231" t="s">
        <v>15515</v>
      </c>
      <c r="C1231" t="s">
        <v>17644</v>
      </c>
      <c r="D1231" t="s">
        <v>17774</v>
      </c>
      <c r="E1231" t="s">
        <v>427</v>
      </c>
      <c r="F1231" t="s">
        <v>428</v>
      </c>
      <c r="G1231" t="s">
        <v>18454</v>
      </c>
      <c r="I1231" t="s">
        <v>17582</v>
      </c>
      <c r="J1231" t="s">
        <v>27</v>
      </c>
      <c r="K1231" t="s">
        <v>18455</v>
      </c>
      <c r="L1231" t="s">
        <v>18456</v>
      </c>
      <c r="M1231" t="s">
        <v>230</v>
      </c>
      <c r="N1231" t="s">
        <v>231</v>
      </c>
      <c r="O1231" t="s">
        <v>148</v>
      </c>
      <c r="P1231" t="s">
        <v>148</v>
      </c>
      <c r="R1231" t="s">
        <v>33</v>
      </c>
      <c r="S1231" s="6">
        <v>40000</v>
      </c>
      <c r="T1231" s="6">
        <v>40000</v>
      </c>
      <c r="U1231" t="s">
        <v>17774</v>
      </c>
      <c r="V1231" t="s">
        <v>17774</v>
      </c>
      <c r="W1231" t="s">
        <v>18457</v>
      </c>
      <c r="Y1231" t="s">
        <v>18458</v>
      </c>
    </row>
    <row r="1232" spans="1:25">
      <c r="A1232" t="s">
        <v>18459</v>
      </c>
      <c r="B1232" t="s">
        <v>15515</v>
      </c>
      <c r="C1232" t="s">
        <v>17644</v>
      </c>
      <c r="D1232" t="s">
        <v>17774</v>
      </c>
      <c r="E1232" t="s">
        <v>427</v>
      </c>
      <c r="F1232" t="s">
        <v>428</v>
      </c>
      <c r="G1232" t="s">
        <v>18460</v>
      </c>
      <c r="I1232" t="s">
        <v>309</v>
      </c>
      <c r="J1232" t="s">
        <v>27</v>
      </c>
      <c r="K1232" t="s">
        <v>18461</v>
      </c>
      <c r="L1232" t="s">
        <v>18462</v>
      </c>
      <c r="M1232" t="s">
        <v>712</v>
      </c>
      <c r="N1232" t="s">
        <v>16533</v>
      </c>
      <c r="O1232" t="s">
        <v>152</v>
      </c>
      <c r="P1232" t="s">
        <v>152</v>
      </c>
      <c r="R1232" t="s">
        <v>33</v>
      </c>
      <c r="S1232" s="6">
        <v>102500</v>
      </c>
      <c r="T1232" s="6">
        <v>102500</v>
      </c>
      <c r="U1232" t="s">
        <v>17652</v>
      </c>
      <c r="V1232" t="s">
        <v>17652</v>
      </c>
      <c r="W1232" t="s">
        <v>18463</v>
      </c>
      <c r="Y1232" t="s">
        <v>345</v>
      </c>
    </row>
    <row r="1233" spans="1:25">
      <c r="A1233" t="s">
        <v>18464</v>
      </c>
      <c r="B1233" t="s">
        <v>15515</v>
      </c>
      <c r="C1233" t="s">
        <v>16796</v>
      </c>
      <c r="D1233" t="s">
        <v>17358</v>
      </c>
      <c r="E1233" t="s">
        <v>24</v>
      </c>
      <c r="F1233" t="s">
        <v>25</v>
      </c>
      <c r="G1233" t="s">
        <v>18465</v>
      </c>
      <c r="I1233" t="s">
        <v>51</v>
      </c>
      <c r="J1233" t="s">
        <v>27</v>
      </c>
      <c r="K1233" t="s">
        <v>18466</v>
      </c>
      <c r="L1233" t="s">
        <v>18467</v>
      </c>
      <c r="M1233" t="s">
        <v>82</v>
      </c>
      <c r="N1233" t="s">
        <v>83</v>
      </c>
      <c r="O1233" t="s">
        <v>152</v>
      </c>
      <c r="P1233" t="s">
        <v>152</v>
      </c>
      <c r="R1233" t="s">
        <v>33</v>
      </c>
      <c r="S1233" s="6">
        <v>450000</v>
      </c>
      <c r="T1233" s="6">
        <v>450000</v>
      </c>
      <c r="U1233" t="s">
        <v>17620</v>
      </c>
      <c r="V1233" t="s">
        <v>17620</v>
      </c>
      <c r="W1233" t="s">
        <v>18468</v>
      </c>
      <c r="Y1233" t="s">
        <v>18469</v>
      </c>
    </row>
    <row r="1234" spans="1:25">
      <c r="A1234" t="s">
        <v>18470</v>
      </c>
      <c r="B1234" t="s">
        <v>15515</v>
      </c>
      <c r="C1234" t="s">
        <v>16796</v>
      </c>
      <c r="D1234" t="s">
        <v>17358</v>
      </c>
      <c r="E1234" t="s">
        <v>24</v>
      </c>
      <c r="F1234" t="s">
        <v>25</v>
      </c>
      <c r="G1234" t="s">
        <v>18471</v>
      </c>
      <c r="I1234" t="s">
        <v>9258</v>
      </c>
      <c r="J1234" t="s">
        <v>27</v>
      </c>
      <c r="K1234" t="s">
        <v>18472</v>
      </c>
      <c r="L1234" t="s">
        <v>18473</v>
      </c>
      <c r="M1234" t="s">
        <v>2789</v>
      </c>
      <c r="N1234" t="s">
        <v>2790</v>
      </c>
      <c r="O1234" t="s">
        <v>152</v>
      </c>
      <c r="P1234" t="s">
        <v>152</v>
      </c>
      <c r="R1234" t="s">
        <v>33</v>
      </c>
      <c r="S1234" s="6">
        <v>500000</v>
      </c>
      <c r="T1234" s="6">
        <v>500000</v>
      </c>
      <c r="U1234" t="s">
        <v>17813</v>
      </c>
      <c r="V1234" t="s">
        <v>17813</v>
      </c>
      <c r="W1234" t="s">
        <v>18474</v>
      </c>
      <c r="Y1234" t="s">
        <v>18475</v>
      </c>
    </row>
    <row r="1235" spans="1:25">
      <c r="A1235" t="s">
        <v>18476</v>
      </c>
      <c r="B1235" t="s">
        <v>15515</v>
      </c>
      <c r="C1235" t="s">
        <v>16796</v>
      </c>
      <c r="D1235" t="s">
        <v>17358</v>
      </c>
      <c r="E1235" t="s">
        <v>24</v>
      </c>
      <c r="F1235" t="s">
        <v>25</v>
      </c>
      <c r="H1235" t="s">
        <v>18477</v>
      </c>
      <c r="I1235" t="s">
        <v>4409</v>
      </c>
      <c r="J1235" t="s">
        <v>27</v>
      </c>
      <c r="K1235" t="s">
        <v>18478</v>
      </c>
      <c r="L1235" t="s">
        <v>18479</v>
      </c>
      <c r="M1235" t="s">
        <v>238</v>
      </c>
      <c r="N1235" t="s">
        <v>238</v>
      </c>
      <c r="O1235" t="s">
        <v>148</v>
      </c>
      <c r="P1235" t="s">
        <v>148</v>
      </c>
      <c r="R1235" t="s">
        <v>33</v>
      </c>
      <c r="S1235" s="6">
        <v>990000</v>
      </c>
      <c r="T1235" s="6">
        <v>990000</v>
      </c>
      <c r="U1235" t="s">
        <v>17813</v>
      </c>
      <c r="V1235" t="s">
        <v>17813</v>
      </c>
      <c r="W1235" t="s">
        <v>18480</v>
      </c>
      <c r="Y1235" t="s">
        <v>18481</v>
      </c>
    </row>
    <row r="1236" spans="1:25">
      <c r="A1236" t="s">
        <v>18482</v>
      </c>
      <c r="B1236" t="s">
        <v>15515</v>
      </c>
      <c r="C1236" t="s">
        <v>16796</v>
      </c>
      <c r="D1236" t="s">
        <v>17358</v>
      </c>
      <c r="E1236" t="s">
        <v>24</v>
      </c>
      <c r="F1236" t="s">
        <v>25</v>
      </c>
      <c r="H1236" t="s">
        <v>18477</v>
      </c>
      <c r="I1236" t="s">
        <v>4409</v>
      </c>
      <c r="J1236" t="s">
        <v>27</v>
      </c>
      <c r="K1236" t="s">
        <v>18478</v>
      </c>
      <c r="L1236" t="s">
        <v>18483</v>
      </c>
      <c r="M1236" t="s">
        <v>238</v>
      </c>
      <c r="N1236" t="s">
        <v>238</v>
      </c>
      <c r="O1236" t="s">
        <v>148</v>
      </c>
      <c r="P1236" t="s">
        <v>148</v>
      </c>
      <c r="R1236" t="s">
        <v>33</v>
      </c>
      <c r="S1236" s="6">
        <v>1800000</v>
      </c>
      <c r="T1236" s="6">
        <v>1800000</v>
      </c>
      <c r="U1236" t="s">
        <v>17813</v>
      </c>
      <c r="V1236" t="s">
        <v>17813</v>
      </c>
      <c r="W1236" t="s">
        <v>18480</v>
      </c>
      <c r="Y1236" t="s">
        <v>18481</v>
      </c>
    </row>
    <row r="1237" spans="1:25">
      <c r="A1237" t="s">
        <v>18484</v>
      </c>
      <c r="B1237" t="s">
        <v>15515</v>
      </c>
      <c r="C1237" t="s">
        <v>16837</v>
      </c>
      <c r="D1237" t="s">
        <v>16982</v>
      </c>
      <c r="E1237" t="s">
        <v>427</v>
      </c>
      <c r="F1237" t="s">
        <v>428</v>
      </c>
      <c r="G1237" t="s">
        <v>18485</v>
      </c>
      <c r="I1237" t="s">
        <v>18485</v>
      </c>
      <c r="J1237" t="s">
        <v>27</v>
      </c>
      <c r="K1237" t="s">
        <v>18486</v>
      </c>
      <c r="L1237" t="s">
        <v>18487</v>
      </c>
      <c r="M1237" t="s">
        <v>156</v>
      </c>
      <c r="N1237" t="s">
        <v>157</v>
      </c>
      <c r="O1237" t="s">
        <v>152</v>
      </c>
      <c r="P1237" t="s">
        <v>152</v>
      </c>
      <c r="R1237" t="s">
        <v>33</v>
      </c>
      <c r="S1237" s="6">
        <v>52500</v>
      </c>
      <c r="T1237" s="6">
        <v>52500</v>
      </c>
      <c r="U1237" t="s">
        <v>16853</v>
      </c>
      <c r="V1237" t="s">
        <v>16853</v>
      </c>
      <c r="W1237" t="s">
        <v>18488</v>
      </c>
      <c r="Y1237" t="s">
        <v>18489</v>
      </c>
    </row>
    <row r="1238" spans="1:25">
      <c r="A1238" t="s">
        <v>18490</v>
      </c>
      <c r="B1238" t="s">
        <v>15515</v>
      </c>
      <c r="C1238" t="s">
        <v>17644</v>
      </c>
      <c r="D1238" t="s">
        <v>17965</v>
      </c>
      <c r="E1238" t="s">
        <v>427</v>
      </c>
      <c r="F1238" t="s">
        <v>428</v>
      </c>
      <c r="G1238" t="s">
        <v>18491</v>
      </c>
      <c r="H1238" t="s">
        <v>18491</v>
      </c>
      <c r="I1238" t="s">
        <v>18492</v>
      </c>
      <c r="J1238" t="s">
        <v>27</v>
      </c>
      <c r="K1238" t="s">
        <v>18493</v>
      </c>
      <c r="L1238" t="s">
        <v>18494</v>
      </c>
      <c r="M1238" t="s">
        <v>18495</v>
      </c>
      <c r="N1238" t="s">
        <v>18496</v>
      </c>
      <c r="O1238" t="s">
        <v>152</v>
      </c>
      <c r="P1238" t="s">
        <v>152</v>
      </c>
      <c r="R1238" t="s">
        <v>33</v>
      </c>
      <c r="S1238" s="6">
        <v>382050</v>
      </c>
      <c r="T1238" s="6">
        <v>382050</v>
      </c>
      <c r="U1238" t="s">
        <v>16339</v>
      </c>
      <c r="V1238" t="s">
        <v>16339</v>
      </c>
      <c r="W1238" t="s">
        <v>18497</v>
      </c>
      <c r="Y1238" t="s">
        <v>4758</v>
      </c>
    </row>
    <row r="1239" spans="1:25">
      <c r="A1239" t="s">
        <v>18498</v>
      </c>
      <c r="B1239" t="s">
        <v>15515</v>
      </c>
      <c r="C1239" t="s">
        <v>17644</v>
      </c>
      <c r="D1239" t="s">
        <v>17965</v>
      </c>
      <c r="E1239" t="s">
        <v>427</v>
      </c>
      <c r="F1239" t="s">
        <v>428</v>
      </c>
      <c r="G1239" t="s">
        <v>18499</v>
      </c>
      <c r="H1239" t="s">
        <v>18499</v>
      </c>
      <c r="I1239" t="s">
        <v>16062</v>
      </c>
      <c r="J1239" t="s">
        <v>27</v>
      </c>
      <c r="K1239" t="s">
        <v>18500</v>
      </c>
      <c r="L1239" t="s">
        <v>18501</v>
      </c>
      <c r="M1239" t="s">
        <v>18495</v>
      </c>
      <c r="N1239" t="s">
        <v>18496</v>
      </c>
      <c r="O1239" t="s">
        <v>152</v>
      </c>
      <c r="P1239" t="s">
        <v>152</v>
      </c>
      <c r="R1239" t="s">
        <v>33</v>
      </c>
      <c r="S1239" s="6">
        <v>382049.07</v>
      </c>
      <c r="T1239" s="6">
        <v>382049.07</v>
      </c>
      <c r="U1239" t="s">
        <v>16339</v>
      </c>
      <c r="V1239" t="s">
        <v>16339</v>
      </c>
      <c r="W1239" t="s">
        <v>18502</v>
      </c>
      <c r="Y1239" t="s">
        <v>18503</v>
      </c>
    </row>
    <row r="1240" spans="1:25">
      <c r="A1240" t="s">
        <v>18504</v>
      </c>
      <c r="B1240" t="s">
        <v>15515</v>
      </c>
      <c r="C1240" t="s">
        <v>17644</v>
      </c>
      <c r="D1240" t="s">
        <v>17965</v>
      </c>
      <c r="E1240" t="s">
        <v>427</v>
      </c>
      <c r="F1240" t="s">
        <v>428</v>
      </c>
      <c r="H1240" t="s">
        <v>18062</v>
      </c>
      <c r="I1240" t="s">
        <v>18063</v>
      </c>
      <c r="J1240" t="s">
        <v>27</v>
      </c>
      <c r="K1240" t="s">
        <v>18064</v>
      </c>
      <c r="L1240" t="s">
        <v>18505</v>
      </c>
      <c r="M1240" t="s">
        <v>82</v>
      </c>
      <c r="N1240" t="s">
        <v>83</v>
      </c>
      <c r="O1240" t="s">
        <v>1456</v>
      </c>
      <c r="P1240" t="s">
        <v>1457</v>
      </c>
      <c r="R1240" t="s">
        <v>33</v>
      </c>
      <c r="S1240" s="6">
        <v>574660</v>
      </c>
      <c r="T1240" s="6">
        <v>574660</v>
      </c>
      <c r="U1240" t="s">
        <v>17652</v>
      </c>
      <c r="V1240" t="s">
        <v>17652</v>
      </c>
      <c r="W1240" t="s">
        <v>18066</v>
      </c>
      <c r="Y1240" t="s">
        <v>18067</v>
      </c>
    </row>
    <row r="1241" spans="1:25">
      <c r="A1241" t="s">
        <v>18506</v>
      </c>
      <c r="B1241" t="s">
        <v>15515</v>
      </c>
      <c r="C1241" t="s">
        <v>17644</v>
      </c>
      <c r="D1241" t="s">
        <v>17778</v>
      </c>
      <c r="E1241" t="s">
        <v>24</v>
      </c>
      <c r="F1241" t="s">
        <v>25</v>
      </c>
      <c r="G1241" t="s">
        <v>18507</v>
      </c>
      <c r="H1241" t="s">
        <v>18508</v>
      </c>
      <c r="I1241" t="s">
        <v>18509</v>
      </c>
      <c r="J1241" t="s">
        <v>27</v>
      </c>
      <c r="K1241" t="s">
        <v>18510</v>
      </c>
      <c r="L1241" t="s">
        <v>18511</v>
      </c>
      <c r="M1241" t="s">
        <v>2998</v>
      </c>
      <c r="N1241" t="s">
        <v>2999</v>
      </c>
      <c r="O1241" t="s">
        <v>148</v>
      </c>
      <c r="P1241" t="s">
        <v>148</v>
      </c>
      <c r="R1241" t="s">
        <v>33</v>
      </c>
      <c r="S1241" s="6">
        <v>219645.2</v>
      </c>
      <c r="T1241" s="6">
        <v>219645.2</v>
      </c>
      <c r="U1241" t="s">
        <v>17885</v>
      </c>
      <c r="V1241" t="s">
        <v>17885</v>
      </c>
      <c r="W1241" t="s">
        <v>18512</v>
      </c>
      <c r="Y1241" t="s">
        <v>18513</v>
      </c>
    </row>
    <row r="1242" spans="1:25">
      <c r="A1242" t="s">
        <v>18514</v>
      </c>
      <c r="B1242" t="s">
        <v>15515</v>
      </c>
      <c r="C1242" t="s">
        <v>16796</v>
      </c>
      <c r="D1242" t="s">
        <v>17371</v>
      </c>
      <c r="E1242" t="s">
        <v>24</v>
      </c>
      <c r="F1242" t="s">
        <v>25</v>
      </c>
      <c r="G1242" t="s">
        <v>18515</v>
      </c>
      <c r="H1242" t="s">
        <v>18516</v>
      </c>
      <c r="I1242" t="s">
        <v>1319</v>
      </c>
      <c r="J1242" t="s">
        <v>27</v>
      </c>
      <c r="K1242" t="s">
        <v>18517</v>
      </c>
      <c r="L1242" t="s">
        <v>18518</v>
      </c>
      <c r="M1242" t="s">
        <v>4399</v>
      </c>
      <c r="N1242" t="s">
        <v>4400</v>
      </c>
      <c r="O1242" t="s">
        <v>152</v>
      </c>
      <c r="P1242" t="s">
        <v>152</v>
      </c>
      <c r="R1242" t="s">
        <v>33</v>
      </c>
      <c r="S1242" s="6">
        <v>178750</v>
      </c>
      <c r="T1242" s="6">
        <v>178750</v>
      </c>
      <c r="U1242" t="s">
        <v>17816</v>
      </c>
      <c r="V1242" t="s">
        <v>17816</v>
      </c>
      <c r="W1242" t="s">
        <v>18519</v>
      </c>
      <c r="Y1242" t="s">
        <v>159</v>
      </c>
    </row>
    <row r="1243" spans="1:25">
      <c r="A1243" t="s">
        <v>18520</v>
      </c>
      <c r="B1243" t="s">
        <v>15515</v>
      </c>
      <c r="C1243" t="s">
        <v>16796</v>
      </c>
      <c r="D1243" t="s">
        <v>17782</v>
      </c>
      <c r="E1243" t="s">
        <v>427</v>
      </c>
      <c r="F1243" t="s">
        <v>428</v>
      </c>
      <c r="G1243" t="s">
        <v>18521</v>
      </c>
      <c r="I1243" t="s">
        <v>549</v>
      </c>
      <c r="J1243" t="s">
        <v>27</v>
      </c>
      <c r="K1243" t="s">
        <v>18522</v>
      </c>
      <c r="L1243" t="s">
        <v>18523</v>
      </c>
      <c r="M1243" t="s">
        <v>653</v>
      </c>
      <c r="N1243" t="s">
        <v>654</v>
      </c>
      <c r="O1243" t="s">
        <v>1456</v>
      </c>
      <c r="P1243" t="s">
        <v>1457</v>
      </c>
      <c r="R1243" t="s">
        <v>33</v>
      </c>
      <c r="S1243" s="6">
        <v>1049000</v>
      </c>
      <c r="T1243" s="6">
        <v>1049000</v>
      </c>
      <c r="U1243" t="s">
        <v>18011</v>
      </c>
      <c r="V1243" t="s">
        <v>18011</v>
      </c>
      <c r="W1243" t="s">
        <v>18524</v>
      </c>
      <c r="Y1243" t="s">
        <v>18525</v>
      </c>
    </row>
    <row r="1244" spans="1:25">
      <c r="A1244" t="s">
        <v>18526</v>
      </c>
      <c r="B1244" t="s">
        <v>15515</v>
      </c>
      <c r="C1244" t="s">
        <v>16796</v>
      </c>
      <c r="D1244" t="s">
        <v>17782</v>
      </c>
      <c r="E1244" t="s">
        <v>427</v>
      </c>
      <c r="F1244" t="s">
        <v>428</v>
      </c>
      <c r="G1244" t="s">
        <v>18527</v>
      </c>
      <c r="I1244" t="s">
        <v>6694</v>
      </c>
      <c r="J1244" t="s">
        <v>27</v>
      </c>
      <c r="K1244" t="s">
        <v>18528</v>
      </c>
      <c r="L1244" t="s">
        <v>18529</v>
      </c>
      <c r="M1244" t="s">
        <v>2206</v>
      </c>
      <c r="N1244" t="s">
        <v>2207</v>
      </c>
      <c r="O1244" t="s">
        <v>148</v>
      </c>
      <c r="P1244" t="s">
        <v>148</v>
      </c>
      <c r="R1244" t="s">
        <v>33</v>
      </c>
      <c r="S1244" s="6">
        <v>130500</v>
      </c>
      <c r="T1244" s="6">
        <v>130500</v>
      </c>
      <c r="U1244" t="s">
        <v>17885</v>
      </c>
      <c r="V1244" t="s">
        <v>17885</v>
      </c>
      <c r="W1244" t="s">
        <v>18530</v>
      </c>
      <c r="Y1244" t="s">
        <v>18531</v>
      </c>
    </row>
    <row r="1245" spans="1:25">
      <c r="A1245" t="s">
        <v>18532</v>
      </c>
      <c r="B1245" t="s">
        <v>15515</v>
      </c>
      <c r="C1245" t="s">
        <v>16796</v>
      </c>
      <c r="D1245" t="s">
        <v>17782</v>
      </c>
      <c r="E1245" t="s">
        <v>427</v>
      </c>
      <c r="F1245" t="s">
        <v>428</v>
      </c>
      <c r="G1245" t="s">
        <v>18533</v>
      </c>
      <c r="I1245" t="s">
        <v>1340</v>
      </c>
      <c r="J1245" t="s">
        <v>27</v>
      </c>
      <c r="K1245" t="s">
        <v>18534</v>
      </c>
      <c r="L1245" t="s">
        <v>18535</v>
      </c>
      <c r="M1245" t="s">
        <v>1899</v>
      </c>
      <c r="N1245" t="s">
        <v>1900</v>
      </c>
      <c r="O1245" t="s">
        <v>148</v>
      </c>
      <c r="P1245" t="s">
        <v>148</v>
      </c>
      <c r="R1245" t="s">
        <v>33</v>
      </c>
      <c r="S1245" s="6">
        <v>482620</v>
      </c>
      <c r="T1245" s="6">
        <v>482620</v>
      </c>
      <c r="U1245" t="s">
        <v>17782</v>
      </c>
      <c r="V1245" t="s">
        <v>17782</v>
      </c>
      <c r="W1245" t="s">
        <v>18536</v>
      </c>
      <c r="Y1245" t="s">
        <v>18537</v>
      </c>
    </row>
    <row r="1246" spans="1:25">
      <c r="A1246" t="s">
        <v>18538</v>
      </c>
      <c r="B1246" t="s">
        <v>15515</v>
      </c>
      <c r="C1246" t="s">
        <v>16796</v>
      </c>
      <c r="D1246" t="s">
        <v>17782</v>
      </c>
      <c r="E1246" t="s">
        <v>427</v>
      </c>
      <c r="F1246" t="s">
        <v>428</v>
      </c>
      <c r="H1246" t="s">
        <v>18539</v>
      </c>
      <c r="I1246" t="s">
        <v>4221</v>
      </c>
      <c r="J1246" t="s">
        <v>27</v>
      </c>
      <c r="K1246" t="s">
        <v>18540</v>
      </c>
      <c r="L1246" t="s">
        <v>18541</v>
      </c>
      <c r="M1246" t="s">
        <v>10172</v>
      </c>
      <c r="N1246" t="s">
        <v>10173</v>
      </c>
      <c r="O1246" t="s">
        <v>148</v>
      </c>
      <c r="P1246" t="s">
        <v>148</v>
      </c>
      <c r="R1246" t="s">
        <v>33</v>
      </c>
      <c r="S1246" s="6">
        <v>363162.5</v>
      </c>
      <c r="T1246" s="6">
        <v>363162.5</v>
      </c>
      <c r="U1246" t="s">
        <v>15614</v>
      </c>
      <c r="V1246" t="s">
        <v>15614</v>
      </c>
      <c r="W1246" t="s">
        <v>18542</v>
      </c>
      <c r="Y1246" t="s">
        <v>10874</v>
      </c>
    </row>
    <row r="1247" spans="1:25">
      <c r="A1247" t="s">
        <v>18543</v>
      </c>
      <c r="B1247" t="s">
        <v>15515</v>
      </c>
      <c r="C1247" t="s">
        <v>17644</v>
      </c>
      <c r="D1247" t="s">
        <v>17778</v>
      </c>
      <c r="E1247" t="s">
        <v>427</v>
      </c>
      <c r="F1247" t="s">
        <v>428</v>
      </c>
      <c r="G1247" t="s">
        <v>18544</v>
      </c>
      <c r="I1247" t="s">
        <v>18545</v>
      </c>
      <c r="J1247" t="s">
        <v>27</v>
      </c>
      <c r="K1247" t="s">
        <v>18546</v>
      </c>
      <c r="L1247" t="s">
        <v>18547</v>
      </c>
      <c r="M1247" t="s">
        <v>7217</v>
      </c>
      <c r="N1247" t="s">
        <v>13828</v>
      </c>
      <c r="O1247" t="s">
        <v>152</v>
      </c>
      <c r="P1247" t="s">
        <v>152</v>
      </c>
      <c r="R1247" t="s">
        <v>33</v>
      </c>
      <c r="S1247" s="6">
        <v>144000</v>
      </c>
      <c r="T1247" s="6">
        <v>144000</v>
      </c>
      <c r="U1247" t="s">
        <v>17652</v>
      </c>
      <c r="V1247" t="s">
        <v>17652</v>
      </c>
      <c r="W1247" t="s">
        <v>18548</v>
      </c>
      <c r="Y1247" t="s">
        <v>345</v>
      </c>
    </row>
    <row r="1248" spans="1:25">
      <c r="A1248" t="s">
        <v>18549</v>
      </c>
      <c r="B1248" t="s">
        <v>15515</v>
      </c>
      <c r="C1248" t="s">
        <v>16837</v>
      </c>
      <c r="D1248" t="s">
        <v>17011</v>
      </c>
      <c r="E1248" t="s">
        <v>427</v>
      </c>
      <c r="F1248" t="s">
        <v>428</v>
      </c>
      <c r="G1248" t="s">
        <v>18550</v>
      </c>
      <c r="I1248" t="s">
        <v>18551</v>
      </c>
      <c r="J1248" t="s">
        <v>27</v>
      </c>
      <c r="K1248" t="s">
        <v>18552</v>
      </c>
      <c r="L1248" t="s">
        <v>18553</v>
      </c>
      <c r="M1248" t="s">
        <v>1199</v>
      </c>
      <c r="N1248" t="s">
        <v>1200</v>
      </c>
      <c r="O1248" t="s">
        <v>152</v>
      </c>
      <c r="P1248" t="s">
        <v>152</v>
      </c>
      <c r="R1248" t="s">
        <v>33</v>
      </c>
      <c r="S1248" s="6">
        <v>37200</v>
      </c>
      <c r="T1248" s="6">
        <v>37200</v>
      </c>
      <c r="U1248" t="s">
        <v>16982</v>
      </c>
      <c r="V1248" t="s">
        <v>16982</v>
      </c>
      <c r="W1248" t="s">
        <v>18554</v>
      </c>
      <c r="Y1248" t="s">
        <v>345</v>
      </c>
    </row>
    <row r="1249" spans="1:25">
      <c r="A1249" t="s">
        <v>18555</v>
      </c>
      <c r="B1249" t="s">
        <v>15515</v>
      </c>
      <c r="C1249" t="s">
        <v>16796</v>
      </c>
      <c r="D1249" t="s">
        <v>16803</v>
      </c>
      <c r="E1249" t="s">
        <v>427</v>
      </c>
      <c r="F1249" t="s">
        <v>428</v>
      </c>
      <c r="H1249" t="s">
        <v>18556</v>
      </c>
      <c r="I1249" t="s">
        <v>364</v>
      </c>
      <c r="J1249" t="s">
        <v>27</v>
      </c>
      <c r="K1249" t="s">
        <v>18557</v>
      </c>
      <c r="L1249" t="s">
        <v>18558</v>
      </c>
      <c r="M1249" t="s">
        <v>4399</v>
      </c>
      <c r="N1249" t="s">
        <v>4400</v>
      </c>
      <c r="O1249" t="s">
        <v>152</v>
      </c>
      <c r="P1249" t="s">
        <v>152</v>
      </c>
      <c r="R1249" t="s">
        <v>33</v>
      </c>
      <c r="S1249" s="6">
        <v>41250</v>
      </c>
      <c r="T1249" s="6">
        <v>41250</v>
      </c>
      <c r="U1249" t="s">
        <v>16888</v>
      </c>
      <c r="V1249" t="s">
        <v>16888</v>
      </c>
      <c r="W1249" t="s">
        <v>18559</v>
      </c>
      <c r="Y1249" t="s">
        <v>18560</v>
      </c>
    </row>
    <row r="1250" spans="1:25">
      <c r="A1250" t="s">
        <v>18561</v>
      </c>
      <c r="B1250" t="s">
        <v>15515</v>
      </c>
      <c r="C1250" t="s">
        <v>15516</v>
      </c>
      <c r="D1250" t="s">
        <v>16541</v>
      </c>
      <c r="E1250" t="s">
        <v>427</v>
      </c>
      <c r="F1250" t="s">
        <v>428</v>
      </c>
      <c r="G1250" t="s">
        <v>18562</v>
      </c>
      <c r="I1250" t="s">
        <v>51</v>
      </c>
      <c r="J1250" t="s">
        <v>27</v>
      </c>
      <c r="K1250" t="s">
        <v>18563</v>
      </c>
      <c r="L1250" t="s">
        <v>18564</v>
      </c>
      <c r="M1250" t="s">
        <v>156</v>
      </c>
      <c r="N1250" t="s">
        <v>157</v>
      </c>
      <c r="O1250" t="s">
        <v>152</v>
      </c>
      <c r="P1250" t="s">
        <v>152</v>
      </c>
      <c r="R1250" t="s">
        <v>33</v>
      </c>
      <c r="S1250" s="6">
        <v>462000</v>
      </c>
      <c r="T1250" s="6">
        <v>462000</v>
      </c>
      <c r="U1250" t="s">
        <v>16534</v>
      </c>
      <c r="V1250" t="s">
        <v>16534</v>
      </c>
      <c r="W1250" t="s">
        <v>18565</v>
      </c>
      <c r="Y1250" t="s">
        <v>18566</v>
      </c>
    </row>
    <row r="1251" spans="1:25">
      <c r="A1251" t="s">
        <v>18567</v>
      </c>
      <c r="B1251" t="s">
        <v>15515</v>
      </c>
      <c r="C1251" t="s">
        <v>16837</v>
      </c>
      <c r="D1251" t="s">
        <v>16894</v>
      </c>
      <c r="E1251" t="s">
        <v>427</v>
      </c>
      <c r="F1251" t="s">
        <v>428</v>
      </c>
      <c r="G1251" t="s">
        <v>18568</v>
      </c>
      <c r="I1251" t="s">
        <v>3467</v>
      </c>
      <c r="J1251" t="s">
        <v>27</v>
      </c>
      <c r="K1251" t="s">
        <v>18569</v>
      </c>
      <c r="L1251" t="s">
        <v>18570</v>
      </c>
      <c r="M1251" t="s">
        <v>1199</v>
      </c>
      <c r="N1251" t="s">
        <v>1200</v>
      </c>
      <c r="O1251" t="s">
        <v>152</v>
      </c>
      <c r="P1251" t="s">
        <v>152</v>
      </c>
      <c r="R1251" t="s">
        <v>33</v>
      </c>
      <c r="S1251" s="6">
        <v>111400</v>
      </c>
      <c r="T1251" s="6">
        <v>111400</v>
      </c>
      <c r="U1251" t="s">
        <v>16952</v>
      </c>
      <c r="V1251" t="s">
        <v>16952</v>
      </c>
      <c r="W1251" t="s">
        <v>18571</v>
      </c>
      <c r="Y1251" t="s">
        <v>7294</v>
      </c>
    </row>
    <row r="1252" spans="1:25">
      <c r="A1252" t="s">
        <v>18572</v>
      </c>
      <c r="B1252" t="s">
        <v>15515</v>
      </c>
      <c r="C1252" t="s">
        <v>16837</v>
      </c>
      <c r="D1252" t="s">
        <v>16894</v>
      </c>
      <c r="E1252" t="s">
        <v>427</v>
      </c>
      <c r="F1252" t="s">
        <v>428</v>
      </c>
      <c r="G1252" t="s">
        <v>18573</v>
      </c>
      <c r="I1252" t="s">
        <v>18574</v>
      </c>
      <c r="J1252" t="s">
        <v>27</v>
      </c>
      <c r="K1252" t="s">
        <v>18575</v>
      </c>
      <c r="L1252" t="s">
        <v>18576</v>
      </c>
      <c r="M1252" t="s">
        <v>2419</v>
      </c>
      <c r="N1252" t="s">
        <v>2420</v>
      </c>
      <c r="O1252" t="s">
        <v>148</v>
      </c>
      <c r="P1252" t="s">
        <v>148</v>
      </c>
      <c r="R1252" t="s">
        <v>33</v>
      </c>
      <c r="S1252" s="6">
        <v>240000</v>
      </c>
      <c r="T1252" s="6">
        <v>240000</v>
      </c>
      <c r="U1252" t="s">
        <v>16952</v>
      </c>
      <c r="V1252" t="s">
        <v>16952</v>
      </c>
      <c r="W1252" t="s">
        <v>18577</v>
      </c>
      <c r="Y1252" t="s">
        <v>18578</v>
      </c>
    </row>
    <row r="1253" spans="1:25">
      <c r="A1253" t="s">
        <v>18579</v>
      </c>
      <c r="B1253" t="s">
        <v>15515</v>
      </c>
      <c r="C1253" t="s">
        <v>16796</v>
      </c>
      <c r="D1253" t="s">
        <v>16803</v>
      </c>
      <c r="E1253" t="s">
        <v>24</v>
      </c>
      <c r="F1253" t="s">
        <v>25</v>
      </c>
      <c r="G1253" t="s">
        <v>18580</v>
      </c>
      <c r="I1253" t="s">
        <v>206</v>
      </c>
      <c r="J1253" t="s">
        <v>27</v>
      </c>
      <c r="K1253" t="s">
        <v>18581</v>
      </c>
      <c r="L1253" t="s">
        <v>18582</v>
      </c>
      <c r="M1253" t="s">
        <v>18583</v>
      </c>
      <c r="N1253" t="s">
        <v>18584</v>
      </c>
      <c r="O1253" t="s">
        <v>148</v>
      </c>
      <c r="P1253" t="s">
        <v>148</v>
      </c>
      <c r="R1253" t="s">
        <v>33</v>
      </c>
      <c r="S1253" s="6">
        <v>101500</v>
      </c>
      <c r="T1253" s="6">
        <v>101500</v>
      </c>
      <c r="U1253" t="s">
        <v>17358</v>
      </c>
      <c r="V1253" t="s">
        <v>17358</v>
      </c>
      <c r="W1253" t="s">
        <v>18585</v>
      </c>
      <c r="Y1253" t="s">
        <v>2209</v>
      </c>
    </row>
    <row r="1254" spans="1:25">
      <c r="A1254" t="s">
        <v>18586</v>
      </c>
      <c r="B1254" t="s">
        <v>15515</v>
      </c>
      <c r="C1254" t="s">
        <v>16796</v>
      </c>
      <c r="D1254" t="s">
        <v>17358</v>
      </c>
      <c r="E1254" t="s">
        <v>18587</v>
      </c>
      <c r="F1254" t="s">
        <v>18588</v>
      </c>
      <c r="J1254" t="s">
        <v>27</v>
      </c>
      <c r="K1254" t="s">
        <v>18589</v>
      </c>
      <c r="L1254" t="s">
        <v>18590</v>
      </c>
      <c r="M1254" t="s">
        <v>16620</v>
      </c>
      <c r="N1254" t="s">
        <v>16621</v>
      </c>
      <c r="O1254" t="s">
        <v>16622</v>
      </c>
      <c r="P1254" t="s">
        <v>16622</v>
      </c>
      <c r="R1254" t="s">
        <v>33</v>
      </c>
      <c r="S1254" s="6">
        <v>5125</v>
      </c>
      <c r="T1254" s="6">
        <v>5125</v>
      </c>
      <c r="U1254" t="s">
        <v>17358</v>
      </c>
      <c r="V1254" t="s">
        <v>17358</v>
      </c>
      <c r="W1254" t="s">
        <v>18591</v>
      </c>
      <c r="Y1254" t="s">
        <v>18592</v>
      </c>
    </row>
    <row r="1255" spans="1:25">
      <c r="A1255" t="s">
        <v>18593</v>
      </c>
      <c r="B1255" t="s">
        <v>15515</v>
      </c>
      <c r="C1255" t="s">
        <v>16796</v>
      </c>
      <c r="D1255" t="s">
        <v>17864</v>
      </c>
      <c r="E1255" t="s">
        <v>24</v>
      </c>
      <c r="F1255" t="s">
        <v>25</v>
      </c>
      <c r="G1255" t="s">
        <v>18594</v>
      </c>
      <c r="I1255" t="s">
        <v>9676</v>
      </c>
      <c r="J1255" t="s">
        <v>27</v>
      </c>
      <c r="K1255" t="s">
        <v>18595</v>
      </c>
      <c r="L1255" t="s">
        <v>18596</v>
      </c>
      <c r="M1255" t="s">
        <v>653</v>
      </c>
      <c r="N1255" t="s">
        <v>654</v>
      </c>
      <c r="O1255" t="s">
        <v>148</v>
      </c>
      <c r="P1255" t="s">
        <v>148</v>
      </c>
      <c r="R1255" t="s">
        <v>33</v>
      </c>
      <c r="S1255" s="6">
        <v>124000</v>
      </c>
      <c r="T1255" s="6">
        <v>124000</v>
      </c>
      <c r="U1255" t="s">
        <v>17680</v>
      </c>
      <c r="V1255" t="s">
        <v>17680</v>
      </c>
      <c r="W1255" t="s">
        <v>18597</v>
      </c>
      <c r="Y1255" t="s">
        <v>18598</v>
      </c>
    </row>
    <row r="1256" spans="1:25">
      <c r="A1256" t="s">
        <v>18599</v>
      </c>
      <c r="B1256" t="s">
        <v>15515</v>
      </c>
      <c r="C1256" t="s">
        <v>16796</v>
      </c>
      <c r="D1256" t="s">
        <v>17864</v>
      </c>
      <c r="E1256" t="s">
        <v>24</v>
      </c>
      <c r="F1256" t="s">
        <v>25</v>
      </c>
      <c r="G1256" t="s">
        <v>18594</v>
      </c>
      <c r="I1256" t="s">
        <v>9676</v>
      </c>
      <c r="J1256" t="s">
        <v>27</v>
      </c>
      <c r="K1256" t="s">
        <v>18595</v>
      </c>
      <c r="L1256" t="s">
        <v>18600</v>
      </c>
      <c r="M1256" t="s">
        <v>653</v>
      </c>
      <c r="N1256" t="s">
        <v>654</v>
      </c>
      <c r="O1256" t="s">
        <v>148</v>
      </c>
      <c r="P1256" t="s">
        <v>148</v>
      </c>
      <c r="R1256" t="s">
        <v>33</v>
      </c>
      <c r="S1256" s="6">
        <v>340000</v>
      </c>
      <c r="T1256" s="6">
        <v>340000</v>
      </c>
      <c r="U1256" t="s">
        <v>17680</v>
      </c>
      <c r="V1256" t="s">
        <v>17680</v>
      </c>
      <c r="W1256" t="s">
        <v>18597</v>
      </c>
      <c r="Y1256" t="s">
        <v>18598</v>
      </c>
    </row>
    <row r="1257" spans="1:25">
      <c r="A1257" t="s">
        <v>18601</v>
      </c>
      <c r="B1257" t="s">
        <v>15515</v>
      </c>
      <c r="C1257" t="s">
        <v>16796</v>
      </c>
      <c r="D1257" t="s">
        <v>17864</v>
      </c>
      <c r="E1257" t="s">
        <v>24</v>
      </c>
      <c r="F1257" t="s">
        <v>25</v>
      </c>
      <c r="G1257" t="s">
        <v>18602</v>
      </c>
      <c r="I1257" t="s">
        <v>2033</v>
      </c>
      <c r="J1257" t="s">
        <v>27</v>
      </c>
      <c r="K1257" t="s">
        <v>18603</v>
      </c>
      <c r="L1257" t="s">
        <v>18604</v>
      </c>
      <c r="M1257" t="s">
        <v>42</v>
      </c>
      <c r="N1257" t="s">
        <v>18605</v>
      </c>
      <c r="O1257" t="s">
        <v>148</v>
      </c>
      <c r="P1257" t="s">
        <v>148</v>
      </c>
      <c r="R1257" t="s">
        <v>33</v>
      </c>
      <c r="S1257" s="6">
        <v>160000</v>
      </c>
      <c r="T1257" s="6">
        <v>160000</v>
      </c>
      <c r="U1257" t="s">
        <v>17864</v>
      </c>
      <c r="V1257" t="s">
        <v>17864</v>
      </c>
      <c r="W1257" t="s">
        <v>18606</v>
      </c>
      <c r="Y1257" t="s">
        <v>18607</v>
      </c>
    </row>
    <row r="1258" spans="1:25">
      <c r="A1258" t="s">
        <v>18608</v>
      </c>
      <c r="B1258" t="s">
        <v>15515</v>
      </c>
      <c r="C1258" t="s">
        <v>16796</v>
      </c>
      <c r="D1258" t="s">
        <v>17864</v>
      </c>
      <c r="E1258" t="s">
        <v>24</v>
      </c>
      <c r="F1258" t="s">
        <v>25</v>
      </c>
      <c r="G1258" t="s">
        <v>18609</v>
      </c>
      <c r="I1258" t="s">
        <v>153</v>
      </c>
      <c r="J1258" t="s">
        <v>27</v>
      </c>
      <c r="K1258" t="s">
        <v>18610</v>
      </c>
      <c r="L1258" t="s">
        <v>18611</v>
      </c>
      <c r="M1258" t="s">
        <v>647</v>
      </c>
      <c r="N1258" t="s">
        <v>648</v>
      </c>
      <c r="O1258" t="s">
        <v>152</v>
      </c>
      <c r="P1258" t="s">
        <v>152</v>
      </c>
      <c r="R1258" t="s">
        <v>33</v>
      </c>
      <c r="S1258" s="6">
        <v>501000</v>
      </c>
      <c r="T1258" s="6">
        <v>501000</v>
      </c>
      <c r="U1258" t="s">
        <v>17680</v>
      </c>
      <c r="V1258" t="s">
        <v>17680</v>
      </c>
      <c r="W1258" t="s">
        <v>18612</v>
      </c>
      <c r="Y1258" t="s">
        <v>5448</v>
      </c>
    </row>
    <row r="1259" spans="1:25">
      <c r="A1259" t="s">
        <v>18613</v>
      </c>
      <c r="B1259" t="s">
        <v>15515</v>
      </c>
      <c r="C1259" t="s">
        <v>16796</v>
      </c>
      <c r="D1259" t="s">
        <v>17864</v>
      </c>
      <c r="E1259" t="s">
        <v>24</v>
      </c>
      <c r="F1259" t="s">
        <v>25</v>
      </c>
      <c r="G1259" t="s">
        <v>18614</v>
      </c>
      <c r="I1259" t="s">
        <v>18615</v>
      </c>
      <c r="J1259" t="s">
        <v>27</v>
      </c>
      <c r="K1259" t="s">
        <v>18616</v>
      </c>
      <c r="L1259" t="s">
        <v>18617</v>
      </c>
      <c r="M1259" t="s">
        <v>1391</v>
      </c>
      <c r="N1259" t="s">
        <v>1392</v>
      </c>
      <c r="O1259" t="s">
        <v>152</v>
      </c>
      <c r="P1259" t="s">
        <v>152</v>
      </c>
      <c r="R1259" t="s">
        <v>33</v>
      </c>
      <c r="S1259" s="6">
        <v>10000</v>
      </c>
      <c r="T1259" s="6">
        <v>10000</v>
      </c>
      <c r="U1259" t="s">
        <v>17684</v>
      </c>
      <c r="V1259" t="s">
        <v>17684</v>
      </c>
      <c r="W1259" t="s">
        <v>18618</v>
      </c>
      <c r="Y1259" t="s">
        <v>18619</v>
      </c>
    </row>
    <row r="1260" spans="1:25">
      <c r="A1260" t="s">
        <v>18620</v>
      </c>
      <c r="B1260" t="s">
        <v>15515</v>
      </c>
      <c r="C1260" t="s">
        <v>16796</v>
      </c>
      <c r="D1260" t="s">
        <v>17864</v>
      </c>
      <c r="E1260" t="s">
        <v>24</v>
      </c>
      <c r="F1260" t="s">
        <v>25</v>
      </c>
      <c r="G1260" t="s">
        <v>18614</v>
      </c>
      <c r="I1260" t="s">
        <v>18615</v>
      </c>
      <c r="J1260" t="s">
        <v>27</v>
      </c>
      <c r="K1260" t="s">
        <v>18616</v>
      </c>
      <c r="L1260" t="s">
        <v>18621</v>
      </c>
      <c r="M1260" t="s">
        <v>1391</v>
      </c>
      <c r="N1260" t="s">
        <v>1392</v>
      </c>
      <c r="O1260" t="s">
        <v>152</v>
      </c>
      <c r="P1260" t="s">
        <v>152</v>
      </c>
      <c r="R1260" t="s">
        <v>33</v>
      </c>
      <c r="S1260" s="6">
        <v>198000</v>
      </c>
      <c r="T1260" s="6">
        <v>198000</v>
      </c>
      <c r="U1260" t="s">
        <v>17684</v>
      </c>
      <c r="V1260" t="s">
        <v>17684</v>
      </c>
      <c r="W1260" t="s">
        <v>18618</v>
      </c>
      <c r="Y1260" t="s">
        <v>18619</v>
      </c>
    </row>
    <row r="1261" spans="1:25">
      <c r="A1261" t="s">
        <v>18622</v>
      </c>
      <c r="B1261" t="s">
        <v>15515</v>
      </c>
      <c r="C1261" t="s">
        <v>16796</v>
      </c>
      <c r="D1261" t="s">
        <v>17782</v>
      </c>
      <c r="E1261" t="s">
        <v>427</v>
      </c>
      <c r="F1261" t="s">
        <v>428</v>
      </c>
      <c r="H1261" t="s">
        <v>18623</v>
      </c>
      <c r="I1261" t="s">
        <v>13942</v>
      </c>
      <c r="J1261" t="s">
        <v>27</v>
      </c>
      <c r="K1261" t="s">
        <v>18624</v>
      </c>
      <c r="L1261" t="s">
        <v>18625</v>
      </c>
      <c r="M1261" t="s">
        <v>16801</v>
      </c>
      <c r="N1261" t="s">
        <v>16802</v>
      </c>
      <c r="O1261" t="s">
        <v>1456</v>
      </c>
      <c r="P1261" t="s">
        <v>1457</v>
      </c>
      <c r="R1261" t="s">
        <v>33</v>
      </c>
      <c r="S1261" s="6">
        <v>197971</v>
      </c>
      <c r="T1261" s="6">
        <v>197971</v>
      </c>
      <c r="U1261" t="s">
        <v>17085</v>
      </c>
      <c r="V1261" t="s">
        <v>17085</v>
      </c>
      <c r="W1261" t="s">
        <v>18626</v>
      </c>
      <c r="Y1261" t="s">
        <v>18627</v>
      </c>
    </row>
    <row r="1262" spans="1:25">
      <c r="A1262" t="s">
        <v>18628</v>
      </c>
      <c r="B1262" t="s">
        <v>15515</v>
      </c>
      <c r="C1262" t="s">
        <v>16796</v>
      </c>
      <c r="D1262" t="s">
        <v>17782</v>
      </c>
      <c r="E1262" t="s">
        <v>427</v>
      </c>
      <c r="F1262" t="s">
        <v>428</v>
      </c>
      <c r="G1262" t="s">
        <v>18629</v>
      </c>
      <c r="H1262" t="s">
        <v>18629</v>
      </c>
      <c r="I1262" t="s">
        <v>4396</v>
      </c>
      <c r="J1262" t="s">
        <v>27</v>
      </c>
      <c r="K1262" t="s">
        <v>18630</v>
      </c>
      <c r="L1262" t="s">
        <v>18631</v>
      </c>
      <c r="M1262" t="s">
        <v>14052</v>
      </c>
      <c r="N1262" t="s">
        <v>14053</v>
      </c>
      <c r="O1262" t="s">
        <v>1456</v>
      </c>
      <c r="P1262" t="s">
        <v>1457</v>
      </c>
      <c r="R1262" t="s">
        <v>33</v>
      </c>
      <c r="S1262" s="6">
        <v>193810</v>
      </c>
      <c r="T1262" s="6">
        <v>193810</v>
      </c>
      <c r="U1262" t="s">
        <v>17085</v>
      </c>
      <c r="V1262" t="s">
        <v>17085</v>
      </c>
      <c r="W1262" t="s">
        <v>18632</v>
      </c>
      <c r="Y1262" t="s">
        <v>18633</v>
      </c>
    </row>
    <row r="1263" spans="1:25">
      <c r="A1263" t="s">
        <v>18634</v>
      </c>
      <c r="B1263" t="s">
        <v>15515</v>
      </c>
      <c r="C1263" t="s">
        <v>16796</v>
      </c>
      <c r="D1263" t="s">
        <v>17680</v>
      </c>
      <c r="E1263" t="s">
        <v>427</v>
      </c>
      <c r="F1263" t="s">
        <v>428</v>
      </c>
      <c r="G1263" t="s">
        <v>18635</v>
      </c>
      <c r="I1263" t="s">
        <v>1919</v>
      </c>
      <c r="J1263" t="s">
        <v>27</v>
      </c>
      <c r="K1263" t="s">
        <v>18636</v>
      </c>
      <c r="L1263" t="s">
        <v>18637</v>
      </c>
      <c r="M1263" t="s">
        <v>61</v>
      </c>
      <c r="N1263" t="s">
        <v>62</v>
      </c>
      <c r="O1263" t="s">
        <v>148</v>
      </c>
      <c r="P1263" t="s">
        <v>148</v>
      </c>
      <c r="R1263" t="s">
        <v>33</v>
      </c>
      <c r="S1263" s="6">
        <v>359950</v>
      </c>
      <c r="T1263" s="6">
        <v>359950</v>
      </c>
      <c r="U1263" t="s">
        <v>17864</v>
      </c>
      <c r="V1263" t="s">
        <v>17864</v>
      </c>
      <c r="W1263" t="s">
        <v>18638</v>
      </c>
      <c r="Y1263" t="s">
        <v>16903</v>
      </c>
    </row>
    <row r="1264" spans="1:25">
      <c r="A1264" t="s">
        <v>18639</v>
      </c>
      <c r="B1264" t="s">
        <v>15515</v>
      </c>
      <c r="C1264" t="s">
        <v>16796</v>
      </c>
      <c r="D1264" t="s">
        <v>17684</v>
      </c>
      <c r="E1264" t="s">
        <v>24</v>
      </c>
      <c r="F1264" t="s">
        <v>25</v>
      </c>
      <c r="G1264" t="s">
        <v>17980</v>
      </c>
      <c r="H1264" t="s">
        <v>18640</v>
      </c>
      <c r="I1264" t="s">
        <v>16376</v>
      </c>
      <c r="J1264" t="s">
        <v>27</v>
      </c>
      <c r="K1264" t="s">
        <v>18641</v>
      </c>
      <c r="L1264" t="s">
        <v>18642</v>
      </c>
      <c r="M1264" t="s">
        <v>2206</v>
      </c>
      <c r="N1264" t="s">
        <v>2207</v>
      </c>
      <c r="O1264" t="s">
        <v>148</v>
      </c>
      <c r="P1264" t="s">
        <v>148</v>
      </c>
      <c r="R1264" t="s">
        <v>33</v>
      </c>
      <c r="S1264" s="6">
        <v>114000</v>
      </c>
      <c r="T1264" s="6">
        <v>114000</v>
      </c>
      <c r="U1264" t="s">
        <v>17684</v>
      </c>
      <c r="V1264" t="s">
        <v>17684</v>
      </c>
      <c r="W1264" t="s">
        <v>18643</v>
      </c>
      <c r="Y1264" t="s">
        <v>650</v>
      </c>
    </row>
    <row r="1265" spans="1:25">
      <c r="A1265" t="s">
        <v>18644</v>
      </c>
      <c r="B1265" t="s">
        <v>15515</v>
      </c>
      <c r="C1265" t="s">
        <v>16837</v>
      </c>
      <c r="D1265" t="s">
        <v>16982</v>
      </c>
      <c r="E1265" t="s">
        <v>24</v>
      </c>
      <c r="F1265" t="s">
        <v>25</v>
      </c>
      <c r="G1265" t="s">
        <v>18645</v>
      </c>
      <c r="H1265" t="s">
        <v>18646</v>
      </c>
      <c r="I1265" t="s">
        <v>18647</v>
      </c>
      <c r="J1265" t="s">
        <v>27</v>
      </c>
      <c r="K1265" t="s">
        <v>18648</v>
      </c>
      <c r="L1265" t="s">
        <v>18649</v>
      </c>
      <c r="M1265" t="s">
        <v>2983</v>
      </c>
      <c r="N1265" t="s">
        <v>2984</v>
      </c>
      <c r="O1265" t="s">
        <v>148</v>
      </c>
      <c r="P1265" t="s">
        <v>148</v>
      </c>
      <c r="R1265" t="s">
        <v>33</v>
      </c>
      <c r="S1265" s="6">
        <v>112470</v>
      </c>
      <c r="T1265" s="6">
        <v>112470</v>
      </c>
      <c r="U1265" t="s">
        <v>16838</v>
      </c>
      <c r="V1265" t="s">
        <v>16838</v>
      </c>
      <c r="W1265" t="s">
        <v>18650</v>
      </c>
      <c r="Y1265" t="s">
        <v>18651</v>
      </c>
    </row>
    <row r="1266" spans="1:25">
      <c r="A1266" t="s">
        <v>18652</v>
      </c>
      <c r="B1266" t="s">
        <v>15515</v>
      </c>
      <c r="C1266" t="s">
        <v>16837</v>
      </c>
      <c r="D1266" t="s">
        <v>16858</v>
      </c>
      <c r="E1266" t="s">
        <v>24</v>
      </c>
      <c r="F1266" t="s">
        <v>25</v>
      </c>
      <c r="G1266" t="s">
        <v>18653</v>
      </c>
      <c r="H1266" t="s">
        <v>18654</v>
      </c>
      <c r="I1266" t="s">
        <v>17333</v>
      </c>
      <c r="J1266" t="s">
        <v>27</v>
      </c>
      <c r="K1266" t="s">
        <v>18655</v>
      </c>
      <c r="L1266" t="s">
        <v>18656</v>
      </c>
      <c r="M1266" t="s">
        <v>230</v>
      </c>
      <c r="N1266" t="s">
        <v>231</v>
      </c>
      <c r="O1266" t="s">
        <v>148</v>
      </c>
      <c r="P1266" t="s">
        <v>148</v>
      </c>
      <c r="R1266" t="s">
        <v>33</v>
      </c>
      <c r="S1266" s="6">
        <v>80000</v>
      </c>
      <c r="T1266" s="6">
        <v>80000</v>
      </c>
      <c r="U1266" t="s">
        <v>17680</v>
      </c>
      <c r="V1266" t="s">
        <v>17680</v>
      </c>
      <c r="W1266" t="s">
        <v>18657</v>
      </c>
      <c r="Y1266" t="s">
        <v>18658</v>
      </c>
    </row>
    <row r="1267" spans="1:25">
      <c r="A1267" t="s">
        <v>18659</v>
      </c>
      <c r="B1267" t="s">
        <v>15515</v>
      </c>
      <c r="C1267" t="s">
        <v>16837</v>
      </c>
      <c r="D1267" t="s">
        <v>16858</v>
      </c>
      <c r="E1267" t="s">
        <v>24</v>
      </c>
      <c r="F1267" t="s">
        <v>25</v>
      </c>
      <c r="G1267" t="s">
        <v>18660</v>
      </c>
      <c r="H1267" t="s">
        <v>18661</v>
      </c>
      <c r="I1267" t="s">
        <v>17333</v>
      </c>
      <c r="J1267" t="s">
        <v>27</v>
      </c>
      <c r="K1267" t="s">
        <v>18662</v>
      </c>
      <c r="L1267" t="s">
        <v>18663</v>
      </c>
      <c r="M1267" t="s">
        <v>230</v>
      </c>
      <c r="N1267" t="s">
        <v>231</v>
      </c>
      <c r="O1267" t="s">
        <v>148</v>
      </c>
      <c r="P1267" t="s">
        <v>148</v>
      </c>
      <c r="R1267" t="s">
        <v>33</v>
      </c>
      <c r="S1267" s="6">
        <v>60000</v>
      </c>
      <c r="T1267" s="6">
        <v>60000</v>
      </c>
      <c r="U1267" t="s">
        <v>16880</v>
      </c>
      <c r="V1267" t="s">
        <v>16880</v>
      </c>
      <c r="W1267" t="s">
        <v>18664</v>
      </c>
      <c r="Y1267" t="s">
        <v>18658</v>
      </c>
    </row>
    <row r="1268" spans="1:25">
      <c r="A1268" t="s">
        <v>18665</v>
      </c>
      <c r="B1268" t="s">
        <v>15515</v>
      </c>
      <c r="C1268" t="s">
        <v>17644</v>
      </c>
      <c r="D1268" t="s">
        <v>18666</v>
      </c>
      <c r="E1268" t="s">
        <v>24</v>
      </c>
      <c r="F1268" t="s">
        <v>25</v>
      </c>
      <c r="J1268" t="s">
        <v>27</v>
      </c>
      <c r="K1268" t="s">
        <v>18667</v>
      </c>
      <c r="L1268" t="s">
        <v>18668</v>
      </c>
      <c r="M1268" t="s">
        <v>653</v>
      </c>
      <c r="N1268" t="s">
        <v>654</v>
      </c>
      <c r="O1268" t="s">
        <v>1456</v>
      </c>
      <c r="P1268" t="s">
        <v>148</v>
      </c>
      <c r="R1268" t="s">
        <v>33</v>
      </c>
      <c r="S1268" s="6">
        <v>1800</v>
      </c>
      <c r="T1268" s="6">
        <v>1800</v>
      </c>
      <c r="U1268" t="s">
        <v>17680</v>
      </c>
      <c r="V1268" t="s">
        <v>17680</v>
      </c>
      <c r="W1268" t="s">
        <v>18669</v>
      </c>
      <c r="Y1268" t="s">
        <v>18598</v>
      </c>
    </row>
    <row r="1269" spans="1:25">
      <c r="A1269" t="s">
        <v>18670</v>
      </c>
      <c r="B1269" t="s">
        <v>15515</v>
      </c>
      <c r="C1269" t="s">
        <v>17644</v>
      </c>
      <c r="D1269" t="s">
        <v>17965</v>
      </c>
      <c r="E1269" t="s">
        <v>24</v>
      </c>
      <c r="F1269" t="s">
        <v>25</v>
      </c>
      <c r="G1269" t="s">
        <v>18671</v>
      </c>
      <c r="H1269" t="s">
        <v>18672</v>
      </c>
      <c r="I1269" t="s">
        <v>51</v>
      </c>
      <c r="J1269" t="s">
        <v>27</v>
      </c>
      <c r="K1269" t="s">
        <v>18673</v>
      </c>
      <c r="L1269" t="s">
        <v>18674</v>
      </c>
      <c r="M1269" t="s">
        <v>1199</v>
      </c>
      <c r="N1269" t="s">
        <v>1200</v>
      </c>
      <c r="O1269" t="s">
        <v>152</v>
      </c>
      <c r="P1269" t="s">
        <v>152</v>
      </c>
      <c r="R1269" t="s">
        <v>33</v>
      </c>
      <c r="S1269" s="6">
        <v>35000</v>
      </c>
      <c r="T1269" s="6">
        <v>35000</v>
      </c>
      <c r="U1269" t="s">
        <v>17663</v>
      </c>
      <c r="V1269" t="s">
        <v>17663</v>
      </c>
      <c r="W1269" t="s">
        <v>18675</v>
      </c>
      <c r="Y1269" t="s">
        <v>1648</v>
      </c>
    </row>
    <row r="1270" spans="1:25">
      <c r="A1270" t="s">
        <v>18676</v>
      </c>
      <c r="B1270" t="s">
        <v>15515</v>
      </c>
      <c r="C1270" t="s">
        <v>16796</v>
      </c>
      <c r="D1270" t="s">
        <v>17358</v>
      </c>
      <c r="E1270" t="s">
        <v>427</v>
      </c>
      <c r="F1270" t="s">
        <v>428</v>
      </c>
      <c r="G1270" t="s">
        <v>18677</v>
      </c>
      <c r="I1270" t="s">
        <v>18678</v>
      </c>
      <c r="J1270" t="s">
        <v>27</v>
      </c>
      <c r="K1270" t="s">
        <v>18679</v>
      </c>
      <c r="L1270" t="s">
        <v>18680</v>
      </c>
      <c r="M1270" t="s">
        <v>1032</v>
      </c>
      <c r="N1270" t="s">
        <v>1033</v>
      </c>
      <c r="O1270" t="s">
        <v>152</v>
      </c>
      <c r="P1270" t="s">
        <v>152</v>
      </c>
      <c r="R1270" t="s">
        <v>33</v>
      </c>
      <c r="S1270" s="6">
        <v>136300</v>
      </c>
      <c r="T1270" s="6">
        <v>136300</v>
      </c>
      <c r="U1270" t="s">
        <v>17951</v>
      </c>
      <c r="V1270" t="s">
        <v>17951</v>
      </c>
      <c r="W1270" t="s">
        <v>18681</v>
      </c>
      <c r="Y1270" t="s">
        <v>159</v>
      </c>
    </row>
    <row r="1271" spans="1:25">
      <c r="A1271" t="s">
        <v>18682</v>
      </c>
      <c r="B1271" t="s">
        <v>15515</v>
      </c>
      <c r="C1271" t="s">
        <v>16837</v>
      </c>
      <c r="D1271" t="s">
        <v>16894</v>
      </c>
      <c r="E1271" t="s">
        <v>427</v>
      </c>
      <c r="F1271" t="s">
        <v>428</v>
      </c>
      <c r="H1271" t="s">
        <v>18683</v>
      </c>
      <c r="I1271" t="s">
        <v>16344</v>
      </c>
      <c r="J1271" t="s">
        <v>27</v>
      </c>
      <c r="K1271" t="s">
        <v>18684</v>
      </c>
      <c r="L1271" t="s">
        <v>18685</v>
      </c>
      <c r="M1271" t="s">
        <v>163</v>
      </c>
      <c r="N1271" t="s">
        <v>164</v>
      </c>
      <c r="O1271" t="s">
        <v>152</v>
      </c>
      <c r="P1271" t="s">
        <v>152</v>
      </c>
      <c r="R1271" t="s">
        <v>33</v>
      </c>
      <c r="S1271" s="6">
        <v>75000</v>
      </c>
      <c r="T1271" s="6">
        <v>75000</v>
      </c>
      <c r="U1271" t="s">
        <v>15529</v>
      </c>
      <c r="V1271" t="s">
        <v>15529</v>
      </c>
      <c r="W1271" t="s">
        <v>18686</v>
      </c>
      <c r="Y1271" t="s">
        <v>18687</v>
      </c>
    </row>
    <row r="1272" spans="1:25">
      <c r="A1272" t="s">
        <v>18688</v>
      </c>
      <c r="B1272" t="s">
        <v>15515</v>
      </c>
      <c r="C1272" t="s">
        <v>17644</v>
      </c>
      <c r="D1272" t="s">
        <v>17702</v>
      </c>
      <c r="E1272" t="s">
        <v>102</v>
      </c>
      <c r="F1272" t="s">
        <v>103</v>
      </c>
      <c r="H1272" t="s">
        <v>18689</v>
      </c>
      <c r="I1272" t="s">
        <v>18690</v>
      </c>
      <c r="J1272" t="s">
        <v>105</v>
      </c>
      <c r="K1272" t="s">
        <v>18691</v>
      </c>
      <c r="L1272" t="s">
        <v>18692</v>
      </c>
      <c r="M1272" t="s">
        <v>18693</v>
      </c>
      <c r="N1272" t="s">
        <v>18694</v>
      </c>
      <c r="O1272" t="s">
        <v>148</v>
      </c>
      <c r="P1272" t="s">
        <v>148</v>
      </c>
      <c r="R1272" t="s">
        <v>112</v>
      </c>
      <c r="S1272" s="6">
        <v>4640</v>
      </c>
      <c r="T1272" s="6">
        <v>501120</v>
      </c>
      <c r="U1272" t="s">
        <v>18309</v>
      </c>
      <c r="V1272" t="s">
        <v>18309</v>
      </c>
      <c r="W1272" t="s">
        <v>18695</v>
      </c>
      <c r="Y1272" t="s">
        <v>18696</v>
      </c>
    </row>
    <row r="1273" spans="1:25">
      <c r="A1273" t="s">
        <v>18697</v>
      </c>
      <c r="B1273" t="s">
        <v>15515</v>
      </c>
      <c r="C1273" t="s">
        <v>17644</v>
      </c>
      <c r="D1273" t="s">
        <v>17652</v>
      </c>
      <c r="E1273" t="s">
        <v>24</v>
      </c>
      <c r="F1273" t="s">
        <v>25</v>
      </c>
      <c r="G1273" t="s">
        <v>18698</v>
      </c>
      <c r="I1273" t="s">
        <v>166</v>
      </c>
      <c r="J1273" t="s">
        <v>27</v>
      </c>
      <c r="K1273" t="s">
        <v>18699</v>
      </c>
      <c r="L1273" t="s">
        <v>18700</v>
      </c>
      <c r="M1273" t="s">
        <v>169</v>
      </c>
      <c r="N1273" t="s">
        <v>170</v>
      </c>
      <c r="O1273" t="s">
        <v>152</v>
      </c>
      <c r="P1273" t="s">
        <v>152</v>
      </c>
      <c r="R1273" t="s">
        <v>33</v>
      </c>
      <c r="S1273" s="6">
        <v>137000</v>
      </c>
      <c r="T1273" s="6">
        <v>137000</v>
      </c>
      <c r="U1273" t="s">
        <v>17663</v>
      </c>
      <c r="V1273" t="s">
        <v>17663</v>
      </c>
      <c r="W1273" t="s">
        <v>18701</v>
      </c>
      <c r="Y1273" t="s">
        <v>159</v>
      </c>
    </row>
    <row r="1274" spans="1:25">
      <c r="A1274" t="s">
        <v>18702</v>
      </c>
      <c r="B1274" t="s">
        <v>15515</v>
      </c>
      <c r="C1274" t="s">
        <v>17644</v>
      </c>
      <c r="D1274" t="s">
        <v>17663</v>
      </c>
      <c r="E1274" t="s">
        <v>24</v>
      </c>
      <c r="F1274" t="s">
        <v>25</v>
      </c>
      <c r="G1274" t="s">
        <v>18703</v>
      </c>
      <c r="H1274" t="s">
        <v>18704</v>
      </c>
      <c r="I1274" t="s">
        <v>1388</v>
      </c>
      <c r="J1274" t="s">
        <v>27</v>
      </c>
      <c r="K1274" t="s">
        <v>18705</v>
      </c>
      <c r="L1274" t="s">
        <v>18706</v>
      </c>
      <c r="M1274" t="s">
        <v>832</v>
      </c>
      <c r="N1274" t="s">
        <v>14338</v>
      </c>
      <c r="O1274" t="s">
        <v>152</v>
      </c>
      <c r="P1274" t="s">
        <v>152</v>
      </c>
      <c r="R1274" t="s">
        <v>33</v>
      </c>
      <c r="S1274" s="6">
        <v>688000</v>
      </c>
      <c r="T1274" s="6">
        <v>688000</v>
      </c>
      <c r="U1274" t="s">
        <v>17699</v>
      </c>
      <c r="V1274" t="s">
        <v>17699</v>
      </c>
      <c r="W1274" t="s">
        <v>18707</v>
      </c>
      <c r="Y1274" t="s">
        <v>18708</v>
      </c>
    </row>
    <row r="1275" spans="1:25">
      <c r="A1275" t="s">
        <v>18709</v>
      </c>
      <c r="B1275" t="s">
        <v>15515</v>
      </c>
      <c r="C1275" t="s">
        <v>17644</v>
      </c>
      <c r="D1275" t="s">
        <v>17663</v>
      </c>
      <c r="E1275" t="s">
        <v>24</v>
      </c>
      <c r="F1275" t="s">
        <v>25</v>
      </c>
      <c r="I1275" t="s">
        <v>51</v>
      </c>
      <c r="J1275" t="s">
        <v>27</v>
      </c>
      <c r="K1275" t="s">
        <v>18710</v>
      </c>
      <c r="L1275" t="s">
        <v>18711</v>
      </c>
      <c r="M1275" t="s">
        <v>1199</v>
      </c>
      <c r="N1275" t="s">
        <v>1200</v>
      </c>
      <c r="O1275" t="s">
        <v>152</v>
      </c>
      <c r="P1275" t="s">
        <v>152</v>
      </c>
      <c r="R1275" t="s">
        <v>33</v>
      </c>
      <c r="S1275" s="6">
        <v>52500</v>
      </c>
      <c r="T1275" s="6">
        <v>52500</v>
      </c>
      <c r="U1275" t="s">
        <v>17987</v>
      </c>
      <c r="V1275" t="s">
        <v>17987</v>
      </c>
      <c r="W1275" t="s">
        <v>18712</v>
      </c>
      <c r="Y1275" t="s">
        <v>345</v>
      </c>
    </row>
    <row r="1276" spans="1:25">
      <c r="A1276" t="s">
        <v>18713</v>
      </c>
      <c r="B1276" t="s">
        <v>15515</v>
      </c>
      <c r="C1276" t="s">
        <v>17644</v>
      </c>
      <c r="D1276" t="s">
        <v>17663</v>
      </c>
      <c r="E1276" t="s">
        <v>24</v>
      </c>
      <c r="F1276" t="s">
        <v>25</v>
      </c>
      <c r="H1276" t="s">
        <v>18714</v>
      </c>
      <c r="I1276" t="s">
        <v>240</v>
      </c>
      <c r="J1276" t="s">
        <v>27</v>
      </c>
      <c r="K1276" t="s">
        <v>18715</v>
      </c>
      <c r="L1276" t="s">
        <v>18716</v>
      </c>
      <c r="M1276" t="s">
        <v>230</v>
      </c>
      <c r="N1276" t="s">
        <v>231</v>
      </c>
      <c r="O1276" t="s">
        <v>148</v>
      </c>
      <c r="P1276" t="s">
        <v>148</v>
      </c>
      <c r="R1276" t="s">
        <v>33</v>
      </c>
      <c r="S1276" s="6">
        <v>421000</v>
      </c>
      <c r="T1276" s="6">
        <v>421000</v>
      </c>
      <c r="U1276" t="s">
        <v>17987</v>
      </c>
      <c r="V1276" t="s">
        <v>17987</v>
      </c>
      <c r="W1276" t="s">
        <v>18717</v>
      </c>
      <c r="Y1276" t="s">
        <v>18718</v>
      </c>
    </row>
    <row r="1277" spans="1:25">
      <c r="A1277" t="s">
        <v>18719</v>
      </c>
      <c r="B1277" t="s">
        <v>15515</v>
      </c>
      <c r="C1277" t="s">
        <v>17644</v>
      </c>
      <c r="D1277" t="s">
        <v>17663</v>
      </c>
      <c r="E1277" t="s">
        <v>24</v>
      </c>
      <c r="F1277" t="s">
        <v>25</v>
      </c>
      <c r="G1277" t="s">
        <v>18720</v>
      </c>
      <c r="H1277" t="s">
        <v>18721</v>
      </c>
      <c r="I1277" t="s">
        <v>18722</v>
      </c>
      <c r="J1277" t="s">
        <v>27</v>
      </c>
      <c r="K1277" t="s">
        <v>18723</v>
      </c>
      <c r="L1277" t="s">
        <v>18724</v>
      </c>
      <c r="M1277" t="s">
        <v>18725</v>
      </c>
      <c r="N1277" t="s">
        <v>18726</v>
      </c>
      <c r="O1277" t="s">
        <v>148</v>
      </c>
      <c r="P1277" t="s">
        <v>148</v>
      </c>
      <c r="R1277" t="s">
        <v>33</v>
      </c>
      <c r="S1277" s="6">
        <v>400000</v>
      </c>
      <c r="T1277" s="6">
        <v>400000</v>
      </c>
      <c r="U1277" t="s">
        <v>18285</v>
      </c>
      <c r="V1277" t="s">
        <v>18285</v>
      </c>
      <c r="W1277" t="s">
        <v>18727</v>
      </c>
      <c r="Y1277" t="s">
        <v>18728</v>
      </c>
    </row>
    <row r="1278" spans="1:25">
      <c r="A1278" t="s">
        <v>18729</v>
      </c>
      <c r="B1278" t="s">
        <v>15515</v>
      </c>
      <c r="C1278" t="s">
        <v>17644</v>
      </c>
      <c r="D1278" t="s">
        <v>17663</v>
      </c>
      <c r="E1278" t="s">
        <v>24</v>
      </c>
      <c r="F1278" t="s">
        <v>25</v>
      </c>
      <c r="G1278" t="s">
        <v>18720</v>
      </c>
      <c r="H1278" t="s">
        <v>18721</v>
      </c>
      <c r="I1278" t="s">
        <v>18722</v>
      </c>
      <c r="J1278" t="s">
        <v>27</v>
      </c>
      <c r="K1278" t="s">
        <v>18723</v>
      </c>
      <c r="L1278" t="s">
        <v>18730</v>
      </c>
      <c r="M1278" t="s">
        <v>18725</v>
      </c>
      <c r="N1278" t="s">
        <v>18726</v>
      </c>
      <c r="O1278" t="s">
        <v>152</v>
      </c>
      <c r="P1278" t="s">
        <v>152</v>
      </c>
      <c r="R1278" t="s">
        <v>33</v>
      </c>
      <c r="S1278" s="6">
        <v>720000</v>
      </c>
      <c r="T1278" s="6">
        <v>720000</v>
      </c>
      <c r="U1278" t="s">
        <v>18285</v>
      </c>
      <c r="V1278" t="s">
        <v>18285</v>
      </c>
      <c r="W1278" t="s">
        <v>18727</v>
      </c>
      <c r="Y1278" t="s">
        <v>18728</v>
      </c>
    </row>
    <row r="1279" spans="1:25">
      <c r="A1279" t="s">
        <v>18731</v>
      </c>
      <c r="B1279" t="s">
        <v>15515</v>
      </c>
      <c r="C1279" t="s">
        <v>16796</v>
      </c>
      <c r="D1279" t="s">
        <v>16833</v>
      </c>
      <c r="E1279" t="s">
        <v>24</v>
      </c>
      <c r="F1279" t="s">
        <v>25</v>
      </c>
      <c r="H1279" t="s">
        <v>18732</v>
      </c>
      <c r="I1279" t="s">
        <v>17968</v>
      </c>
      <c r="J1279" t="s">
        <v>27</v>
      </c>
      <c r="K1279" t="s">
        <v>18733</v>
      </c>
      <c r="L1279" t="s">
        <v>18734</v>
      </c>
      <c r="M1279" t="s">
        <v>14950</v>
      </c>
      <c r="N1279" t="s">
        <v>14951</v>
      </c>
      <c r="O1279" t="s">
        <v>148</v>
      </c>
      <c r="P1279" t="s">
        <v>148</v>
      </c>
      <c r="R1279" t="s">
        <v>33</v>
      </c>
      <c r="S1279" s="6">
        <v>9000</v>
      </c>
      <c r="T1279" s="6">
        <v>9000</v>
      </c>
      <c r="U1279" t="s">
        <v>16833</v>
      </c>
      <c r="V1279" t="s">
        <v>16833</v>
      </c>
      <c r="W1279" t="s">
        <v>18735</v>
      </c>
      <c r="Y1279" t="s">
        <v>18736</v>
      </c>
    </row>
    <row r="1280" spans="1:25">
      <c r="A1280" t="s">
        <v>18737</v>
      </c>
      <c r="B1280" t="s">
        <v>15515</v>
      </c>
      <c r="C1280" t="s">
        <v>16796</v>
      </c>
      <c r="D1280" t="s">
        <v>16833</v>
      </c>
      <c r="E1280" t="s">
        <v>24</v>
      </c>
      <c r="F1280" t="s">
        <v>25</v>
      </c>
      <c r="H1280" t="s">
        <v>18732</v>
      </c>
      <c r="I1280" t="s">
        <v>17968</v>
      </c>
      <c r="J1280" t="s">
        <v>27</v>
      </c>
      <c r="K1280" t="s">
        <v>18733</v>
      </c>
      <c r="L1280" t="s">
        <v>18738</v>
      </c>
      <c r="M1280" t="s">
        <v>14950</v>
      </c>
      <c r="N1280" t="s">
        <v>14951</v>
      </c>
      <c r="O1280" t="s">
        <v>148</v>
      </c>
      <c r="P1280" t="s">
        <v>148</v>
      </c>
      <c r="R1280" t="s">
        <v>33</v>
      </c>
      <c r="S1280" s="6">
        <v>113400</v>
      </c>
      <c r="T1280" s="6">
        <v>113400</v>
      </c>
      <c r="U1280" t="s">
        <v>16833</v>
      </c>
      <c r="V1280" t="s">
        <v>16833</v>
      </c>
      <c r="W1280" t="s">
        <v>18735</v>
      </c>
      <c r="Y1280" t="s">
        <v>18736</v>
      </c>
    </row>
    <row r="1281" spans="1:25">
      <c r="A1281" t="s">
        <v>18739</v>
      </c>
      <c r="B1281" t="s">
        <v>15515</v>
      </c>
      <c r="C1281" t="s">
        <v>16796</v>
      </c>
      <c r="D1281" t="s">
        <v>16833</v>
      </c>
      <c r="E1281" t="s">
        <v>24</v>
      </c>
      <c r="F1281" t="s">
        <v>25</v>
      </c>
      <c r="H1281" t="s">
        <v>18732</v>
      </c>
      <c r="I1281" t="s">
        <v>17968</v>
      </c>
      <c r="J1281" t="s">
        <v>27</v>
      </c>
      <c r="K1281" t="s">
        <v>18733</v>
      </c>
      <c r="L1281" t="s">
        <v>18740</v>
      </c>
      <c r="M1281" t="s">
        <v>14950</v>
      </c>
      <c r="N1281" t="s">
        <v>14951</v>
      </c>
      <c r="O1281" t="s">
        <v>152</v>
      </c>
      <c r="P1281" t="s">
        <v>152</v>
      </c>
      <c r="R1281" t="s">
        <v>33</v>
      </c>
      <c r="S1281" s="6">
        <v>176400</v>
      </c>
      <c r="T1281" s="6">
        <v>176400</v>
      </c>
      <c r="U1281" t="s">
        <v>16833</v>
      </c>
      <c r="V1281" t="s">
        <v>16833</v>
      </c>
      <c r="W1281" t="s">
        <v>18735</v>
      </c>
      <c r="Y1281" t="s">
        <v>18736</v>
      </c>
    </row>
    <row r="1282" spans="1:25">
      <c r="A1282" t="s">
        <v>18741</v>
      </c>
      <c r="B1282" t="s">
        <v>15515</v>
      </c>
      <c r="C1282" t="s">
        <v>16796</v>
      </c>
      <c r="D1282" t="s">
        <v>17813</v>
      </c>
      <c r="E1282" t="s">
        <v>24</v>
      </c>
      <c r="F1282" t="s">
        <v>25</v>
      </c>
      <c r="G1282" t="s">
        <v>18742</v>
      </c>
      <c r="I1282" t="s">
        <v>51</v>
      </c>
      <c r="J1282" t="s">
        <v>27</v>
      </c>
      <c r="K1282" t="s">
        <v>18743</v>
      </c>
      <c r="L1282" t="s">
        <v>18744</v>
      </c>
      <c r="M1282" t="s">
        <v>82</v>
      </c>
      <c r="N1282" t="s">
        <v>83</v>
      </c>
      <c r="O1282" t="s">
        <v>152</v>
      </c>
      <c r="P1282" t="s">
        <v>152</v>
      </c>
      <c r="R1282" t="s">
        <v>33</v>
      </c>
      <c r="S1282" s="6">
        <v>337500</v>
      </c>
      <c r="T1282" s="6">
        <v>337500</v>
      </c>
      <c r="U1282" t="s">
        <v>16826</v>
      </c>
      <c r="V1282" t="s">
        <v>16826</v>
      </c>
      <c r="W1282" t="s">
        <v>18745</v>
      </c>
      <c r="Y1282" t="s">
        <v>2025</v>
      </c>
    </row>
    <row r="1283" spans="1:25">
      <c r="A1283" t="s">
        <v>18746</v>
      </c>
      <c r="B1283" t="s">
        <v>15515</v>
      </c>
      <c r="C1283" t="s">
        <v>16796</v>
      </c>
      <c r="D1283" t="s">
        <v>16826</v>
      </c>
      <c r="E1283" t="s">
        <v>7</v>
      </c>
      <c r="F1283" t="s">
        <v>13785</v>
      </c>
      <c r="G1283" t="s">
        <v>18747</v>
      </c>
      <c r="I1283" t="s">
        <v>477</v>
      </c>
      <c r="J1283" t="s">
        <v>27</v>
      </c>
      <c r="K1283" t="s">
        <v>18748</v>
      </c>
      <c r="L1283" t="s">
        <v>18749</v>
      </c>
      <c r="M1283" t="s">
        <v>72</v>
      </c>
      <c r="N1283" t="s">
        <v>73</v>
      </c>
      <c r="O1283" t="s">
        <v>7726</v>
      </c>
      <c r="P1283" t="s">
        <v>3832</v>
      </c>
      <c r="R1283" t="s">
        <v>33</v>
      </c>
      <c r="S1283" s="6">
        <v>52050</v>
      </c>
      <c r="T1283" s="6">
        <v>52050</v>
      </c>
      <c r="U1283" t="s">
        <v>16927</v>
      </c>
      <c r="V1283" t="s">
        <v>16927</v>
      </c>
      <c r="W1283" t="s">
        <v>18750</v>
      </c>
      <c r="Y1283" t="s">
        <v>18751</v>
      </c>
    </row>
    <row r="1284" spans="1:25">
      <c r="A1284" t="s">
        <v>18752</v>
      </c>
      <c r="B1284" t="s">
        <v>15515</v>
      </c>
      <c r="C1284" t="s">
        <v>17644</v>
      </c>
      <c r="D1284" t="s">
        <v>17774</v>
      </c>
      <c r="E1284" t="s">
        <v>24</v>
      </c>
      <c r="F1284" t="s">
        <v>25</v>
      </c>
      <c r="G1284" t="s">
        <v>18753</v>
      </c>
      <c r="H1284" t="s">
        <v>18754</v>
      </c>
      <c r="I1284" t="s">
        <v>206</v>
      </c>
      <c r="J1284" t="s">
        <v>27</v>
      </c>
      <c r="K1284" t="s">
        <v>18755</v>
      </c>
      <c r="L1284" t="s">
        <v>18756</v>
      </c>
      <c r="M1284" t="s">
        <v>2351</v>
      </c>
      <c r="N1284" t="s">
        <v>2352</v>
      </c>
      <c r="O1284" t="s">
        <v>152</v>
      </c>
      <c r="P1284" t="s">
        <v>152</v>
      </c>
      <c r="R1284" t="s">
        <v>33</v>
      </c>
      <c r="S1284" s="6">
        <v>163160</v>
      </c>
      <c r="T1284" s="6">
        <v>163160</v>
      </c>
      <c r="U1284" t="s">
        <v>17778</v>
      </c>
      <c r="V1284" t="s">
        <v>17778</v>
      </c>
      <c r="W1284" t="s">
        <v>18757</v>
      </c>
      <c r="Y1284" t="s">
        <v>18758</v>
      </c>
    </row>
    <row r="1285" spans="1:25">
      <c r="A1285" t="s">
        <v>18759</v>
      </c>
      <c r="B1285" t="s">
        <v>15515</v>
      </c>
      <c r="C1285" t="s">
        <v>17644</v>
      </c>
      <c r="D1285" t="s">
        <v>17778</v>
      </c>
      <c r="E1285" t="s">
        <v>427</v>
      </c>
      <c r="F1285" t="s">
        <v>428</v>
      </c>
      <c r="G1285" t="s">
        <v>18442</v>
      </c>
      <c r="H1285" t="s">
        <v>18760</v>
      </c>
      <c r="I1285" t="s">
        <v>1340</v>
      </c>
      <c r="J1285" t="s">
        <v>27</v>
      </c>
      <c r="K1285" t="s">
        <v>18761</v>
      </c>
      <c r="L1285" t="s">
        <v>18762</v>
      </c>
      <c r="M1285" t="s">
        <v>18763</v>
      </c>
      <c r="N1285" t="s">
        <v>18764</v>
      </c>
      <c r="O1285" t="s">
        <v>148</v>
      </c>
      <c r="P1285" t="s">
        <v>148</v>
      </c>
      <c r="R1285" t="s">
        <v>33</v>
      </c>
      <c r="S1285" s="6">
        <v>47377.46</v>
      </c>
      <c r="T1285" s="6">
        <v>47377.46</v>
      </c>
      <c r="U1285" t="s">
        <v>17652</v>
      </c>
      <c r="V1285" t="s">
        <v>17652</v>
      </c>
      <c r="W1285" t="s">
        <v>18765</v>
      </c>
      <c r="Y1285" t="s">
        <v>16903</v>
      </c>
    </row>
    <row r="1286" spans="1:25">
      <c r="A1286" t="s">
        <v>18766</v>
      </c>
      <c r="B1286" t="s">
        <v>15515</v>
      </c>
      <c r="C1286" t="s">
        <v>17644</v>
      </c>
      <c r="D1286" t="s">
        <v>17652</v>
      </c>
      <c r="E1286" t="s">
        <v>427</v>
      </c>
      <c r="F1286" t="s">
        <v>428</v>
      </c>
      <c r="G1286" t="s">
        <v>18767</v>
      </c>
      <c r="I1286" t="s">
        <v>477</v>
      </c>
      <c r="J1286" t="s">
        <v>27</v>
      </c>
      <c r="K1286" t="s">
        <v>18768</v>
      </c>
      <c r="L1286" t="s">
        <v>18769</v>
      </c>
      <c r="M1286" t="s">
        <v>712</v>
      </c>
      <c r="N1286" t="s">
        <v>16533</v>
      </c>
      <c r="O1286" t="s">
        <v>152</v>
      </c>
      <c r="P1286" t="s">
        <v>152</v>
      </c>
      <c r="R1286" t="s">
        <v>33</v>
      </c>
      <c r="S1286" s="6">
        <v>92400</v>
      </c>
      <c r="T1286" s="6">
        <v>92400</v>
      </c>
      <c r="U1286" t="s">
        <v>17652</v>
      </c>
      <c r="V1286" t="s">
        <v>17652</v>
      </c>
      <c r="W1286" t="s">
        <v>18770</v>
      </c>
      <c r="Y1286" t="s">
        <v>18771</v>
      </c>
    </row>
    <row r="1287" spans="1:25">
      <c r="A1287" t="s">
        <v>18772</v>
      </c>
      <c r="B1287" t="s">
        <v>15515</v>
      </c>
      <c r="C1287" t="s">
        <v>16796</v>
      </c>
      <c r="D1287" t="s">
        <v>17813</v>
      </c>
      <c r="E1287" t="s">
        <v>427</v>
      </c>
      <c r="F1287" t="s">
        <v>428</v>
      </c>
      <c r="G1287" t="s">
        <v>18773</v>
      </c>
      <c r="I1287" t="s">
        <v>549</v>
      </c>
      <c r="J1287" t="s">
        <v>27</v>
      </c>
      <c r="K1287" t="s">
        <v>18774</v>
      </c>
      <c r="L1287" t="s">
        <v>18775</v>
      </c>
      <c r="M1287" t="s">
        <v>653</v>
      </c>
      <c r="N1287" t="s">
        <v>654</v>
      </c>
      <c r="O1287" t="s">
        <v>148</v>
      </c>
      <c r="P1287" t="s">
        <v>148</v>
      </c>
      <c r="R1287" t="s">
        <v>33</v>
      </c>
      <c r="S1287" s="6">
        <v>220000</v>
      </c>
      <c r="T1287" s="6">
        <v>220000</v>
      </c>
      <c r="U1287" t="s">
        <v>18069</v>
      </c>
      <c r="V1287" t="s">
        <v>18069</v>
      </c>
      <c r="W1287" t="s">
        <v>18776</v>
      </c>
      <c r="Y1287" t="s">
        <v>18777</v>
      </c>
    </row>
    <row r="1288" spans="1:25">
      <c r="A1288" t="s">
        <v>18778</v>
      </c>
      <c r="B1288" t="s">
        <v>15515</v>
      </c>
      <c r="C1288" t="s">
        <v>16796</v>
      </c>
      <c r="D1288" t="s">
        <v>17813</v>
      </c>
      <c r="E1288" t="s">
        <v>427</v>
      </c>
      <c r="F1288" t="s">
        <v>428</v>
      </c>
      <c r="G1288" t="s">
        <v>18773</v>
      </c>
      <c r="I1288" t="s">
        <v>549</v>
      </c>
      <c r="J1288" t="s">
        <v>27</v>
      </c>
      <c r="K1288" t="s">
        <v>18774</v>
      </c>
      <c r="L1288" t="s">
        <v>18779</v>
      </c>
      <c r="M1288" t="s">
        <v>653</v>
      </c>
      <c r="N1288" t="s">
        <v>654</v>
      </c>
      <c r="O1288" t="s">
        <v>148</v>
      </c>
      <c r="P1288" t="s">
        <v>148</v>
      </c>
      <c r="R1288" t="s">
        <v>33</v>
      </c>
      <c r="S1288" s="6">
        <v>400000</v>
      </c>
      <c r="T1288" s="6">
        <v>400000</v>
      </c>
      <c r="U1288" t="s">
        <v>17524</v>
      </c>
      <c r="V1288" t="s">
        <v>17524</v>
      </c>
      <c r="W1288" t="s">
        <v>18776</v>
      </c>
      <c r="Y1288" t="s">
        <v>18777</v>
      </c>
    </row>
    <row r="1289" spans="1:25">
      <c r="A1289" t="s">
        <v>18780</v>
      </c>
      <c r="B1289" t="s">
        <v>15515</v>
      </c>
      <c r="C1289" t="s">
        <v>16796</v>
      </c>
      <c r="D1289" t="s">
        <v>16803</v>
      </c>
      <c r="E1289" t="s">
        <v>427</v>
      </c>
      <c r="F1289" t="s">
        <v>428</v>
      </c>
      <c r="G1289" t="s">
        <v>18781</v>
      </c>
      <c r="I1289" t="s">
        <v>14636</v>
      </c>
      <c r="J1289" t="s">
        <v>27</v>
      </c>
      <c r="K1289" t="s">
        <v>18782</v>
      </c>
      <c r="L1289" t="s">
        <v>18783</v>
      </c>
      <c r="M1289" t="s">
        <v>14934</v>
      </c>
      <c r="N1289" t="s">
        <v>14935</v>
      </c>
      <c r="O1289" t="s">
        <v>152</v>
      </c>
      <c r="P1289" t="s">
        <v>152</v>
      </c>
      <c r="R1289" t="s">
        <v>33</v>
      </c>
      <c r="S1289" s="6">
        <v>137500</v>
      </c>
      <c r="T1289" s="6">
        <v>137500</v>
      </c>
      <c r="U1289" t="s">
        <v>17358</v>
      </c>
      <c r="V1289" t="s">
        <v>17358</v>
      </c>
      <c r="W1289" t="s">
        <v>18784</v>
      </c>
      <c r="Y1289" t="s">
        <v>18785</v>
      </c>
    </row>
    <row r="1290" spans="1:25">
      <c r="A1290" t="s">
        <v>18786</v>
      </c>
      <c r="B1290" t="s">
        <v>15515</v>
      </c>
      <c r="C1290" t="s">
        <v>16796</v>
      </c>
      <c r="D1290" t="s">
        <v>17813</v>
      </c>
      <c r="E1290" t="s">
        <v>427</v>
      </c>
      <c r="F1290" t="s">
        <v>428</v>
      </c>
      <c r="G1290" t="s">
        <v>18787</v>
      </c>
      <c r="I1290" t="s">
        <v>18788</v>
      </c>
      <c r="J1290" t="s">
        <v>27</v>
      </c>
      <c r="K1290" t="s">
        <v>18789</v>
      </c>
      <c r="L1290" t="s">
        <v>18790</v>
      </c>
      <c r="M1290" t="s">
        <v>17822</v>
      </c>
      <c r="N1290" t="s">
        <v>17823</v>
      </c>
      <c r="O1290" t="s">
        <v>148</v>
      </c>
      <c r="P1290" t="s">
        <v>148</v>
      </c>
      <c r="R1290" t="s">
        <v>33</v>
      </c>
      <c r="S1290" s="6">
        <v>135000</v>
      </c>
      <c r="T1290" s="6">
        <v>135000</v>
      </c>
      <c r="U1290" t="s">
        <v>17358</v>
      </c>
      <c r="V1290" t="s">
        <v>17358</v>
      </c>
      <c r="W1290" t="s">
        <v>18791</v>
      </c>
      <c r="Y1290" t="s">
        <v>16653</v>
      </c>
    </row>
    <row r="1291" spans="1:25">
      <c r="A1291" t="s">
        <v>18792</v>
      </c>
      <c r="B1291" t="s">
        <v>15515</v>
      </c>
      <c r="C1291" t="s">
        <v>16796</v>
      </c>
      <c r="D1291" t="s">
        <v>16818</v>
      </c>
      <c r="E1291" t="s">
        <v>24</v>
      </c>
      <c r="F1291" t="s">
        <v>25</v>
      </c>
      <c r="G1291" t="s">
        <v>18793</v>
      </c>
      <c r="I1291" t="s">
        <v>10611</v>
      </c>
      <c r="J1291" t="s">
        <v>27</v>
      </c>
      <c r="K1291" t="s">
        <v>18794</v>
      </c>
      <c r="L1291" t="s">
        <v>18795</v>
      </c>
      <c r="M1291" t="s">
        <v>209</v>
      </c>
      <c r="N1291" t="s">
        <v>210</v>
      </c>
      <c r="O1291" t="s">
        <v>148</v>
      </c>
      <c r="P1291" t="s">
        <v>148</v>
      </c>
      <c r="R1291" t="s">
        <v>33</v>
      </c>
      <c r="S1291" s="6">
        <v>318495</v>
      </c>
      <c r="T1291" s="6">
        <v>318495</v>
      </c>
      <c r="U1291" t="s">
        <v>16818</v>
      </c>
      <c r="V1291" t="s">
        <v>16818</v>
      </c>
      <c r="W1291" t="s">
        <v>18796</v>
      </c>
      <c r="Y1291" t="s">
        <v>18797</v>
      </c>
    </row>
    <row r="1292" spans="1:25">
      <c r="A1292" t="s">
        <v>18798</v>
      </c>
      <c r="B1292" t="s">
        <v>15515</v>
      </c>
      <c r="C1292" t="s">
        <v>16796</v>
      </c>
      <c r="D1292" t="s">
        <v>17620</v>
      </c>
      <c r="E1292" t="s">
        <v>24</v>
      </c>
      <c r="F1292" t="s">
        <v>25</v>
      </c>
      <c r="G1292" t="s">
        <v>18799</v>
      </c>
      <c r="I1292" t="s">
        <v>206</v>
      </c>
      <c r="J1292" t="s">
        <v>27</v>
      </c>
      <c r="K1292" t="s">
        <v>18800</v>
      </c>
      <c r="L1292" t="s">
        <v>18801</v>
      </c>
      <c r="M1292" t="s">
        <v>18495</v>
      </c>
      <c r="N1292" t="s">
        <v>18496</v>
      </c>
      <c r="O1292" t="s">
        <v>148</v>
      </c>
      <c r="P1292" t="s">
        <v>148</v>
      </c>
      <c r="R1292" t="s">
        <v>33</v>
      </c>
      <c r="S1292" s="6">
        <v>1950</v>
      </c>
      <c r="T1292" s="6">
        <v>1950</v>
      </c>
      <c r="U1292" t="s">
        <v>17816</v>
      </c>
      <c r="V1292" t="s">
        <v>17816</v>
      </c>
      <c r="W1292" t="s">
        <v>18802</v>
      </c>
      <c r="Y1292" t="s">
        <v>18803</v>
      </c>
    </row>
    <row r="1293" spans="1:25">
      <c r="A1293" t="s">
        <v>18804</v>
      </c>
      <c r="B1293" t="s">
        <v>15515</v>
      </c>
      <c r="C1293" t="s">
        <v>16796</v>
      </c>
      <c r="D1293" t="s">
        <v>17620</v>
      </c>
      <c r="E1293" t="s">
        <v>24</v>
      </c>
      <c r="F1293" t="s">
        <v>25</v>
      </c>
      <c r="G1293" t="s">
        <v>18799</v>
      </c>
      <c r="I1293" t="s">
        <v>206</v>
      </c>
      <c r="J1293" t="s">
        <v>27</v>
      </c>
      <c r="K1293" t="s">
        <v>18800</v>
      </c>
      <c r="L1293" t="s">
        <v>18805</v>
      </c>
      <c r="M1293" t="s">
        <v>18495</v>
      </c>
      <c r="N1293" t="s">
        <v>18496</v>
      </c>
      <c r="O1293" t="s">
        <v>148</v>
      </c>
      <c r="P1293" t="s">
        <v>148</v>
      </c>
      <c r="R1293" t="s">
        <v>33</v>
      </c>
      <c r="S1293" s="6">
        <v>30000</v>
      </c>
      <c r="T1293" s="6">
        <v>30000</v>
      </c>
      <c r="U1293" t="s">
        <v>17816</v>
      </c>
      <c r="V1293" t="s">
        <v>17816</v>
      </c>
      <c r="W1293" t="s">
        <v>18802</v>
      </c>
      <c r="Y1293" t="s">
        <v>18803</v>
      </c>
    </row>
    <row r="1294" spans="1:25">
      <c r="A1294" t="s">
        <v>18806</v>
      </c>
      <c r="B1294" t="s">
        <v>15515</v>
      </c>
      <c r="C1294" t="s">
        <v>17644</v>
      </c>
      <c r="D1294" t="s">
        <v>17936</v>
      </c>
      <c r="E1294" t="s">
        <v>24</v>
      </c>
      <c r="F1294" t="s">
        <v>25</v>
      </c>
      <c r="G1294" t="s">
        <v>18807</v>
      </c>
      <c r="H1294" t="s">
        <v>18808</v>
      </c>
      <c r="I1294" t="s">
        <v>5680</v>
      </c>
      <c r="J1294" t="s">
        <v>27</v>
      </c>
      <c r="K1294" t="s">
        <v>18809</v>
      </c>
      <c r="L1294" t="s">
        <v>18810</v>
      </c>
      <c r="M1294" t="s">
        <v>156</v>
      </c>
      <c r="N1294" t="s">
        <v>157</v>
      </c>
      <c r="O1294" t="s">
        <v>152</v>
      </c>
      <c r="P1294" t="s">
        <v>152</v>
      </c>
      <c r="R1294" t="s">
        <v>33</v>
      </c>
      <c r="S1294" s="6">
        <v>59200</v>
      </c>
      <c r="T1294" s="6">
        <v>59200</v>
      </c>
      <c r="U1294" t="s">
        <v>17645</v>
      </c>
      <c r="V1294" t="s">
        <v>17645</v>
      </c>
      <c r="W1294" t="s">
        <v>18811</v>
      </c>
      <c r="Y1294" t="s">
        <v>18812</v>
      </c>
    </row>
    <row r="1295" spans="1:25">
      <c r="A1295" t="s">
        <v>18813</v>
      </c>
      <c r="B1295" t="s">
        <v>15515</v>
      </c>
      <c r="C1295" t="s">
        <v>18814</v>
      </c>
      <c r="D1295" t="s">
        <v>18044</v>
      </c>
      <c r="E1295" t="s">
        <v>24</v>
      </c>
      <c r="F1295" t="s">
        <v>25</v>
      </c>
      <c r="G1295" t="s">
        <v>18807</v>
      </c>
      <c r="I1295" t="s">
        <v>5680</v>
      </c>
      <c r="J1295" t="s">
        <v>27</v>
      </c>
      <c r="K1295" t="s">
        <v>18815</v>
      </c>
      <c r="L1295" t="s">
        <v>18816</v>
      </c>
      <c r="M1295" t="s">
        <v>156</v>
      </c>
      <c r="N1295" t="s">
        <v>157</v>
      </c>
      <c r="O1295" t="s">
        <v>152</v>
      </c>
      <c r="P1295" t="s">
        <v>152</v>
      </c>
      <c r="R1295" t="s">
        <v>33</v>
      </c>
      <c r="S1295" s="6">
        <v>63000</v>
      </c>
      <c r="T1295" s="6">
        <v>63000</v>
      </c>
      <c r="U1295" t="s">
        <v>18817</v>
      </c>
      <c r="V1295" t="s">
        <v>18817</v>
      </c>
      <c r="W1295" t="s">
        <v>18818</v>
      </c>
      <c r="Y1295" t="s">
        <v>18819</v>
      </c>
    </row>
    <row r="1296" spans="1:25">
      <c r="A1296" t="s">
        <v>18820</v>
      </c>
      <c r="B1296" t="s">
        <v>15515</v>
      </c>
      <c r="C1296" t="s">
        <v>16796</v>
      </c>
      <c r="D1296" t="s">
        <v>17782</v>
      </c>
      <c r="E1296" t="s">
        <v>24</v>
      </c>
      <c r="F1296" t="s">
        <v>25</v>
      </c>
      <c r="G1296" t="s">
        <v>18821</v>
      </c>
      <c r="H1296" t="s">
        <v>18822</v>
      </c>
      <c r="I1296" t="s">
        <v>8691</v>
      </c>
      <c r="J1296" t="s">
        <v>27</v>
      </c>
      <c r="K1296" t="s">
        <v>18823</v>
      </c>
      <c r="L1296" t="s">
        <v>18824</v>
      </c>
      <c r="M1296" t="s">
        <v>18825</v>
      </c>
      <c r="N1296" t="s">
        <v>18826</v>
      </c>
      <c r="O1296" t="s">
        <v>1254</v>
      </c>
      <c r="P1296" t="s">
        <v>1255</v>
      </c>
      <c r="R1296" t="s">
        <v>33</v>
      </c>
      <c r="S1296" s="6">
        <v>127600</v>
      </c>
      <c r="T1296" s="6">
        <v>127600</v>
      </c>
      <c r="U1296" t="s">
        <v>17782</v>
      </c>
      <c r="V1296" t="s">
        <v>17782</v>
      </c>
      <c r="W1296" t="s">
        <v>18827</v>
      </c>
      <c r="Y1296" t="s">
        <v>18828</v>
      </c>
    </row>
    <row r="1297" spans="1:25">
      <c r="A1297" t="s">
        <v>18829</v>
      </c>
      <c r="B1297" t="s">
        <v>15515</v>
      </c>
      <c r="C1297" t="s">
        <v>18814</v>
      </c>
      <c r="D1297" t="s">
        <v>18044</v>
      </c>
      <c r="E1297" t="s">
        <v>102</v>
      </c>
      <c r="F1297" t="s">
        <v>103</v>
      </c>
      <c r="H1297" t="s">
        <v>18689</v>
      </c>
      <c r="I1297" t="s">
        <v>18830</v>
      </c>
      <c r="J1297" t="s">
        <v>105</v>
      </c>
      <c r="K1297" t="s">
        <v>18831</v>
      </c>
      <c r="L1297" t="s">
        <v>18832</v>
      </c>
      <c r="M1297" t="s">
        <v>18307</v>
      </c>
      <c r="N1297" t="s">
        <v>18308</v>
      </c>
      <c r="O1297" t="s">
        <v>1254</v>
      </c>
      <c r="P1297" t="s">
        <v>1255</v>
      </c>
      <c r="R1297" t="s">
        <v>112</v>
      </c>
      <c r="S1297" s="6">
        <v>3807.05</v>
      </c>
      <c r="T1297" s="6">
        <v>411161.4</v>
      </c>
      <c r="U1297" t="s">
        <v>18309</v>
      </c>
      <c r="V1297" t="s">
        <v>18309</v>
      </c>
      <c r="W1297" t="s">
        <v>18833</v>
      </c>
      <c r="Y1297" t="s">
        <v>18834</v>
      </c>
    </row>
    <row r="1298" spans="1:25">
      <c r="A1298" t="s">
        <v>18835</v>
      </c>
      <c r="B1298" t="s">
        <v>15515</v>
      </c>
      <c r="C1298" t="s">
        <v>18814</v>
      </c>
      <c r="D1298" t="s">
        <v>18044</v>
      </c>
      <c r="E1298" t="s">
        <v>102</v>
      </c>
      <c r="F1298" t="s">
        <v>103</v>
      </c>
      <c r="H1298" t="s">
        <v>18689</v>
      </c>
      <c r="I1298" t="s">
        <v>18830</v>
      </c>
      <c r="J1298" t="s">
        <v>105</v>
      </c>
      <c r="K1298" t="s">
        <v>18831</v>
      </c>
      <c r="L1298" t="s">
        <v>18836</v>
      </c>
      <c r="M1298" t="s">
        <v>18307</v>
      </c>
      <c r="N1298" t="s">
        <v>18308</v>
      </c>
      <c r="O1298" t="s">
        <v>18837</v>
      </c>
      <c r="P1298" t="s">
        <v>18838</v>
      </c>
      <c r="R1298" t="s">
        <v>112</v>
      </c>
      <c r="S1298" s="6">
        <v>168</v>
      </c>
      <c r="T1298" s="6">
        <v>18144</v>
      </c>
      <c r="U1298" t="s">
        <v>18309</v>
      </c>
      <c r="V1298" t="s">
        <v>18309</v>
      </c>
      <c r="W1298" t="s">
        <v>18833</v>
      </c>
      <c r="Y1298" t="s">
        <v>18834</v>
      </c>
    </row>
    <row r="1299" spans="1:25">
      <c r="A1299" t="s">
        <v>18839</v>
      </c>
      <c r="B1299" t="s">
        <v>15515</v>
      </c>
      <c r="C1299" t="s">
        <v>18814</v>
      </c>
      <c r="D1299" t="s">
        <v>18044</v>
      </c>
      <c r="E1299" t="s">
        <v>102</v>
      </c>
      <c r="F1299" t="s">
        <v>103</v>
      </c>
      <c r="H1299" t="s">
        <v>18689</v>
      </c>
      <c r="I1299" t="s">
        <v>18830</v>
      </c>
      <c r="J1299" t="s">
        <v>105</v>
      </c>
      <c r="K1299" t="s">
        <v>18831</v>
      </c>
      <c r="L1299" t="s">
        <v>18840</v>
      </c>
      <c r="M1299" t="s">
        <v>18307</v>
      </c>
      <c r="N1299" t="s">
        <v>18308</v>
      </c>
      <c r="O1299" t="s">
        <v>148</v>
      </c>
      <c r="P1299" t="s">
        <v>148</v>
      </c>
      <c r="R1299" t="s">
        <v>112</v>
      </c>
      <c r="S1299" s="6">
        <v>36.39</v>
      </c>
      <c r="T1299" s="6">
        <v>3930.12</v>
      </c>
      <c r="U1299" t="s">
        <v>18309</v>
      </c>
      <c r="V1299" t="s">
        <v>18309</v>
      </c>
      <c r="W1299" t="s">
        <v>18833</v>
      </c>
      <c r="Y1299" t="s">
        <v>18834</v>
      </c>
    </row>
    <row r="1300" spans="1:25">
      <c r="A1300" t="s">
        <v>18841</v>
      </c>
      <c r="B1300" t="s">
        <v>15515</v>
      </c>
      <c r="C1300" t="s">
        <v>18814</v>
      </c>
      <c r="D1300" t="s">
        <v>18044</v>
      </c>
      <c r="E1300" t="s">
        <v>102</v>
      </c>
      <c r="F1300" t="s">
        <v>103</v>
      </c>
      <c r="H1300" t="s">
        <v>18689</v>
      </c>
      <c r="I1300" t="s">
        <v>18830</v>
      </c>
      <c r="J1300" t="s">
        <v>105</v>
      </c>
      <c r="K1300" t="s">
        <v>18831</v>
      </c>
      <c r="L1300" t="s">
        <v>18842</v>
      </c>
      <c r="M1300" t="s">
        <v>18307</v>
      </c>
      <c r="N1300" t="s">
        <v>18308</v>
      </c>
      <c r="O1300" t="s">
        <v>148</v>
      </c>
      <c r="P1300" t="s">
        <v>148</v>
      </c>
      <c r="R1300" t="s">
        <v>112</v>
      </c>
      <c r="S1300" s="6">
        <v>659.6</v>
      </c>
      <c r="T1300" s="6">
        <v>71236.800000000003</v>
      </c>
      <c r="U1300" t="s">
        <v>18309</v>
      </c>
      <c r="V1300" t="s">
        <v>18309</v>
      </c>
      <c r="W1300" t="s">
        <v>18833</v>
      </c>
      <c r="Y1300" t="s">
        <v>18834</v>
      </c>
    </row>
    <row r="1301" spans="1:25">
      <c r="A1301" t="s">
        <v>18843</v>
      </c>
      <c r="B1301" t="s">
        <v>15515</v>
      </c>
      <c r="C1301" t="s">
        <v>16796</v>
      </c>
      <c r="D1301" t="s">
        <v>16826</v>
      </c>
      <c r="E1301" t="s">
        <v>24</v>
      </c>
      <c r="F1301" t="s">
        <v>25</v>
      </c>
      <c r="G1301" t="s">
        <v>18844</v>
      </c>
      <c r="H1301" t="s">
        <v>18845</v>
      </c>
      <c r="I1301" t="s">
        <v>206</v>
      </c>
      <c r="J1301" t="s">
        <v>27</v>
      </c>
      <c r="K1301" t="s">
        <v>18846</v>
      </c>
      <c r="L1301" t="s">
        <v>18847</v>
      </c>
      <c r="M1301" t="s">
        <v>2351</v>
      </c>
      <c r="N1301" t="s">
        <v>2352</v>
      </c>
      <c r="O1301" t="s">
        <v>148</v>
      </c>
      <c r="P1301" t="s">
        <v>148</v>
      </c>
      <c r="R1301" t="s">
        <v>33</v>
      </c>
      <c r="S1301" s="6">
        <v>212500</v>
      </c>
      <c r="T1301" s="6">
        <v>212500</v>
      </c>
      <c r="U1301" t="s">
        <v>17816</v>
      </c>
      <c r="V1301" t="s">
        <v>17816</v>
      </c>
      <c r="W1301" t="s">
        <v>18848</v>
      </c>
      <c r="Y1301" t="s">
        <v>650</v>
      </c>
    </row>
    <row r="1302" spans="1:25">
      <c r="A1302" t="s">
        <v>18849</v>
      </c>
      <c r="B1302" t="s">
        <v>15515</v>
      </c>
      <c r="C1302" t="s">
        <v>16796</v>
      </c>
      <c r="D1302" t="s">
        <v>17931</v>
      </c>
      <c r="E1302" t="s">
        <v>24</v>
      </c>
      <c r="F1302" t="s">
        <v>25</v>
      </c>
      <c r="H1302" t="s">
        <v>18850</v>
      </c>
      <c r="I1302" t="s">
        <v>206</v>
      </c>
      <c r="J1302" t="s">
        <v>27</v>
      </c>
      <c r="K1302" t="s">
        <v>18851</v>
      </c>
      <c r="L1302" t="s">
        <v>18852</v>
      </c>
      <c r="M1302" t="s">
        <v>2351</v>
      </c>
      <c r="N1302" t="s">
        <v>2352</v>
      </c>
      <c r="O1302" t="s">
        <v>148</v>
      </c>
      <c r="P1302" t="s">
        <v>148</v>
      </c>
      <c r="R1302" t="s">
        <v>33</v>
      </c>
      <c r="S1302" s="6">
        <v>62500</v>
      </c>
      <c r="T1302" s="6">
        <v>62500</v>
      </c>
      <c r="U1302" t="s">
        <v>17816</v>
      </c>
      <c r="V1302" t="s">
        <v>17816</v>
      </c>
      <c r="W1302" t="s">
        <v>18853</v>
      </c>
      <c r="Y1302" t="s">
        <v>650</v>
      </c>
    </row>
    <row r="1303" spans="1:25">
      <c r="A1303" t="s">
        <v>18854</v>
      </c>
      <c r="B1303" t="s">
        <v>15515</v>
      </c>
      <c r="C1303" t="s">
        <v>17644</v>
      </c>
      <c r="D1303" t="s">
        <v>17645</v>
      </c>
      <c r="E1303" t="s">
        <v>24</v>
      </c>
      <c r="F1303" t="s">
        <v>25</v>
      </c>
      <c r="G1303" t="s">
        <v>18855</v>
      </c>
      <c r="H1303" t="s">
        <v>18856</v>
      </c>
      <c r="I1303" t="s">
        <v>240</v>
      </c>
      <c r="J1303" t="s">
        <v>27</v>
      </c>
      <c r="K1303" t="s">
        <v>18857</v>
      </c>
      <c r="L1303" t="s">
        <v>18858</v>
      </c>
      <c r="M1303" t="s">
        <v>676</v>
      </c>
      <c r="N1303" t="s">
        <v>677</v>
      </c>
      <c r="O1303" t="s">
        <v>148</v>
      </c>
      <c r="P1303" t="s">
        <v>148</v>
      </c>
      <c r="R1303" t="s">
        <v>33</v>
      </c>
      <c r="S1303" s="6">
        <v>46500</v>
      </c>
      <c r="T1303" s="6">
        <v>46500</v>
      </c>
      <c r="U1303" t="s">
        <v>18285</v>
      </c>
      <c r="V1303" t="s">
        <v>18285</v>
      </c>
      <c r="W1303" t="s">
        <v>18859</v>
      </c>
      <c r="Y1303" t="s">
        <v>18287</v>
      </c>
    </row>
    <row r="1304" spans="1:25">
      <c r="A1304" t="s">
        <v>18860</v>
      </c>
      <c r="B1304" t="s">
        <v>15515</v>
      </c>
      <c r="C1304" t="s">
        <v>16796</v>
      </c>
      <c r="D1304" t="s">
        <v>17358</v>
      </c>
      <c r="E1304" t="s">
        <v>24</v>
      </c>
      <c r="F1304" t="s">
        <v>25</v>
      </c>
      <c r="H1304" t="s">
        <v>18861</v>
      </c>
      <c r="I1304" t="s">
        <v>477</v>
      </c>
      <c r="J1304" t="s">
        <v>27</v>
      </c>
      <c r="K1304" t="s">
        <v>18862</v>
      </c>
      <c r="L1304" t="s">
        <v>18863</v>
      </c>
      <c r="M1304" t="s">
        <v>18864</v>
      </c>
      <c r="N1304" t="s">
        <v>18865</v>
      </c>
      <c r="O1304" t="s">
        <v>148</v>
      </c>
      <c r="P1304" t="s">
        <v>148</v>
      </c>
      <c r="R1304" t="s">
        <v>33</v>
      </c>
      <c r="S1304" s="6">
        <v>26000</v>
      </c>
      <c r="T1304" s="6">
        <v>26000</v>
      </c>
      <c r="U1304" t="s">
        <v>17358</v>
      </c>
      <c r="V1304" t="s">
        <v>17358</v>
      </c>
      <c r="W1304" t="s">
        <v>18866</v>
      </c>
      <c r="Y1304" t="s">
        <v>18867</v>
      </c>
    </row>
    <row r="1305" spans="1:25">
      <c r="A1305" t="s">
        <v>18868</v>
      </c>
      <c r="B1305" t="s">
        <v>15515</v>
      </c>
      <c r="C1305" t="s">
        <v>18869</v>
      </c>
      <c r="D1305" t="s">
        <v>18870</v>
      </c>
      <c r="E1305" t="s">
        <v>427</v>
      </c>
      <c r="F1305" t="s">
        <v>428</v>
      </c>
      <c r="G1305" t="s">
        <v>18871</v>
      </c>
      <c r="I1305" t="s">
        <v>1340</v>
      </c>
      <c r="J1305" t="s">
        <v>27</v>
      </c>
      <c r="K1305" t="s">
        <v>18872</v>
      </c>
      <c r="L1305" t="s">
        <v>18873</v>
      </c>
      <c r="M1305" t="s">
        <v>1199</v>
      </c>
      <c r="N1305" t="s">
        <v>1200</v>
      </c>
      <c r="O1305" t="s">
        <v>152</v>
      </c>
      <c r="P1305" t="s">
        <v>152</v>
      </c>
      <c r="R1305" t="s">
        <v>33</v>
      </c>
      <c r="S1305" s="6">
        <v>410000</v>
      </c>
      <c r="T1305" s="6">
        <v>410000</v>
      </c>
      <c r="U1305" t="s">
        <v>18874</v>
      </c>
      <c r="V1305" t="s">
        <v>18874</v>
      </c>
      <c r="W1305" t="s">
        <v>18875</v>
      </c>
      <c r="Y1305" t="s">
        <v>18876</v>
      </c>
    </row>
    <row r="1306" spans="1:25">
      <c r="A1306" t="s">
        <v>18877</v>
      </c>
      <c r="B1306" t="s">
        <v>15515</v>
      </c>
      <c r="C1306" t="s">
        <v>18814</v>
      </c>
      <c r="D1306" t="s">
        <v>18878</v>
      </c>
      <c r="E1306" t="s">
        <v>24</v>
      </c>
      <c r="F1306" t="s">
        <v>25</v>
      </c>
      <c r="G1306" t="s">
        <v>18879</v>
      </c>
      <c r="H1306" t="s">
        <v>18880</v>
      </c>
      <c r="I1306" t="s">
        <v>18881</v>
      </c>
      <c r="J1306" t="s">
        <v>27</v>
      </c>
      <c r="K1306" t="s">
        <v>18882</v>
      </c>
      <c r="L1306" t="s">
        <v>18883</v>
      </c>
      <c r="M1306" t="s">
        <v>18884</v>
      </c>
      <c r="N1306" t="s">
        <v>18885</v>
      </c>
      <c r="O1306" t="s">
        <v>1064</v>
      </c>
      <c r="P1306" t="s">
        <v>152</v>
      </c>
      <c r="R1306" t="s">
        <v>33</v>
      </c>
      <c r="S1306" s="6">
        <v>517241.3</v>
      </c>
      <c r="T1306" s="6">
        <v>517241.3</v>
      </c>
      <c r="U1306" t="s">
        <v>18886</v>
      </c>
      <c r="V1306" t="s">
        <v>18886</v>
      </c>
      <c r="W1306" t="s">
        <v>18887</v>
      </c>
      <c r="Y1306" t="s">
        <v>18888</v>
      </c>
    </row>
    <row r="1307" spans="1:25">
      <c r="A1307" t="s">
        <v>18889</v>
      </c>
      <c r="B1307" t="s">
        <v>15515</v>
      </c>
      <c r="C1307" t="s">
        <v>16837</v>
      </c>
      <c r="D1307" t="s">
        <v>16853</v>
      </c>
      <c r="E1307" t="s">
        <v>24</v>
      </c>
      <c r="F1307" t="s">
        <v>25</v>
      </c>
      <c r="G1307" t="s">
        <v>18890</v>
      </c>
      <c r="H1307" t="s">
        <v>18891</v>
      </c>
      <c r="I1307" t="s">
        <v>51</v>
      </c>
      <c r="J1307" t="s">
        <v>27</v>
      </c>
      <c r="K1307" t="s">
        <v>18892</v>
      </c>
      <c r="L1307" t="s">
        <v>18893</v>
      </c>
      <c r="M1307" t="s">
        <v>4399</v>
      </c>
      <c r="N1307" t="s">
        <v>4400</v>
      </c>
      <c r="O1307" t="s">
        <v>152</v>
      </c>
      <c r="P1307" t="s">
        <v>152</v>
      </c>
      <c r="R1307" t="s">
        <v>33</v>
      </c>
      <c r="S1307" s="6">
        <v>158500</v>
      </c>
      <c r="T1307" s="6">
        <v>158500</v>
      </c>
      <c r="U1307" t="s">
        <v>16861</v>
      </c>
      <c r="V1307" t="s">
        <v>16861</v>
      </c>
      <c r="W1307" t="s">
        <v>18894</v>
      </c>
      <c r="Y1307" t="s">
        <v>75</v>
      </c>
    </row>
    <row r="1308" spans="1:25">
      <c r="A1308" t="s">
        <v>18895</v>
      </c>
      <c r="B1308" t="s">
        <v>15515</v>
      </c>
      <c r="C1308" t="s">
        <v>16796</v>
      </c>
      <c r="D1308" t="s">
        <v>17072</v>
      </c>
      <c r="E1308" t="s">
        <v>24</v>
      </c>
      <c r="F1308" t="s">
        <v>25</v>
      </c>
      <c r="G1308" t="s">
        <v>18793</v>
      </c>
      <c r="H1308" t="s">
        <v>18896</v>
      </c>
      <c r="I1308" t="s">
        <v>10611</v>
      </c>
      <c r="J1308" t="s">
        <v>27</v>
      </c>
      <c r="K1308" t="s">
        <v>18897</v>
      </c>
      <c r="L1308" t="s">
        <v>18898</v>
      </c>
      <c r="M1308" t="s">
        <v>7217</v>
      </c>
      <c r="N1308" t="s">
        <v>13828</v>
      </c>
      <c r="O1308" t="s">
        <v>148</v>
      </c>
      <c r="P1308" t="s">
        <v>148</v>
      </c>
      <c r="R1308" t="s">
        <v>33</v>
      </c>
      <c r="S1308" s="6">
        <v>57500</v>
      </c>
      <c r="T1308" s="6">
        <v>57500</v>
      </c>
      <c r="U1308" t="s">
        <v>16797</v>
      </c>
      <c r="V1308" t="s">
        <v>16797</v>
      </c>
      <c r="W1308" t="s">
        <v>18899</v>
      </c>
      <c r="Y1308" t="s">
        <v>12928</v>
      </c>
    </row>
    <row r="1309" spans="1:25">
      <c r="A1309" t="s">
        <v>18900</v>
      </c>
      <c r="B1309" t="s">
        <v>15515</v>
      </c>
      <c r="C1309" t="s">
        <v>16796</v>
      </c>
      <c r="D1309" t="s">
        <v>16797</v>
      </c>
      <c r="E1309" t="s">
        <v>24</v>
      </c>
      <c r="F1309" t="s">
        <v>25</v>
      </c>
      <c r="G1309" t="s">
        <v>18901</v>
      </c>
      <c r="H1309" t="s">
        <v>18902</v>
      </c>
      <c r="I1309" t="s">
        <v>10611</v>
      </c>
      <c r="J1309" t="s">
        <v>27</v>
      </c>
      <c r="K1309" t="s">
        <v>18903</v>
      </c>
      <c r="L1309" t="s">
        <v>18904</v>
      </c>
      <c r="M1309" t="s">
        <v>7217</v>
      </c>
      <c r="N1309" t="s">
        <v>13828</v>
      </c>
      <c r="O1309" t="s">
        <v>148</v>
      </c>
      <c r="P1309" t="s">
        <v>148</v>
      </c>
      <c r="R1309" t="s">
        <v>33</v>
      </c>
      <c r="S1309" s="6">
        <v>11500</v>
      </c>
      <c r="T1309" s="6">
        <v>11500</v>
      </c>
      <c r="U1309" t="s">
        <v>16797</v>
      </c>
      <c r="V1309" t="s">
        <v>16797</v>
      </c>
      <c r="W1309" t="s">
        <v>18905</v>
      </c>
      <c r="Y1309" t="s">
        <v>12928</v>
      </c>
    </row>
    <row r="1310" spans="1:25">
      <c r="A1310" t="s">
        <v>18906</v>
      </c>
      <c r="B1310" t="s">
        <v>15515</v>
      </c>
      <c r="C1310" t="s">
        <v>18814</v>
      </c>
      <c r="D1310" t="s">
        <v>18907</v>
      </c>
      <c r="E1310" t="s">
        <v>427</v>
      </c>
      <c r="F1310" t="s">
        <v>428</v>
      </c>
      <c r="G1310" t="s">
        <v>18908</v>
      </c>
      <c r="I1310" t="s">
        <v>1919</v>
      </c>
      <c r="J1310" t="s">
        <v>27</v>
      </c>
      <c r="K1310" t="s">
        <v>18909</v>
      </c>
      <c r="L1310" t="s">
        <v>18910</v>
      </c>
      <c r="M1310" t="s">
        <v>7217</v>
      </c>
      <c r="N1310" t="s">
        <v>13828</v>
      </c>
      <c r="O1310" t="s">
        <v>152</v>
      </c>
      <c r="P1310" t="s">
        <v>152</v>
      </c>
      <c r="R1310" t="s">
        <v>33</v>
      </c>
      <c r="S1310" s="6">
        <v>180000</v>
      </c>
      <c r="T1310" s="6">
        <v>180000</v>
      </c>
      <c r="U1310" t="s">
        <v>18911</v>
      </c>
      <c r="V1310" t="s">
        <v>18911</v>
      </c>
      <c r="W1310" t="s">
        <v>18912</v>
      </c>
      <c r="Y1310" t="s">
        <v>345</v>
      </c>
    </row>
    <row r="1311" spans="1:25">
      <c r="A1311" t="s">
        <v>18913</v>
      </c>
      <c r="B1311" t="s">
        <v>15515</v>
      </c>
      <c r="C1311" t="s">
        <v>18814</v>
      </c>
      <c r="D1311" t="s">
        <v>18907</v>
      </c>
      <c r="E1311" t="s">
        <v>427</v>
      </c>
      <c r="F1311" t="s">
        <v>428</v>
      </c>
      <c r="G1311" t="s">
        <v>18914</v>
      </c>
      <c r="I1311" t="s">
        <v>1467</v>
      </c>
      <c r="J1311" t="s">
        <v>27</v>
      </c>
      <c r="K1311" t="s">
        <v>18915</v>
      </c>
      <c r="L1311" t="s">
        <v>18916</v>
      </c>
      <c r="M1311" t="s">
        <v>519</v>
      </c>
      <c r="N1311" t="s">
        <v>520</v>
      </c>
      <c r="O1311" t="s">
        <v>148</v>
      </c>
      <c r="P1311" t="s">
        <v>148</v>
      </c>
      <c r="R1311" t="s">
        <v>33</v>
      </c>
      <c r="S1311" s="6">
        <v>38000</v>
      </c>
      <c r="T1311" s="6">
        <v>38000</v>
      </c>
      <c r="U1311" t="s">
        <v>18886</v>
      </c>
      <c r="V1311" t="s">
        <v>18886</v>
      </c>
      <c r="W1311" t="s">
        <v>18917</v>
      </c>
      <c r="Y1311" t="s">
        <v>18918</v>
      </c>
    </row>
    <row r="1312" spans="1:25">
      <c r="A1312" t="s">
        <v>18919</v>
      </c>
      <c r="B1312" t="s">
        <v>15515</v>
      </c>
      <c r="C1312" t="s">
        <v>18814</v>
      </c>
      <c r="D1312" t="s">
        <v>18907</v>
      </c>
      <c r="E1312" t="s">
        <v>427</v>
      </c>
      <c r="F1312" t="s">
        <v>428</v>
      </c>
      <c r="G1312" t="s">
        <v>18914</v>
      </c>
      <c r="I1312" t="s">
        <v>1467</v>
      </c>
      <c r="J1312" t="s">
        <v>27</v>
      </c>
      <c r="K1312" t="s">
        <v>18920</v>
      </c>
      <c r="L1312" t="s">
        <v>18921</v>
      </c>
      <c r="M1312" t="s">
        <v>197</v>
      </c>
      <c r="N1312" t="s">
        <v>13968</v>
      </c>
      <c r="O1312" t="s">
        <v>148</v>
      </c>
      <c r="P1312" t="s">
        <v>148</v>
      </c>
      <c r="R1312" t="s">
        <v>33</v>
      </c>
      <c r="S1312" s="6">
        <v>250000</v>
      </c>
      <c r="T1312" s="6">
        <v>250000</v>
      </c>
      <c r="U1312" t="s">
        <v>18911</v>
      </c>
      <c r="V1312" t="s">
        <v>18911</v>
      </c>
      <c r="W1312" t="s">
        <v>18922</v>
      </c>
      <c r="Y1312" t="s">
        <v>18923</v>
      </c>
    </row>
    <row r="1313" spans="1:25">
      <c r="A1313" t="s">
        <v>18924</v>
      </c>
      <c r="B1313" t="s">
        <v>15515</v>
      </c>
      <c r="C1313" t="s">
        <v>18814</v>
      </c>
      <c r="D1313" t="s">
        <v>18925</v>
      </c>
      <c r="E1313" t="s">
        <v>427</v>
      </c>
      <c r="F1313" t="s">
        <v>428</v>
      </c>
      <c r="G1313" t="s">
        <v>18926</v>
      </c>
      <c r="H1313" t="s">
        <v>18926</v>
      </c>
      <c r="I1313" t="s">
        <v>2335</v>
      </c>
      <c r="J1313" t="s">
        <v>27</v>
      </c>
      <c r="K1313" t="s">
        <v>18927</v>
      </c>
      <c r="L1313" t="s">
        <v>18928</v>
      </c>
      <c r="M1313" t="s">
        <v>54</v>
      </c>
      <c r="N1313" t="s">
        <v>55</v>
      </c>
      <c r="O1313" t="s">
        <v>1456</v>
      </c>
      <c r="P1313" t="s">
        <v>1457</v>
      </c>
      <c r="R1313" t="s">
        <v>33</v>
      </c>
      <c r="S1313" s="6">
        <v>250000</v>
      </c>
      <c r="T1313" s="6">
        <v>250000</v>
      </c>
      <c r="U1313" t="s">
        <v>18929</v>
      </c>
      <c r="V1313" t="s">
        <v>18929</v>
      </c>
      <c r="W1313" t="s">
        <v>18930</v>
      </c>
      <c r="Y1313" t="s">
        <v>18931</v>
      </c>
    </row>
    <row r="1314" spans="1:25">
      <c r="A1314" t="s">
        <v>18932</v>
      </c>
      <c r="B1314" t="s">
        <v>15515</v>
      </c>
      <c r="C1314" t="s">
        <v>18814</v>
      </c>
      <c r="D1314" t="s">
        <v>18925</v>
      </c>
      <c r="E1314" t="s">
        <v>427</v>
      </c>
      <c r="F1314" t="s">
        <v>428</v>
      </c>
      <c r="G1314" t="s">
        <v>18933</v>
      </c>
      <c r="I1314" t="s">
        <v>1877</v>
      </c>
      <c r="J1314" t="s">
        <v>27</v>
      </c>
      <c r="K1314" t="s">
        <v>18934</v>
      </c>
      <c r="L1314" t="s">
        <v>18935</v>
      </c>
      <c r="M1314" t="s">
        <v>54</v>
      </c>
      <c r="N1314" t="s">
        <v>55</v>
      </c>
      <c r="O1314" t="s">
        <v>152</v>
      </c>
      <c r="P1314" t="s">
        <v>152</v>
      </c>
      <c r="R1314" t="s">
        <v>33</v>
      </c>
      <c r="S1314" s="6">
        <v>150000</v>
      </c>
      <c r="T1314" s="6">
        <v>150000</v>
      </c>
      <c r="U1314" t="s">
        <v>18911</v>
      </c>
      <c r="V1314" t="s">
        <v>18911</v>
      </c>
      <c r="W1314" t="s">
        <v>18936</v>
      </c>
      <c r="Y1314" t="s">
        <v>159</v>
      </c>
    </row>
    <row r="1315" spans="1:25">
      <c r="A1315" t="s">
        <v>18937</v>
      </c>
      <c r="B1315" t="s">
        <v>15515</v>
      </c>
      <c r="C1315" t="s">
        <v>18814</v>
      </c>
      <c r="D1315" t="s">
        <v>18938</v>
      </c>
      <c r="E1315" t="s">
        <v>427</v>
      </c>
      <c r="F1315" t="s">
        <v>428</v>
      </c>
      <c r="G1315" t="s">
        <v>18151</v>
      </c>
      <c r="I1315" t="s">
        <v>1903</v>
      </c>
      <c r="J1315" t="s">
        <v>27</v>
      </c>
      <c r="K1315" t="s">
        <v>18939</v>
      </c>
      <c r="L1315" t="s">
        <v>18940</v>
      </c>
      <c r="M1315" t="s">
        <v>18108</v>
      </c>
      <c r="N1315" t="s">
        <v>18109</v>
      </c>
      <c r="O1315" t="s">
        <v>1456</v>
      </c>
      <c r="P1315" t="s">
        <v>1457</v>
      </c>
      <c r="R1315" t="s">
        <v>33</v>
      </c>
      <c r="S1315" s="6">
        <v>5000</v>
      </c>
      <c r="T1315" s="6">
        <v>5000</v>
      </c>
      <c r="U1315" t="s">
        <v>17936</v>
      </c>
      <c r="V1315" t="s">
        <v>17936</v>
      </c>
      <c r="W1315" t="s">
        <v>18941</v>
      </c>
      <c r="Y1315" t="s">
        <v>17870</v>
      </c>
    </row>
    <row r="1316" spans="1:25">
      <c r="A1316" t="s">
        <v>18942</v>
      </c>
      <c r="B1316" t="s">
        <v>15515</v>
      </c>
      <c r="C1316" t="s">
        <v>18814</v>
      </c>
      <c r="D1316" t="s">
        <v>18938</v>
      </c>
      <c r="E1316" t="s">
        <v>427</v>
      </c>
      <c r="F1316" t="s">
        <v>428</v>
      </c>
      <c r="G1316" t="s">
        <v>18151</v>
      </c>
      <c r="I1316" t="s">
        <v>1903</v>
      </c>
      <c r="J1316" t="s">
        <v>27</v>
      </c>
      <c r="K1316" t="s">
        <v>18939</v>
      </c>
      <c r="L1316" t="s">
        <v>18943</v>
      </c>
      <c r="M1316" t="s">
        <v>647</v>
      </c>
      <c r="N1316" t="s">
        <v>648</v>
      </c>
      <c r="O1316" t="s">
        <v>1456</v>
      </c>
      <c r="P1316" t="s">
        <v>1457</v>
      </c>
      <c r="R1316" t="s">
        <v>33</v>
      </c>
      <c r="S1316" s="6">
        <v>7000</v>
      </c>
      <c r="T1316" s="6">
        <v>7000</v>
      </c>
      <c r="U1316" t="s">
        <v>18944</v>
      </c>
      <c r="V1316" t="s">
        <v>18944</v>
      </c>
      <c r="W1316" t="s">
        <v>18945</v>
      </c>
      <c r="Y1316" t="s">
        <v>17870</v>
      </c>
    </row>
    <row r="1317" spans="1:25">
      <c r="A1317" t="s">
        <v>18946</v>
      </c>
      <c r="B1317" t="s">
        <v>15515</v>
      </c>
      <c r="C1317" t="s">
        <v>17644</v>
      </c>
      <c r="D1317" t="s">
        <v>17688</v>
      </c>
      <c r="E1317" t="s">
        <v>427</v>
      </c>
      <c r="F1317" t="s">
        <v>428</v>
      </c>
      <c r="G1317" t="s">
        <v>18947</v>
      </c>
      <c r="I1317" t="s">
        <v>8438</v>
      </c>
      <c r="J1317" t="s">
        <v>27</v>
      </c>
      <c r="K1317" t="s">
        <v>18948</v>
      </c>
      <c r="L1317" t="s">
        <v>18949</v>
      </c>
      <c r="M1317" t="s">
        <v>14644</v>
      </c>
      <c r="N1317" t="s">
        <v>14645</v>
      </c>
      <c r="O1317" t="s">
        <v>148</v>
      </c>
      <c r="P1317" t="s">
        <v>148</v>
      </c>
      <c r="R1317" t="s">
        <v>33</v>
      </c>
      <c r="S1317" s="6">
        <v>178010</v>
      </c>
      <c r="T1317" s="6">
        <v>178010</v>
      </c>
      <c r="U1317" t="s">
        <v>18044</v>
      </c>
      <c r="V1317" t="s">
        <v>18044</v>
      </c>
      <c r="W1317" t="s">
        <v>18950</v>
      </c>
      <c r="Y1317" t="s">
        <v>17149</v>
      </c>
    </row>
    <row r="1318" spans="1:25">
      <c r="A1318" t="s">
        <v>18951</v>
      </c>
      <c r="B1318" t="s">
        <v>15515</v>
      </c>
      <c r="C1318" t="s">
        <v>18814</v>
      </c>
      <c r="D1318" t="s">
        <v>18952</v>
      </c>
      <c r="E1318" t="s">
        <v>24</v>
      </c>
      <c r="F1318" t="s">
        <v>25</v>
      </c>
      <c r="G1318" t="s">
        <v>18953</v>
      </c>
      <c r="H1318" t="s">
        <v>18954</v>
      </c>
      <c r="I1318" t="s">
        <v>2033</v>
      </c>
      <c r="J1318" t="s">
        <v>27</v>
      </c>
      <c r="K1318" t="s">
        <v>18955</v>
      </c>
      <c r="L1318" t="s">
        <v>18956</v>
      </c>
      <c r="M1318" t="s">
        <v>18957</v>
      </c>
      <c r="N1318" t="s">
        <v>18958</v>
      </c>
      <c r="O1318" t="s">
        <v>148</v>
      </c>
      <c r="P1318" t="s">
        <v>148</v>
      </c>
      <c r="R1318" t="s">
        <v>33</v>
      </c>
      <c r="S1318" s="6">
        <v>60000</v>
      </c>
      <c r="T1318" s="6">
        <v>60000</v>
      </c>
      <c r="U1318" t="s">
        <v>18952</v>
      </c>
      <c r="V1318" t="s">
        <v>18952</v>
      </c>
      <c r="W1318" t="s">
        <v>18959</v>
      </c>
      <c r="Y1318" t="s">
        <v>650</v>
      </c>
    </row>
    <row r="1319" spans="1:25">
      <c r="A1319" t="s">
        <v>18960</v>
      </c>
      <c r="B1319" t="s">
        <v>15515</v>
      </c>
      <c r="C1319" t="s">
        <v>18814</v>
      </c>
      <c r="D1319" t="s">
        <v>17706</v>
      </c>
      <c r="E1319" t="s">
        <v>24</v>
      </c>
      <c r="F1319" t="s">
        <v>25</v>
      </c>
      <c r="G1319" t="s">
        <v>18961</v>
      </c>
      <c r="I1319" t="s">
        <v>51</v>
      </c>
      <c r="J1319" t="s">
        <v>27</v>
      </c>
      <c r="K1319" t="s">
        <v>18962</v>
      </c>
      <c r="L1319" t="s">
        <v>18963</v>
      </c>
      <c r="M1319" t="s">
        <v>2073</v>
      </c>
      <c r="N1319" t="s">
        <v>2074</v>
      </c>
      <c r="O1319" t="s">
        <v>152</v>
      </c>
      <c r="P1319" t="s">
        <v>152</v>
      </c>
      <c r="R1319" t="s">
        <v>33</v>
      </c>
      <c r="S1319" s="6">
        <v>750000</v>
      </c>
      <c r="T1319" s="6">
        <v>750000</v>
      </c>
      <c r="U1319" t="s">
        <v>18964</v>
      </c>
      <c r="V1319" t="s">
        <v>18964</v>
      </c>
      <c r="W1319" t="s">
        <v>18965</v>
      </c>
      <c r="Y1319" t="s">
        <v>16820</v>
      </c>
    </row>
    <row r="1320" spans="1:25">
      <c r="A1320" t="s">
        <v>18966</v>
      </c>
      <c r="B1320" t="s">
        <v>15515</v>
      </c>
      <c r="C1320" t="s">
        <v>17644</v>
      </c>
      <c r="D1320" t="s">
        <v>17936</v>
      </c>
      <c r="E1320" t="s">
        <v>24</v>
      </c>
      <c r="F1320" t="s">
        <v>25</v>
      </c>
      <c r="G1320" t="s">
        <v>18967</v>
      </c>
      <c r="I1320" t="s">
        <v>153</v>
      </c>
      <c r="J1320" t="s">
        <v>27</v>
      </c>
      <c r="K1320" t="s">
        <v>18968</v>
      </c>
      <c r="L1320" t="s">
        <v>18969</v>
      </c>
      <c r="M1320" t="s">
        <v>2998</v>
      </c>
      <c r="N1320" t="s">
        <v>2999</v>
      </c>
      <c r="O1320" t="s">
        <v>148</v>
      </c>
      <c r="P1320" t="s">
        <v>148</v>
      </c>
      <c r="R1320" t="s">
        <v>33</v>
      </c>
      <c r="S1320" s="6">
        <v>199855</v>
      </c>
      <c r="T1320" s="6">
        <v>199855</v>
      </c>
      <c r="U1320" t="s">
        <v>17645</v>
      </c>
      <c r="V1320" t="s">
        <v>17645</v>
      </c>
      <c r="W1320" t="s">
        <v>18970</v>
      </c>
      <c r="Y1320" t="s">
        <v>650</v>
      </c>
    </row>
    <row r="1321" spans="1:25">
      <c r="A1321" t="s">
        <v>18971</v>
      </c>
      <c r="B1321" t="s">
        <v>15515</v>
      </c>
      <c r="C1321" t="s">
        <v>17644</v>
      </c>
      <c r="D1321" t="s">
        <v>17663</v>
      </c>
      <c r="E1321" t="s">
        <v>24</v>
      </c>
      <c r="F1321" t="s">
        <v>25</v>
      </c>
      <c r="G1321" t="s">
        <v>18720</v>
      </c>
      <c r="H1321" t="s">
        <v>18721</v>
      </c>
      <c r="I1321" t="s">
        <v>18722</v>
      </c>
      <c r="J1321" t="s">
        <v>27</v>
      </c>
      <c r="K1321" t="s">
        <v>18723</v>
      </c>
      <c r="L1321" t="s">
        <v>18972</v>
      </c>
      <c r="M1321" t="s">
        <v>18725</v>
      </c>
      <c r="N1321" t="s">
        <v>18726</v>
      </c>
      <c r="O1321" t="s">
        <v>148</v>
      </c>
      <c r="P1321" t="s">
        <v>148</v>
      </c>
      <c r="R1321" t="s">
        <v>33</v>
      </c>
      <c r="S1321" s="6">
        <v>913250</v>
      </c>
      <c r="T1321" s="6">
        <v>913250</v>
      </c>
      <c r="U1321" t="s">
        <v>18285</v>
      </c>
      <c r="V1321" t="s">
        <v>18285</v>
      </c>
      <c r="W1321" t="s">
        <v>18727</v>
      </c>
      <c r="Y1321" t="s">
        <v>18728</v>
      </c>
    </row>
    <row r="1322" spans="1:25">
      <c r="A1322" t="s">
        <v>18973</v>
      </c>
      <c r="B1322" t="s">
        <v>15515</v>
      </c>
      <c r="C1322" t="s">
        <v>16796</v>
      </c>
      <c r="D1322" t="s">
        <v>16803</v>
      </c>
      <c r="E1322" t="s">
        <v>24</v>
      </c>
      <c r="F1322" t="s">
        <v>25</v>
      </c>
      <c r="G1322" t="s">
        <v>18974</v>
      </c>
      <c r="H1322" t="s">
        <v>18975</v>
      </c>
      <c r="I1322" t="s">
        <v>153</v>
      </c>
      <c r="J1322" t="s">
        <v>27</v>
      </c>
      <c r="K1322" t="s">
        <v>18976</v>
      </c>
      <c r="L1322" t="s">
        <v>18977</v>
      </c>
      <c r="M1322" t="s">
        <v>1550</v>
      </c>
      <c r="N1322" t="s">
        <v>1551</v>
      </c>
      <c r="O1322" t="s">
        <v>152</v>
      </c>
      <c r="P1322" t="s">
        <v>152</v>
      </c>
      <c r="R1322" t="s">
        <v>33</v>
      </c>
      <c r="S1322" s="6">
        <v>258390</v>
      </c>
      <c r="T1322" s="6">
        <v>258390</v>
      </c>
      <c r="U1322" t="s">
        <v>16818</v>
      </c>
      <c r="V1322" t="s">
        <v>16818</v>
      </c>
      <c r="W1322" t="s">
        <v>18978</v>
      </c>
      <c r="Y1322" t="s">
        <v>18979</v>
      </c>
    </row>
    <row r="1323" spans="1:25">
      <c r="A1323" t="s">
        <v>18980</v>
      </c>
      <c r="B1323" t="s">
        <v>15515</v>
      </c>
      <c r="C1323" t="s">
        <v>16796</v>
      </c>
      <c r="D1323" t="s">
        <v>16818</v>
      </c>
      <c r="E1323" t="s">
        <v>24</v>
      </c>
      <c r="F1323" t="s">
        <v>25</v>
      </c>
      <c r="H1323" t="s">
        <v>18981</v>
      </c>
      <c r="I1323" t="s">
        <v>153</v>
      </c>
      <c r="J1323" t="s">
        <v>27</v>
      </c>
      <c r="K1323" t="s">
        <v>18982</v>
      </c>
      <c r="L1323" t="s">
        <v>18983</v>
      </c>
      <c r="M1323" t="s">
        <v>1550</v>
      </c>
      <c r="N1323" t="s">
        <v>1551</v>
      </c>
      <c r="O1323" t="s">
        <v>1456</v>
      </c>
      <c r="P1323" t="s">
        <v>1457</v>
      </c>
      <c r="R1323" t="s">
        <v>33</v>
      </c>
      <c r="S1323" s="6">
        <v>36140</v>
      </c>
      <c r="T1323" s="6">
        <v>36140</v>
      </c>
      <c r="U1323" t="s">
        <v>16818</v>
      </c>
      <c r="V1323" t="s">
        <v>16818</v>
      </c>
      <c r="W1323" t="s">
        <v>18984</v>
      </c>
      <c r="Y1323" t="s">
        <v>18985</v>
      </c>
    </row>
    <row r="1324" spans="1:25">
      <c r="A1324" t="s">
        <v>18986</v>
      </c>
      <c r="B1324" t="s">
        <v>15515</v>
      </c>
      <c r="C1324" t="s">
        <v>16796</v>
      </c>
      <c r="D1324" t="s">
        <v>17680</v>
      </c>
      <c r="E1324" t="s">
        <v>24</v>
      </c>
      <c r="F1324" t="s">
        <v>25</v>
      </c>
      <c r="G1324" t="s">
        <v>18144</v>
      </c>
      <c r="H1324" t="s">
        <v>18145</v>
      </c>
      <c r="I1324" t="s">
        <v>346</v>
      </c>
      <c r="J1324" t="s">
        <v>27</v>
      </c>
      <c r="K1324" t="s">
        <v>18987</v>
      </c>
      <c r="L1324" t="s">
        <v>18988</v>
      </c>
      <c r="M1324" t="s">
        <v>15619</v>
      </c>
      <c r="N1324" t="s">
        <v>15620</v>
      </c>
      <c r="O1324" t="s">
        <v>148</v>
      </c>
      <c r="P1324" t="s">
        <v>148</v>
      </c>
      <c r="R1324" t="s">
        <v>33</v>
      </c>
      <c r="S1324" s="6">
        <v>12000</v>
      </c>
      <c r="T1324" s="6">
        <v>12000</v>
      </c>
      <c r="U1324" t="s">
        <v>17684</v>
      </c>
      <c r="V1324" t="s">
        <v>17684</v>
      </c>
      <c r="W1324" t="s">
        <v>18989</v>
      </c>
      <c r="Y1324" t="s">
        <v>1676</v>
      </c>
    </row>
    <row r="1325" spans="1:25">
      <c r="A1325" t="s">
        <v>18990</v>
      </c>
      <c r="B1325" t="s">
        <v>15515</v>
      </c>
      <c r="C1325" t="s">
        <v>18814</v>
      </c>
      <c r="D1325" t="s">
        <v>18907</v>
      </c>
      <c r="E1325" t="s">
        <v>427</v>
      </c>
      <c r="F1325" t="s">
        <v>428</v>
      </c>
      <c r="G1325" t="s">
        <v>18991</v>
      </c>
      <c r="I1325" t="s">
        <v>18992</v>
      </c>
      <c r="J1325" t="s">
        <v>27</v>
      </c>
      <c r="K1325" t="s">
        <v>18993</v>
      </c>
      <c r="L1325" t="s">
        <v>18994</v>
      </c>
      <c r="M1325" t="s">
        <v>1032</v>
      </c>
      <c r="N1325" t="s">
        <v>1033</v>
      </c>
      <c r="O1325" t="s">
        <v>152</v>
      </c>
      <c r="P1325" t="s">
        <v>152</v>
      </c>
      <c r="R1325" t="s">
        <v>33</v>
      </c>
      <c r="S1325" s="6">
        <v>75000</v>
      </c>
      <c r="T1325" s="6">
        <v>75000</v>
      </c>
      <c r="U1325" t="s">
        <v>18944</v>
      </c>
      <c r="V1325" t="s">
        <v>18944</v>
      </c>
      <c r="W1325" t="s">
        <v>18995</v>
      </c>
      <c r="Y1325" t="s">
        <v>18996</v>
      </c>
    </row>
    <row r="1326" spans="1:25">
      <c r="A1326" t="s">
        <v>18997</v>
      </c>
      <c r="B1326" t="s">
        <v>15515</v>
      </c>
      <c r="C1326" t="s">
        <v>16796</v>
      </c>
      <c r="D1326" t="s">
        <v>17951</v>
      </c>
      <c r="E1326" t="s">
        <v>24</v>
      </c>
      <c r="F1326" t="s">
        <v>25</v>
      </c>
      <c r="G1326" t="s">
        <v>18998</v>
      </c>
      <c r="H1326" t="s">
        <v>18999</v>
      </c>
      <c r="I1326" t="s">
        <v>2022</v>
      </c>
      <c r="J1326" t="s">
        <v>27</v>
      </c>
      <c r="K1326" t="s">
        <v>19000</v>
      </c>
      <c r="L1326" t="s">
        <v>19001</v>
      </c>
      <c r="M1326" t="s">
        <v>621</v>
      </c>
      <c r="N1326" t="s">
        <v>622</v>
      </c>
      <c r="O1326" t="s">
        <v>152</v>
      </c>
      <c r="P1326" t="s">
        <v>152</v>
      </c>
      <c r="R1326" t="s">
        <v>33</v>
      </c>
      <c r="S1326" s="6">
        <v>36000</v>
      </c>
      <c r="T1326" s="6">
        <v>36000</v>
      </c>
      <c r="U1326" t="s">
        <v>17951</v>
      </c>
      <c r="V1326" t="s">
        <v>17951</v>
      </c>
      <c r="W1326" t="s">
        <v>19002</v>
      </c>
      <c r="Y1326" t="s">
        <v>345</v>
      </c>
    </row>
    <row r="1327" spans="1:25">
      <c r="A1327" t="s">
        <v>19003</v>
      </c>
      <c r="B1327" t="s">
        <v>15515</v>
      </c>
      <c r="C1327" t="s">
        <v>18814</v>
      </c>
      <c r="D1327" t="s">
        <v>18911</v>
      </c>
      <c r="E1327" t="s">
        <v>24</v>
      </c>
      <c r="F1327" t="s">
        <v>25</v>
      </c>
      <c r="G1327" t="s">
        <v>19004</v>
      </c>
      <c r="I1327" t="s">
        <v>539</v>
      </c>
      <c r="J1327" t="s">
        <v>27</v>
      </c>
      <c r="K1327" t="s">
        <v>19005</v>
      </c>
      <c r="L1327" t="s">
        <v>19006</v>
      </c>
      <c r="M1327" t="s">
        <v>14044</v>
      </c>
      <c r="N1327" t="s">
        <v>14045</v>
      </c>
      <c r="O1327" t="s">
        <v>148</v>
      </c>
      <c r="P1327" t="s">
        <v>148</v>
      </c>
      <c r="R1327" t="s">
        <v>33</v>
      </c>
      <c r="S1327" s="6">
        <v>45500</v>
      </c>
      <c r="T1327" s="6">
        <v>45500</v>
      </c>
      <c r="U1327" t="s">
        <v>18944</v>
      </c>
      <c r="V1327" t="s">
        <v>18944</v>
      </c>
      <c r="W1327" t="s">
        <v>19007</v>
      </c>
      <c r="Y1327" t="s">
        <v>650</v>
      </c>
    </row>
    <row r="1328" spans="1:25">
      <c r="A1328" t="s">
        <v>19008</v>
      </c>
      <c r="B1328" t="s">
        <v>15515</v>
      </c>
      <c r="C1328" t="s">
        <v>18814</v>
      </c>
      <c r="D1328" t="s">
        <v>18925</v>
      </c>
      <c r="E1328" t="s">
        <v>427</v>
      </c>
      <c r="F1328" t="s">
        <v>428</v>
      </c>
      <c r="G1328" t="s">
        <v>19009</v>
      </c>
      <c r="I1328" t="s">
        <v>1313</v>
      </c>
      <c r="J1328" t="s">
        <v>27</v>
      </c>
      <c r="K1328" t="s">
        <v>19010</v>
      </c>
      <c r="L1328" t="s">
        <v>19011</v>
      </c>
      <c r="M1328" t="s">
        <v>5090</v>
      </c>
      <c r="N1328" t="s">
        <v>5091</v>
      </c>
      <c r="O1328" t="s">
        <v>152</v>
      </c>
      <c r="P1328" t="s">
        <v>152</v>
      </c>
      <c r="R1328" t="s">
        <v>33</v>
      </c>
      <c r="S1328" s="6">
        <v>240000</v>
      </c>
      <c r="T1328" s="6">
        <v>240000</v>
      </c>
      <c r="U1328" t="s">
        <v>19012</v>
      </c>
      <c r="V1328" t="s">
        <v>19012</v>
      </c>
      <c r="W1328" t="s">
        <v>19013</v>
      </c>
      <c r="Y1328" t="s">
        <v>159</v>
      </c>
    </row>
    <row r="1329" spans="1:25">
      <c r="A1329" t="s">
        <v>19014</v>
      </c>
      <c r="B1329" t="s">
        <v>15515</v>
      </c>
      <c r="C1329" t="s">
        <v>18814</v>
      </c>
      <c r="D1329" t="s">
        <v>19015</v>
      </c>
      <c r="E1329" t="s">
        <v>102</v>
      </c>
      <c r="F1329" t="s">
        <v>103</v>
      </c>
      <c r="G1329" t="s">
        <v>19016</v>
      </c>
      <c r="H1329" t="s">
        <v>19017</v>
      </c>
      <c r="J1329" t="s">
        <v>105</v>
      </c>
      <c r="K1329" t="s">
        <v>19018</v>
      </c>
      <c r="L1329" t="s">
        <v>19019</v>
      </c>
      <c r="M1329" t="s">
        <v>18307</v>
      </c>
      <c r="N1329" t="s">
        <v>18308</v>
      </c>
      <c r="O1329" t="s">
        <v>148</v>
      </c>
      <c r="P1329" t="s">
        <v>148</v>
      </c>
      <c r="R1329" t="s">
        <v>112</v>
      </c>
      <c r="S1329" s="6">
        <v>116</v>
      </c>
      <c r="T1329" s="6">
        <v>12528</v>
      </c>
      <c r="U1329" t="s">
        <v>18309</v>
      </c>
      <c r="V1329" t="s">
        <v>18309</v>
      </c>
      <c r="W1329" t="s">
        <v>19020</v>
      </c>
      <c r="Y1329" t="s">
        <v>19021</v>
      </c>
    </row>
    <row r="1330" spans="1:25">
      <c r="A1330" t="s">
        <v>19022</v>
      </c>
      <c r="B1330" t="s">
        <v>15515</v>
      </c>
      <c r="C1330" t="s">
        <v>18814</v>
      </c>
      <c r="D1330" t="s">
        <v>19015</v>
      </c>
      <c r="E1330" t="s">
        <v>102</v>
      </c>
      <c r="F1330" t="s">
        <v>103</v>
      </c>
      <c r="G1330" t="s">
        <v>19016</v>
      </c>
      <c r="H1330" t="s">
        <v>19017</v>
      </c>
      <c r="J1330" t="s">
        <v>105</v>
      </c>
      <c r="K1330" t="s">
        <v>19018</v>
      </c>
      <c r="L1330" t="s">
        <v>19023</v>
      </c>
      <c r="M1330" t="s">
        <v>18307</v>
      </c>
      <c r="N1330" t="s">
        <v>18308</v>
      </c>
      <c r="O1330" t="s">
        <v>148</v>
      </c>
      <c r="P1330" t="s">
        <v>148</v>
      </c>
      <c r="R1330" t="s">
        <v>112</v>
      </c>
      <c r="S1330" s="6">
        <v>116</v>
      </c>
      <c r="T1330" s="6">
        <v>12528</v>
      </c>
      <c r="U1330" t="s">
        <v>18309</v>
      </c>
      <c r="V1330" t="s">
        <v>18309</v>
      </c>
      <c r="W1330" t="s">
        <v>19020</v>
      </c>
      <c r="Y1330" t="s">
        <v>19021</v>
      </c>
    </row>
    <row r="1331" spans="1:25">
      <c r="A1331" t="s">
        <v>19024</v>
      </c>
      <c r="B1331" t="s">
        <v>15515</v>
      </c>
      <c r="C1331" t="s">
        <v>18814</v>
      </c>
      <c r="D1331" t="s">
        <v>19025</v>
      </c>
      <c r="E1331" t="s">
        <v>102</v>
      </c>
      <c r="F1331" t="s">
        <v>103</v>
      </c>
      <c r="H1331" t="s">
        <v>19026</v>
      </c>
      <c r="I1331" t="s">
        <v>19027</v>
      </c>
      <c r="J1331" t="s">
        <v>105</v>
      </c>
      <c r="K1331" t="s">
        <v>19028</v>
      </c>
      <c r="L1331" t="s">
        <v>19029</v>
      </c>
      <c r="M1331" t="s">
        <v>18307</v>
      </c>
      <c r="N1331" t="s">
        <v>18308</v>
      </c>
      <c r="O1331" t="s">
        <v>148</v>
      </c>
      <c r="P1331" t="s">
        <v>148</v>
      </c>
      <c r="R1331" t="s">
        <v>112</v>
      </c>
      <c r="S1331" s="6">
        <v>696</v>
      </c>
      <c r="T1331" s="6">
        <v>75168</v>
      </c>
      <c r="U1331" t="s">
        <v>18309</v>
      </c>
      <c r="V1331" t="s">
        <v>18309</v>
      </c>
      <c r="W1331" t="s">
        <v>19030</v>
      </c>
      <c r="Y1331" t="s">
        <v>19031</v>
      </c>
    </row>
    <row r="1332" spans="1:25">
      <c r="A1332" t="s">
        <v>19032</v>
      </c>
      <c r="B1332" t="s">
        <v>15515</v>
      </c>
      <c r="C1332" t="s">
        <v>18814</v>
      </c>
      <c r="D1332" t="s">
        <v>19025</v>
      </c>
      <c r="E1332" t="s">
        <v>102</v>
      </c>
      <c r="F1332" t="s">
        <v>103</v>
      </c>
      <c r="H1332" t="s">
        <v>19026</v>
      </c>
      <c r="I1332" t="s">
        <v>19027</v>
      </c>
      <c r="J1332" t="s">
        <v>105</v>
      </c>
      <c r="K1332" t="s">
        <v>19028</v>
      </c>
      <c r="L1332" t="s">
        <v>19033</v>
      </c>
      <c r="M1332" t="s">
        <v>18307</v>
      </c>
      <c r="N1332" t="s">
        <v>18308</v>
      </c>
      <c r="O1332" t="s">
        <v>148</v>
      </c>
      <c r="P1332" t="s">
        <v>148</v>
      </c>
      <c r="R1332" t="s">
        <v>112</v>
      </c>
      <c r="S1332" s="6">
        <v>348</v>
      </c>
      <c r="T1332" s="6">
        <v>37584</v>
      </c>
      <c r="U1332" t="s">
        <v>18309</v>
      </c>
      <c r="V1332" t="s">
        <v>18309</v>
      </c>
      <c r="W1332" t="s">
        <v>19030</v>
      </c>
      <c r="Y1332" t="s">
        <v>19031</v>
      </c>
    </row>
    <row r="1333" spans="1:25">
      <c r="A1333" t="s">
        <v>19034</v>
      </c>
      <c r="B1333" t="s">
        <v>15515</v>
      </c>
      <c r="C1333" t="s">
        <v>15516</v>
      </c>
      <c r="D1333" t="s">
        <v>15656</v>
      </c>
      <c r="E1333" t="s">
        <v>427</v>
      </c>
      <c r="F1333" t="s">
        <v>428</v>
      </c>
      <c r="G1333" t="s">
        <v>19035</v>
      </c>
      <c r="I1333" t="s">
        <v>8965</v>
      </c>
      <c r="J1333" t="s">
        <v>27</v>
      </c>
      <c r="K1333" t="s">
        <v>19036</v>
      </c>
      <c r="L1333" t="s">
        <v>19037</v>
      </c>
      <c r="M1333" t="s">
        <v>1055</v>
      </c>
      <c r="N1333" t="s">
        <v>1056</v>
      </c>
      <c r="O1333" t="s">
        <v>152</v>
      </c>
      <c r="P1333" t="s">
        <v>148</v>
      </c>
      <c r="R1333" t="s">
        <v>33</v>
      </c>
      <c r="S1333" s="6">
        <v>45500</v>
      </c>
      <c r="T1333" s="6">
        <v>45500</v>
      </c>
      <c r="U1333" t="s">
        <v>17652</v>
      </c>
      <c r="V1333" t="s">
        <v>17652</v>
      </c>
      <c r="W1333" t="s">
        <v>19038</v>
      </c>
      <c r="Y1333" t="s">
        <v>345</v>
      </c>
    </row>
    <row r="1334" spans="1:25">
      <c r="A1334" t="s">
        <v>19039</v>
      </c>
      <c r="B1334" t="s">
        <v>15515</v>
      </c>
      <c r="C1334" t="s">
        <v>18814</v>
      </c>
      <c r="D1334" t="s">
        <v>18944</v>
      </c>
      <c r="E1334" t="s">
        <v>427</v>
      </c>
      <c r="F1334" t="s">
        <v>428</v>
      </c>
      <c r="G1334" t="s">
        <v>19040</v>
      </c>
      <c r="I1334" t="s">
        <v>19041</v>
      </c>
      <c r="J1334" t="s">
        <v>27</v>
      </c>
      <c r="K1334" t="s">
        <v>19042</v>
      </c>
      <c r="L1334" t="s">
        <v>19043</v>
      </c>
      <c r="M1334" t="s">
        <v>2258</v>
      </c>
      <c r="N1334" t="s">
        <v>2259</v>
      </c>
      <c r="O1334" t="s">
        <v>152</v>
      </c>
      <c r="P1334" t="s">
        <v>152</v>
      </c>
      <c r="R1334" t="s">
        <v>33</v>
      </c>
      <c r="S1334" s="6">
        <v>188000</v>
      </c>
      <c r="T1334" s="6">
        <v>188000</v>
      </c>
      <c r="U1334" t="s">
        <v>19044</v>
      </c>
      <c r="V1334" t="s">
        <v>19044</v>
      </c>
      <c r="W1334" t="s">
        <v>19045</v>
      </c>
      <c r="Y1334" t="s">
        <v>159</v>
      </c>
    </row>
    <row r="1335" spans="1:25">
      <c r="A1335" t="s">
        <v>19046</v>
      </c>
      <c r="B1335" t="s">
        <v>15515</v>
      </c>
      <c r="C1335" t="s">
        <v>18814</v>
      </c>
      <c r="D1335" t="s">
        <v>18886</v>
      </c>
      <c r="E1335" t="s">
        <v>427</v>
      </c>
      <c r="F1335" t="s">
        <v>428</v>
      </c>
      <c r="H1335" t="s">
        <v>19047</v>
      </c>
      <c r="I1335" t="s">
        <v>69</v>
      </c>
      <c r="J1335" t="s">
        <v>27</v>
      </c>
      <c r="K1335" t="s">
        <v>19048</v>
      </c>
      <c r="L1335" t="s">
        <v>19049</v>
      </c>
      <c r="M1335" t="s">
        <v>1032</v>
      </c>
      <c r="N1335" t="s">
        <v>1033</v>
      </c>
      <c r="O1335" t="s">
        <v>152</v>
      </c>
      <c r="P1335" t="s">
        <v>152</v>
      </c>
      <c r="R1335" t="s">
        <v>33</v>
      </c>
      <c r="S1335" s="6">
        <v>20527.03</v>
      </c>
      <c r="T1335" s="6">
        <v>20527.03</v>
      </c>
      <c r="U1335" t="s">
        <v>17279</v>
      </c>
      <c r="V1335" t="s">
        <v>17279</v>
      </c>
      <c r="W1335" t="s">
        <v>19050</v>
      </c>
      <c r="Y1335" t="s">
        <v>19051</v>
      </c>
    </row>
    <row r="1336" spans="1:25">
      <c r="A1336" t="s">
        <v>19052</v>
      </c>
      <c r="B1336" t="s">
        <v>15515</v>
      </c>
      <c r="C1336" t="s">
        <v>18814</v>
      </c>
      <c r="D1336" t="s">
        <v>18886</v>
      </c>
      <c r="E1336" t="s">
        <v>427</v>
      </c>
      <c r="F1336" t="s">
        <v>428</v>
      </c>
      <c r="G1336" t="s">
        <v>19053</v>
      </c>
      <c r="H1336" t="s">
        <v>19053</v>
      </c>
      <c r="I1336" t="s">
        <v>19054</v>
      </c>
      <c r="J1336" t="s">
        <v>27</v>
      </c>
      <c r="K1336" t="s">
        <v>19055</v>
      </c>
      <c r="L1336" t="s">
        <v>19056</v>
      </c>
      <c r="M1336" t="s">
        <v>1482</v>
      </c>
      <c r="N1336" t="s">
        <v>1483</v>
      </c>
      <c r="O1336" t="s">
        <v>148</v>
      </c>
      <c r="P1336" t="s">
        <v>148</v>
      </c>
      <c r="R1336" t="s">
        <v>33</v>
      </c>
      <c r="S1336" s="6">
        <v>54820</v>
      </c>
      <c r="T1336" s="6">
        <v>54820</v>
      </c>
      <c r="U1336" t="s">
        <v>18011</v>
      </c>
      <c r="V1336" t="s">
        <v>18011</v>
      </c>
      <c r="W1336" t="s">
        <v>19057</v>
      </c>
      <c r="Y1336" t="s">
        <v>19058</v>
      </c>
    </row>
    <row r="1337" spans="1:25">
      <c r="A1337" t="s">
        <v>19059</v>
      </c>
      <c r="B1337" t="s">
        <v>15515</v>
      </c>
      <c r="C1337" t="s">
        <v>18814</v>
      </c>
      <c r="D1337" t="s">
        <v>18044</v>
      </c>
      <c r="E1337" t="s">
        <v>24</v>
      </c>
      <c r="F1337" t="s">
        <v>25</v>
      </c>
      <c r="H1337" t="s">
        <v>19060</v>
      </c>
      <c r="I1337" t="s">
        <v>341</v>
      </c>
      <c r="J1337" t="s">
        <v>27</v>
      </c>
      <c r="K1337" t="s">
        <v>19061</v>
      </c>
      <c r="L1337" t="s">
        <v>19062</v>
      </c>
      <c r="M1337" t="s">
        <v>11367</v>
      </c>
      <c r="N1337" t="s">
        <v>11368</v>
      </c>
      <c r="O1337" t="s">
        <v>148</v>
      </c>
      <c r="P1337" t="s">
        <v>148</v>
      </c>
      <c r="R1337" t="s">
        <v>33</v>
      </c>
      <c r="S1337" s="6">
        <v>550000</v>
      </c>
      <c r="T1337" s="6">
        <v>550000</v>
      </c>
      <c r="U1337" t="s">
        <v>18044</v>
      </c>
      <c r="V1337" t="s">
        <v>18044</v>
      </c>
      <c r="W1337" t="s">
        <v>19063</v>
      </c>
      <c r="Y1337" t="s">
        <v>19064</v>
      </c>
    </row>
    <row r="1338" spans="1:25">
      <c r="A1338" t="s">
        <v>19065</v>
      </c>
      <c r="B1338" t="s">
        <v>15515</v>
      </c>
      <c r="C1338" t="s">
        <v>18814</v>
      </c>
      <c r="D1338" t="s">
        <v>18907</v>
      </c>
      <c r="E1338" t="s">
        <v>24</v>
      </c>
      <c r="F1338" t="s">
        <v>25</v>
      </c>
      <c r="G1338" t="s">
        <v>19066</v>
      </c>
      <c r="I1338" t="s">
        <v>166</v>
      </c>
      <c r="J1338" t="s">
        <v>27</v>
      </c>
      <c r="K1338" t="s">
        <v>19067</v>
      </c>
      <c r="L1338" t="s">
        <v>19068</v>
      </c>
      <c r="M1338" t="s">
        <v>10795</v>
      </c>
      <c r="N1338" t="s">
        <v>10796</v>
      </c>
      <c r="O1338" t="s">
        <v>148</v>
      </c>
      <c r="P1338" t="s">
        <v>148</v>
      </c>
      <c r="R1338" t="s">
        <v>33</v>
      </c>
      <c r="S1338" s="6">
        <v>81400</v>
      </c>
      <c r="T1338" s="6">
        <v>81400</v>
      </c>
      <c r="U1338" t="s">
        <v>18886</v>
      </c>
      <c r="V1338" t="s">
        <v>18886</v>
      </c>
      <c r="Y1338" t="s">
        <v>9297</v>
      </c>
    </row>
    <row r="1339" spans="1:25">
      <c r="A1339" t="s">
        <v>19069</v>
      </c>
      <c r="B1339" t="s">
        <v>15515</v>
      </c>
      <c r="C1339" t="s">
        <v>17644</v>
      </c>
      <c r="D1339" t="s">
        <v>17666</v>
      </c>
      <c r="E1339" t="s">
        <v>24</v>
      </c>
      <c r="F1339" t="s">
        <v>25</v>
      </c>
      <c r="G1339" t="s">
        <v>19070</v>
      </c>
      <c r="H1339" t="s">
        <v>19071</v>
      </c>
      <c r="I1339" t="s">
        <v>5072</v>
      </c>
      <c r="J1339" t="s">
        <v>27</v>
      </c>
      <c r="K1339" t="s">
        <v>19072</v>
      </c>
      <c r="L1339" t="s">
        <v>19073</v>
      </c>
      <c r="M1339" t="s">
        <v>14950</v>
      </c>
      <c r="N1339" t="s">
        <v>14951</v>
      </c>
      <c r="O1339" t="s">
        <v>148</v>
      </c>
      <c r="P1339" t="s">
        <v>148</v>
      </c>
      <c r="R1339" t="s">
        <v>33</v>
      </c>
      <c r="S1339" s="6">
        <v>218600</v>
      </c>
      <c r="T1339" s="6">
        <v>218600</v>
      </c>
      <c r="U1339" t="s">
        <v>17997</v>
      </c>
      <c r="V1339" t="s">
        <v>17997</v>
      </c>
      <c r="W1339" t="s">
        <v>19074</v>
      </c>
      <c r="Y1339" t="s">
        <v>18116</v>
      </c>
    </row>
    <row r="1340" spans="1:25">
      <c r="A1340" t="s">
        <v>19075</v>
      </c>
      <c r="B1340" t="s">
        <v>15515</v>
      </c>
      <c r="C1340" t="s">
        <v>18814</v>
      </c>
      <c r="D1340" t="s">
        <v>18044</v>
      </c>
      <c r="E1340" t="s">
        <v>24</v>
      </c>
      <c r="F1340" t="s">
        <v>25</v>
      </c>
      <c r="G1340" t="s">
        <v>19076</v>
      </c>
      <c r="I1340" t="s">
        <v>3825</v>
      </c>
      <c r="J1340" t="s">
        <v>27</v>
      </c>
      <c r="K1340" t="s">
        <v>19077</v>
      </c>
      <c r="L1340" t="s">
        <v>19078</v>
      </c>
      <c r="M1340" t="s">
        <v>16135</v>
      </c>
      <c r="N1340" t="s">
        <v>16136</v>
      </c>
      <c r="O1340" t="s">
        <v>152</v>
      </c>
      <c r="P1340" t="s">
        <v>152</v>
      </c>
      <c r="R1340" t="s">
        <v>33</v>
      </c>
      <c r="S1340" s="6">
        <v>997500</v>
      </c>
      <c r="T1340" s="6">
        <v>997500</v>
      </c>
      <c r="U1340" t="s">
        <v>19079</v>
      </c>
      <c r="V1340" t="s">
        <v>19079</v>
      </c>
      <c r="W1340" t="s">
        <v>19080</v>
      </c>
      <c r="Y1340" t="s">
        <v>19081</v>
      </c>
    </row>
    <row r="1341" spans="1:25">
      <c r="A1341" t="s">
        <v>19082</v>
      </c>
      <c r="B1341" t="s">
        <v>15515</v>
      </c>
      <c r="C1341" t="s">
        <v>16796</v>
      </c>
      <c r="D1341" t="s">
        <v>17358</v>
      </c>
      <c r="E1341" t="s">
        <v>18587</v>
      </c>
      <c r="F1341" t="s">
        <v>18588</v>
      </c>
      <c r="J1341" t="s">
        <v>27</v>
      </c>
      <c r="K1341" t="s">
        <v>19083</v>
      </c>
      <c r="L1341" t="s">
        <v>19084</v>
      </c>
      <c r="M1341" t="s">
        <v>16620</v>
      </c>
      <c r="N1341" t="s">
        <v>16621</v>
      </c>
      <c r="O1341" t="s">
        <v>16622</v>
      </c>
      <c r="P1341" t="s">
        <v>16622</v>
      </c>
      <c r="R1341" t="s">
        <v>33</v>
      </c>
      <c r="S1341" s="6">
        <v>45248</v>
      </c>
      <c r="T1341" s="6">
        <v>45248</v>
      </c>
      <c r="U1341" t="s">
        <v>17358</v>
      </c>
      <c r="V1341" t="s">
        <v>17358</v>
      </c>
      <c r="W1341" t="s">
        <v>19085</v>
      </c>
      <c r="Y1341" t="s">
        <v>19086</v>
      </c>
    </row>
    <row r="1342" spans="1:25">
      <c r="A1342" t="s">
        <v>19087</v>
      </c>
      <c r="B1342" t="s">
        <v>15515</v>
      </c>
      <c r="C1342" t="s">
        <v>16796</v>
      </c>
      <c r="D1342" t="s">
        <v>17813</v>
      </c>
      <c r="E1342" t="s">
        <v>18587</v>
      </c>
      <c r="F1342" t="s">
        <v>18588</v>
      </c>
      <c r="J1342" t="s">
        <v>27</v>
      </c>
      <c r="K1342" t="s">
        <v>19088</v>
      </c>
      <c r="L1342" t="s">
        <v>19089</v>
      </c>
      <c r="M1342" t="s">
        <v>16620</v>
      </c>
      <c r="N1342" t="s">
        <v>16621</v>
      </c>
      <c r="O1342" t="s">
        <v>16622</v>
      </c>
      <c r="P1342" t="s">
        <v>16622</v>
      </c>
      <c r="R1342" t="s">
        <v>33</v>
      </c>
      <c r="S1342" s="6">
        <v>5248</v>
      </c>
      <c r="T1342" s="6">
        <v>5248</v>
      </c>
      <c r="U1342" t="s">
        <v>17813</v>
      </c>
      <c r="V1342" t="s">
        <v>17813</v>
      </c>
      <c r="W1342" t="s">
        <v>19090</v>
      </c>
      <c r="Y1342" t="s">
        <v>19091</v>
      </c>
    </row>
    <row r="1343" spans="1:25">
      <c r="A1343" t="s">
        <v>19092</v>
      </c>
      <c r="B1343" t="s">
        <v>15515</v>
      </c>
      <c r="C1343" t="s">
        <v>18814</v>
      </c>
      <c r="D1343" t="s">
        <v>18817</v>
      </c>
      <c r="E1343" t="s">
        <v>24</v>
      </c>
      <c r="F1343" t="s">
        <v>25</v>
      </c>
      <c r="I1343" t="s">
        <v>86</v>
      </c>
      <c r="J1343" t="s">
        <v>27</v>
      </c>
      <c r="K1343" t="s">
        <v>19093</v>
      </c>
      <c r="L1343" t="s">
        <v>19094</v>
      </c>
      <c r="M1343" t="s">
        <v>54</v>
      </c>
      <c r="N1343" t="s">
        <v>55</v>
      </c>
      <c r="O1343" t="s">
        <v>148</v>
      </c>
      <c r="P1343" t="s">
        <v>148</v>
      </c>
      <c r="R1343" t="s">
        <v>33</v>
      </c>
      <c r="S1343" s="6">
        <v>458000</v>
      </c>
      <c r="T1343" s="6">
        <v>458000</v>
      </c>
      <c r="U1343" t="s">
        <v>18309</v>
      </c>
      <c r="V1343" t="s">
        <v>18309</v>
      </c>
      <c r="W1343" t="s">
        <v>19095</v>
      </c>
      <c r="Y1343" t="s">
        <v>19096</v>
      </c>
    </row>
    <row r="1344" spans="1:25">
      <c r="A1344" t="s">
        <v>19097</v>
      </c>
      <c r="B1344" t="s">
        <v>15515</v>
      </c>
      <c r="C1344" t="s">
        <v>18814</v>
      </c>
      <c r="D1344" t="s">
        <v>18817</v>
      </c>
      <c r="E1344" t="s">
        <v>24</v>
      </c>
      <c r="F1344" t="s">
        <v>25</v>
      </c>
      <c r="G1344" t="s">
        <v>19098</v>
      </c>
      <c r="I1344" t="s">
        <v>166</v>
      </c>
      <c r="J1344" t="s">
        <v>27</v>
      </c>
      <c r="K1344" t="s">
        <v>19099</v>
      </c>
      <c r="L1344" t="s">
        <v>19100</v>
      </c>
      <c r="M1344" t="s">
        <v>209</v>
      </c>
      <c r="N1344" t="s">
        <v>210</v>
      </c>
      <c r="O1344" t="s">
        <v>152</v>
      </c>
      <c r="P1344" t="s">
        <v>152</v>
      </c>
      <c r="R1344" t="s">
        <v>33</v>
      </c>
      <c r="S1344" s="6">
        <v>165200</v>
      </c>
      <c r="T1344" s="6">
        <v>165200</v>
      </c>
      <c r="U1344" t="s">
        <v>19025</v>
      </c>
      <c r="V1344" t="s">
        <v>19025</v>
      </c>
      <c r="W1344" t="s">
        <v>19101</v>
      </c>
      <c r="Y1344" t="s">
        <v>19102</v>
      </c>
    </row>
    <row r="1345" spans="1:25">
      <c r="A1345" t="s">
        <v>19103</v>
      </c>
      <c r="B1345" t="s">
        <v>15515</v>
      </c>
      <c r="C1345" t="s">
        <v>18814</v>
      </c>
      <c r="D1345" t="s">
        <v>19104</v>
      </c>
      <c r="E1345" t="s">
        <v>24</v>
      </c>
      <c r="F1345" t="s">
        <v>25</v>
      </c>
      <c r="G1345" t="s">
        <v>19105</v>
      </c>
      <c r="I1345" t="s">
        <v>19106</v>
      </c>
      <c r="J1345" t="s">
        <v>27</v>
      </c>
      <c r="K1345" t="s">
        <v>19107</v>
      </c>
      <c r="L1345" t="s">
        <v>19108</v>
      </c>
      <c r="M1345" t="s">
        <v>146</v>
      </c>
      <c r="N1345" t="s">
        <v>147</v>
      </c>
      <c r="O1345" t="s">
        <v>152</v>
      </c>
      <c r="P1345" t="s">
        <v>152</v>
      </c>
      <c r="R1345" t="s">
        <v>33</v>
      </c>
      <c r="S1345" s="6">
        <v>216000</v>
      </c>
      <c r="T1345" s="6">
        <v>216000</v>
      </c>
      <c r="U1345" t="s">
        <v>19012</v>
      </c>
      <c r="V1345" t="s">
        <v>19012</v>
      </c>
      <c r="W1345" t="s">
        <v>19109</v>
      </c>
      <c r="Y1345" t="s">
        <v>2025</v>
      </c>
    </row>
    <row r="1346" spans="1:25">
      <c r="A1346" t="s">
        <v>19110</v>
      </c>
      <c r="B1346" t="s">
        <v>15515</v>
      </c>
      <c r="C1346" t="s">
        <v>17644</v>
      </c>
      <c r="D1346" t="s">
        <v>18017</v>
      </c>
      <c r="E1346" t="s">
        <v>24</v>
      </c>
      <c r="F1346" t="s">
        <v>25</v>
      </c>
      <c r="G1346" t="s">
        <v>18095</v>
      </c>
      <c r="H1346" t="s">
        <v>18096</v>
      </c>
      <c r="I1346" t="s">
        <v>3825</v>
      </c>
      <c r="J1346" t="s">
        <v>27</v>
      </c>
      <c r="K1346" t="s">
        <v>19111</v>
      </c>
      <c r="L1346" t="s">
        <v>19112</v>
      </c>
      <c r="M1346" t="s">
        <v>1055</v>
      </c>
      <c r="N1346" t="s">
        <v>1056</v>
      </c>
      <c r="O1346" t="s">
        <v>148</v>
      </c>
      <c r="P1346" t="s">
        <v>148</v>
      </c>
      <c r="R1346" t="s">
        <v>33</v>
      </c>
      <c r="S1346" s="6">
        <v>62940</v>
      </c>
      <c r="T1346" s="6">
        <v>62940</v>
      </c>
      <c r="U1346" t="s">
        <v>17649</v>
      </c>
      <c r="V1346" t="s">
        <v>17649</v>
      </c>
      <c r="W1346" t="s">
        <v>19113</v>
      </c>
      <c r="Y1346" t="s">
        <v>18102</v>
      </c>
    </row>
    <row r="1347" spans="1:25">
      <c r="A1347" t="s">
        <v>19114</v>
      </c>
      <c r="B1347" t="s">
        <v>15515</v>
      </c>
      <c r="C1347" t="s">
        <v>18814</v>
      </c>
      <c r="D1347" t="s">
        <v>19079</v>
      </c>
      <c r="E1347" t="s">
        <v>24</v>
      </c>
      <c r="F1347" t="s">
        <v>25</v>
      </c>
      <c r="G1347" t="s">
        <v>19115</v>
      </c>
      <c r="H1347" t="s">
        <v>19116</v>
      </c>
      <c r="I1347" t="s">
        <v>19117</v>
      </c>
      <c r="J1347" t="s">
        <v>27</v>
      </c>
      <c r="K1347" t="s">
        <v>19118</v>
      </c>
      <c r="L1347" t="s">
        <v>19119</v>
      </c>
      <c r="M1347" t="s">
        <v>4947</v>
      </c>
      <c r="N1347" t="s">
        <v>14064</v>
      </c>
      <c r="O1347" t="s">
        <v>148</v>
      </c>
      <c r="P1347" t="s">
        <v>148</v>
      </c>
      <c r="R1347" t="s">
        <v>33</v>
      </c>
      <c r="S1347" s="6">
        <v>725000</v>
      </c>
      <c r="T1347" s="6">
        <v>725000</v>
      </c>
      <c r="U1347" t="s">
        <v>19079</v>
      </c>
      <c r="V1347" t="s">
        <v>19079</v>
      </c>
      <c r="W1347" t="s">
        <v>19120</v>
      </c>
      <c r="Y1347" t="s">
        <v>19121</v>
      </c>
    </row>
    <row r="1348" spans="1:25">
      <c r="A1348" t="s">
        <v>19122</v>
      </c>
      <c r="B1348" t="s">
        <v>15515</v>
      </c>
      <c r="C1348" t="s">
        <v>18814</v>
      </c>
      <c r="D1348" t="s">
        <v>19079</v>
      </c>
      <c r="E1348" t="s">
        <v>24</v>
      </c>
      <c r="F1348" t="s">
        <v>25</v>
      </c>
      <c r="G1348" t="s">
        <v>19115</v>
      </c>
      <c r="H1348" t="s">
        <v>19116</v>
      </c>
      <c r="I1348" t="s">
        <v>19117</v>
      </c>
      <c r="J1348" t="s">
        <v>27</v>
      </c>
      <c r="K1348" t="s">
        <v>19118</v>
      </c>
      <c r="L1348" t="s">
        <v>19123</v>
      </c>
      <c r="M1348" t="s">
        <v>4947</v>
      </c>
      <c r="N1348" t="s">
        <v>14064</v>
      </c>
      <c r="O1348" t="s">
        <v>148</v>
      </c>
      <c r="P1348" t="s">
        <v>148</v>
      </c>
      <c r="R1348" t="s">
        <v>33</v>
      </c>
      <c r="S1348" s="6">
        <v>30000</v>
      </c>
      <c r="T1348" s="6">
        <v>30000</v>
      </c>
      <c r="U1348" t="s">
        <v>19079</v>
      </c>
      <c r="V1348" t="s">
        <v>19079</v>
      </c>
      <c r="W1348" t="s">
        <v>19120</v>
      </c>
      <c r="Y1348" t="s">
        <v>19121</v>
      </c>
    </row>
    <row r="1349" spans="1:25">
      <c r="A1349" t="s">
        <v>19124</v>
      </c>
      <c r="B1349" t="s">
        <v>15515</v>
      </c>
      <c r="C1349" t="s">
        <v>18814</v>
      </c>
      <c r="D1349" t="s">
        <v>18044</v>
      </c>
      <c r="E1349" t="s">
        <v>24</v>
      </c>
      <c r="F1349" t="s">
        <v>25</v>
      </c>
      <c r="G1349" t="s">
        <v>19076</v>
      </c>
      <c r="I1349" t="s">
        <v>3825</v>
      </c>
      <c r="J1349" t="s">
        <v>27</v>
      </c>
      <c r="K1349" t="s">
        <v>19077</v>
      </c>
      <c r="L1349" t="s">
        <v>19125</v>
      </c>
      <c r="M1349" t="s">
        <v>16135</v>
      </c>
      <c r="N1349" t="s">
        <v>16136</v>
      </c>
      <c r="O1349" t="s">
        <v>148</v>
      </c>
      <c r="P1349" t="s">
        <v>148</v>
      </c>
      <c r="R1349" t="s">
        <v>33</v>
      </c>
      <c r="S1349" s="6">
        <v>1015000</v>
      </c>
      <c r="T1349" s="6">
        <v>1015000</v>
      </c>
      <c r="U1349" t="s">
        <v>19079</v>
      </c>
      <c r="V1349" t="s">
        <v>19079</v>
      </c>
      <c r="W1349" t="s">
        <v>19080</v>
      </c>
      <c r="Y1349" t="s">
        <v>19081</v>
      </c>
    </row>
    <row r="1350" spans="1:25">
      <c r="A1350" t="s">
        <v>19126</v>
      </c>
      <c r="B1350" t="s">
        <v>15515</v>
      </c>
      <c r="C1350" t="s">
        <v>18869</v>
      </c>
      <c r="D1350" t="s">
        <v>19127</v>
      </c>
      <c r="E1350" t="s">
        <v>427</v>
      </c>
      <c r="F1350" t="s">
        <v>428</v>
      </c>
      <c r="G1350" t="s">
        <v>19128</v>
      </c>
      <c r="I1350" t="s">
        <v>1877</v>
      </c>
      <c r="J1350" t="s">
        <v>27</v>
      </c>
      <c r="K1350" t="s">
        <v>19129</v>
      </c>
      <c r="L1350" t="s">
        <v>19130</v>
      </c>
      <c r="M1350" t="s">
        <v>712</v>
      </c>
      <c r="N1350" t="s">
        <v>16533</v>
      </c>
      <c r="O1350" t="s">
        <v>152</v>
      </c>
      <c r="P1350" t="s">
        <v>152</v>
      </c>
      <c r="R1350" t="s">
        <v>33</v>
      </c>
      <c r="S1350" s="6">
        <v>176000</v>
      </c>
      <c r="T1350" s="6">
        <v>176000</v>
      </c>
      <c r="U1350" t="s">
        <v>19131</v>
      </c>
      <c r="V1350" t="s">
        <v>19131</v>
      </c>
      <c r="W1350" t="s">
        <v>19132</v>
      </c>
      <c r="Y1350" t="s">
        <v>19133</v>
      </c>
    </row>
    <row r="1351" spans="1:25">
      <c r="A1351" t="s">
        <v>19134</v>
      </c>
      <c r="B1351" t="s">
        <v>15515</v>
      </c>
      <c r="C1351" t="s">
        <v>16796</v>
      </c>
      <c r="D1351" t="s">
        <v>17951</v>
      </c>
      <c r="E1351" t="s">
        <v>24</v>
      </c>
      <c r="F1351" t="s">
        <v>25</v>
      </c>
      <c r="G1351" t="s">
        <v>19135</v>
      </c>
      <c r="H1351" t="s">
        <v>19136</v>
      </c>
      <c r="I1351" t="s">
        <v>51</v>
      </c>
      <c r="J1351" t="s">
        <v>27</v>
      </c>
      <c r="K1351" t="s">
        <v>19137</v>
      </c>
      <c r="L1351" t="s">
        <v>19138</v>
      </c>
      <c r="M1351" t="s">
        <v>1199</v>
      </c>
      <c r="N1351" t="s">
        <v>1200</v>
      </c>
      <c r="O1351" t="s">
        <v>152</v>
      </c>
      <c r="P1351" t="s">
        <v>152</v>
      </c>
      <c r="R1351" t="s">
        <v>33</v>
      </c>
      <c r="S1351" s="6">
        <v>122000</v>
      </c>
      <c r="T1351" s="6">
        <v>122000</v>
      </c>
      <c r="U1351" t="s">
        <v>17371</v>
      </c>
      <c r="V1351" t="s">
        <v>17371</v>
      </c>
      <c r="W1351" t="s">
        <v>19139</v>
      </c>
      <c r="Y1351" t="s">
        <v>19140</v>
      </c>
    </row>
    <row r="1352" spans="1:25">
      <c r="A1352" t="s">
        <v>19141</v>
      </c>
      <c r="B1352" t="s">
        <v>15515</v>
      </c>
      <c r="C1352" t="s">
        <v>18814</v>
      </c>
      <c r="D1352" t="s">
        <v>17692</v>
      </c>
      <c r="E1352" t="s">
        <v>427</v>
      </c>
      <c r="F1352" t="s">
        <v>428</v>
      </c>
      <c r="G1352" t="s">
        <v>19142</v>
      </c>
      <c r="I1352" t="s">
        <v>2335</v>
      </c>
      <c r="J1352" t="s">
        <v>27</v>
      </c>
      <c r="K1352" t="s">
        <v>19143</v>
      </c>
      <c r="L1352" t="s">
        <v>19144</v>
      </c>
      <c r="M1352" t="s">
        <v>2351</v>
      </c>
      <c r="N1352" t="s">
        <v>2352</v>
      </c>
      <c r="O1352" t="s">
        <v>148</v>
      </c>
      <c r="P1352" t="s">
        <v>148</v>
      </c>
      <c r="R1352" t="s">
        <v>33</v>
      </c>
      <c r="S1352" s="6">
        <v>458000</v>
      </c>
      <c r="T1352" s="6">
        <v>458000</v>
      </c>
      <c r="U1352" t="s">
        <v>17692</v>
      </c>
      <c r="V1352" t="s">
        <v>17692</v>
      </c>
      <c r="W1352" t="s">
        <v>19145</v>
      </c>
      <c r="Y1352" t="s">
        <v>19146</v>
      </c>
    </row>
    <row r="1353" spans="1:25">
      <c r="A1353" t="s">
        <v>19147</v>
      </c>
      <c r="B1353" t="s">
        <v>15515</v>
      </c>
      <c r="C1353" t="s">
        <v>18814</v>
      </c>
      <c r="D1353" t="s">
        <v>19148</v>
      </c>
      <c r="E1353" t="s">
        <v>427</v>
      </c>
      <c r="F1353" t="s">
        <v>428</v>
      </c>
      <c r="G1353" t="s">
        <v>19149</v>
      </c>
      <c r="I1353" t="s">
        <v>19150</v>
      </c>
      <c r="J1353" t="s">
        <v>27</v>
      </c>
      <c r="K1353" t="s">
        <v>19151</v>
      </c>
      <c r="L1353" t="s">
        <v>19152</v>
      </c>
      <c r="M1353" t="s">
        <v>19153</v>
      </c>
      <c r="N1353" t="s">
        <v>19154</v>
      </c>
      <c r="O1353" t="s">
        <v>1456</v>
      </c>
      <c r="P1353" t="s">
        <v>1457</v>
      </c>
      <c r="R1353" t="s">
        <v>33</v>
      </c>
      <c r="S1353" s="6">
        <v>34500</v>
      </c>
      <c r="T1353" s="6">
        <v>34500</v>
      </c>
      <c r="U1353" t="s">
        <v>19079</v>
      </c>
      <c r="V1353" t="s">
        <v>19079</v>
      </c>
      <c r="W1353" t="s">
        <v>19155</v>
      </c>
      <c r="Y1353" t="s">
        <v>19156</v>
      </c>
    </row>
    <row r="1354" spans="1:25">
      <c r="A1354" t="s">
        <v>19157</v>
      </c>
      <c r="B1354" t="s">
        <v>15515</v>
      </c>
      <c r="C1354" t="s">
        <v>18869</v>
      </c>
      <c r="D1354" t="s">
        <v>18870</v>
      </c>
      <c r="E1354" t="s">
        <v>24</v>
      </c>
      <c r="F1354" t="s">
        <v>25</v>
      </c>
      <c r="G1354" t="s">
        <v>19158</v>
      </c>
      <c r="I1354" t="s">
        <v>9633</v>
      </c>
      <c r="J1354" t="s">
        <v>27</v>
      </c>
      <c r="K1354" t="s">
        <v>19159</v>
      </c>
      <c r="L1354" t="s">
        <v>19160</v>
      </c>
      <c r="M1354" t="s">
        <v>449</v>
      </c>
      <c r="N1354" t="s">
        <v>450</v>
      </c>
      <c r="O1354" t="s">
        <v>148</v>
      </c>
      <c r="P1354" t="s">
        <v>148</v>
      </c>
      <c r="R1354" t="s">
        <v>33</v>
      </c>
      <c r="S1354" s="6">
        <v>165000</v>
      </c>
      <c r="T1354" s="6">
        <v>165000</v>
      </c>
      <c r="U1354" t="s">
        <v>19161</v>
      </c>
      <c r="V1354" t="s">
        <v>19161</v>
      </c>
      <c r="Y1354" t="s">
        <v>1676</v>
      </c>
    </row>
    <row r="1355" spans="1:25">
      <c r="A1355" t="s">
        <v>19162</v>
      </c>
      <c r="B1355" t="s">
        <v>15515</v>
      </c>
      <c r="C1355" t="s">
        <v>18869</v>
      </c>
      <c r="D1355" t="s">
        <v>18870</v>
      </c>
      <c r="E1355" t="s">
        <v>24</v>
      </c>
      <c r="F1355" t="s">
        <v>25</v>
      </c>
      <c r="G1355" t="s">
        <v>19163</v>
      </c>
      <c r="I1355" t="s">
        <v>166</v>
      </c>
      <c r="J1355" t="s">
        <v>27</v>
      </c>
      <c r="K1355" t="s">
        <v>19164</v>
      </c>
      <c r="L1355" t="s">
        <v>19165</v>
      </c>
      <c r="M1355" t="s">
        <v>2379</v>
      </c>
      <c r="N1355" t="s">
        <v>2380</v>
      </c>
      <c r="O1355" t="s">
        <v>152</v>
      </c>
      <c r="P1355" t="s">
        <v>152</v>
      </c>
      <c r="R1355" t="s">
        <v>33</v>
      </c>
      <c r="S1355" s="6">
        <v>188000</v>
      </c>
      <c r="T1355" s="6">
        <v>188000</v>
      </c>
      <c r="U1355" t="s">
        <v>19166</v>
      </c>
      <c r="V1355" t="s">
        <v>19166</v>
      </c>
      <c r="W1355" t="s">
        <v>19167</v>
      </c>
      <c r="Y1355" t="s">
        <v>19168</v>
      </c>
    </row>
    <row r="1356" spans="1:25">
      <c r="A1356" t="s">
        <v>19169</v>
      </c>
      <c r="B1356" t="s">
        <v>15515</v>
      </c>
      <c r="C1356" t="s">
        <v>18869</v>
      </c>
      <c r="D1356" t="s">
        <v>18870</v>
      </c>
      <c r="E1356" t="s">
        <v>427</v>
      </c>
      <c r="F1356" t="s">
        <v>428</v>
      </c>
      <c r="G1356" t="s">
        <v>19170</v>
      </c>
      <c r="I1356" t="s">
        <v>1313</v>
      </c>
      <c r="J1356" t="s">
        <v>27</v>
      </c>
      <c r="K1356" t="s">
        <v>19171</v>
      </c>
      <c r="L1356" t="s">
        <v>19172</v>
      </c>
      <c r="M1356" t="s">
        <v>156</v>
      </c>
      <c r="N1356" t="s">
        <v>157</v>
      </c>
      <c r="O1356" t="s">
        <v>152</v>
      </c>
      <c r="P1356" t="s">
        <v>152</v>
      </c>
      <c r="R1356" t="s">
        <v>33</v>
      </c>
      <c r="S1356" s="6">
        <v>12600</v>
      </c>
      <c r="T1356" s="6">
        <v>12600</v>
      </c>
      <c r="U1356" t="s">
        <v>19166</v>
      </c>
      <c r="V1356" t="s">
        <v>19166</v>
      </c>
      <c r="W1356" t="s">
        <v>19173</v>
      </c>
      <c r="Y1356" t="s">
        <v>19174</v>
      </c>
    </row>
    <row r="1357" spans="1:25">
      <c r="A1357" t="s">
        <v>19175</v>
      </c>
      <c r="B1357" t="s">
        <v>15515</v>
      </c>
      <c r="C1357" t="s">
        <v>18814</v>
      </c>
      <c r="D1357" t="s">
        <v>19044</v>
      </c>
      <c r="E1357" t="s">
        <v>24</v>
      </c>
      <c r="F1357" t="s">
        <v>25</v>
      </c>
      <c r="G1357" t="s">
        <v>19176</v>
      </c>
      <c r="I1357" t="s">
        <v>1319</v>
      </c>
      <c r="J1357" t="s">
        <v>27</v>
      </c>
      <c r="K1357" t="s">
        <v>19177</v>
      </c>
      <c r="L1357" t="s">
        <v>19178</v>
      </c>
      <c r="M1357" t="s">
        <v>10172</v>
      </c>
      <c r="N1357" t="s">
        <v>10173</v>
      </c>
      <c r="O1357" t="s">
        <v>152</v>
      </c>
      <c r="P1357" t="s">
        <v>152</v>
      </c>
      <c r="R1357" t="s">
        <v>33</v>
      </c>
      <c r="S1357" s="6">
        <v>35000</v>
      </c>
      <c r="T1357" s="6">
        <v>35000</v>
      </c>
      <c r="U1357" t="s">
        <v>19044</v>
      </c>
      <c r="V1357" t="s">
        <v>19044</v>
      </c>
      <c r="W1357" t="s">
        <v>19179</v>
      </c>
      <c r="Y1357" t="s">
        <v>2025</v>
      </c>
    </row>
    <row r="1358" spans="1:25">
      <c r="A1358" t="s">
        <v>19180</v>
      </c>
      <c r="B1358" t="s">
        <v>15515</v>
      </c>
      <c r="C1358" t="s">
        <v>17644</v>
      </c>
      <c r="D1358" t="s">
        <v>18017</v>
      </c>
      <c r="E1358" t="s">
        <v>427</v>
      </c>
      <c r="F1358" t="s">
        <v>428</v>
      </c>
      <c r="G1358" t="s">
        <v>19181</v>
      </c>
      <c r="I1358" t="s">
        <v>1313</v>
      </c>
      <c r="J1358" t="s">
        <v>27</v>
      </c>
      <c r="K1358" t="s">
        <v>19182</v>
      </c>
      <c r="L1358" t="s">
        <v>19183</v>
      </c>
      <c r="M1358" t="s">
        <v>1199</v>
      </c>
      <c r="N1358" t="s">
        <v>1200</v>
      </c>
      <c r="O1358" t="s">
        <v>152</v>
      </c>
      <c r="P1358" t="s">
        <v>152</v>
      </c>
      <c r="R1358" t="s">
        <v>33</v>
      </c>
      <c r="S1358" s="6">
        <v>215000</v>
      </c>
      <c r="T1358" s="6">
        <v>215000</v>
      </c>
      <c r="U1358" t="s">
        <v>17706</v>
      </c>
      <c r="V1358" t="s">
        <v>17706</v>
      </c>
      <c r="W1358" t="s">
        <v>19184</v>
      </c>
      <c r="Y1358" t="s">
        <v>4784</v>
      </c>
    </row>
    <row r="1359" spans="1:25">
      <c r="A1359" t="s">
        <v>19185</v>
      </c>
      <c r="B1359" t="s">
        <v>15515</v>
      </c>
      <c r="C1359" t="s">
        <v>17644</v>
      </c>
      <c r="D1359" t="s">
        <v>18017</v>
      </c>
      <c r="E1359" t="s">
        <v>427</v>
      </c>
      <c r="F1359" t="s">
        <v>428</v>
      </c>
      <c r="G1359" t="s">
        <v>19181</v>
      </c>
      <c r="I1359" t="s">
        <v>1313</v>
      </c>
      <c r="J1359" t="s">
        <v>27</v>
      </c>
      <c r="K1359" t="s">
        <v>19182</v>
      </c>
      <c r="L1359" t="s">
        <v>19186</v>
      </c>
      <c r="M1359" t="s">
        <v>1199</v>
      </c>
      <c r="N1359" t="s">
        <v>1200</v>
      </c>
      <c r="O1359" t="s">
        <v>1456</v>
      </c>
      <c r="P1359" t="s">
        <v>152</v>
      </c>
      <c r="R1359" t="s">
        <v>33</v>
      </c>
      <c r="S1359" s="6">
        <v>70190.48</v>
      </c>
      <c r="T1359" s="6">
        <v>70190.48</v>
      </c>
      <c r="U1359" t="s">
        <v>17706</v>
      </c>
      <c r="V1359" t="s">
        <v>17706</v>
      </c>
      <c r="W1359" t="s">
        <v>19184</v>
      </c>
      <c r="Y1359" t="s">
        <v>4784</v>
      </c>
    </row>
    <row r="1360" spans="1:25">
      <c r="A1360" t="s">
        <v>19187</v>
      </c>
      <c r="B1360" t="s">
        <v>15515</v>
      </c>
      <c r="C1360" t="s">
        <v>18814</v>
      </c>
      <c r="D1360" t="s">
        <v>19044</v>
      </c>
      <c r="E1360" t="s">
        <v>427</v>
      </c>
      <c r="F1360" t="s">
        <v>428</v>
      </c>
      <c r="G1360" t="s">
        <v>18151</v>
      </c>
      <c r="H1360" t="s">
        <v>19188</v>
      </c>
      <c r="I1360" t="s">
        <v>1903</v>
      </c>
      <c r="J1360" t="s">
        <v>27</v>
      </c>
      <c r="K1360" t="s">
        <v>19189</v>
      </c>
      <c r="L1360" t="s">
        <v>19190</v>
      </c>
      <c r="M1360" t="s">
        <v>2258</v>
      </c>
      <c r="N1360" t="s">
        <v>2259</v>
      </c>
      <c r="O1360" t="s">
        <v>148</v>
      </c>
      <c r="P1360" t="s">
        <v>148</v>
      </c>
      <c r="R1360" t="s">
        <v>33</v>
      </c>
      <c r="S1360" s="6">
        <v>7500</v>
      </c>
      <c r="T1360" s="6">
        <v>7500</v>
      </c>
      <c r="U1360" t="s">
        <v>17987</v>
      </c>
      <c r="V1360" t="s">
        <v>17987</v>
      </c>
      <c r="W1360" t="s">
        <v>19191</v>
      </c>
      <c r="Y1360" t="s">
        <v>19192</v>
      </c>
    </row>
    <row r="1361" spans="1:25">
      <c r="A1361" t="s">
        <v>19193</v>
      </c>
      <c r="B1361" t="s">
        <v>15515</v>
      </c>
      <c r="C1361" t="s">
        <v>18869</v>
      </c>
      <c r="D1361" t="s">
        <v>19194</v>
      </c>
      <c r="E1361" t="s">
        <v>427</v>
      </c>
      <c r="F1361" t="s">
        <v>428</v>
      </c>
      <c r="G1361" t="s">
        <v>19195</v>
      </c>
      <c r="I1361" t="s">
        <v>3059</v>
      </c>
      <c r="J1361" t="s">
        <v>27</v>
      </c>
      <c r="K1361" t="s">
        <v>19196</v>
      </c>
      <c r="L1361" t="s">
        <v>19197</v>
      </c>
      <c r="M1361" t="s">
        <v>318</v>
      </c>
      <c r="N1361" t="s">
        <v>319</v>
      </c>
      <c r="O1361" t="s">
        <v>152</v>
      </c>
      <c r="P1361" t="s">
        <v>152</v>
      </c>
      <c r="R1361" t="s">
        <v>33</v>
      </c>
      <c r="S1361" s="6">
        <v>70200</v>
      </c>
      <c r="T1361" s="6">
        <v>70200</v>
      </c>
      <c r="U1361" t="s">
        <v>19198</v>
      </c>
      <c r="V1361" t="s">
        <v>19198</v>
      </c>
      <c r="W1361" t="s">
        <v>19199</v>
      </c>
      <c r="Y1361" t="s">
        <v>321</v>
      </c>
    </row>
    <row r="1362" spans="1:25">
      <c r="A1362" t="s">
        <v>19200</v>
      </c>
      <c r="B1362" t="s">
        <v>15515</v>
      </c>
      <c r="C1362" t="s">
        <v>18869</v>
      </c>
      <c r="D1362" t="s">
        <v>19194</v>
      </c>
      <c r="E1362" t="s">
        <v>427</v>
      </c>
      <c r="F1362" t="s">
        <v>428</v>
      </c>
      <c r="J1362" t="s">
        <v>27</v>
      </c>
      <c r="K1362" t="s">
        <v>19201</v>
      </c>
      <c r="L1362" t="s">
        <v>19202</v>
      </c>
      <c r="M1362" t="s">
        <v>54</v>
      </c>
      <c r="N1362" t="s">
        <v>55</v>
      </c>
      <c r="O1362" t="s">
        <v>1456</v>
      </c>
      <c r="P1362" t="s">
        <v>1457</v>
      </c>
      <c r="R1362" t="s">
        <v>33</v>
      </c>
      <c r="S1362" s="6">
        <v>23250</v>
      </c>
      <c r="T1362" s="6">
        <v>23250</v>
      </c>
      <c r="U1362" t="s">
        <v>18944</v>
      </c>
      <c r="V1362" t="s">
        <v>18944</v>
      </c>
      <c r="W1362" t="s">
        <v>19203</v>
      </c>
      <c r="Y1362" t="s">
        <v>19204</v>
      </c>
    </row>
    <row r="1363" spans="1:25">
      <c r="A1363" t="s">
        <v>19205</v>
      </c>
      <c r="B1363" t="s">
        <v>15515</v>
      </c>
      <c r="C1363" t="s">
        <v>17644</v>
      </c>
      <c r="D1363" t="s">
        <v>18017</v>
      </c>
      <c r="E1363" t="s">
        <v>427</v>
      </c>
      <c r="F1363" t="s">
        <v>428</v>
      </c>
      <c r="G1363" t="s">
        <v>18331</v>
      </c>
      <c r="I1363" t="s">
        <v>2995</v>
      </c>
      <c r="J1363" t="s">
        <v>27</v>
      </c>
      <c r="K1363" t="s">
        <v>19206</v>
      </c>
      <c r="L1363" t="s">
        <v>19207</v>
      </c>
      <c r="M1363" t="s">
        <v>2464</v>
      </c>
      <c r="N1363" t="s">
        <v>2465</v>
      </c>
      <c r="O1363" t="s">
        <v>1456</v>
      </c>
      <c r="P1363" t="s">
        <v>1457</v>
      </c>
      <c r="R1363" t="s">
        <v>33</v>
      </c>
      <c r="S1363" s="6">
        <v>219500</v>
      </c>
      <c r="T1363" s="6">
        <v>219500</v>
      </c>
      <c r="U1363" t="s">
        <v>17652</v>
      </c>
      <c r="V1363" t="s">
        <v>17652</v>
      </c>
      <c r="W1363" t="s">
        <v>19208</v>
      </c>
      <c r="Y1363" t="s">
        <v>19209</v>
      </c>
    </row>
    <row r="1364" spans="1:25">
      <c r="A1364" t="s">
        <v>19210</v>
      </c>
      <c r="B1364" t="s">
        <v>15515</v>
      </c>
      <c r="C1364" t="s">
        <v>17644</v>
      </c>
      <c r="D1364" t="s">
        <v>18040</v>
      </c>
      <c r="E1364" t="s">
        <v>427</v>
      </c>
      <c r="F1364" t="s">
        <v>428</v>
      </c>
      <c r="G1364" t="s">
        <v>19211</v>
      </c>
      <c r="I1364" t="s">
        <v>1919</v>
      </c>
      <c r="J1364" t="s">
        <v>27</v>
      </c>
      <c r="K1364" t="s">
        <v>19212</v>
      </c>
      <c r="L1364" t="s">
        <v>19213</v>
      </c>
      <c r="M1364" t="s">
        <v>712</v>
      </c>
      <c r="N1364" t="s">
        <v>16533</v>
      </c>
      <c r="O1364" t="s">
        <v>152</v>
      </c>
      <c r="P1364" t="s">
        <v>152</v>
      </c>
      <c r="R1364" t="s">
        <v>33</v>
      </c>
      <c r="S1364" s="6">
        <v>646000</v>
      </c>
      <c r="T1364" s="6">
        <v>646000</v>
      </c>
      <c r="U1364" t="s">
        <v>18964</v>
      </c>
      <c r="V1364" t="s">
        <v>18964</v>
      </c>
      <c r="W1364" t="s">
        <v>19214</v>
      </c>
      <c r="Y1364" t="s">
        <v>19215</v>
      </c>
    </row>
    <row r="1365" spans="1:25">
      <c r="A1365" t="s">
        <v>19216</v>
      </c>
      <c r="B1365" t="s">
        <v>15515</v>
      </c>
      <c r="C1365" t="s">
        <v>17644</v>
      </c>
      <c r="D1365" t="s">
        <v>17645</v>
      </c>
      <c r="E1365" t="s">
        <v>427</v>
      </c>
      <c r="F1365" t="s">
        <v>428</v>
      </c>
      <c r="G1365" t="s">
        <v>19217</v>
      </c>
      <c r="I1365" t="s">
        <v>419</v>
      </c>
      <c r="J1365" t="s">
        <v>27</v>
      </c>
      <c r="K1365" t="s">
        <v>19218</v>
      </c>
      <c r="L1365" t="s">
        <v>19219</v>
      </c>
      <c r="M1365" t="s">
        <v>54</v>
      </c>
      <c r="N1365" t="s">
        <v>55</v>
      </c>
      <c r="O1365" t="s">
        <v>1456</v>
      </c>
      <c r="P1365" t="s">
        <v>1457</v>
      </c>
      <c r="R1365" t="s">
        <v>33</v>
      </c>
      <c r="S1365" s="6">
        <v>275050</v>
      </c>
      <c r="T1365" s="6">
        <v>275050</v>
      </c>
      <c r="U1365" t="s">
        <v>18964</v>
      </c>
      <c r="V1365" t="s">
        <v>18964</v>
      </c>
      <c r="W1365" t="s">
        <v>19220</v>
      </c>
      <c r="Y1365" t="s">
        <v>19221</v>
      </c>
    </row>
    <row r="1366" spans="1:25">
      <c r="A1366" t="s">
        <v>19222</v>
      </c>
      <c r="B1366" t="s">
        <v>15515</v>
      </c>
      <c r="C1366" t="s">
        <v>18814</v>
      </c>
      <c r="D1366" t="s">
        <v>19223</v>
      </c>
      <c r="E1366" t="s">
        <v>427</v>
      </c>
      <c r="F1366" t="s">
        <v>428</v>
      </c>
      <c r="H1366" t="s">
        <v>19224</v>
      </c>
      <c r="I1366" t="s">
        <v>19225</v>
      </c>
      <c r="J1366" t="s">
        <v>27</v>
      </c>
      <c r="K1366" t="s">
        <v>19226</v>
      </c>
      <c r="L1366" t="s">
        <v>19227</v>
      </c>
      <c r="M1366" t="s">
        <v>19228</v>
      </c>
      <c r="N1366" t="s">
        <v>19229</v>
      </c>
      <c r="O1366" t="s">
        <v>152</v>
      </c>
      <c r="P1366" t="s">
        <v>152</v>
      </c>
      <c r="R1366" t="s">
        <v>33</v>
      </c>
      <c r="S1366" s="6">
        <v>220000</v>
      </c>
      <c r="T1366" s="6">
        <v>220000</v>
      </c>
      <c r="U1366" t="s">
        <v>15824</v>
      </c>
      <c r="V1366" t="s">
        <v>15824</v>
      </c>
      <c r="W1366" t="s">
        <v>19230</v>
      </c>
      <c r="Y1366" t="s">
        <v>19231</v>
      </c>
    </row>
    <row r="1367" spans="1:25">
      <c r="A1367" t="s">
        <v>19232</v>
      </c>
      <c r="B1367" t="s">
        <v>15515</v>
      </c>
      <c r="C1367" t="s">
        <v>18869</v>
      </c>
      <c r="D1367" t="s">
        <v>19166</v>
      </c>
      <c r="E1367" t="s">
        <v>24</v>
      </c>
      <c r="F1367" t="s">
        <v>25</v>
      </c>
      <c r="G1367" t="s">
        <v>19233</v>
      </c>
      <c r="H1367" t="s">
        <v>19234</v>
      </c>
      <c r="I1367" t="s">
        <v>166</v>
      </c>
      <c r="J1367" t="s">
        <v>27</v>
      </c>
      <c r="K1367" t="s">
        <v>19235</v>
      </c>
      <c r="L1367" t="s">
        <v>19236</v>
      </c>
      <c r="M1367" t="s">
        <v>61</v>
      </c>
      <c r="N1367" t="s">
        <v>62</v>
      </c>
      <c r="O1367" t="s">
        <v>148</v>
      </c>
      <c r="P1367" t="s">
        <v>148</v>
      </c>
      <c r="R1367" t="s">
        <v>33</v>
      </c>
      <c r="S1367" s="6">
        <v>67500</v>
      </c>
      <c r="T1367" s="6">
        <v>67500</v>
      </c>
      <c r="U1367" t="s">
        <v>19237</v>
      </c>
      <c r="V1367" t="s">
        <v>19237</v>
      </c>
      <c r="W1367" t="s">
        <v>19238</v>
      </c>
      <c r="Y1367" t="s">
        <v>19239</v>
      </c>
    </row>
    <row r="1368" spans="1:25">
      <c r="A1368" t="s">
        <v>19240</v>
      </c>
      <c r="B1368" t="s">
        <v>15515</v>
      </c>
      <c r="C1368" t="s">
        <v>18869</v>
      </c>
      <c r="D1368" t="s">
        <v>19166</v>
      </c>
      <c r="E1368" t="s">
        <v>427</v>
      </c>
      <c r="F1368" t="s">
        <v>428</v>
      </c>
      <c r="G1368" t="s">
        <v>19241</v>
      </c>
      <c r="H1368" t="s">
        <v>19242</v>
      </c>
      <c r="I1368" t="s">
        <v>2394</v>
      </c>
      <c r="J1368" t="s">
        <v>27</v>
      </c>
      <c r="K1368" t="s">
        <v>19243</v>
      </c>
      <c r="L1368" t="s">
        <v>19244</v>
      </c>
      <c r="M1368" t="s">
        <v>82</v>
      </c>
      <c r="N1368" t="s">
        <v>83</v>
      </c>
      <c r="O1368" t="s">
        <v>1456</v>
      </c>
      <c r="P1368" t="s">
        <v>1457</v>
      </c>
      <c r="R1368" t="s">
        <v>33</v>
      </c>
      <c r="S1368" s="6">
        <v>350000</v>
      </c>
      <c r="T1368" s="6">
        <v>350000</v>
      </c>
      <c r="U1368" t="s">
        <v>19237</v>
      </c>
      <c r="V1368" t="s">
        <v>19237</v>
      </c>
      <c r="W1368" t="s">
        <v>19245</v>
      </c>
      <c r="Y1368" t="s">
        <v>18067</v>
      </c>
    </row>
    <row r="1369" spans="1:25">
      <c r="A1369" t="s">
        <v>19246</v>
      </c>
      <c r="B1369" t="s">
        <v>15515</v>
      </c>
      <c r="C1369" t="s">
        <v>18869</v>
      </c>
      <c r="D1369" t="s">
        <v>19194</v>
      </c>
      <c r="E1369" t="s">
        <v>427</v>
      </c>
      <c r="F1369" t="s">
        <v>428</v>
      </c>
      <c r="J1369" t="s">
        <v>27</v>
      </c>
      <c r="K1369" t="s">
        <v>19201</v>
      </c>
      <c r="L1369" t="s">
        <v>19247</v>
      </c>
      <c r="M1369" t="s">
        <v>54</v>
      </c>
      <c r="N1369" t="s">
        <v>55</v>
      </c>
      <c r="O1369" t="s">
        <v>1456</v>
      </c>
      <c r="P1369" t="s">
        <v>1457</v>
      </c>
      <c r="R1369" t="s">
        <v>33</v>
      </c>
      <c r="S1369" s="6">
        <v>39160</v>
      </c>
      <c r="T1369" s="6">
        <v>39160</v>
      </c>
      <c r="U1369" t="s">
        <v>19104</v>
      </c>
      <c r="V1369" t="s">
        <v>19104</v>
      </c>
      <c r="W1369" t="s">
        <v>19203</v>
      </c>
      <c r="Y1369" t="s">
        <v>19204</v>
      </c>
    </row>
    <row r="1370" spans="1:25">
      <c r="A1370" t="s">
        <v>19248</v>
      </c>
      <c r="B1370" t="s">
        <v>15515</v>
      </c>
      <c r="C1370" t="s">
        <v>18814</v>
      </c>
      <c r="D1370" t="s">
        <v>19249</v>
      </c>
      <c r="E1370" t="s">
        <v>24</v>
      </c>
      <c r="F1370" t="s">
        <v>25</v>
      </c>
      <c r="G1370" t="s">
        <v>19250</v>
      </c>
      <c r="H1370" t="s">
        <v>19251</v>
      </c>
      <c r="I1370" t="s">
        <v>153</v>
      </c>
      <c r="J1370" t="s">
        <v>27</v>
      </c>
      <c r="K1370" t="s">
        <v>19252</v>
      </c>
      <c r="L1370" t="s">
        <v>19253</v>
      </c>
      <c r="M1370" t="s">
        <v>19254</v>
      </c>
      <c r="N1370" t="s">
        <v>19255</v>
      </c>
      <c r="O1370" t="s">
        <v>148</v>
      </c>
      <c r="P1370" t="s">
        <v>148</v>
      </c>
      <c r="R1370" t="s">
        <v>33</v>
      </c>
      <c r="S1370" s="6">
        <v>25000.46</v>
      </c>
      <c r="T1370" s="6">
        <v>25000.46</v>
      </c>
      <c r="U1370" t="s">
        <v>19256</v>
      </c>
      <c r="V1370" t="s">
        <v>19256</v>
      </c>
      <c r="W1370" t="s">
        <v>19257</v>
      </c>
      <c r="Y1370" t="s">
        <v>75</v>
      </c>
    </row>
    <row r="1371" spans="1:25">
      <c r="A1371" t="s">
        <v>19258</v>
      </c>
      <c r="B1371" t="s">
        <v>15515</v>
      </c>
      <c r="C1371" t="s">
        <v>18814</v>
      </c>
      <c r="D1371" t="s">
        <v>17692</v>
      </c>
      <c r="E1371" t="s">
        <v>102</v>
      </c>
      <c r="F1371" t="s">
        <v>103</v>
      </c>
      <c r="H1371" t="s">
        <v>19259</v>
      </c>
      <c r="I1371" t="s">
        <v>11478</v>
      </c>
      <c r="J1371" t="s">
        <v>105</v>
      </c>
      <c r="K1371" t="s">
        <v>19260</v>
      </c>
      <c r="L1371" t="s">
        <v>19261</v>
      </c>
      <c r="M1371" t="s">
        <v>292</v>
      </c>
      <c r="N1371" t="s">
        <v>293</v>
      </c>
      <c r="O1371" t="s">
        <v>1254</v>
      </c>
      <c r="P1371" t="s">
        <v>1255</v>
      </c>
      <c r="R1371" t="s">
        <v>112</v>
      </c>
      <c r="S1371" s="6">
        <v>1078.92</v>
      </c>
      <c r="T1371" s="6">
        <v>116523.36</v>
      </c>
      <c r="U1371" t="s">
        <v>18309</v>
      </c>
      <c r="V1371" t="s">
        <v>18309</v>
      </c>
      <c r="W1371" t="s">
        <v>19262</v>
      </c>
      <c r="Y1371" t="s">
        <v>19263</v>
      </c>
    </row>
    <row r="1372" spans="1:25">
      <c r="A1372" t="s">
        <v>19264</v>
      </c>
      <c r="B1372" t="s">
        <v>15515</v>
      </c>
      <c r="C1372" t="s">
        <v>18814</v>
      </c>
      <c r="D1372" t="s">
        <v>17692</v>
      </c>
      <c r="E1372" t="s">
        <v>102</v>
      </c>
      <c r="F1372" t="s">
        <v>103</v>
      </c>
      <c r="H1372" t="s">
        <v>19259</v>
      </c>
      <c r="I1372" t="s">
        <v>11478</v>
      </c>
      <c r="J1372" t="s">
        <v>105</v>
      </c>
      <c r="K1372" t="s">
        <v>19260</v>
      </c>
      <c r="L1372" t="s">
        <v>19265</v>
      </c>
      <c r="M1372" t="s">
        <v>292</v>
      </c>
      <c r="N1372" t="s">
        <v>293</v>
      </c>
      <c r="O1372" t="s">
        <v>1254</v>
      </c>
      <c r="P1372" t="s">
        <v>1255</v>
      </c>
      <c r="R1372" t="s">
        <v>112</v>
      </c>
      <c r="S1372" s="6">
        <v>920</v>
      </c>
      <c r="T1372" s="6">
        <v>99360</v>
      </c>
      <c r="U1372" t="s">
        <v>18309</v>
      </c>
      <c r="V1372" t="s">
        <v>18309</v>
      </c>
      <c r="W1372" t="s">
        <v>19262</v>
      </c>
      <c r="Y1372" t="s">
        <v>19263</v>
      </c>
    </row>
    <row r="1373" spans="1:25">
      <c r="A1373" t="s">
        <v>19266</v>
      </c>
      <c r="B1373" t="s">
        <v>15515</v>
      </c>
      <c r="C1373" t="s">
        <v>18869</v>
      </c>
      <c r="D1373" t="s">
        <v>19166</v>
      </c>
      <c r="E1373" t="s">
        <v>427</v>
      </c>
      <c r="F1373" t="s">
        <v>428</v>
      </c>
      <c r="G1373" t="s">
        <v>19267</v>
      </c>
      <c r="I1373" t="s">
        <v>1019</v>
      </c>
      <c r="J1373" t="s">
        <v>27</v>
      </c>
      <c r="K1373" t="s">
        <v>19268</v>
      </c>
      <c r="L1373" t="s">
        <v>19269</v>
      </c>
      <c r="M1373" t="s">
        <v>1832</v>
      </c>
      <c r="N1373" t="s">
        <v>1832</v>
      </c>
      <c r="O1373" t="s">
        <v>148</v>
      </c>
      <c r="P1373" t="s">
        <v>148</v>
      </c>
      <c r="R1373" t="s">
        <v>33</v>
      </c>
      <c r="S1373" s="6">
        <v>127500</v>
      </c>
      <c r="T1373" s="6">
        <v>127500</v>
      </c>
      <c r="U1373" t="s">
        <v>19161</v>
      </c>
      <c r="V1373" t="s">
        <v>19161</v>
      </c>
      <c r="W1373" t="s">
        <v>19270</v>
      </c>
      <c r="Y1373" t="s">
        <v>17337</v>
      </c>
    </row>
    <row r="1374" spans="1:25">
      <c r="A1374" t="s">
        <v>19271</v>
      </c>
      <c r="B1374" t="s">
        <v>15515</v>
      </c>
      <c r="C1374" t="s">
        <v>18869</v>
      </c>
      <c r="D1374" t="s">
        <v>19166</v>
      </c>
      <c r="E1374" t="s">
        <v>427</v>
      </c>
      <c r="F1374" t="s">
        <v>428</v>
      </c>
      <c r="G1374" t="s">
        <v>19272</v>
      </c>
      <c r="I1374" t="s">
        <v>39</v>
      </c>
      <c r="J1374" t="s">
        <v>27</v>
      </c>
      <c r="K1374" t="s">
        <v>19273</v>
      </c>
      <c r="L1374" t="s">
        <v>19274</v>
      </c>
      <c r="M1374" t="s">
        <v>163</v>
      </c>
      <c r="N1374" t="s">
        <v>164</v>
      </c>
      <c r="O1374" t="s">
        <v>152</v>
      </c>
      <c r="P1374" t="s">
        <v>152</v>
      </c>
      <c r="R1374" t="s">
        <v>33</v>
      </c>
      <c r="S1374" s="6">
        <v>55000</v>
      </c>
      <c r="T1374" s="6">
        <v>55000</v>
      </c>
      <c r="U1374" t="s">
        <v>19237</v>
      </c>
      <c r="V1374" t="s">
        <v>19237</v>
      </c>
      <c r="W1374" t="s">
        <v>19275</v>
      </c>
      <c r="Y1374" t="s">
        <v>19276</v>
      </c>
    </row>
    <row r="1375" spans="1:25">
      <c r="A1375" t="s">
        <v>19277</v>
      </c>
      <c r="B1375" t="s">
        <v>15515</v>
      </c>
      <c r="C1375" t="s">
        <v>18814</v>
      </c>
      <c r="D1375" t="s">
        <v>18944</v>
      </c>
      <c r="E1375" t="s">
        <v>24</v>
      </c>
      <c r="F1375" t="s">
        <v>25</v>
      </c>
      <c r="G1375" t="s">
        <v>19278</v>
      </c>
      <c r="H1375" t="s">
        <v>19279</v>
      </c>
      <c r="I1375" t="s">
        <v>166</v>
      </c>
      <c r="J1375" t="s">
        <v>27</v>
      </c>
      <c r="K1375" t="s">
        <v>19280</v>
      </c>
      <c r="L1375" t="s">
        <v>19281</v>
      </c>
      <c r="M1375" t="s">
        <v>13536</v>
      </c>
      <c r="N1375" t="s">
        <v>13537</v>
      </c>
      <c r="O1375" t="s">
        <v>152</v>
      </c>
      <c r="P1375" t="s">
        <v>152</v>
      </c>
      <c r="R1375" t="s">
        <v>33</v>
      </c>
      <c r="S1375" s="6">
        <v>14868</v>
      </c>
      <c r="T1375" s="6">
        <v>14868</v>
      </c>
      <c r="U1375" t="s">
        <v>18878</v>
      </c>
      <c r="V1375" t="s">
        <v>18878</v>
      </c>
      <c r="W1375" t="s">
        <v>19282</v>
      </c>
      <c r="Y1375" t="s">
        <v>159</v>
      </c>
    </row>
    <row r="1376" spans="1:25">
      <c r="A1376" t="s">
        <v>19283</v>
      </c>
      <c r="B1376" t="s">
        <v>15515</v>
      </c>
      <c r="C1376" t="s">
        <v>16796</v>
      </c>
      <c r="D1376" t="s">
        <v>16814</v>
      </c>
      <c r="E1376" t="s">
        <v>427</v>
      </c>
      <c r="F1376" t="s">
        <v>428</v>
      </c>
      <c r="G1376" t="s">
        <v>19284</v>
      </c>
      <c r="H1376" t="s">
        <v>19285</v>
      </c>
      <c r="I1376" t="s">
        <v>9676</v>
      </c>
      <c r="J1376" t="s">
        <v>27</v>
      </c>
      <c r="K1376" t="s">
        <v>19286</v>
      </c>
      <c r="L1376" t="s">
        <v>19287</v>
      </c>
      <c r="M1376" t="s">
        <v>1454</v>
      </c>
      <c r="N1376" t="s">
        <v>1455</v>
      </c>
      <c r="O1376" t="s">
        <v>1456</v>
      </c>
      <c r="P1376" t="s">
        <v>1457</v>
      </c>
      <c r="R1376" t="s">
        <v>33</v>
      </c>
      <c r="S1376" s="6">
        <v>63300</v>
      </c>
      <c r="T1376" s="6">
        <v>63300</v>
      </c>
      <c r="U1376" t="s">
        <v>17358</v>
      </c>
      <c r="V1376" t="s">
        <v>17358</v>
      </c>
      <c r="W1376" t="s">
        <v>19288</v>
      </c>
      <c r="Y1376" t="s">
        <v>19289</v>
      </c>
    </row>
    <row r="1377" spans="1:25">
      <c r="A1377" t="s">
        <v>19290</v>
      </c>
      <c r="B1377" t="s">
        <v>15515</v>
      </c>
      <c r="C1377" t="s">
        <v>18814</v>
      </c>
      <c r="D1377" t="s">
        <v>18878</v>
      </c>
      <c r="E1377" t="s">
        <v>427</v>
      </c>
      <c r="F1377" t="s">
        <v>428</v>
      </c>
      <c r="G1377" t="s">
        <v>19291</v>
      </c>
      <c r="I1377" t="s">
        <v>1808</v>
      </c>
      <c r="J1377" t="s">
        <v>27</v>
      </c>
      <c r="K1377" t="s">
        <v>19292</v>
      </c>
      <c r="L1377" t="s">
        <v>19293</v>
      </c>
      <c r="M1377" t="s">
        <v>225</v>
      </c>
      <c r="N1377" t="s">
        <v>226</v>
      </c>
      <c r="O1377" t="s">
        <v>148</v>
      </c>
      <c r="P1377" t="s">
        <v>148</v>
      </c>
      <c r="R1377" t="s">
        <v>33</v>
      </c>
      <c r="S1377" s="6">
        <v>300000</v>
      </c>
      <c r="T1377" s="6">
        <v>300000</v>
      </c>
      <c r="U1377" t="s">
        <v>18952</v>
      </c>
      <c r="V1377" t="s">
        <v>18952</v>
      </c>
      <c r="W1377" t="s">
        <v>19294</v>
      </c>
      <c r="Y1377" t="s">
        <v>19295</v>
      </c>
    </row>
    <row r="1378" spans="1:25">
      <c r="A1378" t="s">
        <v>19296</v>
      </c>
      <c r="B1378" t="s">
        <v>15515</v>
      </c>
      <c r="C1378" t="s">
        <v>18869</v>
      </c>
      <c r="D1378" t="s">
        <v>19297</v>
      </c>
      <c r="E1378" t="s">
        <v>24</v>
      </c>
      <c r="F1378" t="s">
        <v>25</v>
      </c>
      <c r="G1378" t="s">
        <v>19298</v>
      </c>
      <c r="I1378" t="s">
        <v>19299</v>
      </c>
      <c r="J1378" t="s">
        <v>27</v>
      </c>
      <c r="K1378" t="s">
        <v>19300</v>
      </c>
      <c r="L1378" t="s">
        <v>19301</v>
      </c>
      <c r="M1378" t="s">
        <v>2206</v>
      </c>
      <c r="N1378" t="s">
        <v>2207</v>
      </c>
      <c r="O1378" t="s">
        <v>148</v>
      </c>
      <c r="P1378" t="s">
        <v>148</v>
      </c>
      <c r="R1378" t="s">
        <v>33</v>
      </c>
      <c r="S1378" s="6">
        <v>52000</v>
      </c>
      <c r="T1378" s="6">
        <v>52000</v>
      </c>
      <c r="U1378" t="s">
        <v>19297</v>
      </c>
      <c r="V1378" t="s">
        <v>19297</v>
      </c>
      <c r="Y1378" t="s">
        <v>75</v>
      </c>
    </row>
    <row r="1379" spans="1:25">
      <c r="A1379" t="s">
        <v>19302</v>
      </c>
      <c r="B1379" t="s">
        <v>15515</v>
      </c>
      <c r="C1379" t="s">
        <v>18814</v>
      </c>
      <c r="D1379" t="s">
        <v>18309</v>
      </c>
      <c r="E1379" t="s">
        <v>24</v>
      </c>
      <c r="F1379" t="s">
        <v>25</v>
      </c>
      <c r="G1379" t="s">
        <v>19303</v>
      </c>
      <c r="I1379" t="s">
        <v>2022</v>
      </c>
      <c r="J1379" t="s">
        <v>27</v>
      </c>
      <c r="K1379" t="s">
        <v>19304</v>
      </c>
      <c r="L1379" t="s">
        <v>19305</v>
      </c>
      <c r="M1379" t="s">
        <v>163</v>
      </c>
      <c r="N1379" t="s">
        <v>164</v>
      </c>
      <c r="O1379" t="s">
        <v>152</v>
      </c>
      <c r="P1379" t="s">
        <v>152</v>
      </c>
      <c r="R1379" t="s">
        <v>33</v>
      </c>
      <c r="S1379" s="6">
        <v>200000</v>
      </c>
      <c r="T1379" s="6">
        <v>200000</v>
      </c>
      <c r="U1379" t="s">
        <v>19148</v>
      </c>
      <c r="V1379" t="s">
        <v>19148</v>
      </c>
      <c r="W1379" t="s">
        <v>19306</v>
      </c>
      <c r="Y1379" t="s">
        <v>19307</v>
      </c>
    </row>
    <row r="1380" spans="1:25">
      <c r="A1380" t="s">
        <v>19308</v>
      </c>
      <c r="B1380" t="s">
        <v>15515</v>
      </c>
      <c r="C1380" t="s">
        <v>18814</v>
      </c>
      <c r="D1380" t="s">
        <v>19309</v>
      </c>
      <c r="E1380" t="s">
        <v>24</v>
      </c>
      <c r="F1380" t="s">
        <v>25</v>
      </c>
      <c r="G1380" t="s">
        <v>19310</v>
      </c>
      <c r="I1380" t="s">
        <v>2022</v>
      </c>
      <c r="J1380" t="s">
        <v>27</v>
      </c>
      <c r="K1380" t="s">
        <v>19311</v>
      </c>
      <c r="L1380" t="s">
        <v>19312</v>
      </c>
      <c r="M1380" t="s">
        <v>163</v>
      </c>
      <c r="N1380" t="s">
        <v>164</v>
      </c>
      <c r="O1380" t="s">
        <v>152</v>
      </c>
      <c r="P1380" t="s">
        <v>152</v>
      </c>
      <c r="R1380" t="s">
        <v>33</v>
      </c>
      <c r="S1380" s="6">
        <v>200000</v>
      </c>
      <c r="T1380" s="6">
        <v>200000</v>
      </c>
      <c r="U1380" t="s">
        <v>18878</v>
      </c>
      <c r="V1380" t="s">
        <v>18878</v>
      </c>
      <c r="W1380" t="s">
        <v>19313</v>
      </c>
      <c r="Y1380" t="s">
        <v>19102</v>
      </c>
    </row>
    <row r="1381" spans="1:25">
      <c r="A1381" t="s">
        <v>19314</v>
      </c>
      <c r="B1381" t="s">
        <v>15515</v>
      </c>
      <c r="C1381" t="s">
        <v>18814</v>
      </c>
      <c r="D1381" t="s">
        <v>19309</v>
      </c>
      <c r="E1381" t="s">
        <v>427</v>
      </c>
      <c r="F1381" t="s">
        <v>428</v>
      </c>
      <c r="G1381" t="s">
        <v>19315</v>
      </c>
      <c r="I1381" t="s">
        <v>183</v>
      </c>
      <c r="J1381" t="s">
        <v>27</v>
      </c>
      <c r="K1381" t="s">
        <v>19316</v>
      </c>
      <c r="L1381" t="s">
        <v>19317</v>
      </c>
      <c r="M1381" t="s">
        <v>647</v>
      </c>
      <c r="N1381" t="s">
        <v>648</v>
      </c>
      <c r="O1381" t="s">
        <v>152</v>
      </c>
      <c r="P1381" t="s">
        <v>152</v>
      </c>
      <c r="R1381" t="s">
        <v>33</v>
      </c>
      <c r="S1381" s="6">
        <v>120000</v>
      </c>
      <c r="T1381" s="6">
        <v>120000</v>
      </c>
      <c r="U1381" t="s">
        <v>18878</v>
      </c>
      <c r="V1381" t="s">
        <v>18878</v>
      </c>
      <c r="W1381" t="s">
        <v>19318</v>
      </c>
      <c r="Y1381" t="s">
        <v>19319</v>
      </c>
    </row>
    <row r="1382" spans="1:25">
      <c r="A1382" t="s">
        <v>19320</v>
      </c>
      <c r="B1382" t="s">
        <v>15515</v>
      </c>
      <c r="C1382" t="s">
        <v>16796</v>
      </c>
      <c r="D1382" t="s">
        <v>17951</v>
      </c>
      <c r="E1382" t="s">
        <v>427</v>
      </c>
      <c r="F1382" t="s">
        <v>428</v>
      </c>
      <c r="G1382" t="s">
        <v>19321</v>
      </c>
      <c r="I1382" t="s">
        <v>19322</v>
      </c>
      <c r="J1382" t="s">
        <v>27</v>
      </c>
      <c r="K1382" t="s">
        <v>19323</v>
      </c>
      <c r="L1382" t="s">
        <v>19324</v>
      </c>
      <c r="M1382" t="s">
        <v>712</v>
      </c>
      <c r="N1382" t="s">
        <v>16533</v>
      </c>
      <c r="O1382" t="s">
        <v>152</v>
      </c>
      <c r="P1382" t="s">
        <v>152</v>
      </c>
      <c r="R1382" t="s">
        <v>33</v>
      </c>
      <c r="S1382" s="6">
        <v>119000</v>
      </c>
      <c r="T1382" s="6">
        <v>119000</v>
      </c>
      <c r="U1382" t="s">
        <v>17371</v>
      </c>
      <c r="V1382" t="s">
        <v>17371</v>
      </c>
      <c r="W1382" t="s">
        <v>19325</v>
      </c>
      <c r="Y1382" t="s">
        <v>19326</v>
      </c>
    </row>
    <row r="1383" spans="1:25">
      <c r="A1383" t="s">
        <v>19327</v>
      </c>
      <c r="B1383" t="s">
        <v>15515</v>
      </c>
      <c r="C1383" t="s">
        <v>18814</v>
      </c>
      <c r="D1383" t="s">
        <v>19309</v>
      </c>
      <c r="E1383" t="s">
        <v>427</v>
      </c>
      <c r="F1383" t="s">
        <v>428</v>
      </c>
      <c r="H1383" t="s">
        <v>19328</v>
      </c>
      <c r="I1383" t="s">
        <v>374</v>
      </c>
      <c r="J1383" t="s">
        <v>27</v>
      </c>
      <c r="K1383" t="s">
        <v>19329</v>
      </c>
      <c r="L1383" t="s">
        <v>19330</v>
      </c>
      <c r="M1383" t="s">
        <v>11116</v>
      </c>
      <c r="N1383" t="s">
        <v>11117</v>
      </c>
      <c r="O1383" t="s">
        <v>1456</v>
      </c>
      <c r="P1383" t="s">
        <v>1457</v>
      </c>
      <c r="R1383" t="s">
        <v>33</v>
      </c>
      <c r="S1383" s="6">
        <v>823000</v>
      </c>
      <c r="T1383" s="6">
        <v>823000</v>
      </c>
      <c r="U1383" t="s">
        <v>18964</v>
      </c>
      <c r="V1383" t="s">
        <v>18964</v>
      </c>
      <c r="W1383" t="s">
        <v>19331</v>
      </c>
      <c r="Y1383" t="s">
        <v>11875</v>
      </c>
    </row>
    <row r="1384" spans="1:25">
      <c r="A1384" t="s">
        <v>19332</v>
      </c>
      <c r="B1384" t="s">
        <v>15515</v>
      </c>
      <c r="C1384" t="s">
        <v>17644</v>
      </c>
      <c r="D1384" t="s">
        <v>17666</v>
      </c>
      <c r="E1384" t="s">
        <v>427</v>
      </c>
      <c r="F1384" t="s">
        <v>428</v>
      </c>
      <c r="G1384" t="s">
        <v>19333</v>
      </c>
      <c r="I1384" t="s">
        <v>1443</v>
      </c>
      <c r="J1384" t="s">
        <v>27</v>
      </c>
      <c r="K1384" t="s">
        <v>19334</v>
      </c>
      <c r="L1384" t="s">
        <v>19335</v>
      </c>
      <c r="M1384" t="s">
        <v>318</v>
      </c>
      <c r="N1384" t="s">
        <v>319</v>
      </c>
      <c r="O1384" t="s">
        <v>148</v>
      </c>
      <c r="P1384" t="s">
        <v>148</v>
      </c>
      <c r="R1384" t="s">
        <v>33</v>
      </c>
      <c r="S1384" s="6">
        <v>870000</v>
      </c>
      <c r="T1384" s="6">
        <v>870000</v>
      </c>
      <c r="U1384" t="s">
        <v>17997</v>
      </c>
      <c r="V1384" t="s">
        <v>17997</v>
      </c>
      <c r="W1384" t="s">
        <v>19336</v>
      </c>
      <c r="Y1384" t="s">
        <v>19337</v>
      </c>
    </row>
    <row r="1385" spans="1:25">
      <c r="A1385" t="s">
        <v>19338</v>
      </c>
      <c r="B1385" t="s">
        <v>15515</v>
      </c>
      <c r="C1385" t="s">
        <v>16796</v>
      </c>
      <c r="D1385" t="s">
        <v>17782</v>
      </c>
      <c r="E1385" t="s">
        <v>427</v>
      </c>
      <c r="F1385" t="s">
        <v>428</v>
      </c>
      <c r="G1385" t="s">
        <v>19339</v>
      </c>
      <c r="H1385" t="s">
        <v>19340</v>
      </c>
      <c r="I1385" t="s">
        <v>4614</v>
      </c>
      <c r="J1385" t="s">
        <v>27</v>
      </c>
      <c r="K1385" t="s">
        <v>19341</v>
      </c>
      <c r="L1385" t="s">
        <v>19342</v>
      </c>
      <c r="M1385" t="s">
        <v>536</v>
      </c>
      <c r="N1385" t="s">
        <v>537</v>
      </c>
      <c r="O1385" t="s">
        <v>152</v>
      </c>
      <c r="P1385" t="s">
        <v>2132</v>
      </c>
      <c r="R1385" t="s">
        <v>33</v>
      </c>
      <c r="S1385" s="6">
        <v>450000</v>
      </c>
      <c r="T1385" s="6">
        <v>450000</v>
      </c>
      <c r="U1385" t="s">
        <v>17518</v>
      </c>
      <c r="V1385" t="s">
        <v>17518</v>
      </c>
      <c r="W1385" t="s">
        <v>19343</v>
      </c>
      <c r="Y1385" t="s">
        <v>75</v>
      </c>
    </row>
    <row r="1386" spans="1:25">
      <c r="A1386" t="s">
        <v>19344</v>
      </c>
      <c r="B1386" t="s">
        <v>15515</v>
      </c>
      <c r="C1386" t="s">
        <v>16796</v>
      </c>
      <c r="D1386" t="s">
        <v>17782</v>
      </c>
      <c r="E1386" t="s">
        <v>427</v>
      </c>
      <c r="F1386" t="s">
        <v>428</v>
      </c>
      <c r="G1386" t="s">
        <v>19339</v>
      </c>
      <c r="H1386" t="s">
        <v>19340</v>
      </c>
      <c r="I1386" t="s">
        <v>4614</v>
      </c>
      <c r="J1386" t="s">
        <v>27</v>
      </c>
      <c r="K1386" t="s">
        <v>19341</v>
      </c>
      <c r="L1386" t="s">
        <v>19345</v>
      </c>
      <c r="M1386" t="s">
        <v>536</v>
      </c>
      <c r="N1386" t="s">
        <v>537</v>
      </c>
      <c r="O1386" t="s">
        <v>152</v>
      </c>
      <c r="P1386" t="s">
        <v>152</v>
      </c>
      <c r="R1386" t="s">
        <v>33</v>
      </c>
      <c r="S1386" s="6">
        <v>80750</v>
      </c>
      <c r="T1386" s="6">
        <v>80750</v>
      </c>
      <c r="U1386" t="s">
        <v>17518</v>
      </c>
      <c r="V1386" t="s">
        <v>17518</v>
      </c>
      <c r="W1386" t="s">
        <v>19343</v>
      </c>
      <c r="Y1386" t="s">
        <v>75</v>
      </c>
    </row>
    <row r="1387" spans="1:25">
      <c r="A1387" t="s">
        <v>19346</v>
      </c>
      <c r="B1387" t="s">
        <v>15515</v>
      </c>
      <c r="C1387" t="s">
        <v>16796</v>
      </c>
      <c r="D1387" t="s">
        <v>17782</v>
      </c>
      <c r="E1387" t="s">
        <v>427</v>
      </c>
      <c r="F1387" t="s">
        <v>428</v>
      </c>
      <c r="G1387" t="s">
        <v>19339</v>
      </c>
      <c r="H1387" t="s">
        <v>19340</v>
      </c>
      <c r="I1387" t="s">
        <v>4614</v>
      </c>
      <c r="J1387" t="s">
        <v>27</v>
      </c>
      <c r="K1387" t="s">
        <v>19341</v>
      </c>
      <c r="L1387" t="s">
        <v>19347</v>
      </c>
      <c r="M1387" t="s">
        <v>536</v>
      </c>
      <c r="N1387" t="s">
        <v>537</v>
      </c>
      <c r="O1387" t="s">
        <v>1456</v>
      </c>
      <c r="P1387" t="s">
        <v>152</v>
      </c>
      <c r="R1387" t="s">
        <v>33</v>
      </c>
      <c r="S1387" s="6">
        <v>199785</v>
      </c>
      <c r="T1387" s="6">
        <v>199785</v>
      </c>
      <c r="U1387" t="s">
        <v>17524</v>
      </c>
      <c r="V1387" t="s">
        <v>17524</v>
      </c>
      <c r="W1387" t="s">
        <v>19343</v>
      </c>
      <c r="Y1387" t="s">
        <v>75</v>
      </c>
    </row>
    <row r="1388" spans="1:25">
      <c r="A1388" t="s">
        <v>19348</v>
      </c>
      <c r="B1388" t="s">
        <v>15515</v>
      </c>
      <c r="C1388" t="s">
        <v>16796</v>
      </c>
      <c r="D1388" t="s">
        <v>16826</v>
      </c>
      <c r="E1388" t="s">
        <v>427</v>
      </c>
      <c r="F1388" t="s">
        <v>428</v>
      </c>
      <c r="G1388" t="s">
        <v>19349</v>
      </c>
      <c r="I1388" t="s">
        <v>6342</v>
      </c>
      <c r="J1388" t="s">
        <v>27</v>
      </c>
      <c r="K1388" t="s">
        <v>19350</v>
      </c>
      <c r="L1388" t="s">
        <v>19351</v>
      </c>
      <c r="M1388" t="s">
        <v>1055</v>
      </c>
      <c r="N1388" t="s">
        <v>1056</v>
      </c>
      <c r="O1388" t="s">
        <v>152</v>
      </c>
      <c r="P1388" t="s">
        <v>152</v>
      </c>
      <c r="R1388" t="s">
        <v>33</v>
      </c>
      <c r="S1388" s="6">
        <v>45500</v>
      </c>
      <c r="T1388" s="6">
        <v>45500</v>
      </c>
      <c r="U1388" t="s">
        <v>17778</v>
      </c>
      <c r="V1388" t="s">
        <v>17778</v>
      </c>
      <c r="W1388" t="s">
        <v>19352</v>
      </c>
      <c r="Y1388" t="s">
        <v>19353</v>
      </c>
    </row>
    <row r="1389" spans="1:25">
      <c r="A1389" t="s">
        <v>19354</v>
      </c>
      <c r="B1389" t="s">
        <v>15515</v>
      </c>
      <c r="C1389" t="s">
        <v>18814</v>
      </c>
      <c r="D1389" t="s">
        <v>18878</v>
      </c>
      <c r="E1389" t="s">
        <v>427</v>
      </c>
      <c r="F1389" t="s">
        <v>428</v>
      </c>
      <c r="G1389" t="s">
        <v>17192</v>
      </c>
      <c r="H1389" t="s">
        <v>19355</v>
      </c>
      <c r="I1389" t="s">
        <v>183</v>
      </c>
      <c r="J1389" t="s">
        <v>27</v>
      </c>
      <c r="K1389" t="s">
        <v>19356</v>
      </c>
      <c r="L1389" t="s">
        <v>19357</v>
      </c>
      <c r="M1389" t="s">
        <v>4188</v>
      </c>
      <c r="N1389" t="s">
        <v>4189</v>
      </c>
      <c r="O1389" t="s">
        <v>152</v>
      </c>
      <c r="P1389" t="s">
        <v>152</v>
      </c>
      <c r="R1389" t="s">
        <v>33</v>
      </c>
      <c r="S1389" s="6">
        <v>30400</v>
      </c>
      <c r="T1389" s="6">
        <v>30400</v>
      </c>
      <c r="U1389" t="s">
        <v>16861</v>
      </c>
      <c r="V1389" t="s">
        <v>16861</v>
      </c>
      <c r="W1389" t="s">
        <v>19358</v>
      </c>
      <c r="Y1389" t="s">
        <v>19359</v>
      </c>
    </row>
    <row r="1390" spans="1:25">
      <c r="A1390" t="s">
        <v>19360</v>
      </c>
      <c r="B1390" t="s">
        <v>15515</v>
      </c>
      <c r="C1390" t="s">
        <v>18814</v>
      </c>
      <c r="D1390" t="s">
        <v>18878</v>
      </c>
      <c r="E1390" t="s">
        <v>427</v>
      </c>
      <c r="F1390" t="s">
        <v>428</v>
      </c>
      <c r="H1390" t="s">
        <v>19361</v>
      </c>
      <c r="I1390" t="s">
        <v>14478</v>
      </c>
      <c r="J1390" t="s">
        <v>27</v>
      </c>
      <c r="K1390" t="s">
        <v>19362</v>
      </c>
      <c r="L1390" t="s">
        <v>19363</v>
      </c>
      <c r="M1390" t="s">
        <v>532</v>
      </c>
      <c r="N1390" t="s">
        <v>532</v>
      </c>
      <c r="O1390" t="s">
        <v>1456</v>
      </c>
      <c r="P1390" t="s">
        <v>8099</v>
      </c>
      <c r="R1390" t="s">
        <v>33</v>
      </c>
      <c r="S1390" s="6">
        <v>120632</v>
      </c>
      <c r="T1390" s="6">
        <v>120632</v>
      </c>
      <c r="U1390" t="s">
        <v>14707</v>
      </c>
      <c r="V1390" t="s">
        <v>14707</v>
      </c>
      <c r="W1390" t="s">
        <v>19364</v>
      </c>
      <c r="Y1390" t="s">
        <v>19365</v>
      </c>
    </row>
    <row r="1391" spans="1:25">
      <c r="A1391" t="s">
        <v>19366</v>
      </c>
      <c r="B1391" t="s">
        <v>15515</v>
      </c>
      <c r="C1391" t="s">
        <v>18814</v>
      </c>
      <c r="D1391" t="s">
        <v>18878</v>
      </c>
      <c r="E1391" t="s">
        <v>427</v>
      </c>
      <c r="F1391" t="s">
        <v>428</v>
      </c>
      <c r="H1391" t="s">
        <v>19361</v>
      </c>
      <c r="I1391" t="s">
        <v>14478</v>
      </c>
      <c r="J1391" t="s">
        <v>27</v>
      </c>
      <c r="K1391" t="s">
        <v>19362</v>
      </c>
      <c r="L1391" t="s">
        <v>19367</v>
      </c>
      <c r="M1391" t="s">
        <v>532</v>
      </c>
      <c r="N1391" t="s">
        <v>532</v>
      </c>
      <c r="O1391" t="s">
        <v>1456</v>
      </c>
      <c r="P1391" t="s">
        <v>1457</v>
      </c>
      <c r="R1391" t="s">
        <v>33</v>
      </c>
      <c r="S1391" s="6">
        <v>44179</v>
      </c>
      <c r="T1391" s="6">
        <v>44179</v>
      </c>
      <c r="U1391" t="s">
        <v>14707</v>
      </c>
      <c r="V1391" t="s">
        <v>14707</v>
      </c>
      <c r="W1391" t="s">
        <v>19364</v>
      </c>
      <c r="Y1391" t="s">
        <v>19365</v>
      </c>
    </row>
    <row r="1392" spans="1:25">
      <c r="A1392" t="s">
        <v>19368</v>
      </c>
      <c r="B1392" t="s">
        <v>15515</v>
      </c>
      <c r="C1392" t="s">
        <v>18814</v>
      </c>
      <c r="D1392" t="s">
        <v>18952</v>
      </c>
      <c r="E1392" t="s">
        <v>427</v>
      </c>
      <c r="F1392" t="s">
        <v>428</v>
      </c>
      <c r="G1392" t="s">
        <v>19369</v>
      </c>
      <c r="H1392" t="s">
        <v>19370</v>
      </c>
      <c r="I1392" t="s">
        <v>1019</v>
      </c>
      <c r="J1392" t="s">
        <v>27</v>
      </c>
      <c r="K1392" t="s">
        <v>19371</v>
      </c>
      <c r="L1392" t="s">
        <v>19372</v>
      </c>
      <c r="M1392" t="s">
        <v>712</v>
      </c>
      <c r="N1392" t="s">
        <v>16533</v>
      </c>
      <c r="O1392" t="s">
        <v>1456</v>
      </c>
      <c r="P1392" t="s">
        <v>1457</v>
      </c>
      <c r="R1392" t="s">
        <v>33</v>
      </c>
      <c r="S1392" s="6">
        <v>170462</v>
      </c>
      <c r="T1392" s="6">
        <v>170462</v>
      </c>
      <c r="U1392" t="s">
        <v>18964</v>
      </c>
      <c r="V1392" t="s">
        <v>18964</v>
      </c>
      <c r="W1392" t="s">
        <v>19373</v>
      </c>
      <c r="Y1392" t="s">
        <v>4296</v>
      </c>
    </row>
    <row r="1393" spans="1:25">
      <c r="A1393" t="s">
        <v>19374</v>
      </c>
      <c r="B1393" t="s">
        <v>15515</v>
      </c>
      <c r="C1393" t="s">
        <v>17644</v>
      </c>
      <c r="D1393" t="s">
        <v>17688</v>
      </c>
      <c r="E1393" t="s">
        <v>24</v>
      </c>
      <c r="F1393" t="s">
        <v>25</v>
      </c>
      <c r="G1393" t="s">
        <v>19375</v>
      </c>
      <c r="I1393" t="s">
        <v>19376</v>
      </c>
      <c r="J1393" t="s">
        <v>27</v>
      </c>
      <c r="K1393" t="s">
        <v>19377</v>
      </c>
      <c r="L1393" t="s">
        <v>19378</v>
      </c>
      <c r="M1393" t="s">
        <v>19379</v>
      </c>
      <c r="N1393" t="s">
        <v>19380</v>
      </c>
      <c r="O1393" t="s">
        <v>148</v>
      </c>
      <c r="P1393" t="s">
        <v>148</v>
      </c>
      <c r="R1393" t="s">
        <v>33</v>
      </c>
      <c r="S1393" s="6">
        <v>331266</v>
      </c>
      <c r="T1393" s="6">
        <v>331266</v>
      </c>
      <c r="U1393" t="s">
        <v>17688</v>
      </c>
      <c r="V1393" t="s">
        <v>17688</v>
      </c>
      <c r="W1393" t="s">
        <v>19381</v>
      </c>
      <c r="Y1393" t="s">
        <v>2007</v>
      </c>
    </row>
    <row r="1394" spans="1:25">
      <c r="A1394" t="s">
        <v>19382</v>
      </c>
      <c r="B1394" t="s">
        <v>15515</v>
      </c>
      <c r="C1394" t="s">
        <v>18814</v>
      </c>
      <c r="D1394" t="s">
        <v>19383</v>
      </c>
      <c r="E1394" t="s">
        <v>24</v>
      </c>
      <c r="F1394" t="s">
        <v>25</v>
      </c>
      <c r="G1394" t="s">
        <v>19384</v>
      </c>
      <c r="I1394" t="s">
        <v>2360</v>
      </c>
      <c r="J1394" t="s">
        <v>27</v>
      </c>
      <c r="K1394" t="s">
        <v>19385</v>
      </c>
      <c r="L1394" t="s">
        <v>19386</v>
      </c>
      <c r="M1394" t="s">
        <v>156</v>
      </c>
      <c r="N1394" t="s">
        <v>157</v>
      </c>
      <c r="O1394" t="s">
        <v>152</v>
      </c>
      <c r="P1394" t="s">
        <v>152</v>
      </c>
      <c r="R1394" t="s">
        <v>33</v>
      </c>
      <c r="S1394" s="6">
        <v>64800</v>
      </c>
      <c r="T1394" s="6">
        <v>64800</v>
      </c>
      <c r="U1394" t="s">
        <v>19309</v>
      </c>
      <c r="V1394" t="s">
        <v>19309</v>
      </c>
      <c r="W1394" t="s">
        <v>19387</v>
      </c>
      <c r="Y1394" t="s">
        <v>345</v>
      </c>
    </row>
    <row r="1395" spans="1:25">
      <c r="A1395" t="s">
        <v>19388</v>
      </c>
      <c r="B1395" t="s">
        <v>15515</v>
      </c>
      <c r="C1395" t="s">
        <v>18814</v>
      </c>
      <c r="D1395" t="s">
        <v>19309</v>
      </c>
      <c r="E1395" t="s">
        <v>24</v>
      </c>
      <c r="F1395" t="s">
        <v>25</v>
      </c>
      <c r="G1395" t="s">
        <v>19389</v>
      </c>
      <c r="I1395" t="s">
        <v>166</v>
      </c>
      <c r="J1395" t="s">
        <v>27</v>
      </c>
      <c r="K1395" t="s">
        <v>19390</v>
      </c>
      <c r="L1395" t="s">
        <v>19391</v>
      </c>
      <c r="M1395" t="s">
        <v>13536</v>
      </c>
      <c r="N1395" t="s">
        <v>13537</v>
      </c>
      <c r="O1395" t="s">
        <v>152</v>
      </c>
      <c r="P1395" t="s">
        <v>152</v>
      </c>
      <c r="R1395" t="s">
        <v>33</v>
      </c>
      <c r="S1395" s="6">
        <v>168740</v>
      </c>
      <c r="T1395" s="6">
        <v>168740</v>
      </c>
      <c r="U1395" t="s">
        <v>18878</v>
      </c>
      <c r="V1395" t="s">
        <v>18878</v>
      </c>
      <c r="W1395" t="s">
        <v>19392</v>
      </c>
      <c r="Y1395" t="s">
        <v>159</v>
      </c>
    </row>
    <row r="1396" spans="1:25">
      <c r="A1396" t="s">
        <v>19393</v>
      </c>
      <c r="B1396" t="s">
        <v>15515</v>
      </c>
      <c r="C1396" t="s">
        <v>16796</v>
      </c>
      <c r="D1396" t="s">
        <v>17951</v>
      </c>
      <c r="E1396" t="s">
        <v>24</v>
      </c>
      <c r="F1396" t="s">
        <v>25</v>
      </c>
      <c r="G1396" t="s">
        <v>19394</v>
      </c>
      <c r="H1396" t="s">
        <v>19395</v>
      </c>
      <c r="I1396" t="s">
        <v>2360</v>
      </c>
      <c r="J1396" t="s">
        <v>27</v>
      </c>
      <c r="K1396" t="s">
        <v>19396</v>
      </c>
      <c r="L1396" t="s">
        <v>19397</v>
      </c>
      <c r="M1396" t="s">
        <v>10172</v>
      </c>
      <c r="N1396" t="s">
        <v>10173</v>
      </c>
      <c r="O1396" t="s">
        <v>148</v>
      </c>
      <c r="P1396" t="s">
        <v>148</v>
      </c>
      <c r="R1396" t="s">
        <v>33</v>
      </c>
      <c r="S1396" s="6">
        <v>559940</v>
      </c>
      <c r="T1396" s="6">
        <v>559940</v>
      </c>
      <c r="U1396" t="s">
        <v>17645</v>
      </c>
      <c r="V1396" t="s">
        <v>17645</v>
      </c>
      <c r="W1396" t="s">
        <v>19398</v>
      </c>
      <c r="Y1396" t="s">
        <v>19399</v>
      </c>
    </row>
    <row r="1397" spans="1:25">
      <c r="A1397" t="s">
        <v>19400</v>
      </c>
      <c r="B1397" t="s">
        <v>15515</v>
      </c>
      <c r="C1397" t="s">
        <v>17644</v>
      </c>
      <c r="D1397" t="s">
        <v>17997</v>
      </c>
      <c r="E1397" t="s">
        <v>24</v>
      </c>
      <c r="F1397" t="s">
        <v>25</v>
      </c>
      <c r="H1397" t="s">
        <v>19401</v>
      </c>
      <c r="I1397" t="s">
        <v>5072</v>
      </c>
      <c r="J1397" t="s">
        <v>27</v>
      </c>
      <c r="K1397" t="s">
        <v>19402</v>
      </c>
      <c r="L1397" t="s">
        <v>19403</v>
      </c>
      <c r="M1397" t="s">
        <v>14950</v>
      </c>
      <c r="N1397" t="s">
        <v>14951</v>
      </c>
      <c r="O1397" t="s">
        <v>148</v>
      </c>
      <c r="P1397" t="s">
        <v>148</v>
      </c>
      <c r="R1397" t="s">
        <v>33</v>
      </c>
      <c r="S1397" s="6">
        <v>131900</v>
      </c>
      <c r="T1397" s="6">
        <v>131900</v>
      </c>
      <c r="U1397" t="s">
        <v>17997</v>
      </c>
      <c r="V1397" t="s">
        <v>17997</v>
      </c>
      <c r="W1397" t="s">
        <v>19404</v>
      </c>
      <c r="Y1397" t="s">
        <v>18116</v>
      </c>
    </row>
    <row r="1398" spans="1:25">
      <c r="A1398" t="s">
        <v>19405</v>
      </c>
      <c r="B1398" t="s">
        <v>15515</v>
      </c>
      <c r="C1398" t="s">
        <v>17644</v>
      </c>
      <c r="D1398" t="s">
        <v>17987</v>
      </c>
      <c r="E1398" t="s">
        <v>24</v>
      </c>
      <c r="F1398" t="s">
        <v>25</v>
      </c>
      <c r="G1398" t="s">
        <v>19406</v>
      </c>
      <c r="H1398" t="s">
        <v>19407</v>
      </c>
      <c r="I1398" t="s">
        <v>2786</v>
      </c>
      <c r="J1398" t="s">
        <v>27</v>
      </c>
      <c r="K1398" t="s">
        <v>19408</v>
      </c>
      <c r="L1398" t="s">
        <v>19409</v>
      </c>
      <c r="M1398" t="s">
        <v>209</v>
      </c>
      <c r="N1398" t="s">
        <v>210</v>
      </c>
      <c r="O1398" t="s">
        <v>148</v>
      </c>
      <c r="P1398" t="s">
        <v>148</v>
      </c>
      <c r="R1398" t="s">
        <v>33</v>
      </c>
      <c r="S1398" s="6">
        <v>639980</v>
      </c>
      <c r="T1398" s="6">
        <v>639980</v>
      </c>
      <c r="U1398" t="s">
        <v>17699</v>
      </c>
      <c r="V1398" t="s">
        <v>17699</v>
      </c>
      <c r="W1398" t="s">
        <v>19410</v>
      </c>
      <c r="Y1398" t="s">
        <v>19411</v>
      </c>
    </row>
    <row r="1399" spans="1:25">
      <c r="A1399" t="s">
        <v>19412</v>
      </c>
      <c r="B1399" t="s">
        <v>15515</v>
      </c>
      <c r="C1399" t="s">
        <v>18814</v>
      </c>
      <c r="D1399" t="s">
        <v>18952</v>
      </c>
      <c r="E1399" t="s">
        <v>427</v>
      </c>
      <c r="F1399" t="s">
        <v>428</v>
      </c>
      <c r="G1399" t="s">
        <v>19413</v>
      </c>
      <c r="H1399" t="s">
        <v>18926</v>
      </c>
      <c r="I1399" t="s">
        <v>2335</v>
      </c>
      <c r="J1399" t="s">
        <v>27</v>
      </c>
      <c r="K1399" t="s">
        <v>19414</v>
      </c>
      <c r="L1399" t="s">
        <v>19415</v>
      </c>
      <c r="M1399" t="s">
        <v>54</v>
      </c>
      <c r="N1399" t="s">
        <v>55</v>
      </c>
      <c r="O1399" t="s">
        <v>1456</v>
      </c>
      <c r="P1399" t="s">
        <v>1457</v>
      </c>
      <c r="R1399" t="s">
        <v>33</v>
      </c>
      <c r="S1399" s="6">
        <v>258650</v>
      </c>
      <c r="T1399" s="6">
        <v>258650</v>
      </c>
      <c r="U1399" t="s">
        <v>18309</v>
      </c>
      <c r="V1399" t="s">
        <v>18309</v>
      </c>
      <c r="W1399" t="s">
        <v>19416</v>
      </c>
      <c r="Y1399" t="s">
        <v>19221</v>
      </c>
    </row>
    <row r="1400" spans="1:25">
      <c r="A1400" t="s">
        <v>19417</v>
      </c>
      <c r="B1400" t="s">
        <v>15515</v>
      </c>
      <c r="C1400" t="s">
        <v>17644</v>
      </c>
      <c r="D1400" t="s">
        <v>18017</v>
      </c>
      <c r="E1400" t="s">
        <v>24</v>
      </c>
      <c r="F1400" t="s">
        <v>25</v>
      </c>
      <c r="H1400" t="s">
        <v>19418</v>
      </c>
      <c r="I1400" t="s">
        <v>9258</v>
      </c>
      <c r="J1400" t="s">
        <v>27</v>
      </c>
      <c r="K1400" t="s">
        <v>19419</v>
      </c>
      <c r="L1400" t="s">
        <v>19420</v>
      </c>
      <c r="M1400" t="s">
        <v>1055</v>
      </c>
      <c r="N1400" t="s">
        <v>1056</v>
      </c>
      <c r="O1400" t="s">
        <v>148</v>
      </c>
      <c r="P1400" t="s">
        <v>148</v>
      </c>
      <c r="R1400" t="s">
        <v>33</v>
      </c>
      <c r="S1400" s="6">
        <v>2082666</v>
      </c>
      <c r="T1400" s="6">
        <v>2082666</v>
      </c>
      <c r="U1400" t="s">
        <v>18017</v>
      </c>
      <c r="V1400" t="s">
        <v>18017</v>
      </c>
      <c r="W1400" t="s">
        <v>19421</v>
      </c>
      <c r="Y1400" t="s">
        <v>19422</v>
      </c>
    </row>
    <row r="1401" spans="1:25">
      <c r="A1401" t="s">
        <v>19423</v>
      </c>
      <c r="B1401" t="s">
        <v>15515</v>
      </c>
      <c r="C1401" t="s">
        <v>18814</v>
      </c>
      <c r="D1401" t="s">
        <v>18878</v>
      </c>
      <c r="E1401" t="s">
        <v>24</v>
      </c>
      <c r="F1401" t="s">
        <v>25</v>
      </c>
      <c r="G1401" t="s">
        <v>19424</v>
      </c>
      <c r="I1401" t="s">
        <v>943</v>
      </c>
      <c r="J1401" t="s">
        <v>27</v>
      </c>
      <c r="K1401" t="s">
        <v>19425</v>
      </c>
      <c r="L1401" t="s">
        <v>19426</v>
      </c>
      <c r="M1401" t="s">
        <v>1032</v>
      </c>
      <c r="N1401" t="s">
        <v>1033</v>
      </c>
      <c r="O1401" t="s">
        <v>152</v>
      </c>
      <c r="P1401" t="s">
        <v>152</v>
      </c>
      <c r="R1401" t="s">
        <v>33</v>
      </c>
      <c r="S1401" s="6">
        <v>270000</v>
      </c>
      <c r="T1401" s="6">
        <v>270000</v>
      </c>
      <c r="U1401" t="s">
        <v>18952</v>
      </c>
      <c r="V1401" t="s">
        <v>18952</v>
      </c>
      <c r="W1401" t="s">
        <v>19427</v>
      </c>
      <c r="Y1401" t="s">
        <v>19428</v>
      </c>
    </row>
    <row r="1402" spans="1:25">
      <c r="A1402" t="s">
        <v>19429</v>
      </c>
      <c r="B1402" t="s">
        <v>15515</v>
      </c>
      <c r="C1402" t="s">
        <v>18814</v>
      </c>
      <c r="D1402" t="s">
        <v>18878</v>
      </c>
      <c r="E1402" t="s">
        <v>24</v>
      </c>
      <c r="F1402" t="s">
        <v>25</v>
      </c>
      <c r="G1402" t="s">
        <v>19430</v>
      </c>
      <c r="I1402" t="s">
        <v>2022</v>
      </c>
      <c r="J1402" t="s">
        <v>27</v>
      </c>
      <c r="K1402" t="s">
        <v>19431</v>
      </c>
      <c r="L1402" t="s">
        <v>19432</v>
      </c>
      <c r="M1402" t="s">
        <v>647</v>
      </c>
      <c r="N1402" t="s">
        <v>648</v>
      </c>
      <c r="O1402" t="s">
        <v>152</v>
      </c>
      <c r="P1402" t="s">
        <v>152</v>
      </c>
      <c r="R1402" t="s">
        <v>33</v>
      </c>
      <c r="S1402" s="6">
        <v>116900</v>
      </c>
      <c r="T1402" s="6">
        <v>116900</v>
      </c>
      <c r="U1402" t="s">
        <v>18952</v>
      </c>
      <c r="V1402" t="s">
        <v>18952</v>
      </c>
      <c r="W1402" t="s">
        <v>19433</v>
      </c>
      <c r="Y1402" t="s">
        <v>19434</v>
      </c>
    </row>
    <row r="1403" spans="1:25">
      <c r="A1403" t="s">
        <v>19435</v>
      </c>
      <c r="B1403" t="s">
        <v>15515</v>
      </c>
      <c r="C1403" t="s">
        <v>18869</v>
      </c>
      <c r="D1403" t="s">
        <v>19297</v>
      </c>
      <c r="E1403" t="s">
        <v>24</v>
      </c>
      <c r="F1403" t="s">
        <v>25</v>
      </c>
      <c r="G1403" t="s">
        <v>19436</v>
      </c>
      <c r="H1403" t="s">
        <v>19437</v>
      </c>
      <c r="I1403" t="s">
        <v>166</v>
      </c>
      <c r="J1403" t="s">
        <v>27</v>
      </c>
      <c r="K1403" t="s">
        <v>19438</v>
      </c>
      <c r="L1403" t="s">
        <v>19439</v>
      </c>
      <c r="M1403" t="s">
        <v>509</v>
      </c>
      <c r="N1403" t="s">
        <v>510</v>
      </c>
      <c r="O1403" t="s">
        <v>148</v>
      </c>
      <c r="P1403" t="s">
        <v>148</v>
      </c>
      <c r="R1403" t="s">
        <v>33</v>
      </c>
      <c r="S1403" s="6">
        <v>16800</v>
      </c>
      <c r="T1403" s="6">
        <v>16800</v>
      </c>
      <c r="U1403" t="s">
        <v>19440</v>
      </c>
      <c r="V1403" t="s">
        <v>19440</v>
      </c>
      <c r="W1403" t="s">
        <v>19441</v>
      </c>
      <c r="Y1403" t="s">
        <v>5888</v>
      </c>
    </row>
    <row r="1404" spans="1:25">
      <c r="A1404" t="s">
        <v>19442</v>
      </c>
      <c r="B1404" t="s">
        <v>15515</v>
      </c>
      <c r="C1404" t="s">
        <v>18869</v>
      </c>
      <c r="D1404" t="s">
        <v>19297</v>
      </c>
      <c r="E1404" t="s">
        <v>24</v>
      </c>
      <c r="F1404" t="s">
        <v>25</v>
      </c>
      <c r="G1404" t="s">
        <v>19443</v>
      </c>
      <c r="I1404" t="s">
        <v>166</v>
      </c>
      <c r="J1404" t="s">
        <v>27</v>
      </c>
      <c r="K1404" t="s">
        <v>19444</v>
      </c>
      <c r="L1404" t="s">
        <v>19445</v>
      </c>
      <c r="M1404" t="s">
        <v>61</v>
      </c>
      <c r="N1404" t="s">
        <v>62</v>
      </c>
      <c r="O1404" t="s">
        <v>148</v>
      </c>
      <c r="P1404" t="s">
        <v>148</v>
      </c>
      <c r="R1404" t="s">
        <v>33</v>
      </c>
      <c r="S1404" s="6">
        <v>67500</v>
      </c>
      <c r="T1404" s="6">
        <v>67500</v>
      </c>
      <c r="U1404" t="s">
        <v>18870</v>
      </c>
      <c r="V1404" t="s">
        <v>18870</v>
      </c>
      <c r="Y1404" t="s">
        <v>5888</v>
      </c>
    </row>
    <row r="1405" spans="1:25">
      <c r="A1405" t="s">
        <v>19446</v>
      </c>
      <c r="B1405" t="s">
        <v>15515</v>
      </c>
      <c r="C1405" t="s">
        <v>18814</v>
      </c>
      <c r="D1405" t="s">
        <v>19025</v>
      </c>
      <c r="E1405" t="s">
        <v>427</v>
      </c>
      <c r="F1405" t="s">
        <v>428</v>
      </c>
      <c r="G1405" t="s">
        <v>19447</v>
      </c>
      <c r="I1405" t="s">
        <v>3411</v>
      </c>
      <c r="J1405" t="s">
        <v>27</v>
      </c>
      <c r="K1405" t="s">
        <v>19448</v>
      </c>
      <c r="L1405" t="s">
        <v>19449</v>
      </c>
      <c r="M1405" t="s">
        <v>14644</v>
      </c>
      <c r="N1405" t="s">
        <v>14645</v>
      </c>
      <c r="O1405" t="s">
        <v>148</v>
      </c>
      <c r="P1405" t="s">
        <v>148</v>
      </c>
      <c r="R1405" t="s">
        <v>33</v>
      </c>
      <c r="S1405" s="6">
        <v>145963</v>
      </c>
      <c r="T1405" s="6">
        <v>145963</v>
      </c>
      <c r="U1405" t="s">
        <v>19450</v>
      </c>
      <c r="V1405" t="s">
        <v>19450</v>
      </c>
      <c r="W1405" t="s">
        <v>19451</v>
      </c>
      <c r="Y1405" t="s">
        <v>19452</v>
      </c>
    </row>
    <row r="1406" spans="1:25">
      <c r="A1406" t="s">
        <v>19453</v>
      </c>
      <c r="B1406" t="s">
        <v>15515</v>
      </c>
      <c r="C1406" t="s">
        <v>17644</v>
      </c>
      <c r="D1406" t="s">
        <v>17688</v>
      </c>
      <c r="E1406" t="s">
        <v>427</v>
      </c>
      <c r="F1406" t="s">
        <v>428</v>
      </c>
      <c r="G1406" t="s">
        <v>19454</v>
      </c>
      <c r="I1406" t="s">
        <v>8438</v>
      </c>
      <c r="J1406" t="s">
        <v>27</v>
      </c>
      <c r="K1406" t="s">
        <v>19455</v>
      </c>
      <c r="L1406" t="s">
        <v>19456</v>
      </c>
      <c r="M1406" t="s">
        <v>2351</v>
      </c>
      <c r="N1406" t="s">
        <v>2352</v>
      </c>
      <c r="O1406" t="s">
        <v>148</v>
      </c>
      <c r="P1406" t="s">
        <v>148</v>
      </c>
      <c r="R1406" t="s">
        <v>33</v>
      </c>
      <c r="S1406" s="6">
        <v>224000</v>
      </c>
      <c r="T1406" s="6">
        <v>224000</v>
      </c>
      <c r="U1406" t="s">
        <v>18817</v>
      </c>
      <c r="V1406" t="s">
        <v>18817</v>
      </c>
      <c r="W1406" t="s">
        <v>19457</v>
      </c>
      <c r="Y1406" t="s">
        <v>19452</v>
      </c>
    </row>
    <row r="1407" spans="1:25">
      <c r="A1407" t="s">
        <v>19458</v>
      </c>
      <c r="B1407" t="s">
        <v>15515</v>
      </c>
      <c r="C1407" t="s">
        <v>18814</v>
      </c>
      <c r="D1407" t="s">
        <v>18964</v>
      </c>
      <c r="E1407" t="s">
        <v>427</v>
      </c>
      <c r="F1407" t="s">
        <v>428</v>
      </c>
      <c r="G1407" t="s">
        <v>19459</v>
      </c>
      <c r="I1407" t="s">
        <v>51</v>
      </c>
      <c r="J1407" t="s">
        <v>27</v>
      </c>
      <c r="K1407" t="s">
        <v>19460</v>
      </c>
      <c r="L1407" t="s">
        <v>19461</v>
      </c>
      <c r="M1407" t="s">
        <v>146</v>
      </c>
      <c r="N1407" t="s">
        <v>147</v>
      </c>
      <c r="O1407" t="s">
        <v>148</v>
      </c>
      <c r="P1407" t="s">
        <v>148</v>
      </c>
      <c r="R1407" t="s">
        <v>33</v>
      </c>
      <c r="S1407" s="6">
        <v>308200</v>
      </c>
      <c r="T1407" s="6">
        <v>308200</v>
      </c>
      <c r="U1407" t="s">
        <v>17947</v>
      </c>
      <c r="V1407" t="s">
        <v>17947</v>
      </c>
      <c r="W1407" t="s">
        <v>19462</v>
      </c>
      <c r="Y1407" t="s">
        <v>19463</v>
      </c>
    </row>
    <row r="1408" spans="1:25">
      <c r="A1408" t="s">
        <v>19464</v>
      </c>
      <c r="B1408" t="s">
        <v>15515</v>
      </c>
      <c r="C1408" t="s">
        <v>17644</v>
      </c>
      <c r="D1408" t="s">
        <v>18666</v>
      </c>
      <c r="E1408" t="s">
        <v>427</v>
      </c>
      <c r="F1408" t="s">
        <v>428</v>
      </c>
      <c r="G1408" t="s">
        <v>19465</v>
      </c>
      <c r="I1408" t="s">
        <v>2335</v>
      </c>
      <c r="J1408" t="s">
        <v>27</v>
      </c>
      <c r="K1408" t="s">
        <v>19466</v>
      </c>
      <c r="L1408" t="s">
        <v>19467</v>
      </c>
      <c r="M1408" t="s">
        <v>1454</v>
      </c>
      <c r="N1408" t="s">
        <v>1455</v>
      </c>
      <c r="O1408" t="s">
        <v>1456</v>
      </c>
      <c r="P1408" t="s">
        <v>152</v>
      </c>
      <c r="R1408" t="s">
        <v>33</v>
      </c>
      <c r="S1408" s="6">
        <v>190500</v>
      </c>
      <c r="T1408" s="6">
        <v>190500</v>
      </c>
      <c r="U1408" t="s">
        <v>19309</v>
      </c>
      <c r="V1408" t="s">
        <v>19309</v>
      </c>
      <c r="W1408" t="s">
        <v>19468</v>
      </c>
      <c r="Y1408" t="s">
        <v>1455</v>
      </c>
    </row>
    <row r="1409" spans="1:25">
      <c r="A1409" t="s">
        <v>19469</v>
      </c>
      <c r="B1409" t="s">
        <v>15515</v>
      </c>
      <c r="C1409" t="s">
        <v>17644</v>
      </c>
      <c r="D1409" t="s">
        <v>18666</v>
      </c>
      <c r="E1409" t="s">
        <v>427</v>
      </c>
      <c r="F1409" t="s">
        <v>428</v>
      </c>
      <c r="G1409" t="s">
        <v>19465</v>
      </c>
      <c r="I1409" t="s">
        <v>2335</v>
      </c>
      <c r="J1409" t="s">
        <v>27</v>
      </c>
      <c r="K1409" t="s">
        <v>19466</v>
      </c>
      <c r="L1409" t="s">
        <v>19470</v>
      </c>
      <c r="M1409" t="s">
        <v>1454</v>
      </c>
      <c r="N1409" t="s">
        <v>1455</v>
      </c>
      <c r="O1409" t="s">
        <v>1456</v>
      </c>
      <c r="P1409" t="s">
        <v>152</v>
      </c>
      <c r="R1409" t="s">
        <v>33</v>
      </c>
      <c r="S1409" s="6">
        <v>190500</v>
      </c>
      <c r="T1409" s="6">
        <v>190500</v>
      </c>
      <c r="U1409" t="s">
        <v>17699</v>
      </c>
      <c r="V1409" t="s">
        <v>17699</v>
      </c>
      <c r="W1409" t="s">
        <v>19468</v>
      </c>
      <c r="Y1409" t="s">
        <v>1455</v>
      </c>
    </row>
    <row r="1410" spans="1:25">
      <c r="A1410" t="s">
        <v>19471</v>
      </c>
      <c r="B1410" t="s">
        <v>15515</v>
      </c>
      <c r="C1410" t="s">
        <v>17644</v>
      </c>
      <c r="D1410" t="s">
        <v>18666</v>
      </c>
      <c r="E1410" t="s">
        <v>427</v>
      </c>
      <c r="F1410" t="s">
        <v>428</v>
      </c>
      <c r="G1410" t="s">
        <v>19472</v>
      </c>
      <c r="I1410" t="s">
        <v>419</v>
      </c>
      <c r="J1410" t="s">
        <v>27</v>
      </c>
      <c r="K1410" t="s">
        <v>19473</v>
      </c>
      <c r="L1410" t="s">
        <v>19474</v>
      </c>
      <c r="M1410" t="s">
        <v>1454</v>
      </c>
      <c r="N1410" t="s">
        <v>1455</v>
      </c>
      <c r="O1410" t="s">
        <v>1456</v>
      </c>
      <c r="P1410" t="s">
        <v>1457</v>
      </c>
      <c r="R1410" t="s">
        <v>33</v>
      </c>
      <c r="S1410" s="6">
        <v>190500</v>
      </c>
      <c r="T1410" s="6">
        <v>190500</v>
      </c>
      <c r="U1410" t="s">
        <v>17947</v>
      </c>
      <c r="V1410" t="s">
        <v>17947</v>
      </c>
      <c r="W1410" t="s">
        <v>19475</v>
      </c>
      <c r="Y1410" t="s">
        <v>19476</v>
      </c>
    </row>
    <row r="1411" spans="1:25">
      <c r="A1411" t="s">
        <v>19477</v>
      </c>
      <c r="B1411" t="s">
        <v>15515</v>
      </c>
      <c r="C1411" t="s">
        <v>17644</v>
      </c>
      <c r="D1411" t="s">
        <v>18666</v>
      </c>
      <c r="E1411" t="s">
        <v>427</v>
      </c>
      <c r="F1411" t="s">
        <v>428</v>
      </c>
      <c r="G1411" t="s">
        <v>19472</v>
      </c>
      <c r="I1411" t="s">
        <v>419</v>
      </c>
      <c r="J1411" t="s">
        <v>27</v>
      </c>
      <c r="K1411" t="s">
        <v>19473</v>
      </c>
      <c r="L1411" t="s">
        <v>19478</v>
      </c>
      <c r="M1411" t="s">
        <v>1454</v>
      </c>
      <c r="N1411" t="s">
        <v>1455</v>
      </c>
      <c r="O1411" t="s">
        <v>1456</v>
      </c>
      <c r="P1411" t="s">
        <v>1457</v>
      </c>
      <c r="R1411" t="s">
        <v>33</v>
      </c>
      <c r="S1411" s="6">
        <v>190500</v>
      </c>
      <c r="T1411" s="6">
        <v>190500</v>
      </c>
      <c r="U1411" t="s">
        <v>17666</v>
      </c>
      <c r="V1411" t="s">
        <v>17666</v>
      </c>
      <c r="W1411" t="s">
        <v>19475</v>
      </c>
      <c r="Y1411" t="s">
        <v>19476</v>
      </c>
    </row>
    <row r="1412" spans="1:25">
      <c r="A1412" t="s">
        <v>19479</v>
      </c>
      <c r="B1412" t="s">
        <v>15515</v>
      </c>
      <c r="C1412" t="s">
        <v>18814</v>
      </c>
      <c r="D1412" t="s">
        <v>17692</v>
      </c>
      <c r="E1412" t="s">
        <v>24</v>
      </c>
      <c r="F1412" t="s">
        <v>25</v>
      </c>
      <c r="G1412" t="s">
        <v>19480</v>
      </c>
      <c r="H1412" t="s">
        <v>19481</v>
      </c>
      <c r="I1412" t="s">
        <v>51</v>
      </c>
      <c r="J1412" t="s">
        <v>27</v>
      </c>
      <c r="K1412" t="s">
        <v>19482</v>
      </c>
      <c r="L1412" t="s">
        <v>19483</v>
      </c>
      <c r="M1412" t="s">
        <v>2073</v>
      </c>
      <c r="N1412" t="s">
        <v>2074</v>
      </c>
      <c r="O1412" t="s">
        <v>152</v>
      </c>
      <c r="P1412" t="s">
        <v>152</v>
      </c>
      <c r="R1412" t="s">
        <v>33</v>
      </c>
      <c r="S1412" s="6">
        <v>75000</v>
      </c>
      <c r="T1412" s="6">
        <v>75000</v>
      </c>
      <c r="U1412" t="s">
        <v>18309</v>
      </c>
      <c r="V1412" t="s">
        <v>18309</v>
      </c>
      <c r="W1412" t="s">
        <v>19484</v>
      </c>
      <c r="Y1412" t="s">
        <v>321</v>
      </c>
    </row>
    <row r="1413" spans="1:25">
      <c r="A1413" t="s">
        <v>19485</v>
      </c>
      <c r="B1413" t="s">
        <v>15515</v>
      </c>
      <c r="C1413" t="s">
        <v>17644</v>
      </c>
      <c r="D1413" t="s">
        <v>18017</v>
      </c>
      <c r="E1413" t="s">
        <v>24</v>
      </c>
      <c r="F1413" t="s">
        <v>25</v>
      </c>
      <c r="H1413" t="s">
        <v>19418</v>
      </c>
      <c r="I1413" t="s">
        <v>9258</v>
      </c>
      <c r="J1413" t="s">
        <v>27</v>
      </c>
      <c r="K1413" t="s">
        <v>19419</v>
      </c>
      <c r="L1413" t="s">
        <v>19486</v>
      </c>
      <c r="M1413" t="s">
        <v>1055</v>
      </c>
      <c r="N1413" t="s">
        <v>1056</v>
      </c>
      <c r="O1413" t="s">
        <v>1254</v>
      </c>
      <c r="P1413" t="s">
        <v>1255</v>
      </c>
      <c r="R1413" t="s">
        <v>33</v>
      </c>
      <c r="S1413" s="6">
        <v>921500</v>
      </c>
      <c r="T1413" s="6">
        <v>921500</v>
      </c>
      <c r="U1413" t="s">
        <v>18017</v>
      </c>
      <c r="V1413" t="s">
        <v>18017</v>
      </c>
      <c r="W1413" t="s">
        <v>19421</v>
      </c>
      <c r="Y1413" t="s">
        <v>19422</v>
      </c>
    </row>
    <row r="1414" spans="1:25">
      <c r="A1414" t="s">
        <v>19487</v>
      </c>
      <c r="B1414" t="s">
        <v>15515</v>
      </c>
      <c r="C1414" t="s">
        <v>18814</v>
      </c>
      <c r="D1414" t="s">
        <v>18044</v>
      </c>
      <c r="E1414" t="s">
        <v>427</v>
      </c>
      <c r="F1414" t="s">
        <v>428</v>
      </c>
      <c r="G1414" t="s">
        <v>19488</v>
      </c>
      <c r="I1414" t="s">
        <v>1467</v>
      </c>
      <c r="J1414" t="s">
        <v>27</v>
      </c>
      <c r="K1414" t="s">
        <v>19489</v>
      </c>
      <c r="L1414" t="s">
        <v>19490</v>
      </c>
      <c r="M1414" t="s">
        <v>653</v>
      </c>
      <c r="N1414" t="s">
        <v>654</v>
      </c>
      <c r="O1414" t="s">
        <v>148</v>
      </c>
      <c r="P1414" t="s">
        <v>148</v>
      </c>
      <c r="R1414" t="s">
        <v>33</v>
      </c>
      <c r="S1414" s="6">
        <v>265000</v>
      </c>
      <c r="T1414" s="6">
        <v>265000</v>
      </c>
      <c r="U1414" t="s">
        <v>18044</v>
      </c>
      <c r="V1414" t="s">
        <v>18044</v>
      </c>
      <c r="W1414" t="s">
        <v>19491</v>
      </c>
      <c r="Y1414" t="s">
        <v>19492</v>
      </c>
    </row>
    <row r="1415" spans="1:25">
      <c r="A1415" t="s">
        <v>19493</v>
      </c>
      <c r="B1415" t="s">
        <v>15515</v>
      </c>
      <c r="C1415" t="s">
        <v>16796</v>
      </c>
      <c r="D1415" t="s">
        <v>17782</v>
      </c>
      <c r="E1415" t="s">
        <v>427</v>
      </c>
      <c r="F1415" t="s">
        <v>428</v>
      </c>
      <c r="G1415" t="s">
        <v>18533</v>
      </c>
      <c r="I1415" t="s">
        <v>1340</v>
      </c>
      <c r="J1415" t="s">
        <v>27</v>
      </c>
      <c r="K1415" t="s">
        <v>18534</v>
      </c>
      <c r="L1415" t="s">
        <v>19494</v>
      </c>
      <c r="M1415" t="s">
        <v>1899</v>
      </c>
      <c r="N1415" t="s">
        <v>1900</v>
      </c>
      <c r="O1415" t="s">
        <v>1456</v>
      </c>
      <c r="P1415" t="s">
        <v>4296</v>
      </c>
      <c r="R1415" t="s">
        <v>33</v>
      </c>
      <c r="S1415" s="6">
        <v>137352</v>
      </c>
      <c r="T1415" s="6">
        <v>137352</v>
      </c>
      <c r="U1415" t="s">
        <v>17782</v>
      </c>
      <c r="V1415" t="s">
        <v>17782</v>
      </c>
      <c r="W1415" t="s">
        <v>18536</v>
      </c>
      <c r="Y1415" t="s">
        <v>18537</v>
      </c>
    </row>
    <row r="1416" spans="1:25">
      <c r="A1416" t="s">
        <v>19495</v>
      </c>
      <c r="B1416" t="s">
        <v>15515</v>
      </c>
      <c r="C1416" t="s">
        <v>18814</v>
      </c>
      <c r="D1416" t="s">
        <v>18051</v>
      </c>
      <c r="E1416" t="s">
        <v>427</v>
      </c>
      <c r="F1416" t="s">
        <v>428</v>
      </c>
      <c r="G1416" t="s">
        <v>19496</v>
      </c>
      <c r="I1416" t="s">
        <v>4031</v>
      </c>
      <c r="J1416" t="s">
        <v>27</v>
      </c>
      <c r="K1416" t="s">
        <v>19497</v>
      </c>
      <c r="L1416" t="s">
        <v>19498</v>
      </c>
      <c r="M1416" t="s">
        <v>653</v>
      </c>
      <c r="N1416" t="s">
        <v>654</v>
      </c>
      <c r="O1416" t="s">
        <v>148</v>
      </c>
      <c r="P1416" t="s">
        <v>148</v>
      </c>
      <c r="R1416" t="s">
        <v>33</v>
      </c>
      <c r="S1416" s="6">
        <v>2170000</v>
      </c>
      <c r="T1416" s="6">
        <v>2170000</v>
      </c>
      <c r="U1416" t="s">
        <v>18051</v>
      </c>
      <c r="V1416" t="s">
        <v>18051</v>
      </c>
      <c r="W1416" t="s">
        <v>19499</v>
      </c>
      <c r="Y1416" t="s">
        <v>19500</v>
      </c>
    </row>
    <row r="1417" spans="1:25">
      <c r="A1417" t="s">
        <v>19501</v>
      </c>
      <c r="B1417" t="s">
        <v>15515</v>
      </c>
      <c r="C1417" t="s">
        <v>18814</v>
      </c>
      <c r="D1417" t="s">
        <v>18907</v>
      </c>
      <c r="E1417" t="s">
        <v>427</v>
      </c>
      <c r="F1417" t="s">
        <v>428</v>
      </c>
      <c r="G1417" t="s">
        <v>19502</v>
      </c>
      <c r="I1417" t="s">
        <v>1877</v>
      </c>
      <c r="J1417" t="s">
        <v>27</v>
      </c>
      <c r="K1417" t="s">
        <v>19503</v>
      </c>
      <c r="L1417" t="s">
        <v>19504</v>
      </c>
      <c r="M1417" t="s">
        <v>156</v>
      </c>
      <c r="N1417" t="s">
        <v>157</v>
      </c>
      <c r="O1417" t="s">
        <v>152</v>
      </c>
      <c r="P1417" t="s">
        <v>152</v>
      </c>
      <c r="R1417" t="s">
        <v>33</v>
      </c>
      <c r="S1417" s="6">
        <v>242400</v>
      </c>
      <c r="T1417" s="6">
        <v>242400</v>
      </c>
      <c r="U1417" t="s">
        <v>18944</v>
      </c>
      <c r="V1417" t="s">
        <v>18944</v>
      </c>
      <c r="W1417" t="s">
        <v>19505</v>
      </c>
      <c r="Y1417" t="s">
        <v>19506</v>
      </c>
    </row>
    <row r="1418" spans="1:25">
      <c r="A1418" t="s">
        <v>19507</v>
      </c>
      <c r="B1418" t="s">
        <v>15515</v>
      </c>
      <c r="C1418" t="s">
        <v>18814</v>
      </c>
      <c r="D1418" t="s">
        <v>18925</v>
      </c>
      <c r="E1418" t="s">
        <v>24</v>
      </c>
      <c r="F1418" t="s">
        <v>25</v>
      </c>
      <c r="G1418" t="s">
        <v>19508</v>
      </c>
      <c r="I1418" t="s">
        <v>51</v>
      </c>
      <c r="J1418" t="s">
        <v>27</v>
      </c>
      <c r="K1418" t="s">
        <v>19509</v>
      </c>
      <c r="L1418" t="s">
        <v>19510</v>
      </c>
      <c r="M1418" t="s">
        <v>2206</v>
      </c>
      <c r="N1418" t="s">
        <v>2207</v>
      </c>
      <c r="O1418" t="s">
        <v>148</v>
      </c>
      <c r="P1418" t="s">
        <v>148</v>
      </c>
      <c r="R1418" t="s">
        <v>33</v>
      </c>
      <c r="S1418" s="6">
        <v>142000</v>
      </c>
      <c r="T1418" s="6">
        <v>142000</v>
      </c>
      <c r="U1418" t="s">
        <v>19249</v>
      </c>
      <c r="V1418" t="s">
        <v>19249</v>
      </c>
      <c r="W1418" t="s">
        <v>19511</v>
      </c>
      <c r="Y1418" t="s">
        <v>393</v>
      </c>
    </row>
    <row r="1419" spans="1:25">
      <c r="A1419" t="s">
        <v>19512</v>
      </c>
      <c r="B1419" t="s">
        <v>15515</v>
      </c>
      <c r="C1419" t="s">
        <v>17644</v>
      </c>
      <c r="D1419" t="s">
        <v>18037</v>
      </c>
      <c r="E1419" t="s">
        <v>24</v>
      </c>
      <c r="F1419" t="s">
        <v>25</v>
      </c>
      <c r="H1419" t="s">
        <v>19513</v>
      </c>
      <c r="I1419" t="s">
        <v>2394</v>
      </c>
      <c r="J1419" t="s">
        <v>27</v>
      </c>
      <c r="K1419" t="s">
        <v>19514</v>
      </c>
      <c r="L1419" t="s">
        <v>19515</v>
      </c>
      <c r="M1419" t="s">
        <v>536</v>
      </c>
      <c r="N1419" t="s">
        <v>537</v>
      </c>
      <c r="O1419" t="s">
        <v>148</v>
      </c>
      <c r="P1419" t="s">
        <v>148</v>
      </c>
      <c r="R1419" t="s">
        <v>33</v>
      </c>
      <c r="S1419" s="6">
        <v>273490</v>
      </c>
      <c r="T1419" s="6">
        <v>273490</v>
      </c>
      <c r="U1419" t="s">
        <v>18037</v>
      </c>
      <c r="V1419" t="s">
        <v>18037</v>
      </c>
      <c r="W1419" t="s">
        <v>19516</v>
      </c>
      <c r="Y1419" t="s">
        <v>19517</v>
      </c>
    </row>
    <row r="1420" spans="1:25">
      <c r="A1420" t="s">
        <v>19518</v>
      </c>
      <c r="B1420" t="s">
        <v>15515</v>
      </c>
      <c r="C1420" t="s">
        <v>18814</v>
      </c>
      <c r="D1420" t="s">
        <v>19249</v>
      </c>
      <c r="E1420" t="s">
        <v>24</v>
      </c>
      <c r="F1420" t="s">
        <v>25</v>
      </c>
      <c r="G1420" t="s">
        <v>19519</v>
      </c>
      <c r="H1420" t="s">
        <v>19520</v>
      </c>
      <c r="I1420" t="s">
        <v>2022</v>
      </c>
      <c r="J1420" t="s">
        <v>27</v>
      </c>
      <c r="K1420" t="s">
        <v>19521</v>
      </c>
      <c r="L1420" t="s">
        <v>19522</v>
      </c>
      <c r="M1420" t="s">
        <v>163</v>
      </c>
      <c r="N1420" t="s">
        <v>164</v>
      </c>
      <c r="O1420" t="s">
        <v>152</v>
      </c>
      <c r="P1420" t="s">
        <v>152</v>
      </c>
      <c r="R1420" t="s">
        <v>33</v>
      </c>
      <c r="S1420" s="6">
        <v>156000</v>
      </c>
      <c r="T1420" s="6">
        <v>156000</v>
      </c>
      <c r="U1420" t="s">
        <v>18878</v>
      </c>
      <c r="V1420" t="s">
        <v>18878</v>
      </c>
      <c r="W1420" t="s">
        <v>19523</v>
      </c>
      <c r="Y1420" t="s">
        <v>19102</v>
      </c>
    </row>
    <row r="1421" spans="1:25">
      <c r="A1421" t="s">
        <v>19524</v>
      </c>
      <c r="B1421" t="s">
        <v>15515</v>
      </c>
      <c r="C1421" t="s">
        <v>17644</v>
      </c>
      <c r="D1421" t="s">
        <v>17645</v>
      </c>
      <c r="E1421" t="s">
        <v>24</v>
      </c>
      <c r="F1421" t="s">
        <v>25</v>
      </c>
      <c r="G1421" t="s">
        <v>18274</v>
      </c>
      <c r="H1421" t="s">
        <v>18275</v>
      </c>
      <c r="I1421" t="s">
        <v>2022</v>
      </c>
      <c r="J1421" t="s">
        <v>27</v>
      </c>
      <c r="K1421" t="s">
        <v>19525</v>
      </c>
      <c r="L1421" t="s">
        <v>19526</v>
      </c>
      <c r="M1421" t="s">
        <v>2258</v>
      </c>
      <c r="N1421" t="s">
        <v>2259</v>
      </c>
      <c r="O1421" t="s">
        <v>148</v>
      </c>
      <c r="P1421" t="s">
        <v>148</v>
      </c>
      <c r="R1421" t="s">
        <v>33</v>
      </c>
      <c r="S1421" s="6">
        <v>70000</v>
      </c>
      <c r="T1421" s="6">
        <v>70000</v>
      </c>
      <c r="U1421" t="s">
        <v>17645</v>
      </c>
      <c r="V1421" t="s">
        <v>17645</v>
      </c>
      <c r="W1421" t="s">
        <v>19527</v>
      </c>
      <c r="Y1421" t="s">
        <v>340</v>
      </c>
    </row>
    <row r="1422" spans="1:25">
      <c r="A1422" t="s">
        <v>19528</v>
      </c>
      <c r="B1422" t="s">
        <v>15515</v>
      </c>
      <c r="C1422" t="s">
        <v>18814</v>
      </c>
      <c r="D1422" t="s">
        <v>19025</v>
      </c>
      <c r="E1422" t="s">
        <v>427</v>
      </c>
      <c r="F1422" t="s">
        <v>428</v>
      </c>
      <c r="G1422" t="s">
        <v>19529</v>
      </c>
      <c r="I1422" t="s">
        <v>1313</v>
      </c>
      <c r="J1422" t="s">
        <v>27</v>
      </c>
      <c r="K1422" t="s">
        <v>19530</v>
      </c>
      <c r="L1422" t="s">
        <v>19531</v>
      </c>
      <c r="M1422" t="s">
        <v>1899</v>
      </c>
      <c r="N1422" t="s">
        <v>1900</v>
      </c>
      <c r="O1422" t="s">
        <v>148</v>
      </c>
      <c r="P1422" t="s">
        <v>148</v>
      </c>
      <c r="R1422" t="s">
        <v>33</v>
      </c>
      <c r="S1422" s="6">
        <v>144500</v>
      </c>
      <c r="T1422" s="6">
        <v>144500</v>
      </c>
      <c r="U1422" t="s">
        <v>18952</v>
      </c>
      <c r="V1422" t="s">
        <v>18952</v>
      </c>
      <c r="W1422" t="s">
        <v>19532</v>
      </c>
      <c r="Y1422" t="s">
        <v>1769</v>
      </c>
    </row>
    <row r="1423" spans="1:25">
      <c r="A1423" t="s">
        <v>19533</v>
      </c>
      <c r="B1423" t="s">
        <v>15515</v>
      </c>
      <c r="C1423" t="s">
        <v>18814</v>
      </c>
      <c r="D1423" t="s">
        <v>19025</v>
      </c>
      <c r="E1423" t="s">
        <v>427</v>
      </c>
      <c r="F1423" t="s">
        <v>428</v>
      </c>
      <c r="G1423" t="s">
        <v>19534</v>
      </c>
      <c r="I1423" t="s">
        <v>309</v>
      </c>
      <c r="J1423" t="s">
        <v>27</v>
      </c>
      <c r="K1423" t="s">
        <v>19535</v>
      </c>
      <c r="L1423" t="s">
        <v>19536</v>
      </c>
      <c r="M1423" t="s">
        <v>243</v>
      </c>
      <c r="N1423" t="s">
        <v>244</v>
      </c>
      <c r="O1423" t="s">
        <v>148</v>
      </c>
      <c r="P1423" t="s">
        <v>148</v>
      </c>
      <c r="R1423" t="s">
        <v>33</v>
      </c>
      <c r="S1423" s="6">
        <v>39000</v>
      </c>
      <c r="T1423" s="6">
        <v>39000</v>
      </c>
      <c r="U1423" t="s">
        <v>17692</v>
      </c>
      <c r="V1423" t="s">
        <v>17692</v>
      </c>
      <c r="W1423" t="s">
        <v>19537</v>
      </c>
      <c r="Y1423" t="s">
        <v>19538</v>
      </c>
    </row>
    <row r="1424" spans="1:25">
      <c r="A1424" t="s">
        <v>19539</v>
      </c>
      <c r="B1424" t="s">
        <v>15515</v>
      </c>
      <c r="C1424" t="s">
        <v>18814</v>
      </c>
      <c r="D1424" t="s">
        <v>19540</v>
      </c>
      <c r="E1424" t="s">
        <v>427</v>
      </c>
      <c r="F1424" t="s">
        <v>428</v>
      </c>
      <c r="G1424" t="s">
        <v>19541</v>
      </c>
      <c r="I1424" t="s">
        <v>19542</v>
      </c>
      <c r="J1424" t="s">
        <v>27</v>
      </c>
      <c r="K1424" t="s">
        <v>19543</v>
      </c>
      <c r="L1424" t="s">
        <v>19544</v>
      </c>
      <c r="M1424" t="s">
        <v>959</v>
      </c>
      <c r="N1424" t="s">
        <v>960</v>
      </c>
      <c r="O1424" t="s">
        <v>148</v>
      </c>
      <c r="P1424" t="s">
        <v>148</v>
      </c>
      <c r="R1424" t="s">
        <v>33</v>
      </c>
      <c r="S1424" s="6">
        <v>279400</v>
      </c>
      <c r="T1424" s="6">
        <v>279400</v>
      </c>
      <c r="U1424" t="s">
        <v>19044</v>
      </c>
      <c r="V1424" t="s">
        <v>19044</v>
      </c>
      <c r="W1424" t="s">
        <v>19545</v>
      </c>
      <c r="Y1424" t="s">
        <v>1769</v>
      </c>
    </row>
    <row r="1425" spans="1:25">
      <c r="A1425" t="s">
        <v>19546</v>
      </c>
      <c r="B1425" t="s">
        <v>15515</v>
      </c>
      <c r="C1425" t="s">
        <v>18814</v>
      </c>
      <c r="D1425" t="s">
        <v>19148</v>
      </c>
      <c r="E1425" t="s">
        <v>24</v>
      </c>
      <c r="F1425" t="s">
        <v>25</v>
      </c>
      <c r="J1425" t="s">
        <v>27</v>
      </c>
      <c r="K1425" t="s">
        <v>19547</v>
      </c>
      <c r="L1425" t="s">
        <v>19548</v>
      </c>
      <c r="M1425" t="s">
        <v>197</v>
      </c>
      <c r="N1425" t="s">
        <v>13968</v>
      </c>
      <c r="O1425" t="s">
        <v>148</v>
      </c>
      <c r="P1425" t="s">
        <v>148</v>
      </c>
      <c r="R1425" t="s">
        <v>33</v>
      </c>
      <c r="S1425" s="6">
        <v>350000</v>
      </c>
      <c r="T1425" s="6">
        <v>350000</v>
      </c>
      <c r="U1425" t="s">
        <v>18944</v>
      </c>
      <c r="V1425" t="s">
        <v>18944</v>
      </c>
      <c r="W1425" t="s">
        <v>19549</v>
      </c>
      <c r="Y1425" t="s">
        <v>19550</v>
      </c>
    </row>
    <row r="1426" spans="1:25">
      <c r="A1426" t="s">
        <v>19551</v>
      </c>
      <c r="B1426" t="s">
        <v>15515</v>
      </c>
      <c r="C1426" t="s">
        <v>16796</v>
      </c>
      <c r="D1426" t="s">
        <v>16826</v>
      </c>
      <c r="E1426" t="s">
        <v>24</v>
      </c>
      <c r="F1426" t="s">
        <v>25</v>
      </c>
      <c r="G1426" t="s">
        <v>19552</v>
      </c>
      <c r="H1426" t="s">
        <v>19553</v>
      </c>
      <c r="I1426" t="s">
        <v>5072</v>
      </c>
      <c r="J1426" t="s">
        <v>27</v>
      </c>
      <c r="K1426" t="s">
        <v>19554</v>
      </c>
      <c r="L1426" t="s">
        <v>19555</v>
      </c>
      <c r="M1426" t="s">
        <v>647</v>
      </c>
      <c r="N1426" t="s">
        <v>648</v>
      </c>
      <c r="O1426" t="s">
        <v>148</v>
      </c>
      <c r="P1426" t="s">
        <v>148</v>
      </c>
      <c r="R1426" t="s">
        <v>33</v>
      </c>
      <c r="S1426" s="6">
        <v>152483.1</v>
      </c>
      <c r="T1426" s="6">
        <v>152483.1</v>
      </c>
      <c r="U1426" t="s">
        <v>17774</v>
      </c>
      <c r="V1426" t="s">
        <v>17774</v>
      </c>
      <c r="W1426" t="s">
        <v>19556</v>
      </c>
      <c r="Y1426" t="s">
        <v>393</v>
      </c>
    </row>
    <row r="1427" spans="1:25">
      <c r="A1427" t="s">
        <v>19557</v>
      </c>
      <c r="B1427" t="s">
        <v>15515</v>
      </c>
      <c r="C1427" t="s">
        <v>16796</v>
      </c>
      <c r="D1427" t="s">
        <v>17951</v>
      </c>
      <c r="E1427" t="s">
        <v>24</v>
      </c>
      <c r="F1427" t="s">
        <v>25</v>
      </c>
      <c r="G1427" t="s">
        <v>18998</v>
      </c>
      <c r="H1427" t="s">
        <v>18999</v>
      </c>
      <c r="I1427" t="s">
        <v>2022</v>
      </c>
      <c r="J1427" t="s">
        <v>27</v>
      </c>
      <c r="K1427" t="s">
        <v>19558</v>
      </c>
      <c r="L1427" t="s">
        <v>19559</v>
      </c>
      <c r="M1427" t="s">
        <v>2044</v>
      </c>
      <c r="N1427" t="s">
        <v>2045</v>
      </c>
      <c r="O1427" t="s">
        <v>152</v>
      </c>
      <c r="P1427" t="s">
        <v>152</v>
      </c>
      <c r="R1427" t="s">
        <v>33</v>
      </c>
      <c r="S1427" s="6">
        <v>62000</v>
      </c>
      <c r="T1427" s="6">
        <v>62000</v>
      </c>
      <c r="U1427" t="s">
        <v>17620</v>
      </c>
      <c r="V1427" t="s">
        <v>17620</v>
      </c>
      <c r="W1427" t="s">
        <v>19560</v>
      </c>
      <c r="Y1427" t="s">
        <v>75</v>
      </c>
    </row>
    <row r="1428" spans="1:25">
      <c r="A1428" t="s">
        <v>19561</v>
      </c>
      <c r="B1428" t="s">
        <v>15515</v>
      </c>
      <c r="C1428" t="s">
        <v>18814</v>
      </c>
      <c r="D1428" t="s">
        <v>18907</v>
      </c>
      <c r="E1428" t="s">
        <v>24</v>
      </c>
      <c r="F1428" t="s">
        <v>25</v>
      </c>
      <c r="G1428" t="s">
        <v>19562</v>
      </c>
      <c r="I1428" t="s">
        <v>166</v>
      </c>
      <c r="J1428" t="s">
        <v>27</v>
      </c>
      <c r="K1428" t="s">
        <v>19563</v>
      </c>
      <c r="L1428" t="s">
        <v>19564</v>
      </c>
      <c r="M1428" t="s">
        <v>61</v>
      </c>
      <c r="N1428" t="s">
        <v>62</v>
      </c>
      <c r="O1428" t="s">
        <v>148</v>
      </c>
      <c r="P1428" t="s">
        <v>148</v>
      </c>
      <c r="R1428" t="s">
        <v>33</v>
      </c>
      <c r="S1428" s="6">
        <v>98970</v>
      </c>
      <c r="T1428" s="6">
        <v>98970</v>
      </c>
      <c r="U1428" t="s">
        <v>18944</v>
      </c>
      <c r="V1428" t="s">
        <v>18944</v>
      </c>
      <c r="W1428" t="s">
        <v>19565</v>
      </c>
      <c r="Y1428" t="s">
        <v>9297</v>
      </c>
    </row>
    <row r="1429" spans="1:25">
      <c r="A1429" t="s">
        <v>19566</v>
      </c>
      <c r="B1429" t="s">
        <v>15515</v>
      </c>
      <c r="C1429" t="s">
        <v>15516</v>
      </c>
      <c r="D1429" t="s">
        <v>15656</v>
      </c>
      <c r="E1429" t="s">
        <v>427</v>
      </c>
      <c r="F1429" t="s">
        <v>428</v>
      </c>
      <c r="G1429" t="s">
        <v>19035</v>
      </c>
      <c r="I1429" t="s">
        <v>8965</v>
      </c>
      <c r="J1429" t="s">
        <v>27</v>
      </c>
      <c r="K1429" t="s">
        <v>19036</v>
      </c>
      <c r="L1429" t="s">
        <v>19567</v>
      </c>
      <c r="M1429" t="s">
        <v>1055</v>
      </c>
      <c r="N1429" t="s">
        <v>1056</v>
      </c>
      <c r="O1429" t="s">
        <v>152</v>
      </c>
      <c r="P1429" t="s">
        <v>4622</v>
      </c>
      <c r="R1429" t="s">
        <v>33</v>
      </c>
      <c r="S1429" s="6">
        <v>1000</v>
      </c>
      <c r="T1429" s="6">
        <v>1000</v>
      </c>
      <c r="U1429" t="s">
        <v>17652</v>
      </c>
      <c r="V1429" t="s">
        <v>17652</v>
      </c>
      <c r="W1429" t="s">
        <v>19038</v>
      </c>
      <c r="Y1429" t="s">
        <v>345</v>
      </c>
    </row>
    <row r="1430" spans="1:25">
      <c r="A1430" t="s">
        <v>19568</v>
      </c>
      <c r="B1430" t="s">
        <v>15515</v>
      </c>
      <c r="C1430" t="s">
        <v>17644</v>
      </c>
      <c r="D1430" t="s">
        <v>17774</v>
      </c>
      <c r="E1430" t="s">
        <v>427</v>
      </c>
      <c r="F1430" t="s">
        <v>428</v>
      </c>
      <c r="G1430" t="s">
        <v>18454</v>
      </c>
      <c r="I1430" t="s">
        <v>17333</v>
      </c>
      <c r="J1430" t="s">
        <v>27</v>
      </c>
      <c r="K1430" t="s">
        <v>19569</v>
      </c>
      <c r="L1430" t="s">
        <v>19570</v>
      </c>
      <c r="M1430" t="s">
        <v>230</v>
      </c>
      <c r="N1430" t="s">
        <v>231</v>
      </c>
      <c r="O1430" t="s">
        <v>1456</v>
      </c>
      <c r="P1430" t="s">
        <v>1457</v>
      </c>
      <c r="R1430" t="s">
        <v>33</v>
      </c>
      <c r="S1430" s="6">
        <v>13000</v>
      </c>
      <c r="T1430" s="6">
        <v>13000</v>
      </c>
      <c r="U1430" t="s">
        <v>17680</v>
      </c>
      <c r="V1430" t="s">
        <v>17680</v>
      </c>
      <c r="W1430" t="s">
        <v>19571</v>
      </c>
      <c r="Y1430" t="s">
        <v>19572</v>
      </c>
    </row>
    <row r="1431" spans="1:25">
      <c r="A1431" t="s">
        <v>19573</v>
      </c>
      <c r="B1431" t="s">
        <v>15515</v>
      </c>
      <c r="C1431" t="s">
        <v>18814</v>
      </c>
      <c r="D1431" t="s">
        <v>18964</v>
      </c>
      <c r="E1431" t="s">
        <v>427</v>
      </c>
      <c r="F1431" t="s">
        <v>428</v>
      </c>
      <c r="G1431" t="s">
        <v>19574</v>
      </c>
      <c r="I1431" t="s">
        <v>5402</v>
      </c>
      <c r="J1431" t="s">
        <v>27</v>
      </c>
      <c r="K1431" t="s">
        <v>19575</v>
      </c>
      <c r="L1431" t="s">
        <v>19576</v>
      </c>
      <c r="M1431" t="s">
        <v>1199</v>
      </c>
      <c r="N1431" t="s">
        <v>1200</v>
      </c>
      <c r="O1431" t="s">
        <v>152</v>
      </c>
      <c r="P1431" t="s">
        <v>152</v>
      </c>
      <c r="R1431" t="s">
        <v>33</v>
      </c>
      <c r="S1431" s="6">
        <v>14000</v>
      </c>
      <c r="T1431" s="6">
        <v>14000</v>
      </c>
      <c r="U1431" t="s">
        <v>17688</v>
      </c>
      <c r="V1431" t="s">
        <v>17688</v>
      </c>
      <c r="W1431" t="s">
        <v>19577</v>
      </c>
      <c r="Y1431" t="s">
        <v>345</v>
      </c>
    </row>
    <row r="1432" spans="1:25">
      <c r="A1432" t="s">
        <v>19578</v>
      </c>
      <c r="B1432" t="s">
        <v>15515</v>
      </c>
      <c r="C1432" t="s">
        <v>18814</v>
      </c>
      <c r="D1432" t="s">
        <v>18817</v>
      </c>
      <c r="E1432" t="s">
        <v>18179</v>
      </c>
      <c r="F1432" t="s">
        <v>18180</v>
      </c>
      <c r="G1432" t="s">
        <v>19579</v>
      </c>
      <c r="I1432" t="s">
        <v>8691</v>
      </c>
      <c r="J1432" t="s">
        <v>27</v>
      </c>
      <c r="K1432" t="s">
        <v>19580</v>
      </c>
      <c r="L1432" t="s">
        <v>19581</v>
      </c>
      <c r="M1432" t="s">
        <v>13918</v>
      </c>
      <c r="N1432" t="s">
        <v>13919</v>
      </c>
      <c r="O1432" t="s">
        <v>3832</v>
      </c>
      <c r="P1432" t="s">
        <v>3832</v>
      </c>
      <c r="R1432" t="s">
        <v>33</v>
      </c>
      <c r="S1432" s="6">
        <v>13821</v>
      </c>
      <c r="T1432" s="6">
        <v>13821</v>
      </c>
      <c r="U1432" t="s">
        <v>17702</v>
      </c>
      <c r="V1432" t="s">
        <v>17702</v>
      </c>
      <c r="W1432" t="s">
        <v>19582</v>
      </c>
      <c r="Y1432" t="s">
        <v>19583</v>
      </c>
    </row>
    <row r="1433" spans="1:25">
      <c r="A1433" t="s">
        <v>19584</v>
      </c>
      <c r="B1433" t="s">
        <v>15515</v>
      </c>
      <c r="C1433" t="s">
        <v>18814</v>
      </c>
      <c r="D1433" t="s">
        <v>19025</v>
      </c>
      <c r="E1433" t="s">
        <v>24</v>
      </c>
      <c r="F1433" t="s">
        <v>25</v>
      </c>
      <c r="G1433" t="s">
        <v>19585</v>
      </c>
      <c r="I1433" t="s">
        <v>5680</v>
      </c>
      <c r="J1433" t="s">
        <v>27</v>
      </c>
      <c r="K1433" t="s">
        <v>19586</v>
      </c>
      <c r="L1433" t="s">
        <v>19587</v>
      </c>
      <c r="M1433" t="s">
        <v>19588</v>
      </c>
      <c r="N1433" t="s">
        <v>19589</v>
      </c>
      <c r="O1433" t="s">
        <v>148</v>
      </c>
      <c r="P1433" t="s">
        <v>148</v>
      </c>
      <c r="R1433" t="s">
        <v>33</v>
      </c>
      <c r="S1433" s="6">
        <v>200000</v>
      </c>
      <c r="T1433" s="6">
        <v>200000</v>
      </c>
      <c r="U1433" t="s">
        <v>18309</v>
      </c>
      <c r="V1433" t="s">
        <v>18309</v>
      </c>
      <c r="W1433" t="s">
        <v>19590</v>
      </c>
      <c r="Y1433" t="s">
        <v>19591</v>
      </c>
    </row>
    <row r="1434" spans="1:25">
      <c r="A1434" t="s">
        <v>19592</v>
      </c>
      <c r="B1434" t="s">
        <v>15515</v>
      </c>
      <c r="C1434" t="s">
        <v>16796</v>
      </c>
      <c r="D1434" t="s">
        <v>16826</v>
      </c>
      <c r="E1434" t="s">
        <v>427</v>
      </c>
      <c r="F1434" t="s">
        <v>428</v>
      </c>
      <c r="G1434" t="s">
        <v>19593</v>
      </c>
      <c r="I1434" t="s">
        <v>3451</v>
      </c>
      <c r="J1434" t="s">
        <v>27</v>
      </c>
      <c r="K1434" t="s">
        <v>19594</v>
      </c>
      <c r="L1434" t="s">
        <v>19595</v>
      </c>
      <c r="M1434" t="s">
        <v>318</v>
      </c>
      <c r="N1434" t="s">
        <v>319</v>
      </c>
      <c r="O1434" t="s">
        <v>148</v>
      </c>
      <c r="P1434" t="s">
        <v>148</v>
      </c>
      <c r="R1434" t="s">
        <v>33</v>
      </c>
      <c r="S1434" s="6">
        <v>81780</v>
      </c>
      <c r="T1434" s="6">
        <v>81780</v>
      </c>
      <c r="U1434" t="s">
        <v>17931</v>
      </c>
      <c r="V1434" t="s">
        <v>17931</v>
      </c>
      <c r="W1434" t="s">
        <v>19596</v>
      </c>
      <c r="Y1434" t="s">
        <v>18867</v>
      </c>
    </row>
    <row r="1435" spans="1:25">
      <c r="A1435" t="s">
        <v>19597</v>
      </c>
      <c r="B1435" t="s">
        <v>15515</v>
      </c>
      <c r="C1435" t="s">
        <v>18814</v>
      </c>
      <c r="D1435" t="s">
        <v>19025</v>
      </c>
      <c r="E1435" t="s">
        <v>24</v>
      </c>
      <c r="F1435" t="s">
        <v>25</v>
      </c>
      <c r="G1435" t="s">
        <v>19598</v>
      </c>
      <c r="I1435" t="s">
        <v>2777</v>
      </c>
      <c r="J1435" t="s">
        <v>27</v>
      </c>
      <c r="K1435" t="s">
        <v>19599</v>
      </c>
      <c r="L1435" t="s">
        <v>19600</v>
      </c>
      <c r="M1435" t="s">
        <v>19601</v>
      </c>
      <c r="N1435" t="s">
        <v>19602</v>
      </c>
      <c r="O1435" t="s">
        <v>148</v>
      </c>
      <c r="P1435" t="s">
        <v>148</v>
      </c>
      <c r="R1435" t="s">
        <v>33</v>
      </c>
      <c r="S1435" s="6">
        <v>101000</v>
      </c>
      <c r="T1435" s="6">
        <v>101000</v>
      </c>
      <c r="U1435" t="s">
        <v>18964</v>
      </c>
      <c r="V1435" t="s">
        <v>18964</v>
      </c>
      <c r="W1435" t="s">
        <v>19603</v>
      </c>
      <c r="Y1435" t="s">
        <v>393</v>
      </c>
    </row>
    <row r="1436" spans="1:25">
      <c r="A1436" t="s">
        <v>19604</v>
      </c>
      <c r="B1436" t="s">
        <v>15515</v>
      </c>
      <c r="C1436" t="s">
        <v>18814</v>
      </c>
      <c r="D1436" t="s">
        <v>18051</v>
      </c>
      <c r="E1436" t="s">
        <v>24</v>
      </c>
      <c r="F1436" t="s">
        <v>25</v>
      </c>
      <c r="G1436" t="s">
        <v>19605</v>
      </c>
      <c r="I1436" t="s">
        <v>2777</v>
      </c>
      <c r="J1436" t="s">
        <v>27</v>
      </c>
      <c r="K1436" t="s">
        <v>19606</v>
      </c>
      <c r="L1436" t="s">
        <v>19607</v>
      </c>
      <c r="M1436" t="s">
        <v>611</v>
      </c>
      <c r="N1436" t="s">
        <v>612</v>
      </c>
      <c r="O1436" t="s">
        <v>148</v>
      </c>
      <c r="P1436" t="s">
        <v>148</v>
      </c>
      <c r="R1436" t="s">
        <v>33</v>
      </c>
      <c r="S1436" s="6">
        <v>178200</v>
      </c>
      <c r="T1436" s="6">
        <v>178200</v>
      </c>
      <c r="U1436" t="s">
        <v>18817</v>
      </c>
      <c r="V1436" t="s">
        <v>18817</v>
      </c>
      <c r="W1436" t="s">
        <v>19608</v>
      </c>
      <c r="Y1436" t="s">
        <v>650</v>
      </c>
    </row>
    <row r="1437" spans="1:25">
      <c r="A1437" t="s">
        <v>19609</v>
      </c>
      <c r="B1437" t="s">
        <v>15515</v>
      </c>
      <c r="C1437" t="s">
        <v>18814</v>
      </c>
      <c r="D1437" t="s">
        <v>19025</v>
      </c>
      <c r="E1437" t="s">
        <v>427</v>
      </c>
      <c r="F1437" t="s">
        <v>428</v>
      </c>
      <c r="G1437" t="s">
        <v>19610</v>
      </c>
      <c r="I1437" t="s">
        <v>4614</v>
      </c>
      <c r="J1437" t="s">
        <v>27</v>
      </c>
      <c r="K1437" t="s">
        <v>19611</v>
      </c>
      <c r="L1437" t="s">
        <v>19612</v>
      </c>
      <c r="M1437" t="s">
        <v>2789</v>
      </c>
      <c r="N1437" t="s">
        <v>2790</v>
      </c>
      <c r="O1437" t="s">
        <v>152</v>
      </c>
      <c r="P1437" t="s">
        <v>152</v>
      </c>
      <c r="R1437" t="s">
        <v>33</v>
      </c>
      <c r="S1437" s="6">
        <v>450000</v>
      </c>
      <c r="T1437" s="6">
        <v>450000</v>
      </c>
      <c r="U1437" t="s">
        <v>18878</v>
      </c>
      <c r="V1437" t="s">
        <v>18878</v>
      </c>
      <c r="W1437" t="s">
        <v>19613</v>
      </c>
      <c r="Y1437" t="s">
        <v>321</v>
      </c>
    </row>
    <row r="1438" spans="1:25">
      <c r="A1438" t="s">
        <v>19614</v>
      </c>
      <c r="B1438" t="s">
        <v>15515</v>
      </c>
      <c r="C1438" t="s">
        <v>18814</v>
      </c>
      <c r="D1438" t="s">
        <v>19025</v>
      </c>
      <c r="E1438" t="s">
        <v>427</v>
      </c>
      <c r="F1438" t="s">
        <v>428</v>
      </c>
      <c r="G1438" t="s">
        <v>19615</v>
      </c>
      <c r="I1438" t="s">
        <v>19616</v>
      </c>
      <c r="J1438" t="s">
        <v>27</v>
      </c>
      <c r="K1438" t="s">
        <v>19617</v>
      </c>
      <c r="L1438" t="s">
        <v>19618</v>
      </c>
      <c r="M1438" t="s">
        <v>1032</v>
      </c>
      <c r="N1438" t="s">
        <v>1033</v>
      </c>
      <c r="O1438" t="s">
        <v>152</v>
      </c>
      <c r="P1438" t="s">
        <v>152</v>
      </c>
      <c r="R1438" t="s">
        <v>33</v>
      </c>
      <c r="S1438" s="6">
        <v>56400</v>
      </c>
      <c r="T1438" s="6">
        <v>56400</v>
      </c>
      <c r="U1438" t="s">
        <v>17692</v>
      </c>
      <c r="V1438" t="s">
        <v>17692</v>
      </c>
      <c r="W1438" t="s">
        <v>19619</v>
      </c>
      <c r="Y1438" t="s">
        <v>159</v>
      </c>
    </row>
    <row r="1439" spans="1:25">
      <c r="A1439" t="s">
        <v>19620</v>
      </c>
      <c r="B1439" t="s">
        <v>15515</v>
      </c>
      <c r="C1439" t="s">
        <v>18814</v>
      </c>
      <c r="D1439" t="s">
        <v>19044</v>
      </c>
      <c r="E1439" t="s">
        <v>427</v>
      </c>
      <c r="F1439" t="s">
        <v>428</v>
      </c>
      <c r="G1439" t="s">
        <v>19621</v>
      </c>
      <c r="I1439" t="s">
        <v>1313</v>
      </c>
      <c r="J1439" t="s">
        <v>27</v>
      </c>
      <c r="K1439" t="s">
        <v>19622</v>
      </c>
      <c r="L1439" t="s">
        <v>19623</v>
      </c>
      <c r="M1439" t="s">
        <v>42</v>
      </c>
      <c r="N1439" t="s">
        <v>18605</v>
      </c>
      <c r="O1439" t="s">
        <v>1456</v>
      </c>
      <c r="P1439" t="s">
        <v>1457</v>
      </c>
      <c r="R1439" t="s">
        <v>33</v>
      </c>
      <c r="S1439" s="6">
        <v>7500</v>
      </c>
      <c r="T1439" s="6">
        <v>7500</v>
      </c>
      <c r="U1439" t="s">
        <v>19012</v>
      </c>
      <c r="V1439" t="s">
        <v>19012</v>
      </c>
      <c r="W1439" t="s">
        <v>19624</v>
      </c>
      <c r="Y1439" t="s">
        <v>4296</v>
      </c>
    </row>
    <row r="1440" spans="1:25">
      <c r="A1440" t="s">
        <v>19625</v>
      </c>
      <c r="B1440" t="s">
        <v>15515</v>
      </c>
      <c r="C1440" t="s">
        <v>18814</v>
      </c>
      <c r="D1440" t="s">
        <v>19044</v>
      </c>
      <c r="E1440" t="s">
        <v>427</v>
      </c>
      <c r="F1440" t="s">
        <v>428</v>
      </c>
      <c r="G1440" t="s">
        <v>19626</v>
      </c>
      <c r="I1440" t="s">
        <v>240</v>
      </c>
      <c r="J1440" t="s">
        <v>27</v>
      </c>
      <c r="K1440" t="s">
        <v>19627</v>
      </c>
      <c r="L1440" t="s">
        <v>19628</v>
      </c>
      <c r="M1440" t="s">
        <v>19629</v>
      </c>
      <c r="N1440" t="s">
        <v>19630</v>
      </c>
      <c r="O1440" t="s">
        <v>152</v>
      </c>
      <c r="P1440" t="s">
        <v>152</v>
      </c>
      <c r="R1440" t="s">
        <v>33</v>
      </c>
      <c r="S1440" s="6">
        <v>78000</v>
      </c>
      <c r="T1440" s="6">
        <v>78000</v>
      </c>
      <c r="U1440" t="s">
        <v>19044</v>
      </c>
      <c r="V1440" t="s">
        <v>19044</v>
      </c>
      <c r="W1440" t="s">
        <v>19631</v>
      </c>
      <c r="Y1440" t="s">
        <v>4291</v>
      </c>
    </row>
    <row r="1441" spans="1:25">
      <c r="A1441" t="s">
        <v>19632</v>
      </c>
      <c r="B1441" t="s">
        <v>15515</v>
      </c>
      <c r="C1441" t="s">
        <v>18869</v>
      </c>
      <c r="D1441" t="s">
        <v>19440</v>
      </c>
      <c r="E1441" t="s">
        <v>24</v>
      </c>
      <c r="F1441" t="s">
        <v>25</v>
      </c>
      <c r="G1441" t="s">
        <v>19633</v>
      </c>
      <c r="H1441" t="s">
        <v>19634</v>
      </c>
      <c r="I1441" t="s">
        <v>160</v>
      </c>
      <c r="J1441" t="s">
        <v>27</v>
      </c>
      <c r="K1441" t="s">
        <v>19635</v>
      </c>
      <c r="L1441" t="s">
        <v>19636</v>
      </c>
      <c r="M1441" t="s">
        <v>163</v>
      </c>
      <c r="N1441" t="s">
        <v>164</v>
      </c>
      <c r="O1441" t="s">
        <v>152</v>
      </c>
      <c r="P1441" t="s">
        <v>152</v>
      </c>
      <c r="R1441" t="s">
        <v>33</v>
      </c>
      <c r="S1441" s="6">
        <v>156000</v>
      </c>
      <c r="T1441" s="6">
        <v>156000</v>
      </c>
      <c r="U1441" t="s">
        <v>19440</v>
      </c>
      <c r="V1441" t="s">
        <v>19440</v>
      </c>
      <c r="W1441" t="s">
        <v>19637</v>
      </c>
      <c r="Y1441" t="s">
        <v>345</v>
      </c>
    </row>
    <row r="1442" spans="1:25">
      <c r="A1442" t="s">
        <v>19638</v>
      </c>
      <c r="B1442" t="s">
        <v>15515</v>
      </c>
      <c r="C1442" t="s">
        <v>18814</v>
      </c>
      <c r="D1442" t="s">
        <v>19012</v>
      </c>
      <c r="E1442" t="s">
        <v>427</v>
      </c>
      <c r="F1442" t="s">
        <v>428</v>
      </c>
      <c r="G1442" t="s">
        <v>19639</v>
      </c>
      <c r="I1442" t="s">
        <v>19640</v>
      </c>
      <c r="J1442" t="s">
        <v>27</v>
      </c>
      <c r="K1442" t="s">
        <v>19641</v>
      </c>
      <c r="L1442" t="s">
        <v>19642</v>
      </c>
      <c r="M1442" t="s">
        <v>1032</v>
      </c>
      <c r="N1442" t="s">
        <v>1033</v>
      </c>
      <c r="O1442" t="s">
        <v>152</v>
      </c>
      <c r="P1442" t="s">
        <v>152</v>
      </c>
      <c r="R1442" t="s">
        <v>33</v>
      </c>
      <c r="S1442" s="6">
        <v>45000</v>
      </c>
      <c r="T1442" s="6">
        <v>45000</v>
      </c>
      <c r="U1442" t="s">
        <v>19044</v>
      </c>
      <c r="V1442" t="s">
        <v>19044</v>
      </c>
      <c r="W1442" t="s">
        <v>19643</v>
      </c>
      <c r="Y1442" t="s">
        <v>159</v>
      </c>
    </row>
    <row r="1443" spans="1:25">
      <c r="A1443" t="s">
        <v>19644</v>
      </c>
      <c r="B1443" t="s">
        <v>15515</v>
      </c>
      <c r="C1443" t="s">
        <v>18814</v>
      </c>
      <c r="D1443" t="s">
        <v>19012</v>
      </c>
      <c r="E1443" t="s">
        <v>427</v>
      </c>
      <c r="F1443" t="s">
        <v>428</v>
      </c>
      <c r="G1443" t="s">
        <v>19645</v>
      </c>
      <c r="I1443" t="s">
        <v>19646</v>
      </c>
      <c r="J1443" t="s">
        <v>27</v>
      </c>
      <c r="K1443" t="s">
        <v>19647</v>
      </c>
      <c r="L1443" t="s">
        <v>19648</v>
      </c>
      <c r="M1443" t="s">
        <v>959</v>
      </c>
      <c r="N1443" t="s">
        <v>960</v>
      </c>
      <c r="O1443" t="s">
        <v>148</v>
      </c>
      <c r="P1443" t="s">
        <v>148</v>
      </c>
      <c r="R1443" t="s">
        <v>33</v>
      </c>
      <c r="S1443" s="6">
        <v>36000</v>
      </c>
      <c r="T1443" s="6">
        <v>36000</v>
      </c>
      <c r="U1443" t="s">
        <v>19012</v>
      </c>
      <c r="V1443" t="s">
        <v>19012</v>
      </c>
      <c r="W1443" t="s">
        <v>19649</v>
      </c>
      <c r="Y1443" t="s">
        <v>19650</v>
      </c>
    </row>
    <row r="1444" spans="1:25">
      <c r="A1444" t="s">
        <v>19651</v>
      </c>
      <c r="B1444" t="s">
        <v>15515</v>
      </c>
      <c r="C1444" t="s">
        <v>18814</v>
      </c>
      <c r="D1444" t="s">
        <v>19044</v>
      </c>
      <c r="E1444" t="s">
        <v>427</v>
      </c>
      <c r="F1444" t="s">
        <v>428</v>
      </c>
      <c r="G1444" t="s">
        <v>19652</v>
      </c>
      <c r="H1444" t="s">
        <v>19652</v>
      </c>
      <c r="I1444" t="s">
        <v>19653</v>
      </c>
      <c r="J1444" t="s">
        <v>27</v>
      </c>
      <c r="K1444" t="s">
        <v>19654</v>
      </c>
      <c r="L1444" t="s">
        <v>19655</v>
      </c>
      <c r="M1444" t="s">
        <v>7217</v>
      </c>
      <c r="N1444" t="s">
        <v>13828</v>
      </c>
      <c r="O1444" t="s">
        <v>1456</v>
      </c>
      <c r="P1444" t="s">
        <v>1457</v>
      </c>
      <c r="R1444" t="s">
        <v>33</v>
      </c>
      <c r="S1444" s="6">
        <v>4900</v>
      </c>
      <c r="T1444" s="6">
        <v>4900</v>
      </c>
      <c r="U1444" t="s">
        <v>17652</v>
      </c>
      <c r="V1444" t="s">
        <v>17652</v>
      </c>
      <c r="W1444" t="s">
        <v>19656</v>
      </c>
      <c r="Y1444" t="s">
        <v>19657</v>
      </c>
    </row>
    <row r="1445" spans="1:25">
      <c r="A1445" t="s">
        <v>19658</v>
      </c>
      <c r="B1445" t="s">
        <v>15515</v>
      </c>
      <c r="C1445" t="s">
        <v>18814</v>
      </c>
      <c r="D1445" t="s">
        <v>19223</v>
      </c>
      <c r="E1445" t="s">
        <v>427</v>
      </c>
      <c r="F1445" t="s">
        <v>428</v>
      </c>
      <c r="H1445" t="s">
        <v>19659</v>
      </c>
      <c r="I1445" t="s">
        <v>3206</v>
      </c>
      <c r="J1445" t="s">
        <v>27</v>
      </c>
      <c r="K1445" t="s">
        <v>19660</v>
      </c>
      <c r="L1445" t="s">
        <v>19661</v>
      </c>
      <c r="M1445" t="s">
        <v>653</v>
      </c>
      <c r="N1445" t="s">
        <v>654</v>
      </c>
      <c r="O1445" t="s">
        <v>1456</v>
      </c>
      <c r="P1445" t="s">
        <v>19662</v>
      </c>
      <c r="R1445" t="s">
        <v>33</v>
      </c>
      <c r="S1445" s="6">
        <v>37500</v>
      </c>
      <c r="T1445" s="6">
        <v>37500</v>
      </c>
      <c r="U1445" t="s">
        <v>17997</v>
      </c>
      <c r="V1445" t="s">
        <v>17997</v>
      </c>
      <c r="W1445" t="s">
        <v>19663</v>
      </c>
      <c r="Y1445" t="s">
        <v>19664</v>
      </c>
    </row>
    <row r="1446" spans="1:25">
      <c r="A1446" t="s">
        <v>19665</v>
      </c>
      <c r="B1446" t="s">
        <v>15515</v>
      </c>
      <c r="C1446" t="s">
        <v>18814</v>
      </c>
      <c r="D1446" t="s">
        <v>19223</v>
      </c>
      <c r="E1446" t="s">
        <v>427</v>
      </c>
      <c r="F1446" t="s">
        <v>428</v>
      </c>
      <c r="H1446" t="s">
        <v>19659</v>
      </c>
      <c r="I1446" t="s">
        <v>3206</v>
      </c>
      <c r="J1446" t="s">
        <v>27</v>
      </c>
      <c r="K1446" t="s">
        <v>19660</v>
      </c>
      <c r="L1446" t="s">
        <v>19666</v>
      </c>
      <c r="M1446" t="s">
        <v>653</v>
      </c>
      <c r="N1446" t="s">
        <v>654</v>
      </c>
      <c r="O1446" t="s">
        <v>1456</v>
      </c>
      <c r="P1446" t="s">
        <v>1457</v>
      </c>
      <c r="R1446" t="s">
        <v>33</v>
      </c>
      <c r="S1446" s="6">
        <v>42490</v>
      </c>
      <c r="T1446" s="6">
        <v>42490</v>
      </c>
      <c r="U1446" t="s">
        <v>17936</v>
      </c>
      <c r="V1446" t="s">
        <v>17936</v>
      </c>
      <c r="W1446" t="s">
        <v>19663</v>
      </c>
      <c r="Y1446" t="s">
        <v>19664</v>
      </c>
    </row>
    <row r="1447" spans="1:25">
      <c r="A1447" t="s">
        <v>19667</v>
      </c>
      <c r="B1447" t="s">
        <v>15515</v>
      </c>
      <c r="C1447" t="s">
        <v>18814</v>
      </c>
      <c r="D1447" t="s">
        <v>19223</v>
      </c>
      <c r="E1447" t="s">
        <v>427</v>
      </c>
      <c r="F1447" t="s">
        <v>428</v>
      </c>
      <c r="H1447" t="s">
        <v>19659</v>
      </c>
      <c r="I1447" t="s">
        <v>3206</v>
      </c>
      <c r="J1447" t="s">
        <v>27</v>
      </c>
      <c r="K1447" t="s">
        <v>19660</v>
      </c>
      <c r="L1447" t="s">
        <v>19668</v>
      </c>
      <c r="M1447" t="s">
        <v>653</v>
      </c>
      <c r="N1447" t="s">
        <v>654</v>
      </c>
      <c r="O1447" t="s">
        <v>148</v>
      </c>
      <c r="P1447" t="s">
        <v>148</v>
      </c>
      <c r="R1447" t="s">
        <v>33</v>
      </c>
      <c r="S1447" s="6">
        <v>109550</v>
      </c>
      <c r="T1447" s="6">
        <v>109550</v>
      </c>
      <c r="U1447" t="s">
        <v>17997</v>
      </c>
      <c r="V1447" t="s">
        <v>17997</v>
      </c>
      <c r="W1447" t="s">
        <v>19663</v>
      </c>
      <c r="Y1447" t="s">
        <v>19664</v>
      </c>
    </row>
    <row r="1448" spans="1:25">
      <c r="A1448" t="s">
        <v>19669</v>
      </c>
      <c r="B1448" t="s">
        <v>15515</v>
      </c>
      <c r="C1448" t="s">
        <v>17644</v>
      </c>
      <c r="D1448" t="s">
        <v>18040</v>
      </c>
      <c r="E1448" t="s">
        <v>427</v>
      </c>
      <c r="F1448" t="s">
        <v>428</v>
      </c>
      <c r="G1448" t="s">
        <v>19670</v>
      </c>
      <c r="I1448" t="s">
        <v>2335</v>
      </c>
      <c r="J1448" t="s">
        <v>27</v>
      </c>
      <c r="K1448" t="s">
        <v>19671</v>
      </c>
      <c r="L1448" t="s">
        <v>19672</v>
      </c>
      <c r="M1448" t="s">
        <v>197</v>
      </c>
      <c r="N1448" t="s">
        <v>13968</v>
      </c>
      <c r="O1448" t="s">
        <v>152</v>
      </c>
      <c r="P1448" t="s">
        <v>152</v>
      </c>
      <c r="R1448" t="s">
        <v>33</v>
      </c>
      <c r="S1448" s="6">
        <v>385880</v>
      </c>
      <c r="T1448" s="6">
        <v>385880</v>
      </c>
      <c r="U1448" t="s">
        <v>17706</v>
      </c>
      <c r="V1448" t="s">
        <v>17706</v>
      </c>
      <c r="W1448" t="s">
        <v>19673</v>
      </c>
      <c r="Y1448" t="s">
        <v>159</v>
      </c>
    </row>
    <row r="1449" spans="1:25">
      <c r="A1449" t="s">
        <v>19674</v>
      </c>
      <c r="B1449" t="s">
        <v>15515</v>
      </c>
      <c r="C1449" t="s">
        <v>18814</v>
      </c>
      <c r="D1449" t="s">
        <v>19044</v>
      </c>
      <c r="E1449" t="s">
        <v>427</v>
      </c>
      <c r="F1449" t="s">
        <v>428</v>
      </c>
      <c r="G1449" t="s">
        <v>19675</v>
      </c>
      <c r="I1449" t="s">
        <v>1313</v>
      </c>
      <c r="J1449" t="s">
        <v>27</v>
      </c>
      <c r="K1449" t="s">
        <v>19676</v>
      </c>
      <c r="L1449" t="s">
        <v>19677</v>
      </c>
      <c r="M1449" t="s">
        <v>2983</v>
      </c>
      <c r="N1449" t="s">
        <v>2984</v>
      </c>
      <c r="O1449" t="s">
        <v>1456</v>
      </c>
      <c r="P1449" t="s">
        <v>1457</v>
      </c>
      <c r="R1449" t="s">
        <v>33</v>
      </c>
      <c r="S1449" s="6">
        <v>34750</v>
      </c>
      <c r="T1449" s="6">
        <v>34750</v>
      </c>
      <c r="U1449" t="s">
        <v>15577</v>
      </c>
      <c r="V1449" t="s">
        <v>15577</v>
      </c>
      <c r="W1449" t="s">
        <v>19678</v>
      </c>
      <c r="Y1449" t="s">
        <v>19679</v>
      </c>
    </row>
    <row r="1450" spans="1:25">
      <c r="A1450" t="s">
        <v>19680</v>
      </c>
      <c r="B1450" t="s">
        <v>15515</v>
      </c>
      <c r="C1450" t="s">
        <v>18814</v>
      </c>
      <c r="D1450" t="s">
        <v>19044</v>
      </c>
      <c r="E1450" t="s">
        <v>427</v>
      </c>
      <c r="F1450" t="s">
        <v>428</v>
      </c>
      <c r="G1450" t="s">
        <v>19681</v>
      </c>
      <c r="I1450" t="s">
        <v>1313</v>
      </c>
      <c r="J1450" t="s">
        <v>27</v>
      </c>
      <c r="K1450" t="s">
        <v>19682</v>
      </c>
      <c r="L1450" t="s">
        <v>19683</v>
      </c>
      <c r="M1450" t="s">
        <v>163</v>
      </c>
      <c r="N1450" t="s">
        <v>164</v>
      </c>
      <c r="O1450" t="s">
        <v>152</v>
      </c>
      <c r="P1450" t="s">
        <v>152</v>
      </c>
      <c r="R1450" t="s">
        <v>33</v>
      </c>
      <c r="S1450" s="6">
        <v>495000</v>
      </c>
      <c r="T1450" s="6">
        <v>495000</v>
      </c>
      <c r="U1450" t="s">
        <v>18870</v>
      </c>
      <c r="V1450" t="s">
        <v>18870</v>
      </c>
      <c r="W1450" t="s">
        <v>19684</v>
      </c>
      <c r="Y1450" t="s">
        <v>19685</v>
      </c>
    </row>
    <row r="1451" spans="1:25">
      <c r="A1451" t="s">
        <v>19686</v>
      </c>
      <c r="B1451" t="s">
        <v>15515</v>
      </c>
      <c r="C1451" t="s">
        <v>18814</v>
      </c>
      <c r="D1451" t="s">
        <v>19044</v>
      </c>
      <c r="E1451" t="s">
        <v>427</v>
      </c>
      <c r="F1451" t="s">
        <v>428</v>
      </c>
      <c r="G1451" t="s">
        <v>19687</v>
      </c>
      <c r="I1451" t="s">
        <v>1313</v>
      </c>
      <c r="J1451" t="s">
        <v>27</v>
      </c>
      <c r="K1451" t="s">
        <v>19688</v>
      </c>
      <c r="L1451" t="s">
        <v>19689</v>
      </c>
      <c r="M1451" t="s">
        <v>1199</v>
      </c>
      <c r="N1451" t="s">
        <v>1200</v>
      </c>
      <c r="O1451" t="s">
        <v>152</v>
      </c>
      <c r="P1451" t="s">
        <v>152</v>
      </c>
      <c r="R1451" t="s">
        <v>33</v>
      </c>
      <c r="S1451" s="6">
        <v>30200</v>
      </c>
      <c r="T1451" s="6">
        <v>30200</v>
      </c>
      <c r="U1451" t="s">
        <v>18929</v>
      </c>
      <c r="V1451" t="s">
        <v>18929</v>
      </c>
      <c r="W1451" t="s">
        <v>19690</v>
      </c>
      <c r="Y1451" t="s">
        <v>19691</v>
      </c>
    </row>
    <row r="1452" spans="1:25">
      <c r="A1452" t="s">
        <v>19692</v>
      </c>
      <c r="B1452" t="s">
        <v>15515</v>
      </c>
      <c r="C1452" t="s">
        <v>18814</v>
      </c>
      <c r="D1452" t="s">
        <v>19044</v>
      </c>
      <c r="E1452" t="s">
        <v>427</v>
      </c>
      <c r="F1452" t="s">
        <v>428</v>
      </c>
      <c r="G1452" t="s">
        <v>19693</v>
      </c>
      <c r="I1452" t="s">
        <v>39</v>
      </c>
      <c r="J1452" t="s">
        <v>27</v>
      </c>
      <c r="K1452" t="s">
        <v>19694</v>
      </c>
      <c r="L1452" t="s">
        <v>19695</v>
      </c>
      <c r="M1452" t="s">
        <v>1899</v>
      </c>
      <c r="N1452" t="s">
        <v>1900</v>
      </c>
      <c r="O1452" t="s">
        <v>148</v>
      </c>
      <c r="P1452" t="s">
        <v>148</v>
      </c>
      <c r="R1452" t="s">
        <v>33</v>
      </c>
      <c r="S1452" s="6">
        <v>41500</v>
      </c>
      <c r="T1452" s="6">
        <v>41500</v>
      </c>
      <c r="U1452" t="s">
        <v>18952</v>
      </c>
      <c r="V1452" t="s">
        <v>18952</v>
      </c>
      <c r="W1452" t="s">
        <v>19696</v>
      </c>
      <c r="Y1452" t="s">
        <v>4296</v>
      </c>
    </row>
    <row r="1453" spans="1:25">
      <c r="A1453" t="s">
        <v>19697</v>
      </c>
      <c r="B1453" t="s">
        <v>15515</v>
      </c>
      <c r="C1453" t="s">
        <v>17644</v>
      </c>
      <c r="D1453" t="s">
        <v>17663</v>
      </c>
      <c r="E1453" t="s">
        <v>427</v>
      </c>
      <c r="F1453" t="s">
        <v>428</v>
      </c>
      <c r="G1453" t="s">
        <v>19698</v>
      </c>
      <c r="I1453" t="s">
        <v>1877</v>
      </c>
      <c r="J1453" t="s">
        <v>27</v>
      </c>
      <c r="K1453" t="s">
        <v>19699</v>
      </c>
      <c r="L1453" t="s">
        <v>19700</v>
      </c>
      <c r="M1453" t="s">
        <v>156</v>
      </c>
      <c r="N1453" t="s">
        <v>157</v>
      </c>
      <c r="O1453" t="s">
        <v>152</v>
      </c>
      <c r="P1453" t="s">
        <v>152</v>
      </c>
      <c r="R1453" t="s">
        <v>33</v>
      </c>
      <c r="S1453" s="6">
        <v>65500</v>
      </c>
      <c r="T1453" s="6">
        <v>65500</v>
      </c>
      <c r="U1453" t="s">
        <v>17987</v>
      </c>
      <c r="V1453" t="s">
        <v>17987</v>
      </c>
      <c r="W1453" t="s">
        <v>19701</v>
      </c>
      <c r="Y1453" t="s">
        <v>321</v>
      </c>
    </row>
    <row r="1454" spans="1:25">
      <c r="A1454" t="s">
        <v>19702</v>
      </c>
      <c r="B1454" t="s">
        <v>15515</v>
      </c>
      <c r="C1454" t="s">
        <v>18814</v>
      </c>
      <c r="D1454" t="s">
        <v>19223</v>
      </c>
      <c r="E1454" t="s">
        <v>427</v>
      </c>
      <c r="F1454" t="s">
        <v>428</v>
      </c>
      <c r="G1454" t="s">
        <v>17390</v>
      </c>
      <c r="H1454" t="s">
        <v>19703</v>
      </c>
      <c r="I1454" t="s">
        <v>2335</v>
      </c>
      <c r="J1454" t="s">
        <v>27</v>
      </c>
      <c r="K1454" t="s">
        <v>19704</v>
      </c>
      <c r="L1454" t="s">
        <v>19705</v>
      </c>
      <c r="M1454" t="s">
        <v>2351</v>
      </c>
      <c r="N1454" t="s">
        <v>2352</v>
      </c>
      <c r="O1454" t="s">
        <v>148</v>
      </c>
      <c r="P1454" t="s">
        <v>148</v>
      </c>
      <c r="R1454" t="s">
        <v>33</v>
      </c>
      <c r="S1454" s="6">
        <v>37070</v>
      </c>
      <c r="T1454" s="6">
        <v>37070</v>
      </c>
      <c r="U1454" t="s">
        <v>17151</v>
      </c>
      <c r="V1454" t="s">
        <v>17151</v>
      </c>
      <c r="W1454" t="s">
        <v>19706</v>
      </c>
      <c r="Y1454" t="s">
        <v>19707</v>
      </c>
    </row>
    <row r="1455" spans="1:25">
      <c r="A1455" t="s">
        <v>19708</v>
      </c>
      <c r="B1455" t="s">
        <v>15515</v>
      </c>
      <c r="C1455" t="s">
        <v>18814</v>
      </c>
      <c r="D1455" t="s">
        <v>19450</v>
      </c>
      <c r="E1455" t="s">
        <v>427</v>
      </c>
      <c r="F1455" t="s">
        <v>428</v>
      </c>
      <c r="G1455" t="s">
        <v>19709</v>
      </c>
      <c r="I1455" t="s">
        <v>1919</v>
      </c>
      <c r="J1455" t="s">
        <v>27</v>
      </c>
      <c r="K1455" t="s">
        <v>19710</v>
      </c>
      <c r="L1455" t="s">
        <v>19711</v>
      </c>
      <c r="M1455" t="s">
        <v>621</v>
      </c>
      <c r="N1455" t="s">
        <v>622</v>
      </c>
      <c r="O1455" t="s">
        <v>152</v>
      </c>
      <c r="P1455" t="s">
        <v>152</v>
      </c>
      <c r="R1455" t="s">
        <v>33</v>
      </c>
      <c r="S1455" s="6">
        <v>200000</v>
      </c>
      <c r="T1455" s="6">
        <v>200000</v>
      </c>
      <c r="U1455" t="s">
        <v>19309</v>
      </c>
      <c r="V1455" t="s">
        <v>19309</v>
      </c>
      <c r="W1455" t="s">
        <v>19712</v>
      </c>
      <c r="Y1455" t="s">
        <v>321</v>
      </c>
    </row>
    <row r="1456" spans="1:25">
      <c r="A1456" t="s">
        <v>19713</v>
      </c>
      <c r="B1456" t="s">
        <v>15515</v>
      </c>
      <c r="C1456" t="s">
        <v>18814</v>
      </c>
      <c r="D1456" t="s">
        <v>19450</v>
      </c>
      <c r="E1456" t="s">
        <v>427</v>
      </c>
      <c r="F1456" t="s">
        <v>428</v>
      </c>
      <c r="G1456" t="s">
        <v>19714</v>
      </c>
      <c r="I1456" t="s">
        <v>929</v>
      </c>
      <c r="J1456" t="s">
        <v>27</v>
      </c>
      <c r="K1456" t="s">
        <v>19715</v>
      </c>
      <c r="L1456" t="s">
        <v>19716</v>
      </c>
      <c r="M1456" t="s">
        <v>19153</v>
      </c>
      <c r="N1456" t="s">
        <v>19154</v>
      </c>
      <c r="O1456" t="s">
        <v>152</v>
      </c>
      <c r="P1456" t="s">
        <v>152</v>
      </c>
      <c r="R1456" t="s">
        <v>33</v>
      </c>
      <c r="S1456" s="6">
        <v>106000</v>
      </c>
      <c r="T1456" s="6">
        <v>106000</v>
      </c>
      <c r="U1456" t="s">
        <v>18878</v>
      </c>
      <c r="V1456" t="s">
        <v>18878</v>
      </c>
      <c r="W1456" t="s">
        <v>19717</v>
      </c>
      <c r="Y1456" t="s">
        <v>19718</v>
      </c>
    </row>
    <row r="1457" spans="1:25">
      <c r="A1457" t="s">
        <v>19719</v>
      </c>
      <c r="B1457" t="s">
        <v>15515</v>
      </c>
      <c r="C1457" t="s">
        <v>17644</v>
      </c>
      <c r="D1457" t="s">
        <v>17778</v>
      </c>
      <c r="E1457" t="s">
        <v>427</v>
      </c>
      <c r="F1457" t="s">
        <v>428</v>
      </c>
      <c r="G1457" t="s">
        <v>19720</v>
      </c>
      <c r="I1457" t="s">
        <v>1903</v>
      </c>
      <c r="J1457" t="s">
        <v>27</v>
      </c>
      <c r="K1457" t="s">
        <v>19721</v>
      </c>
      <c r="L1457" t="s">
        <v>19722</v>
      </c>
      <c r="M1457" t="s">
        <v>1906</v>
      </c>
      <c r="N1457" t="s">
        <v>1907</v>
      </c>
      <c r="O1457" t="s">
        <v>152</v>
      </c>
      <c r="P1457" t="s">
        <v>152</v>
      </c>
      <c r="R1457" t="s">
        <v>33</v>
      </c>
      <c r="S1457" s="6">
        <v>38600</v>
      </c>
      <c r="T1457" s="6">
        <v>38600</v>
      </c>
      <c r="U1457" t="s">
        <v>17885</v>
      </c>
      <c r="V1457" t="s">
        <v>17885</v>
      </c>
      <c r="W1457" t="s">
        <v>19723</v>
      </c>
      <c r="Y1457" t="s">
        <v>19724</v>
      </c>
    </row>
    <row r="1458" spans="1:25">
      <c r="A1458" t="s">
        <v>19725</v>
      </c>
      <c r="B1458" t="s">
        <v>15515</v>
      </c>
      <c r="C1458" t="s">
        <v>18814</v>
      </c>
      <c r="D1458" t="s">
        <v>19383</v>
      </c>
      <c r="E1458" t="s">
        <v>427</v>
      </c>
      <c r="F1458" t="s">
        <v>428</v>
      </c>
      <c r="H1458" t="s">
        <v>19726</v>
      </c>
      <c r="I1458" t="s">
        <v>929</v>
      </c>
      <c r="J1458" t="s">
        <v>27</v>
      </c>
      <c r="K1458" t="s">
        <v>19727</v>
      </c>
      <c r="L1458" t="s">
        <v>19728</v>
      </c>
      <c r="M1458" t="s">
        <v>1055</v>
      </c>
      <c r="N1458" t="s">
        <v>1056</v>
      </c>
      <c r="O1458" t="s">
        <v>1456</v>
      </c>
      <c r="P1458" t="s">
        <v>1457</v>
      </c>
      <c r="R1458" t="s">
        <v>33</v>
      </c>
      <c r="S1458" s="6">
        <v>535200</v>
      </c>
      <c r="T1458" s="6">
        <v>535200</v>
      </c>
      <c r="U1458" t="s">
        <v>17947</v>
      </c>
      <c r="V1458" t="s">
        <v>17947</v>
      </c>
      <c r="W1458" t="s">
        <v>19729</v>
      </c>
      <c r="Y1458" t="s">
        <v>17999</v>
      </c>
    </row>
    <row r="1459" spans="1:25">
      <c r="A1459" t="s">
        <v>19730</v>
      </c>
      <c r="B1459" t="s">
        <v>15515</v>
      </c>
      <c r="C1459" t="s">
        <v>18814</v>
      </c>
      <c r="D1459" t="s">
        <v>19383</v>
      </c>
      <c r="E1459" t="s">
        <v>427</v>
      </c>
      <c r="F1459" t="s">
        <v>428</v>
      </c>
      <c r="H1459" t="s">
        <v>19731</v>
      </c>
      <c r="I1459" t="s">
        <v>8438</v>
      </c>
      <c r="J1459" t="s">
        <v>27</v>
      </c>
      <c r="K1459" t="s">
        <v>19732</v>
      </c>
      <c r="L1459" t="s">
        <v>19733</v>
      </c>
      <c r="M1459" t="s">
        <v>4947</v>
      </c>
      <c r="N1459" t="s">
        <v>14064</v>
      </c>
      <c r="O1459" t="s">
        <v>1456</v>
      </c>
      <c r="P1459" t="s">
        <v>1457</v>
      </c>
      <c r="R1459" t="s">
        <v>33</v>
      </c>
      <c r="S1459" s="6">
        <v>296840</v>
      </c>
      <c r="T1459" s="6">
        <v>296840</v>
      </c>
      <c r="U1459" t="s">
        <v>19734</v>
      </c>
      <c r="V1459" t="s">
        <v>19734</v>
      </c>
      <c r="W1459" t="s">
        <v>19735</v>
      </c>
      <c r="Y1459" t="s">
        <v>18257</v>
      </c>
    </row>
    <row r="1460" spans="1:25">
      <c r="A1460" t="s">
        <v>19736</v>
      </c>
      <c r="B1460" t="s">
        <v>15515</v>
      </c>
      <c r="C1460" t="s">
        <v>18814</v>
      </c>
      <c r="D1460" t="s">
        <v>19012</v>
      </c>
      <c r="E1460" t="s">
        <v>24</v>
      </c>
      <c r="F1460" t="s">
        <v>25</v>
      </c>
      <c r="G1460" t="s">
        <v>19737</v>
      </c>
      <c r="I1460" t="s">
        <v>166</v>
      </c>
      <c r="J1460" t="s">
        <v>27</v>
      </c>
      <c r="K1460" t="s">
        <v>19738</v>
      </c>
      <c r="L1460" t="s">
        <v>19739</v>
      </c>
      <c r="M1460" t="s">
        <v>509</v>
      </c>
      <c r="N1460" t="s">
        <v>510</v>
      </c>
      <c r="O1460" t="s">
        <v>152</v>
      </c>
      <c r="P1460" t="s">
        <v>152</v>
      </c>
      <c r="R1460" t="s">
        <v>33</v>
      </c>
      <c r="S1460" s="6">
        <v>198000</v>
      </c>
      <c r="T1460" s="6">
        <v>198000</v>
      </c>
      <c r="U1460" t="s">
        <v>19044</v>
      </c>
      <c r="V1460" t="s">
        <v>19044</v>
      </c>
      <c r="W1460" t="s">
        <v>19740</v>
      </c>
      <c r="Y1460" t="s">
        <v>19741</v>
      </c>
    </row>
    <row r="1461" spans="1:25">
      <c r="A1461" t="s">
        <v>19742</v>
      </c>
      <c r="B1461" t="s">
        <v>15515</v>
      </c>
      <c r="C1461" t="s">
        <v>16796</v>
      </c>
      <c r="D1461" t="s">
        <v>16866</v>
      </c>
      <c r="E1461" t="s">
        <v>24</v>
      </c>
      <c r="F1461" t="s">
        <v>25</v>
      </c>
      <c r="G1461" t="s">
        <v>19743</v>
      </c>
      <c r="H1461" t="s">
        <v>19744</v>
      </c>
      <c r="I1461" t="s">
        <v>206</v>
      </c>
      <c r="J1461" t="s">
        <v>27</v>
      </c>
      <c r="K1461" t="s">
        <v>19745</v>
      </c>
      <c r="L1461" t="s">
        <v>19746</v>
      </c>
      <c r="M1461" t="s">
        <v>1199</v>
      </c>
      <c r="N1461" t="s">
        <v>1200</v>
      </c>
      <c r="O1461" t="s">
        <v>152</v>
      </c>
      <c r="P1461" t="s">
        <v>152</v>
      </c>
      <c r="R1461" t="s">
        <v>33</v>
      </c>
      <c r="S1461" s="6">
        <v>15000</v>
      </c>
      <c r="T1461" s="6">
        <v>15000</v>
      </c>
      <c r="U1461" t="s">
        <v>17072</v>
      </c>
      <c r="V1461" t="s">
        <v>17072</v>
      </c>
      <c r="W1461" t="s">
        <v>19747</v>
      </c>
      <c r="Y1461" t="s">
        <v>19748</v>
      </c>
    </row>
    <row r="1462" spans="1:25">
      <c r="A1462" t="s">
        <v>19749</v>
      </c>
      <c r="B1462" t="s">
        <v>15515</v>
      </c>
      <c r="C1462" t="s">
        <v>18814</v>
      </c>
      <c r="D1462" t="s">
        <v>19012</v>
      </c>
      <c r="E1462" t="s">
        <v>24</v>
      </c>
      <c r="F1462" t="s">
        <v>25</v>
      </c>
      <c r="H1462" t="s">
        <v>19750</v>
      </c>
      <c r="I1462" t="s">
        <v>5685</v>
      </c>
      <c r="J1462" t="s">
        <v>27</v>
      </c>
      <c r="K1462" t="s">
        <v>19751</v>
      </c>
      <c r="L1462" t="s">
        <v>19752</v>
      </c>
      <c r="M1462" t="s">
        <v>54</v>
      </c>
      <c r="N1462" t="s">
        <v>55</v>
      </c>
      <c r="O1462" t="s">
        <v>148</v>
      </c>
      <c r="P1462" t="s">
        <v>148</v>
      </c>
      <c r="R1462" t="s">
        <v>33</v>
      </c>
      <c r="S1462" s="6">
        <v>16400</v>
      </c>
      <c r="T1462" s="6">
        <v>16400</v>
      </c>
      <c r="U1462" t="s">
        <v>19753</v>
      </c>
      <c r="V1462" t="s">
        <v>19012</v>
      </c>
      <c r="W1462" t="s">
        <v>19754</v>
      </c>
      <c r="Y1462" t="s">
        <v>2209</v>
      </c>
    </row>
    <row r="1463" spans="1:25">
      <c r="A1463" t="s">
        <v>19755</v>
      </c>
      <c r="B1463" t="s">
        <v>15515</v>
      </c>
      <c r="C1463" t="s">
        <v>18814</v>
      </c>
      <c r="D1463" t="s">
        <v>19012</v>
      </c>
      <c r="E1463" t="s">
        <v>24</v>
      </c>
      <c r="F1463" t="s">
        <v>25</v>
      </c>
      <c r="G1463" t="s">
        <v>19756</v>
      </c>
      <c r="H1463" t="s">
        <v>19757</v>
      </c>
      <c r="I1463" t="s">
        <v>166</v>
      </c>
      <c r="J1463" t="s">
        <v>27</v>
      </c>
      <c r="K1463" t="s">
        <v>19758</v>
      </c>
      <c r="L1463" t="s">
        <v>19759</v>
      </c>
      <c r="M1463" t="s">
        <v>509</v>
      </c>
      <c r="N1463" t="s">
        <v>510</v>
      </c>
      <c r="O1463" t="s">
        <v>148</v>
      </c>
      <c r="P1463" t="s">
        <v>148</v>
      </c>
      <c r="R1463" t="s">
        <v>33</v>
      </c>
      <c r="S1463" s="6">
        <v>14400</v>
      </c>
      <c r="T1463" s="6">
        <v>14400</v>
      </c>
      <c r="U1463" t="s">
        <v>19760</v>
      </c>
      <c r="V1463" t="s">
        <v>19760</v>
      </c>
      <c r="W1463" t="s">
        <v>19761</v>
      </c>
      <c r="Y1463" t="s">
        <v>5888</v>
      </c>
    </row>
    <row r="1464" spans="1:25">
      <c r="A1464" t="s">
        <v>19762</v>
      </c>
      <c r="B1464" t="s">
        <v>15515</v>
      </c>
      <c r="C1464" t="s">
        <v>18814</v>
      </c>
      <c r="D1464" t="s">
        <v>19012</v>
      </c>
      <c r="E1464" t="s">
        <v>24</v>
      </c>
      <c r="F1464" t="s">
        <v>25</v>
      </c>
      <c r="G1464" t="s">
        <v>19763</v>
      </c>
      <c r="H1464" t="s">
        <v>19764</v>
      </c>
      <c r="I1464" t="s">
        <v>2022</v>
      </c>
      <c r="J1464" t="s">
        <v>27</v>
      </c>
      <c r="K1464" t="s">
        <v>19765</v>
      </c>
      <c r="L1464" t="s">
        <v>19766</v>
      </c>
      <c r="M1464" t="s">
        <v>1550</v>
      </c>
      <c r="N1464" t="s">
        <v>1551</v>
      </c>
      <c r="O1464" t="s">
        <v>148</v>
      </c>
      <c r="P1464" t="s">
        <v>148</v>
      </c>
      <c r="R1464" t="s">
        <v>33</v>
      </c>
      <c r="S1464" s="6">
        <v>5290</v>
      </c>
      <c r="T1464" s="6">
        <v>5290</v>
      </c>
      <c r="U1464" t="s">
        <v>19012</v>
      </c>
      <c r="V1464" t="s">
        <v>19012</v>
      </c>
      <c r="W1464" t="s">
        <v>19767</v>
      </c>
      <c r="Y1464" t="s">
        <v>19768</v>
      </c>
    </row>
    <row r="1465" spans="1:25">
      <c r="A1465" t="s">
        <v>19769</v>
      </c>
      <c r="B1465" t="s">
        <v>15515</v>
      </c>
      <c r="C1465" t="s">
        <v>16796</v>
      </c>
      <c r="D1465" t="s">
        <v>17072</v>
      </c>
      <c r="E1465" t="s">
        <v>24</v>
      </c>
      <c r="F1465" t="s">
        <v>25</v>
      </c>
      <c r="G1465" t="s">
        <v>19770</v>
      </c>
      <c r="H1465" t="s">
        <v>19771</v>
      </c>
      <c r="I1465" t="s">
        <v>346</v>
      </c>
      <c r="J1465" t="s">
        <v>27</v>
      </c>
      <c r="K1465" t="s">
        <v>19772</v>
      </c>
      <c r="L1465" t="s">
        <v>19773</v>
      </c>
      <c r="M1465" t="s">
        <v>3199</v>
      </c>
      <c r="N1465" t="s">
        <v>3200</v>
      </c>
      <c r="O1465" t="s">
        <v>152</v>
      </c>
      <c r="P1465" t="s">
        <v>152</v>
      </c>
      <c r="R1465" t="s">
        <v>33</v>
      </c>
      <c r="S1465" s="6">
        <v>106700</v>
      </c>
      <c r="T1465" s="6">
        <v>106700</v>
      </c>
      <c r="U1465" t="s">
        <v>16797</v>
      </c>
      <c r="V1465" t="s">
        <v>16797</v>
      </c>
      <c r="W1465" t="s">
        <v>19774</v>
      </c>
      <c r="Y1465" t="s">
        <v>19775</v>
      </c>
    </row>
    <row r="1466" spans="1:25">
      <c r="A1466" t="s">
        <v>19776</v>
      </c>
      <c r="B1466" t="s">
        <v>15515</v>
      </c>
      <c r="C1466" t="s">
        <v>17644</v>
      </c>
      <c r="D1466" t="s">
        <v>17947</v>
      </c>
      <c r="E1466" t="s">
        <v>24</v>
      </c>
      <c r="F1466" t="s">
        <v>25</v>
      </c>
      <c r="G1466" t="s">
        <v>19777</v>
      </c>
      <c r="I1466" t="s">
        <v>143</v>
      </c>
      <c r="J1466" t="s">
        <v>27</v>
      </c>
      <c r="K1466" t="s">
        <v>19778</v>
      </c>
      <c r="L1466" t="s">
        <v>19779</v>
      </c>
      <c r="M1466" t="s">
        <v>209</v>
      </c>
      <c r="N1466" t="s">
        <v>210</v>
      </c>
      <c r="O1466" t="s">
        <v>148</v>
      </c>
      <c r="P1466" t="s">
        <v>148</v>
      </c>
      <c r="R1466" t="s">
        <v>33</v>
      </c>
      <c r="S1466" s="6">
        <v>1322475</v>
      </c>
      <c r="T1466" s="6">
        <v>1322475</v>
      </c>
      <c r="U1466" t="s">
        <v>17649</v>
      </c>
      <c r="V1466" t="s">
        <v>17649</v>
      </c>
      <c r="W1466" t="s">
        <v>19780</v>
      </c>
      <c r="Y1466" t="s">
        <v>19781</v>
      </c>
    </row>
    <row r="1467" spans="1:25">
      <c r="A1467" t="s">
        <v>19782</v>
      </c>
      <c r="B1467" t="s">
        <v>15515</v>
      </c>
      <c r="C1467" t="s">
        <v>18814</v>
      </c>
      <c r="D1467" t="s">
        <v>17692</v>
      </c>
      <c r="E1467" t="s">
        <v>427</v>
      </c>
      <c r="F1467" t="s">
        <v>428</v>
      </c>
      <c r="G1467" t="s">
        <v>19142</v>
      </c>
      <c r="I1467" t="s">
        <v>2335</v>
      </c>
      <c r="J1467" t="s">
        <v>27</v>
      </c>
      <c r="K1467" t="s">
        <v>19143</v>
      </c>
      <c r="L1467" t="s">
        <v>19783</v>
      </c>
      <c r="M1467" t="s">
        <v>2351</v>
      </c>
      <c r="N1467" t="s">
        <v>2352</v>
      </c>
      <c r="O1467" t="s">
        <v>148</v>
      </c>
      <c r="P1467" t="s">
        <v>4622</v>
      </c>
      <c r="R1467" t="s">
        <v>33</v>
      </c>
      <c r="S1467" s="6">
        <v>458000</v>
      </c>
      <c r="T1467" s="6">
        <v>458000</v>
      </c>
      <c r="U1467" t="s">
        <v>19249</v>
      </c>
      <c r="V1467" t="s">
        <v>19249</v>
      </c>
      <c r="W1467" t="s">
        <v>19145</v>
      </c>
      <c r="Y1467" t="s">
        <v>19146</v>
      </c>
    </row>
    <row r="1468" spans="1:25">
      <c r="A1468" t="s">
        <v>19784</v>
      </c>
      <c r="B1468" t="s">
        <v>15515</v>
      </c>
      <c r="C1468" t="s">
        <v>18814</v>
      </c>
      <c r="D1468" t="s">
        <v>19025</v>
      </c>
      <c r="E1468" t="s">
        <v>24</v>
      </c>
      <c r="F1468" t="s">
        <v>25</v>
      </c>
      <c r="H1468" t="s">
        <v>18714</v>
      </c>
      <c r="I1468" t="s">
        <v>240</v>
      </c>
      <c r="J1468" t="s">
        <v>27</v>
      </c>
      <c r="K1468" t="s">
        <v>19785</v>
      </c>
      <c r="L1468" t="s">
        <v>19786</v>
      </c>
      <c r="M1468" t="s">
        <v>2226</v>
      </c>
      <c r="N1468" t="s">
        <v>2226</v>
      </c>
      <c r="O1468" t="s">
        <v>148</v>
      </c>
      <c r="P1468" t="s">
        <v>148</v>
      </c>
      <c r="R1468" t="s">
        <v>33</v>
      </c>
      <c r="S1468" s="6">
        <v>299200</v>
      </c>
      <c r="T1468" s="6">
        <v>299200</v>
      </c>
      <c r="U1468" t="s">
        <v>17692</v>
      </c>
      <c r="V1468" t="s">
        <v>17692</v>
      </c>
      <c r="W1468" t="s">
        <v>19787</v>
      </c>
      <c r="Y1468" t="s">
        <v>19788</v>
      </c>
    </row>
    <row r="1469" spans="1:25">
      <c r="A1469" t="s">
        <v>19789</v>
      </c>
      <c r="B1469" t="s">
        <v>15515</v>
      </c>
      <c r="C1469" t="s">
        <v>18814</v>
      </c>
      <c r="D1469" t="s">
        <v>19383</v>
      </c>
      <c r="E1469" t="s">
        <v>24</v>
      </c>
      <c r="F1469" t="s">
        <v>25</v>
      </c>
      <c r="G1469" t="s">
        <v>19790</v>
      </c>
      <c r="H1469" t="s">
        <v>19791</v>
      </c>
      <c r="I1469" t="s">
        <v>26</v>
      </c>
      <c r="J1469" t="s">
        <v>27</v>
      </c>
      <c r="K1469" t="s">
        <v>19792</v>
      </c>
      <c r="L1469" t="s">
        <v>19793</v>
      </c>
      <c r="M1469" t="s">
        <v>371</v>
      </c>
      <c r="N1469" t="s">
        <v>372</v>
      </c>
      <c r="O1469" t="s">
        <v>148</v>
      </c>
      <c r="P1469" t="s">
        <v>148</v>
      </c>
      <c r="R1469" t="s">
        <v>33</v>
      </c>
      <c r="S1469" s="6">
        <v>85608</v>
      </c>
      <c r="T1469" s="6">
        <v>85608</v>
      </c>
      <c r="U1469" t="s">
        <v>19383</v>
      </c>
      <c r="V1469" t="s">
        <v>19383</v>
      </c>
      <c r="W1469" t="s">
        <v>19794</v>
      </c>
      <c r="Y1469" t="s">
        <v>2007</v>
      </c>
    </row>
    <row r="1470" spans="1:25">
      <c r="A1470" t="s">
        <v>19795</v>
      </c>
      <c r="B1470" t="s">
        <v>15515</v>
      </c>
      <c r="C1470" t="s">
        <v>18814</v>
      </c>
      <c r="D1470" t="s">
        <v>19450</v>
      </c>
      <c r="E1470" t="s">
        <v>24</v>
      </c>
      <c r="F1470" t="s">
        <v>25</v>
      </c>
      <c r="G1470" t="s">
        <v>19796</v>
      </c>
      <c r="I1470" t="s">
        <v>346</v>
      </c>
      <c r="J1470" t="s">
        <v>27</v>
      </c>
      <c r="K1470" t="s">
        <v>19797</v>
      </c>
      <c r="L1470" t="s">
        <v>19798</v>
      </c>
      <c r="M1470" t="s">
        <v>156</v>
      </c>
      <c r="N1470" t="s">
        <v>157</v>
      </c>
      <c r="O1470" t="s">
        <v>152</v>
      </c>
      <c r="P1470" t="s">
        <v>152</v>
      </c>
      <c r="R1470" t="s">
        <v>33</v>
      </c>
      <c r="S1470" s="6">
        <v>79200</v>
      </c>
      <c r="T1470" s="6">
        <v>79200</v>
      </c>
      <c r="U1470" t="s">
        <v>19450</v>
      </c>
      <c r="V1470" t="s">
        <v>19450</v>
      </c>
      <c r="W1470" t="s">
        <v>19799</v>
      </c>
      <c r="Y1470" t="s">
        <v>345</v>
      </c>
    </row>
    <row r="1471" spans="1:25">
      <c r="A1471" t="s">
        <v>19800</v>
      </c>
      <c r="B1471" t="s">
        <v>15515</v>
      </c>
      <c r="C1471" t="s">
        <v>18814</v>
      </c>
      <c r="D1471" t="s">
        <v>18907</v>
      </c>
      <c r="E1471" t="s">
        <v>24</v>
      </c>
      <c r="F1471" t="s">
        <v>25</v>
      </c>
      <c r="G1471" t="s">
        <v>19801</v>
      </c>
      <c r="I1471" t="s">
        <v>166</v>
      </c>
      <c r="J1471" t="s">
        <v>27</v>
      </c>
      <c r="K1471" t="s">
        <v>19802</v>
      </c>
      <c r="L1471" t="s">
        <v>19803</v>
      </c>
      <c r="M1471" t="s">
        <v>61</v>
      </c>
      <c r="N1471" t="s">
        <v>62</v>
      </c>
      <c r="O1471" t="s">
        <v>148</v>
      </c>
      <c r="P1471" t="s">
        <v>148</v>
      </c>
      <c r="R1471" t="s">
        <v>33</v>
      </c>
      <c r="S1471" s="6">
        <v>68200</v>
      </c>
      <c r="T1471" s="6">
        <v>68200</v>
      </c>
      <c r="U1471" t="s">
        <v>18925</v>
      </c>
      <c r="V1471" t="s">
        <v>18925</v>
      </c>
      <c r="W1471" t="s">
        <v>19804</v>
      </c>
      <c r="Y1471" t="s">
        <v>5888</v>
      </c>
    </row>
    <row r="1472" spans="1:25">
      <c r="A1472" t="s">
        <v>19805</v>
      </c>
      <c r="B1472" t="s">
        <v>15515</v>
      </c>
      <c r="C1472" t="s">
        <v>16796</v>
      </c>
      <c r="D1472" t="s">
        <v>16803</v>
      </c>
      <c r="E1472" t="s">
        <v>24</v>
      </c>
      <c r="F1472" t="s">
        <v>25</v>
      </c>
      <c r="G1472" t="s">
        <v>19806</v>
      </c>
      <c r="H1472" t="s">
        <v>17633</v>
      </c>
      <c r="I1472" t="s">
        <v>86</v>
      </c>
      <c r="J1472" t="s">
        <v>27</v>
      </c>
      <c r="K1472" t="s">
        <v>19807</v>
      </c>
      <c r="L1472" t="s">
        <v>19808</v>
      </c>
      <c r="M1472" t="s">
        <v>4288</v>
      </c>
      <c r="N1472" t="s">
        <v>4289</v>
      </c>
      <c r="O1472" t="s">
        <v>152</v>
      </c>
      <c r="P1472" t="s">
        <v>152</v>
      </c>
      <c r="R1472" t="s">
        <v>33</v>
      </c>
      <c r="S1472" s="6">
        <v>52500</v>
      </c>
      <c r="T1472" s="6">
        <v>52500</v>
      </c>
      <c r="U1472" t="s">
        <v>16818</v>
      </c>
      <c r="V1472" t="s">
        <v>16818</v>
      </c>
      <c r="W1472" t="s">
        <v>19809</v>
      </c>
      <c r="Y1472" t="s">
        <v>1648</v>
      </c>
    </row>
    <row r="1473" spans="1:25">
      <c r="A1473" t="s">
        <v>19810</v>
      </c>
      <c r="B1473" t="s">
        <v>15515</v>
      </c>
      <c r="C1473" t="s">
        <v>16796</v>
      </c>
      <c r="D1473" t="s">
        <v>16818</v>
      </c>
      <c r="E1473" t="s">
        <v>24</v>
      </c>
      <c r="F1473" t="s">
        <v>25</v>
      </c>
      <c r="G1473" t="s">
        <v>17632</v>
      </c>
      <c r="H1473" t="s">
        <v>19811</v>
      </c>
      <c r="I1473" t="s">
        <v>86</v>
      </c>
      <c r="J1473" t="s">
        <v>27</v>
      </c>
      <c r="K1473" t="s">
        <v>19812</v>
      </c>
      <c r="L1473" t="s">
        <v>19813</v>
      </c>
      <c r="M1473" t="s">
        <v>4288</v>
      </c>
      <c r="N1473" t="s">
        <v>4289</v>
      </c>
      <c r="O1473" t="s">
        <v>148</v>
      </c>
      <c r="P1473" t="s">
        <v>148</v>
      </c>
      <c r="R1473" t="s">
        <v>33</v>
      </c>
      <c r="S1473" s="6">
        <v>61500</v>
      </c>
      <c r="T1473" s="6">
        <v>61500</v>
      </c>
      <c r="U1473" t="s">
        <v>16818</v>
      </c>
      <c r="V1473" t="s">
        <v>16818</v>
      </c>
      <c r="W1473" t="s">
        <v>19814</v>
      </c>
      <c r="Y1473" t="s">
        <v>19815</v>
      </c>
    </row>
    <row r="1474" spans="1:25">
      <c r="A1474" t="s">
        <v>19816</v>
      </c>
      <c r="B1474" t="s">
        <v>15515</v>
      </c>
      <c r="C1474" t="s">
        <v>18814</v>
      </c>
      <c r="D1474" t="s">
        <v>18907</v>
      </c>
      <c r="E1474" t="s">
        <v>24</v>
      </c>
      <c r="F1474" t="s">
        <v>25</v>
      </c>
      <c r="G1474" t="s">
        <v>19817</v>
      </c>
      <c r="I1474" t="s">
        <v>166</v>
      </c>
      <c r="J1474" t="s">
        <v>27</v>
      </c>
      <c r="K1474" t="s">
        <v>19818</v>
      </c>
      <c r="L1474" t="s">
        <v>19819</v>
      </c>
      <c r="M1474" t="s">
        <v>10803</v>
      </c>
      <c r="N1474" t="s">
        <v>10803</v>
      </c>
      <c r="O1474" t="s">
        <v>148</v>
      </c>
      <c r="P1474" t="s">
        <v>148</v>
      </c>
      <c r="R1474" t="s">
        <v>33</v>
      </c>
      <c r="S1474" s="6">
        <v>48000</v>
      </c>
      <c r="T1474" s="6">
        <v>48000</v>
      </c>
      <c r="U1474" t="s">
        <v>19249</v>
      </c>
      <c r="V1474" t="s">
        <v>19249</v>
      </c>
      <c r="W1474" t="s">
        <v>19820</v>
      </c>
      <c r="Y1474" t="s">
        <v>5888</v>
      </c>
    </row>
    <row r="1475" spans="1:25">
      <c r="A1475" t="s">
        <v>19821</v>
      </c>
      <c r="B1475" t="s">
        <v>15515</v>
      </c>
      <c r="C1475" t="s">
        <v>18814</v>
      </c>
      <c r="D1475" t="s">
        <v>19383</v>
      </c>
      <c r="E1475" t="s">
        <v>24</v>
      </c>
      <c r="F1475" t="s">
        <v>25</v>
      </c>
      <c r="G1475" t="s">
        <v>19822</v>
      </c>
      <c r="I1475" t="s">
        <v>166</v>
      </c>
      <c r="J1475" t="s">
        <v>27</v>
      </c>
      <c r="K1475" t="s">
        <v>19823</v>
      </c>
      <c r="L1475" t="s">
        <v>19824</v>
      </c>
      <c r="M1475" t="s">
        <v>872</v>
      </c>
      <c r="N1475" t="s">
        <v>873</v>
      </c>
      <c r="O1475" t="s">
        <v>152</v>
      </c>
      <c r="P1475" t="s">
        <v>152</v>
      </c>
      <c r="R1475" t="s">
        <v>33</v>
      </c>
      <c r="S1475" s="6">
        <v>153500</v>
      </c>
      <c r="T1475" s="6">
        <v>153500</v>
      </c>
      <c r="U1475" t="s">
        <v>19309</v>
      </c>
      <c r="V1475" t="s">
        <v>19309</v>
      </c>
      <c r="W1475" t="s">
        <v>19825</v>
      </c>
      <c r="Y1475" t="s">
        <v>19168</v>
      </c>
    </row>
    <row r="1476" spans="1:25">
      <c r="A1476" t="s">
        <v>19826</v>
      </c>
      <c r="B1476" t="s">
        <v>15515</v>
      </c>
      <c r="C1476" t="s">
        <v>18869</v>
      </c>
      <c r="D1476" t="s">
        <v>19760</v>
      </c>
      <c r="E1476" t="s">
        <v>427</v>
      </c>
      <c r="F1476" t="s">
        <v>428</v>
      </c>
      <c r="G1476" t="s">
        <v>19827</v>
      </c>
      <c r="I1476" t="s">
        <v>19828</v>
      </c>
      <c r="J1476" t="s">
        <v>27</v>
      </c>
      <c r="K1476" t="s">
        <v>19829</v>
      </c>
      <c r="L1476" t="s">
        <v>19830</v>
      </c>
      <c r="M1476" t="s">
        <v>146</v>
      </c>
      <c r="N1476" t="s">
        <v>147</v>
      </c>
      <c r="O1476" t="s">
        <v>152</v>
      </c>
      <c r="P1476" t="s">
        <v>152</v>
      </c>
      <c r="R1476" t="s">
        <v>33</v>
      </c>
      <c r="S1476" s="6">
        <v>270000</v>
      </c>
      <c r="T1476" s="6">
        <v>270000</v>
      </c>
      <c r="U1476" t="s">
        <v>19297</v>
      </c>
      <c r="V1476" t="s">
        <v>19297</v>
      </c>
      <c r="W1476" t="s">
        <v>19831</v>
      </c>
      <c r="Y1476" t="s">
        <v>345</v>
      </c>
    </row>
    <row r="1477" spans="1:25">
      <c r="A1477" t="s">
        <v>19832</v>
      </c>
      <c r="B1477" t="s">
        <v>15515</v>
      </c>
      <c r="C1477" t="s">
        <v>18814</v>
      </c>
      <c r="D1477" t="s">
        <v>18907</v>
      </c>
      <c r="E1477" t="s">
        <v>427</v>
      </c>
      <c r="F1477" t="s">
        <v>428</v>
      </c>
      <c r="G1477" t="s">
        <v>19833</v>
      </c>
      <c r="H1477" t="s">
        <v>19833</v>
      </c>
      <c r="I1477" t="s">
        <v>419</v>
      </c>
      <c r="J1477" t="s">
        <v>27</v>
      </c>
      <c r="K1477" t="s">
        <v>19834</v>
      </c>
      <c r="L1477" t="s">
        <v>19835</v>
      </c>
      <c r="M1477" t="s">
        <v>54</v>
      </c>
      <c r="N1477" t="s">
        <v>55</v>
      </c>
      <c r="O1477" t="s">
        <v>1456</v>
      </c>
      <c r="P1477" t="s">
        <v>1457</v>
      </c>
      <c r="R1477" t="s">
        <v>33</v>
      </c>
      <c r="S1477" s="6">
        <v>199750</v>
      </c>
      <c r="T1477" s="6">
        <v>199750</v>
      </c>
      <c r="U1477" t="s">
        <v>18944</v>
      </c>
      <c r="V1477" t="s">
        <v>18944</v>
      </c>
      <c r="W1477" t="s">
        <v>19836</v>
      </c>
      <c r="Y1477" t="s">
        <v>19221</v>
      </c>
    </row>
    <row r="1478" spans="1:25">
      <c r="A1478" t="s">
        <v>19837</v>
      </c>
      <c r="B1478" t="s">
        <v>15515</v>
      </c>
      <c r="C1478" t="s">
        <v>18814</v>
      </c>
      <c r="D1478" t="s">
        <v>18907</v>
      </c>
      <c r="E1478" t="s">
        <v>427</v>
      </c>
      <c r="F1478" t="s">
        <v>428</v>
      </c>
      <c r="G1478" t="s">
        <v>19833</v>
      </c>
      <c r="H1478" t="s">
        <v>19833</v>
      </c>
      <c r="I1478" t="s">
        <v>419</v>
      </c>
      <c r="J1478" t="s">
        <v>27</v>
      </c>
      <c r="K1478" t="s">
        <v>19834</v>
      </c>
      <c r="L1478" t="s">
        <v>19838</v>
      </c>
      <c r="M1478" t="s">
        <v>54</v>
      </c>
      <c r="N1478" t="s">
        <v>55</v>
      </c>
      <c r="O1478" t="s">
        <v>1456</v>
      </c>
      <c r="P1478" t="s">
        <v>1457</v>
      </c>
      <c r="R1478" t="s">
        <v>33</v>
      </c>
      <c r="S1478" s="6">
        <v>199850</v>
      </c>
      <c r="T1478" s="6">
        <v>199850</v>
      </c>
      <c r="U1478" t="s">
        <v>19012</v>
      </c>
      <c r="V1478" t="s">
        <v>19012</v>
      </c>
      <c r="W1478" t="s">
        <v>19836</v>
      </c>
      <c r="Y1478" t="s">
        <v>19221</v>
      </c>
    </row>
    <row r="1479" spans="1:25">
      <c r="A1479" t="s">
        <v>19839</v>
      </c>
      <c r="B1479" t="s">
        <v>15515</v>
      </c>
      <c r="C1479" t="s">
        <v>18814</v>
      </c>
      <c r="D1479" t="s">
        <v>17692</v>
      </c>
      <c r="E1479" t="s">
        <v>427</v>
      </c>
      <c r="F1479" t="s">
        <v>428</v>
      </c>
      <c r="G1479" t="s">
        <v>19840</v>
      </c>
      <c r="I1479" t="s">
        <v>5402</v>
      </c>
      <c r="J1479" t="s">
        <v>27</v>
      </c>
      <c r="K1479" t="s">
        <v>19841</v>
      </c>
      <c r="L1479" t="s">
        <v>19842</v>
      </c>
      <c r="M1479" t="s">
        <v>17245</v>
      </c>
      <c r="N1479" t="s">
        <v>17246</v>
      </c>
      <c r="O1479" t="s">
        <v>152</v>
      </c>
      <c r="P1479" t="s">
        <v>152</v>
      </c>
      <c r="R1479" t="s">
        <v>33</v>
      </c>
      <c r="S1479" s="6">
        <v>38000</v>
      </c>
      <c r="T1479" s="6">
        <v>38000</v>
      </c>
      <c r="U1479" t="s">
        <v>18309</v>
      </c>
      <c r="V1479" t="s">
        <v>18309</v>
      </c>
      <c r="W1479" t="s">
        <v>19843</v>
      </c>
      <c r="Y1479" t="s">
        <v>159</v>
      </c>
    </row>
    <row r="1480" spans="1:25">
      <c r="A1480" t="s">
        <v>19844</v>
      </c>
      <c r="B1480" t="s">
        <v>15515</v>
      </c>
      <c r="C1480" t="s">
        <v>18814</v>
      </c>
      <c r="D1480" t="s">
        <v>18964</v>
      </c>
      <c r="E1480" t="s">
        <v>427</v>
      </c>
      <c r="F1480" t="s">
        <v>428</v>
      </c>
      <c r="G1480" t="s">
        <v>19845</v>
      </c>
      <c r="I1480" t="s">
        <v>2390</v>
      </c>
      <c r="J1480" t="s">
        <v>27</v>
      </c>
      <c r="K1480" t="s">
        <v>19846</v>
      </c>
      <c r="L1480" t="s">
        <v>19847</v>
      </c>
      <c r="M1480" t="s">
        <v>156</v>
      </c>
      <c r="N1480" t="s">
        <v>157</v>
      </c>
      <c r="O1480" t="s">
        <v>152</v>
      </c>
      <c r="P1480" t="s">
        <v>152</v>
      </c>
      <c r="R1480" t="s">
        <v>33</v>
      </c>
      <c r="S1480" s="6">
        <v>132000</v>
      </c>
      <c r="T1480" s="6">
        <v>132000</v>
      </c>
      <c r="U1480" t="s">
        <v>17706</v>
      </c>
      <c r="V1480" t="s">
        <v>17706</v>
      </c>
      <c r="W1480" t="s">
        <v>19848</v>
      </c>
      <c r="Y1480" t="s">
        <v>7294</v>
      </c>
    </row>
    <row r="1481" spans="1:25">
      <c r="A1481" t="s">
        <v>19849</v>
      </c>
      <c r="B1481" t="s">
        <v>15515</v>
      </c>
      <c r="C1481" t="s">
        <v>18814</v>
      </c>
      <c r="D1481" t="s">
        <v>18907</v>
      </c>
      <c r="E1481" t="s">
        <v>24</v>
      </c>
      <c r="F1481" t="s">
        <v>25</v>
      </c>
      <c r="G1481" t="s">
        <v>4595</v>
      </c>
      <c r="H1481" t="s">
        <v>19850</v>
      </c>
      <c r="I1481" t="s">
        <v>2033</v>
      </c>
      <c r="J1481" t="s">
        <v>27</v>
      </c>
      <c r="K1481" t="s">
        <v>19851</v>
      </c>
      <c r="L1481" t="s">
        <v>19852</v>
      </c>
      <c r="M1481" t="s">
        <v>18957</v>
      </c>
      <c r="N1481" t="s">
        <v>18958</v>
      </c>
      <c r="O1481" t="s">
        <v>148</v>
      </c>
      <c r="P1481" t="s">
        <v>148</v>
      </c>
      <c r="R1481" t="s">
        <v>33</v>
      </c>
      <c r="S1481" s="6">
        <v>36000</v>
      </c>
      <c r="T1481" s="6">
        <v>36000</v>
      </c>
      <c r="U1481" t="s">
        <v>18952</v>
      </c>
      <c r="V1481" t="s">
        <v>18952</v>
      </c>
      <c r="W1481" t="s">
        <v>19853</v>
      </c>
      <c r="Y1481" t="s">
        <v>650</v>
      </c>
    </row>
    <row r="1482" spans="1:25">
      <c r="A1482" t="s">
        <v>19854</v>
      </c>
      <c r="B1482" t="s">
        <v>15515</v>
      </c>
      <c r="C1482" t="s">
        <v>18869</v>
      </c>
      <c r="D1482" t="s">
        <v>19198</v>
      </c>
      <c r="E1482" t="s">
        <v>24</v>
      </c>
      <c r="F1482" t="s">
        <v>25</v>
      </c>
      <c r="G1482" t="s">
        <v>19855</v>
      </c>
      <c r="I1482" t="s">
        <v>4409</v>
      </c>
      <c r="J1482" t="s">
        <v>27</v>
      </c>
      <c r="K1482" t="s">
        <v>19856</v>
      </c>
      <c r="L1482" t="s">
        <v>19857</v>
      </c>
      <c r="M1482" t="s">
        <v>2289</v>
      </c>
      <c r="N1482" t="s">
        <v>2290</v>
      </c>
      <c r="O1482" t="s">
        <v>148</v>
      </c>
      <c r="P1482" t="s">
        <v>148</v>
      </c>
      <c r="R1482" t="s">
        <v>33</v>
      </c>
      <c r="S1482" s="6">
        <v>176000</v>
      </c>
      <c r="T1482" s="6">
        <v>176000</v>
      </c>
      <c r="U1482" t="s">
        <v>19858</v>
      </c>
      <c r="V1482" t="s">
        <v>19858</v>
      </c>
      <c r="W1482" t="s">
        <v>19859</v>
      </c>
      <c r="Y1482" t="s">
        <v>19860</v>
      </c>
    </row>
    <row r="1483" spans="1:25">
      <c r="A1483" t="s">
        <v>19861</v>
      </c>
      <c r="B1483" t="s">
        <v>15515</v>
      </c>
      <c r="C1483" t="s">
        <v>18814</v>
      </c>
      <c r="D1483" t="s">
        <v>18925</v>
      </c>
      <c r="E1483" t="s">
        <v>427</v>
      </c>
      <c r="F1483" t="s">
        <v>428</v>
      </c>
      <c r="G1483" t="s">
        <v>19284</v>
      </c>
      <c r="H1483" t="s">
        <v>19284</v>
      </c>
      <c r="I1483" t="s">
        <v>8438</v>
      </c>
      <c r="J1483" t="s">
        <v>27</v>
      </c>
      <c r="K1483" t="s">
        <v>19862</v>
      </c>
      <c r="L1483" t="s">
        <v>19863</v>
      </c>
      <c r="M1483" t="s">
        <v>723</v>
      </c>
      <c r="N1483" t="s">
        <v>724</v>
      </c>
      <c r="O1483" t="s">
        <v>725</v>
      </c>
      <c r="P1483" t="s">
        <v>1457</v>
      </c>
      <c r="R1483" t="s">
        <v>33</v>
      </c>
      <c r="S1483" s="6">
        <v>30000</v>
      </c>
      <c r="T1483" s="6">
        <v>30000</v>
      </c>
      <c r="U1483" t="s">
        <v>19734</v>
      </c>
      <c r="V1483" t="s">
        <v>19734</v>
      </c>
      <c r="W1483" t="s">
        <v>19864</v>
      </c>
      <c r="Y1483" t="s">
        <v>19865</v>
      </c>
    </row>
    <row r="1484" spans="1:25">
      <c r="A1484" t="s">
        <v>19866</v>
      </c>
      <c r="B1484" t="s">
        <v>15515</v>
      </c>
      <c r="C1484" t="s">
        <v>16796</v>
      </c>
      <c r="D1484" t="s">
        <v>16826</v>
      </c>
      <c r="E1484" t="s">
        <v>24</v>
      </c>
      <c r="F1484" t="s">
        <v>25</v>
      </c>
      <c r="G1484" t="s">
        <v>19867</v>
      </c>
      <c r="I1484" t="s">
        <v>13715</v>
      </c>
      <c r="J1484" t="s">
        <v>27</v>
      </c>
      <c r="K1484" t="s">
        <v>19868</v>
      </c>
      <c r="L1484" t="s">
        <v>19869</v>
      </c>
      <c r="M1484" t="s">
        <v>647</v>
      </c>
      <c r="N1484" t="s">
        <v>648</v>
      </c>
      <c r="O1484" t="s">
        <v>152</v>
      </c>
      <c r="P1484" t="s">
        <v>152</v>
      </c>
      <c r="R1484" t="s">
        <v>33</v>
      </c>
      <c r="S1484" s="6">
        <v>36042.449999999997</v>
      </c>
      <c r="T1484" s="6">
        <v>36042.449999999997</v>
      </c>
      <c r="U1484" t="s">
        <v>16826</v>
      </c>
      <c r="V1484" t="s">
        <v>16826</v>
      </c>
      <c r="W1484" t="s">
        <v>19870</v>
      </c>
      <c r="Y1484" t="s">
        <v>2025</v>
      </c>
    </row>
    <row r="1485" spans="1:25">
      <c r="A1485" t="s">
        <v>19871</v>
      </c>
      <c r="B1485" t="s">
        <v>13782</v>
      </c>
      <c r="C1485" t="s">
        <v>14442</v>
      </c>
      <c r="D1485" t="s">
        <v>14575</v>
      </c>
      <c r="E1485" t="s">
        <v>427</v>
      </c>
      <c r="F1485" t="s">
        <v>428</v>
      </c>
      <c r="G1485" t="s">
        <v>14576</v>
      </c>
      <c r="I1485" t="s">
        <v>14577</v>
      </c>
      <c r="J1485" t="s">
        <v>27</v>
      </c>
      <c r="K1485" t="s">
        <v>14578</v>
      </c>
      <c r="L1485" t="s">
        <v>19872</v>
      </c>
      <c r="M1485" t="s">
        <v>1823</v>
      </c>
      <c r="N1485" t="s">
        <v>1824</v>
      </c>
      <c r="O1485" t="s">
        <v>152</v>
      </c>
      <c r="P1485" t="s">
        <v>152</v>
      </c>
      <c r="R1485" t="s">
        <v>33</v>
      </c>
      <c r="S1485" s="6">
        <v>76175</v>
      </c>
      <c r="T1485" s="6">
        <v>76175</v>
      </c>
      <c r="U1485" t="s">
        <v>14580</v>
      </c>
      <c r="V1485" t="s">
        <v>14580</v>
      </c>
      <c r="W1485" t="s">
        <v>14581</v>
      </c>
      <c r="Y1485" t="s">
        <v>14582</v>
      </c>
    </row>
    <row r="1486" spans="1:25">
      <c r="A1486" t="s">
        <v>19873</v>
      </c>
      <c r="B1486" t="s">
        <v>15515</v>
      </c>
      <c r="C1486" t="s">
        <v>18869</v>
      </c>
      <c r="D1486" t="s">
        <v>18874</v>
      </c>
      <c r="E1486" t="s">
        <v>24</v>
      </c>
      <c r="F1486" t="s">
        <v>25</v>
      </c>
      <c r="G1486" t="s">
        <v>19874</v>
      </c>
      <c r="I1486" t="s">
        <v>86</v>
      </c>
      <c r="J1486" t="s">
        <v>27</v>
      </c>
      <c r="K1486" t="s">
        <v>19875</v>
      </c>
      <c r="L1486" t="s">
        <v>19876</v>
      </c>
      <c r="M1486" t="s">
        <v>146</v>
      </c>
      <c r="N1486" t="s">
        <v>147</v>
      </c>
      <c r="O1486" t="s">
        <v>152</v>
      </c>
      <c r="P1486" t="s">
        <v>152</v>
      </c>
      <c r="R1486" t="s">
        <v>33</v>
      </c>
      <c r="S1486" s="6">
        <v>388200</v>
      </c>
      <c r="T1486" s="6">
        <v>388200</v>
      </c>
      <c r="U1486" t="s">
        <v>19858</v>
      </c>
      <c r="V1486" t="s">
        <v>19858</v>
      </c>
      <c r="W1486" t="s">
        <v>19877</v>
      </c>
      <c r="Y1486" t="s">
        <v>345</v>
      </c>
    </row>
    <row r="1487" spans="1:25">
      <c r="A1487" t="s">
        <v>19878</v>
      </c>
      <c r="B1487" t="s">
        <v>15515</v>
      </c>
      <c r="C1487" t="s">
        <v>18869</v>
      </c>
      <c r="D1487" t="s">
        <v>19879</v>
      </c>
      <c r="E1487" t="s">
        <v>24</v>
      </c>
      <c r="F1487" t="s">
        <v>25</v>
      </c>
      <c r="G1487" t="s">
        <v>19880</v>
      </c>
      <c r="H1487" t="s">
        <v>19881</v>
      </c>
      <c r="I1487" t="s">
        <v>346</v>
      </c>
      <c r="J1487" t="s">
        <v>27</v>
      </c>
      <c r="K1487" t="s">
        <v>19882</v>
      </c>
      <c r="L1487" t="s">
        <v>19883</v>
      </c>
      <c r="M1487" t="s">
        <v>2998</v>
      </c>
      <c r="N1487" t="s">
        <v>2999</v>
      </c>
      <c r="O1487" t="s">
        <v>148</v>
      </c>
      <c r="P1487" t="s">
        <v>148</v>
      </c>
      <c r="R1487" t="s">
        <v>33</v>
      </c>
      <c r="S1487" s="6">
        <v>89300</v>
      </c>
      <c r="T1487" s="6">
        <v>89300</v>
      </c>
      <c r="U1487" t="s">
        <v>19884</v>
      </c>
      <c r="V1487" t="s">
        <v>19884</v>
      </c>
      <c r="W1487" t="s">
        <v>19885</v>
      </c>
      <c r="Y1487" t="s">
        <v>2209</v>
      </c>
    </row>
    <row r="1488" spans="1:25">
      <c r="A1488" t="s">
        <v>19886</v>
      </c>
      <c r="B1488" t="s">
        <v>15515</v>
      </c>
      <c r="C1488" t="s">
        <v>18814</v>
      </c>
      <c r="D1488" t="s">
        <v>19044</v>
      </c>
      <c r="E1488" t="s">
        <v>427</v>
      </c>
      <c r="F1488" t="s">
        <v>428</v>
      </c>
      <c r="G1488" t="s">
        <v>19887</v>
      </c>
      <c r="I1488" t="s">
        <v>39</v>
      </c>
      <c r="J1488" t="s">
        <v>27</v>
      </c>
      <c r="K1488" t="s">
        <v>19888</v>
      </c>
      <c r="L1488" t="s">
        <v>19889</v>
      </c>
      <c r="M1488" t="s">
        <v>1032</v>
      </c>
      <c r="N1488" t="s">
        <v>1033</v>
      </c>
      <c r="O1488" t="s">
        <v>152</v>
      </c>
      <c r="P1488" t="s">
        <v>152</v>
      </c>
      <c r="R1488" t="s">
        <v>33</v>
      </c>
      <c r="S1488" s="6">
        <v>67500</v>
      </c>
      <c r="T1488" s="6">
        <v>67500</v>
      </c>
      <c r="U1488" t="s">
        <v>19194</v>
      </c>
      <c r="V1488" t="s">
        <v>19194</v>
      </c>
      <c r="W1488" t="s">
        <v>19890</v>
      </c>
      <c r="Y1488" t="s">
        <v>159</v>
      </c>
    </row>
    <row r="1489" spans="1:25">
      <c r="A1489" t="s">
        <v>19891</v>
      </c>
      <c r="B1489" t="s">
        <v>15515</v>
      </c>
      <c r="C1489" t="s">
        <v>18869</v>
      </c>
      <c r="D1489" t="s">
        <v>18874</v>
      </c>
      <c r="E1489" t="s">
        <v>427</v>
      </c>
      <c r="F1489" t="s">
        <v>428</v>
      </c>
      <c r="G1489" t="s">
        <v>19892</v>
      </c>
      <c r="I1489" t="s">
        <v>1877</v>
      </c>
      <c r="J1489" t="s">
        <v>27</v>
      </c>
      <c r="K1489" t="s">
        <v>19893</v>
      </c>
      <c r="L1489" t="s">
        <v>19894</v>
      </c>
      <c r="M1489" t="s">
        <v>1199</v>
      </c>
      <c r="N1489" t="s">
        <v>1200</v>
      </c>
      <c r="O1489" t="s">
        <v>152</v>
      </c>
      <c r="P1489" t="s">
        <v>152</v>
      </c>
      <c r="R1489" t="s">
        <v>33</v>
      </c>
      <c r="S1489" s="6">
        <v>134029.07999999999</v>
      </c>
      <c r="T1489" s="6">
        <v>134029.07999999999</v>
      </c>
      <c r="U1489" t="s">
        <v>19895</v>
      </c>
      <c r="V1489" t="s">
        <v>19895</v>
      </c>
      <c r="W1489" t="s">
        <v>19896</v>
      </c>
      <c r="Y1489" t="s">
        <v>19897</v>
      </c>
    </row>
    <row r="1490" spans="1:25">
      <c r="A1490" t="s">
        <v>19898</v>
      </c>
      <c r="B1490" t="s">
        <v>15515</v>
      </c>
      <c r="C1490" t="s">
        <v>18869</v>
      </c>
      <c r="D1490" t="s">
        <v>19858</v>
      </c>
      <c r="E1490" t="s">
        <v>24</v>
      </c>
      <c r="F1490" t="s">
        <v>25</v>
      </c>
      <c r="G1490" t="s">
        <v>19899</v>
      </c>
      <c r="I1490" t="s">
        <v>10750</v>
      </c>
      <c r="J1490" t="s">
        <v>27</v>
      </c>
      <c r="K1490" t="s">
        <v>19900</v>
      </c>
      <c r="L1490" t="s">
        <v>19901</v>
      </c>
      <c r="M1490" t="s">
        <v>653</v>
      </c>
      <c r="N1490" t="s">
        <v>654</v>
      </c>
      <c r="O1490" t="s">
        <v>1070</v>
      </c>
      <c r="P1490" t="s">
        <v>1070</v>
      </c>
      <c r="R1490" t="s">
        <v>33</v>
      </c>
      <c r="S1490" s="6">
        <v>600000</v>
      </c>
      <c r="T1490" s="6">
        <v>600000</v>
      </c>
      <c r="U1490" t="s">
        <v>19902</v>
      </c>
      <c r="V1490" t="s">
        <v>19902</v>
      </c>
      <c r="W1490" t="s">
        <v>19903</v>
      </c>
      <c r="Y1490" t="s">
        <v>19904</v>
      </c>
    </row>
    <row r="1491" spans="1:25">
      <c r="A1491" t="s">
        <v>19905</v>
      </c>
      <c r="B1491" t="s">
        <v>15515</v>
      </c>
      <c r="C1491" t="s">
        <v>18869</v>
      </c>
      <c r="D1491" t="s">
        <v>19906</v>
      </c>
      <c r="E1491" t="s">
        <v>427</v>
      </c>
      <c r="F1491" t="s">
        <v>428</v>
      </c>
      <c r="G1491" t="s">
        <v>19907</v>
      </c>
      <c r="I1491" t="s">
        <v>19908</v>
      </c>
      <c r="J1491" t="s">
        <v>27</v>
      </c>
      <c r="K1491" t="s">
        <v>19909</v>
      </c>
      <c r="L1491" t="s">
        <v>19910</v>
      </c>
      <c r="M1491" t="s">
        <v>1032</v>
      </c>
      <c r="N1491" t="s">
        <v>1033</v>
      </c>
      <c r="O1491" t="s">
        <v>152</v>
      </c>
      <c r="P1491" t="s">
        <v>152</v>
      </c>
      <c r="R1491" t="s">
        <v>33</v>
      </c>
      <c r="S1491" s="6">
        <v>135000</v>
      </c>
      <c r="T1491" s="6">
        <v>135000</v>
      </c>
      <c r="U1491" t="s">
        <v>19879</v>
      </c>
      <c r="V1491" t="s">
        <v>19879</v>
      </c>
      <c r="W1491" t="s">
        <v>19911</v>
      </c>
      <c r="Y1491" t="s">
        <v>159</v>
      </c>
    </row>
    <row r="1492" spans="1:25">
      <c r="A1492" t="s">
        <v>19912</v>
      </c>
      <c r="B1492" t="s">
        <v>15515</v>
      </c>
      <c r="C1492" t="s">
        <v>18869</v>
      </c>
      <c r="D1492" t="s">
        <v>19161</v>
      </c>
      <c r="E1492" t="s">
        <v>427</v>
      </c>
      <c r="F1492" t="s">
        <v>428</v>
      </c>
      <c r="G1492" t="s">
        <v>19913</v>
      </c>
      <c r="H1492" t="s">
        <v>19914</v>
      </c>
      <c r="I1492" t="s">
        <v>1019</v>
      </c>
      <c r="J1492" t="s">
        <v>27</v>
      </c>
      <c r="K1492" t="s">
        <v>19915</v>
      </c>
      <c r="L1492" t="s">
        <v>19916</v>
      </c>
      <c r="M1492" t="s">
        <v>1454</v>
      </c>
      <c r="N1492" t="s">
        <v>1455</v>
      </c>
      <c r="O1492" t="s">
        <v>1456</v>
      </c>
      <c r="P1492" t="s">
        <v>1457</v>
      </c>
      <c r="R1492" t="s">
        <v>33</v>
      </c>
      <c r="S1492" s="6">
        <v>193394.78</v>
      </c>
      <c r="T1492" s="6">
        <v>193394.78</v>
      </c>
      <c r="U1492" t="s">
        <v>19131</v>
      </c>
      <c r="V1492" t="s">
        <v>19131</v>
      </c>
      <c r="W1492" t="s">
        <v>19917</v>
      </c>
      <c r="Y1492" t="s">
        <v>4291</v>
      </c>
    </row>
    <row r="1493" spans="1:25">
      <c r="A1493" t="s">
        <v>19918</v>
      </c>
      <c r="B1493" t="s">
        <v>15515</v>
      </c>
      <c r="C1493" t="s">
        <v>17644</v>
      </c>
      <c r="D1493" t="s">
        <v>18017</v>
      </c>
      <c r="E1493" t="s">
        <v>24</v>
      </c>
      <c r="F1493" t="s">
        <v>25</v>
      </c>
      <c r="H1493" t="s">
        <v>19418</v>
      </c>
      <c r="I1493" t="s">
        <v>9258</v>
      </c>
      <c r="J1493" t="s">
        <v>27</v>
      </c>
      <c r="K1493" t="s">
        <v>19419</v>
      </c>
      <c r="L1493" t="s">
        <v>19919</v>
      </c>
      <c r="M1493" t="s">
        <v>1055</v>
      </c>
      <c r="N1493" t="s">
        <v>1056</v>
      </c>
      <c r="O1493" t="s">
        <v>1456</v>
      </c>
      <c r="P1493" t="s">
        <v>1457</v>
      </c>
      <c r="R1493" t="s">
        <v>33</v>
      </c>
      <c r="S1493" s="6">
        <v>208684</v>
      </c>
      <c r="T1493" s="6">
        <v>208684</v>
      </c>
      <c r="U1493" t="s">
        <v>18017</v>
      </c>
      <c r="V1493" t="s">
        <v>18017</v>
      </c>
      <c r="W1493" t="s">
        <v>19421</v>
      </c>
      <c r="Y1493" t="s">
        <v>19422</v>
      </c>
    </row>
    <row r="1494" spans="1:25">
      <c r="A1494" t="s">
        <v>19920</v>
      </c>
      <c r="B1494" t="s">
        <v>15515</v>
      </c>
      <c r="C1494" t="s">
        <v>18869</v>
      </c>
      <c r="D1494" t="s">
        <v>19166</v>
      </c>
      <c r="E1494" t="s">
        <v>427</v>
      </c>
      <c r="F1494" t="s">
        <v>428</v>
      </c>
      <c r="G1494" t="s">
        <v>19921</v>
      </c>
      <c r="H1494" t="s">
        <v>19922</v>
      </c>
      <c r="I1494" t="s">
        <v>549</v>
      </c>
      <c r="J1494" t="s">
        <v>27</v>
      </c>
      <c r="K1494" t="s">
        <v>19923</v>
      </c>
      <c r="L1494" t="s">
        <v>19924</v>
      </c>
      <c r="M1494" t="s">
        <v>156</v>
      </c>
      <c r="N1494" t="s">
        <v>157</v>
      </c>
      <c r="O1494" t="s">
        <v>152</v>
      </c>
      <c r="P1494" t="s">
        <v>152</v>
      </c>
      <c r="R1494" t="s">
        <v>33</v>
      </c>
      <c r="S1494" s="6">
        <v>71800</v>
      </c>
      <c r="T1494" s="6">
        <v>71800</v>
      </c>
      <c r="U1494" t="s">
        <v>19161</v>
      </c>
      <c r="V1494" t="s">
        <v>19161</v>
      </c>
      <c r="W1494" t="s">
        <v>19925</v>
      </c>
      <c r="Y1494" t="s">
        <v>19926</v>
      </c>
    </row>
    <row r="1495" spans="1:25">
      <c r="A1495" t="s">
        <v>19927</v>
      </c>
      <c r="B1495" t="s">
        <v>15515</v>
      </c>
      <c r="C1495" t="s">
        <v>18814</v>
      </c>
      <c r="D1495" t="s">
        <v>19540</v>
      </c>
      <c r="E1495" t="s">
        <v>427</v>
      </c>
      <c r="F1495" t="s">
        <v>428</v>
      </c>
      <c r="G1495" t="s">
        <v>19928</v>
      </c>
      <c r="I1495" t="s">
        <v>2335</v>
      </c>
      <c r="J1495" t="s">
        <v>27</v>
      </c>
      <c r="K1495" t="s">
        <v>19929</v>
      </c>
      <c r="L1495" t="s">
        <v>19930</v>
      </c>
      <c r="M1495" t="s">
        <v>186</v>
      </c>
      <c r="N1495" t="s">
        <v>187</v>
      </c>
      <c r="O1495" t="s">
        <v>148</v>
      </c>
      <c r="P1495" t="s">
        <v>148</v>
      </c>
      <c r="R1495" t="s">
        <v>33</v>
      </c>
      <c r="S1495" s="6">
        <v>209550</v>
      </c>
      <c r="T1495" s="6">
        <v>209550</v>
      </c>
      <c r="U1495" t="s">
        <v>19104</v>
      </c>
      <c r="V1495" t="s">
        <v>19104</v>
      </c>
      <c r="W1495" t="s">
        <v>19931</v>
      </c>
      <c r="Y1495" t="s">
        <v>19932</v>
      </c>
    </row>
    <row r="1496" spans="1:25">
      <c r="A1496" t="s">
        <v>19933</v>
      </c>
      <c r="B1496" t="s">
        <v>15515</v>
      </c>
      <c r="C1496" t="s">
        <v>18814</v>
      </c>
      <c r="D1496" t="s">
        <v>17692</v>
      </c>
      <c r="E1496" t="s">
        <v>427</v>
      </c>
      <c r="F1496" t="s">
        <v>428</v>
      </c>
      <c r="G1496" t="s">
        <v>19934</v>
      </c>
      <c r="I1496" t="s">
        <v>1919</v>
      </c>
      <c r="J1496" t="s">
        <v>27</v>
      </c>
      <c r="K1496" t="s">
        <v>19935</v>
      </c>
      <c r="L1496" t="s">
        <v>19936</v>
      </c>
      <c r="M1496" t="s">
        <v>1945</v>
      </c>
      <c r="N1496" t="s">
        <v>1946</v>
      </c>
      <c r="O1496" t="s">
        <v>152</v>
      </c>
      <c r="P1496" t="s">
        <v>152</v>
      </c>
      <c r="R1496" t="s">
        <v>33</v>
      </c>
      <c r="S1496" s="6">
        <v>32000</v>
      </c>
      <c r="T1496" s="6">
        <v>32000</v>
      </c>
      <c r="U1496" t="s">
        <v>18309</v>
      </c>
      <c r="V1496" t="s">
        <v>18309</v>
      </c>
      <c r="W1496" t="s">
        <v>19937</v>
      </c>
      <c r="Y1496" t="s">
        <v>16820</v>
      </c>
    </row>
    <row r="1497" spans="1:25">
      <c r="A1497" t="s">
        <v>19938</v>
      </c>
      <c r="B1497" t="s">
        <v>13782</v>
      </c>
      <c r="C1497" t="s">
        <v>14508</v>
      </c>
      <c r="D1497" t="s">
        <v>14633</v>
      </c>
      <c r="E1497" t="s">
        <v>427</v>
      </c>
      <c r="F1497" t="s">
        <v>428</v>
      </c>
      <c r="G1497" t="s">
        <v>19939</v>
      </c>
      <c r="I1497" t="s">
        <v>183</v>
      </c>
      <c r="J1497" t="s">
        <v>27</v>
      </c>
      <c r="K1497" t="s">
        <v>19940</v>
      </c>
      <c r="L1497" t="s">
        <v>19941</v>
      </c>
      <c r="M1497" t="s">
        <v>156</v>
      </c>
      <c r="N1497" t="s">
        <v>157</v>
      </c>
      <c r="O1497" t="s">
        <v>152</v>
      </c>
      <c r="P1497" t="s">
        <v>152</v>
      </c>
      <c r="R1497" t="s">
        <v>33</v>
      </c>
      <c r="S1497" s="6">
        <v>799499.43</v>
      </c>
      <c r="T1497" s="6">
        <v>799499.43</v>
      </c>
      <c r="U1497" t="s">
        <v>19044</v>
      </c>
      <c r="V1497" t="s">
        <v>19044</v>
      </c>
      <c r="W1497" t="s">
        <v>19942</v>
      </c>
      <c r="Y1497" t="s">
        <v>19943</v>
      </c>
    </row>
    <row r="1498" spans="1:25">
      <c r="A1498" t="s">
        <v>19944</v>
      </c>
      <c r="B1498" t="s">
        <v>15515</v>
      </c>
      <c r="C1498" t="s">
        <v>18869</v>
      </c>
      <c r="D1498" t="s">
        <v>19945</v>
      </c>
      <c r="E1498" t="s">
        <v>24</v>
      </c>
      <c r="F1498" t="s">
        <v>25</v>
      </c>
      <c r="G1498" t="s">
        <v>19946</v>
      </c>
      <c r="I1498" t="s">
        <v>166</v>
      </c>
      <c r="J1498" t="s">
        <v>27</v>
      </c>
      <c r="K1498" t="s">
        <v>19947</v>
      </c>
      <c r="L1498" t="s">
        <v>19948</v>
      </c>
      <c r="M1498" t="s">
        <v>61</v>
      </c>
      <c r="N1498" t="s">
        <v>62</v>
      </c>
      <c r="O1498" t="s">
        <v>148</v>
      </c>
      <c r="P1498" t="s">
        <v>148</v>
      </c>
      <c r="R1498" t="s">
        <v>33</v>
      </c>
      <c r="S1498" s="6">
        <v>81600</v>
      </c>
      <c r="T1498" s="6">
        <v>81600</v>
      </c>
      <c r="U1498" t="s">
        <v>19949</v>
      </c>
      <c r="V1498" t="s">
        <v>19949</v>
      </c>
      <c r="W1498" t="s">
        <v>19950</v>
      </c>
      <c r="Y1498" t="s">
        <v>19951</v>
      </c>
    </row>
    <row r="1499" spans="1:25">
      <c r="A1499" t="s">
        <v>19952</v>
      </c>
      <c r="B1499" t="s">
        <v>15515</v>
      </c>
      <c r="C1499" t="s">
        <v>17644</v>
      </c>
      <c r="D1499" t="s">
        <v>18285</v>
      </c>
      <c r="E1499" t="s">
        <v>24</v>
      </c>
      <c r="F1499" t="s">
        <v>25</v>
      </c>
      <c r="G1499" t="s">
        <v>19953</v>
      </c>
      <c r="H1499" t="s">
        <v>19954</v>
      </c>
      <c r="I1499" t="s">
        <v>1388</v>
      </c>
      <c r="J1499" t="s">
        <v>27</v>
      </c>
      <c r="K1499" t="s">
        <v>19955</v>
      </c>
      <c r="L1499" t="s">
        <v>19956</v>
      </c>
      <c r="M1499" t="s">
        <v>449</v>
      </c>
      <c r="N1499" t="s">
        <v>450</v>
      </c>
      <c r="O1499" t="s">
        <v>148</v>
      </c>
      <c r="P1499" t="s">
        <v>148</v>
      </c>
      <c r="R1499" t="s">
        <v>33</v>
      </c>
      <c r="S1499" s="6">
        <v>90102.5</v>
      </c>
      <c r="T1499" s="6">
        <v>90102.5</v>
      </c>
      <c r="U1499" t="s">
        <v>18285</v>
      </c>
      <c r="V1499" t="s">
        <v>18285</v>
      </c>
      <c r="W1499" t="s">
        <v>19957</v>
      </c>
      <c r="Y1499" t="s">
        <v>1676</v>
      </c>
    </row>
    <row r="1500" spans="1:25">
      <c r="A1500" t="s">
        <v>19958</v>
      </c>
      <c r="B1500" t="s">
        <v>15515</v>
      </c>
      <c r="C1500" t="s">
        <v>17644</v>
      </c>
      <c r="D1500" t="s">
        <v>18285</v>
      </c>
      <c r="E1500" t="s">
        <v>24</v>
      </c>
      <c r="F1500" t="s">
        <v>25</v>
      </c>
      <c r="G1500" t="s">
        <v>19953</v>
      </c>
      <c r="H1500" t="s">
        <v>19954</v>
      </c>
      <c r="I1500" t="s">
        <v>1388</v>
      </c>
      <c r="J1500" t="s">
        <v>27</v>
      </c>
      <c r="K1500" t="s">
        <v>19955</v>
      </c>
      <c r="L1500" t="s">
        <v>19959</v>
      </c>
      <c r="M1500" t="s">
        <v>449</v>
      </c>
      <c r="N1500" t="s">
        <v>450</v>
      </c>
      <c r="O1500" t="s">
        <v>152</v>
      </c>
      <c r="P1500" t="s">
        <v>152</v>
      </c>
      <c r="R1500" t="s">
        <v>33</v>
      </c>
      <c r="S1500" s="6">
        <v>28000</v>
      </c>
      <c r="T1500" s="6">
        <v>28000</v>
      </c>
      <c r="U1500" t="s">
        <v>18285</v>
      </c>
      <c r="V1500" t="s">
        <v>18285</v>
      </c>
      <c r="W1500" t="s">
        <v>19957</v>
      </c>
      <c r="Y1500" t="s">
        <v>1676</v>
      </c>
    </row>
    <row r="1501" spans="1:25">
      <c r="A1501" t="s">
        <v>19960</v>
      </c>
      <c r="B1501" t="s">
        <v>15515</v>
      </c>
      <c r="C1501" t="s">
        <v>18869</v>
      </c>
      <c r="D1501" t="s">
        <v>19858</v>
      </c>
      <c r="E1501" t="s">
        <v>24</v>
      </c>
      <c r="F1501" t="s">
        <v>25</v>
      </c>
      <c r="G1501" t="s">
        <v>19899</v>
      </c>
      <c r="I1501" t="s">
        <v>10750</v>
      </c>
      <c r="J1501" t="s">
        <v>27</v>
      </c>
      <c r="K1501" t="s">
        <v>19900</v>
      </c>
      <c r="L1501" t="s">
        <v>19961</v>
      </c>
      <c r="M1501" t="s">
        <v>653</v>
      </c>
      <c r="N1501" t="s">
        <v>654</v>
      </c>
      <c r="O1501" t="s">
        <v>148</v>
      </c>
      <c r="P1501" t="s">
        <v>148</v>
      </c>
      <c r="R1501" t="s">
        <v>33</v>
      </c>
      <c r="S1501" s="6">
        <v>196000</v>
      </c>
      <c r="T1501" s="6">
        <v>196000</v>
      </c>
      <c r="U1501" t="s">
        <v>19902</v>
      </c>
      <c r="V1501" t="s">
        <v>19902</v>
      </c>
      <c r="W1501" t="s">
        <v>19903</v>
      </c>
      <c r="Y1501" t="s">
        <v>19904</v>
      </c>
    </row>
    <row r="1502" spans="1:25">
      <c r="A1502" t="s">
        <v>19962</v>
      </c>
      <c r="B1502" t="s">
        <v>15515</v>
      </c>
      <c r="C1502" t="s">
        <v>18814</v>
      </c>
      <c r="D1502" t="s">
        <v>17706</v>
      </c>
      <c r="E1502" t="s">
        <v>24</v>
      </c>
      <c r="F1502" t="s">
        <v>25</v>
      </c>
      <c r="G1502" t="s">
        <v>19963</v>
      </c>
      <c r="H1502" t="s">
        <v>19964</v>
      </c>
      <c r="I1502" t="s">
        <v>166</v>
      </c>
      <c r="J1502" t="s">
        <v>27</v>
      </c>
      <c r="K1502" t="s">
        <v>19965</v>
      </c>
      <c r="L1502" t="s">
        <v>19966</v>
      </c>
      <c r="M1502" t="s">
        <v>14712</v>
      </c>
      <c r="N1502" t="s">
        <v>14713</v>
      </c>
      <c r="O1502" t="s">
        <v>152</v>
      </c>
      <c r="P1502" t="s">
        <v>152</v>
      </c>
      <c r="R1502" t="s">
        <v>33</v>
      </c>
      <c r="S1502" s="6">
        <v>50040</v>
      </c>
      <c r="T1502" s="6">
        <v>50040</v>
      </c>
      <c r="U1502" t="s">
        <v>17692</v>
      </c>
      <c r="V1502" t="s">
        <v>17692</v>
      </c>
      <c r="W1502" t="s">
        <v>19967</v>
      </c>
      <c r="Y1502" t="s">
        <v>19968</v>
      </c>
    </row>
    <row r="1503" spans="1:25">
      <c r="A1503" t="s">
        <v>19969</v>
      </c>
      <c r="B1503" t="s">
        <v>15515</v>
      </c>
      <c r="C1503" t="s">
        <v>16796</v>
      </c>
      <c r="D1503" t="s">
        <v>16814</v>
      </c>
      <c r="E1503" t="s">
        <v>24</v>
      </c>
      <c r="F1503" t="s">
        <v>25</v>
      </c>
      <c r="G1503" t="s">
        <v>19970</v>
      </c>
      <c r="H1503" t="s">
        <v>19971</v>
      </c>
      <c r="I1503" t="s">
        <v>160</v>
      </c>
      <c r="J1503" t="s">
        <v>27</v>
      </c>
      <c r="K1503" t="s">
        <v>19972</v>
      </c>
      <c r="L1503" t="s">
        <v>19973</v>
      </c>
      <c r="M1503" t="s">
        <v>1199</v>
      </c>
      <c r="N1503" t="s">
        <v>1200</v>
      </c>
      <c r="O1503" t="s">
        <v>152</v>
      </c>
      <c r="P1503" t="s">
        <v>152</v>
      </c>
      <c r="R1503" t="s">
        <v>33</v>
      </c>
      <c r="S1503" s="6">
        <v>465000</v>
      </c>
      <c r="T1503" s="6">
        <v>465000</v>
      </c>
      <c r="U1503" t="s">
        <v>17931</v>
      </c>
      <c r="V1503" t="s">
        <v>17931</v>
      </c>
      <c r="W1503" t="s">
        <v>19974</v>
      </c>
      <c r="Y1503" t="s">
        <v>345</v>
      </c>
    </row>
    <row r="1504" spans="1:25">
      <c r="A1504" t="s">
        <v>19975</v>
      </c>
      <c r="B1504" t="s">
        <v>15515</v>
      </c>
      <c r="C1504" t="s">
        <v>18869</v>
      </c>
      <c r="D1504" t="s">
        <v>19949</v>
      </c>
      <c r="E1504" t="s">
        <v>24</v>
      </c>
      <c r="F1504" t="s">
        <v>25</v>
      </c>
      <c r="G1504" t="s">
        <v>19976</v>
      </c>
      <c r="I1504" t="s">
        <v>166</v>
      </c>
      <c r="J1504" t="s">
        <v>27</v>
      </c>
      <c r="K1504" t="s">
        <v>19977</v>
      </c>
      <c r="L1504" t="s">
        <v>19978</v>
      </c>
      <c r="M1504" t="s">
        <v>509</v>
      </c>
      <c r="N1504" t="s">
        <v>510</v>
      </c>
      <c r="O1504" t="s">
        <v>148</v>
      </c>
      <c r="P1504" t="s">
        <v>148</v>
      </c>
      <c r="R1504" t="s">
        <v>33</v>
      </c>
      <c r="S1504" s="6">
        <v>23200</v>
      </c>
      <c r="T1504" s="6">
        <v>23200</v>
      </c>
      <c r="U1504" t="s">
        <v>19131</v>
      </c>
      <c r="V1504" t="s">
        <v>19131</v>
      </c>
      <c r="Y1504" t="s">
        <v>19979</v>
      </c>
    </row>
    <row r="1505" spans="1:25">
      <c r="A1505" t="s">
        <v>19980</v>
      </c>
      <c r="B1505" t="s">
        <v>15515</v>
      </c>
      <c r="C1505" t="s">
        <v>18869</v>
      </c>
      <c r="D1505" t="s">
        <v>19131</v>
      </c>
      <c r="E1505" t="s">
        <v>24</v>
      </c>
      <c r="F1505" t="s">
        <v>25</v>
      </c>
      <c r="G1505" t="s">
        <v>19981</v>
      </c>
      <c r="H1505" t="s">
        <v>19982</v>
      </c>
      <c r="I1505" t="s">
        <v>166</v>
      </c>
      <c r="J1505" t="s">
        <v>27</v>
      </c>
      <c r="K1505" t="s">
        <v>19983</v>
      </c>
      <c r="L1505" t="s">
        <v>19984</v>
      </c>
      <c r="M1505" t="s">
        <v>4188</v>
      </c>
      <c r="N1505" t="s">
        <v>4189</v>
      </c>
      <c r="O1505" t="s">
        <v>1070</v>
      </c>
      <c r="P1505" t="s">
        <v>1070</v>
      </c>
      <c r="R1505" t="s">
        <v>33</v>
      </c>
      <c r="S1505" s="6">
        <v>74000</v>
      </c>
      <c r="T1505" s="6">
        <v>74000</v>
      </c>
      <c r="U1505" t="s">
        <v>19906</v>
      </c>
      <c r="V1505" t="s">
        <v>19906</v>
      </c>
      <c r="W1505" t="s">
        <v>19985</v>
      </c>
      <c r="Y1505" t="s">
        <v>19986</v>
      </c>
    </row>
    <row r="1506" spans="1:25">
      <c r="A1506" t="s">
        <v>19987</v>
      </c>
      <c r="B1506" t="s">
        <v>15515</v>
      </c>
      <c r="C1506" t="s">
        <v>17644</v>
      </c>
      <c r="D1506" t="s">
        <v>17947</v>
      </c>
      <c r="E1506" t="s">
        <v>24</v>
      </c>
      <c r="F1506" t="s">
        <v>25</v>
      </c>
      <c r="G1506" t="s">
        <v>4595</v>
      </c>
      <c r="H1506" t="s">
        <v>19988</v>
      </c>
      <c r="I1506" t="s">
        <v>2360</v>
      </c>
      <c r="J1506" t="s">
        <v>27</v>
      </c>
      <c r="K1506" t="s">
        <v>19989</v>
      </c>
      <c r="L1506" t="s">
        <v>19990</v>
      </c>
      <c r="M1506" t="s">
        <v>10172</v>
      </c>
      <c r="N1506" t="s">
        <v>10173</v>
      </c>
      <c r="O1506" t="s">
        <v>148</v>
      </c>
      <c r="P1506" t="s">
        <v>148</v>
      </c>
      <c r="R1506" t="s">
        <v>33</v>
      </c>
      <c r="S1506" s="6">
        <v>30000</v>
      </c>
      <c r="T1506" s="6">
        <v>30000</v>
      </c>
      <c r="U1506" t="s">
        <v>17645</v>
      </c>
      <c r="V1506" t="s">
        <v>17645</v>
      </c>
      <c r="W1506" t="s">
        <v>19991</v>
      </c>
      <c r="Y1506" t="s">
        <v>19399</v>
      </c>
    </row>
    <row r="1507" spans="1:25">
      <c r="A1507" t="s">
        <v>19992</v>
      </c>
      <c r="B1507" t="s">
        <v>15515</v>
      </c>
      <c r="C1507" t="s">
        <v>18869</v>
      </c>
      <c r="D1507" t="s">
        <v>18874</v>
      </c>
      <c r="E1507" t="s">
        <v>24</v>
      </c>
      <c r="F1507" t="s">
        <v>25</v>
      </c>
      <c r="G1507" t="s">
        <v>19993</v>
      </c>
      <c r="I1507" t="s">
        <v>5680</v>
      </c>
      <c r="J1507" t="s">
        <v>27</v>
      </c>
      <c r="K1507" t="s">
        <v>19994</v>
      </c>
      <c r="L1507" t="s">
        <v>19995</v>
      </c>
      <c r="M1507" t="s">
        <v>156</v>
      </c>
      <c r="N1507" t="s">
        <v>157</v>
      </c>
      <c r="O1507" t="s">
        <v>152</v>
      </c>
      <c r="P1507" t="s">
        <v>152</v>
      </c>
      <c r="R1507" t="s">
        <v>33</v>
      </c>
      <c r="S1507" s="6">
        <v>126000</v>
      </c>
      <c r="T1507" s="6">
        <v>126000</v>
      </c>
      <c r="U1507" t="s">
        <v>19131</v>
      </c>
      <c r="V1507" t="s">
        <v>19131</v>
      </c>
      <c r="W1507" t="s">
        <v>19996</v>
      </c>
      <c r="Y1507" t="s">
        <v>345</v>
      </c>
    </row>
    <row r="1508" spans="1:25">
      <c r="A1508" t="s">
        <v>19997</v>
      </c>
      <c r="B1508" t="s">
        <v>15515</v>
      </c>
      <c r="C1508" t="s">
        <v>16796</v>
      </c>
      <c r="D1508" t="s">
        <v>17358</v>
      </c>
      <c r="E1508" t="s">
        <v>24</v>
      </c>
      <c r="F1508" t="s">
        <v>25</v>
      </c>
      <c r="G1508" t="s">
        <v>19998</v>
      </c>
      <c r="H1508" t="s">
        <v>19999</v>
      </c>
      <c r="I1508" t="s">
        <v>17333</v>
      </c>
      <c r="J1508" t="s">
        <v>27</v>
      </c>
      <c r="K1508" t="s">
        <v>20000</v>
      </c>
      <c r="L1508" t="s">
        <v>20001</v>
      </c>
      <c r="M1508" t="s">
        <v>10344</v>
      </c>
      <c r="N1508" t="s">
        <v>10345</v>
      </c>
      <c r="O1508" t="s">
        <v>148</v>
      </c>
      <c r="P1508" t="s">
        <v>148</v>
      </c>
      <c r="R1508" t="s">
        <v>33</v>
      </c>
      <c r="S1508" s="6">
        <v>299000</v>
      </c>
      <c r="T1508" s="6">
        <v>299000</v>
      </c>
      <c r="U1508" t="s">
        <v>17813</v>
      </c>
      <c r="V1508" t="s">
        <v>17813</v>
      </c>
      <c r="W1508" t="s">
        <v>20002</v>
      </c>
      <c r="Y1508" t="s">
        <v>20003</v>
      </c>
    </row>
    <row r="1509" spans="1:25">
      <c r="A1509" t="s">
        <v>20004</v>
      </c>
      <c r="B1509" t="s">
        <v>15515</v>
      </c>
      <c r="C1509" t="s">
        <v>16796</v>
      </c>
      <c r="D1509" t="s">
        <v>17358</v>
      </c>
      <c r="E1509" t="s">
        <v>24</v>
      </c>
      <c r="F1509" t="s">
        <v>25</v>
      </c>
      <c r="G1509" t="s">
        <v>4595</v>
      </c>
      <c r="H1509" t="s">
        <v>20005</v>
      </c>
      <c r="I1509" t="s">
        <v>17333</v>
      </c>
      <c r="J1509" t="s">
        <v>27</v>
      </c>
      <c r="K1509" t="s">
        <v>20006</v>
      </c>
      <c r="L1509" t="s">
        <v>20007</v>
      </c>
      <c r="M1509" t="s">
        <v>10344</v>
      </c>
      <c r="N1509" t="s">
        <v>10345</v>
      </c>
      <c r="O1509" t="s">
        <v>148</v>
      </c>
      <c r="P1509" t="s">
        <v>148</v>
      </c>
      <c r="R1509" t="s">
        <v>33</v>
      </c>
      <c r="S1509" s="6">
        <v>850</v>
      </c>
      <c r="T1509" s="6">
        <v>850</v>
      </c>
      <c r="U1509" t="s">
        <v>17813</v>
      </c>
      <c r="V1509" t="s">
        <v>17813</v>
      </c>
      <c r="W1509" t="s">
        <v>20008</v>
      </c>
      <c r="Y1509" t="s">
        <v>20009</v>
      </c>
    </row>
    <row r="1510" spans="1:25">
      <c r="A1510" t="s">
        <v>20010</v>
      </c>
      <c r="B1510" t="s">
        <v>15515</v>
      </c>
      <c r="C1510" t="s">
        <v>17644</v>
      </c>
      <c r="D1510" t="s">
        <v>17645</v>
      </c>
      <c r="E1510" t="s">
        <v>24</v>
      </c>
      <c r="F1510" t="s">
        <v>25</v>
      </c>
      <c r="G1510" t="s">
        <v>18274</v>
      </c>
      <c r="H1510" t="s">
        <v>18275</v>
      </c>
      <c r="I1510" t="s">
        <v>2022</v>
      </c>
      <c r="J1510" t="s">
        <v>27</v>
      </c>
      <c r="K1510" t="s">
        <v>20011</v>
      </c>
      <c r="L1510" t="s">
        <v>20012</v>
      </c>
      <c r="M1510" t="s">
        <v>146</v>
      </c>
      <c r="N1510" t="s">
        <v>147</v>
      </c>
      <c r="O1510" t="s">
        <v>148</v>
      </c>
      <c r="P1510" t="s">
        <v>148</v>
      </c>
      <c r="R1510" t="s">
        <v>33</v>
      </c>
      <c r="S1510" s="6">
        <v>70000</v>
      </c>
      <c r="T1510" s="6">
        <v>70000</v>
      </c>
      <c r="U1510" t="s">
        <v>18874</v>
      </c>
      <c r="V1510" t="s">
        <v>18874</v>
      </c>
      <c r="W1510" t="s">
        <v>20013</v>
      </c>
      <c r="Y1510" t="s">
        <v>340</v>
      </c>
    </row>
    <row r="1511" spans="1:25">
      <c r="A1511" t="s">
        <v>20014</v>
      </c>
      <c r="B1511" t="s">
        <v>15515</v>
      </c>
      <c r="C1511" t="s">
        <v>18869</v>
      </c>
      <c r="D1511" t="s">
        <v>19256</v>
      </c>
      <c r="E1511" t="s">
        <v>24</v>
      </c>
      <c r="F1511" t="s">
        <v>25</v>
      </c>
      <c r="G1511" t="s">
        <v>20015</v>
      </c>
      <c r="H1511" t="s">
        <v>20016</v>
      </c>
      <c r="I1511" t="s">
        <v>544</v>
      </c>
      <c r="J1511" t="s">
        <v>27</v>
      </c>
      <c r="K1511" t="s">
        <v>20017</v>
      </c>
      <c r="L1511" t="s">
        <v>20018</v>
      </c>
      <c r="M1511" t="s">
        <v>146</v>
      </c>
      <c r="N1511" t="s">
        <v>147</v>
      </c>
      <c r="O1511" t="s">
        <v>148</v>
      </c>
      <c r="P1511" t="s">
        <v>148</v>
      </c>
      <c r="R1511" t="s">
        <v>33</v>
      </c>
      <c r="S1511" s="6">
        <v>88350</v>
      </c>
      <c r="T1511" s="6">
        <v>88350</v>
      </c>
      <c r="U1511" t="s">
        <v>19198</v>
      </c>
      <c r="V1511" t="s">
        <v>19198</v>
      </c>
      <c r="W1511" t="s">
        <v>20019</v>
      </c>
      <c r="Y1511" t="s">
        <v>548</v>
      </c>
    </row>
    <row r="1512" spans="1:25">
      <c r="A1512" t="s">
        <v>20020</v>
      </c>
      <c r="B1512" t="s">
        <v>15515</v>
      </c>
      <c r="C1512" t="s">
        <v>18814</v>
      </c>
      <c r="D1512" t="s">
        <v>18944</v>
      </c>
      <c r="E1512" t="s">
        <v>427</v>
      </c>
      <c r="F1512" t="s">
        <v>428</v>
      </c>
      <c r="G1512" t="s">
        <v>20021</v>
      </c>
      <c r="H1512" t="s">
        <v>20022</v>
      </c>
      <c r="I1512" t="s">
        <v>3982</v>
      </c>
      <c r="J1512" t="s">
        <v>27</v>
      </c>
      <c r="K1512" t="s">
        <v>20023</v>
      </c>
      <c r="L1512" t="s">
        <v>20024</v>
      </c>
      <c r="M1512" t="s">
        <v>163</v>
      </c>
      <c r="N1512" t="s">
        <v>164</v>
      </c>
      <c r="O1512" t="s">
        <v>152</v>
      </c>
      <c r="P1512" t="s">
        <v>152</v>
      </c>
      <c r="R1512" t="s">
        <v>33</v>
      </c>
      <c r="S1512" s="6">
        <v>523866.06</v>
      </c>
      <c r="T1512" s="6">
        <v>523866.06</v>
      </c>
      <c r="U1512" t="s">
        <v>19540</v>
      </c>
      <c r="V1512" t="s">
        <v>19540</v>
      </c>
      <c r="W1512" t="s">
        <v>20025</v>
      </c>
      <c r="Y1512" t="s">
        <v>4729</v>
      </c>
    </row>
    <row r="1513" spans="1:25">
      <c r="A1513" t="s">
        <v>20026</v>
      </c>
      <c r="B1513" t="s">
        <v>15515</v>
      </c>
      <c r="C1513" t="s">
        <v>16796</v>
      </c>
      <c r="D1513" t="s">
        <v>17816</v>
      </c>
      <c r="E1513" t="s">
        <v>24</v>
      </c>
      <c r="F1513" t="s">
        <v>25</v>
      </c>
      <c r="G1513" t="s">
        <v>18844</v>
      </c>
      <c r="H1513" t="s">
        <v>17886</v>
      </c>
      <c r="I1513" t="s">
        <v>206</v>
      </c>
      <c r="J1513" t="s">
        <v>27</v>
      </c>
      <c r="K1513" t="s">
        <v>20027</v>
      </c>
      <c r="L1513" t="s">
        <v>20028</v>
      </c>
      <c r="M1513" t="s">
        <v>2049</v>
      </c>
      <c r="N1513" t="s">
        <v>2050</v>
      </c>
      <c r="O1513" t="s">
        <v>1070</v>
      </c>
      <c r="P1513" t="s">
        <v>1070</v>
      </c>
      <c r="R1513" t="s">
        <v>33</v>
      </c>
      <c r="S1513" s="6">
        <v>50000</v>
      </c>
      <c r="T1513" s="6">
        <v>50000</v>
      </c>
      <c r="U1513" t="s">
        <v>17816</v>
      </c>
      <c r="V1513" t="s">
        <v>17816</v>
      </c>
      <c r="W1513" t="s">
        <v>20029</v>
      </c>
      <c r="Y1513" t="s">
        <v>650</v>
      </c>
    </row>
    <row r="1514" spans="1:25">
      <c r="A1514" t="s">
        <v>20030</v>
      </c>
      <c r="B1514" t="s">
        <v>15515</v>
      </c>
      <c r="C1514" t="s">
        <v>18869</v>
      </c>
      <c r="D1514" t="s">
        <v>19858</v>
      </c>
      <c r="E1514" t="s">
        <v>24</v>
      </c>
      <c r="F1514" t="s">
        <v>25</v>
      </c>
      <c r="G1514" t="s">
        <v>20031</v>
      </c>
      <c r="H1514" t="s">
        <v>20032</v>
      </c>
      <c r="I1514" t="s">
        <v>160</v>
      </c>
      <c r="J1514" t="s">
        <v>27</v>
      </c>
      <c r="K1514" t="s">
        <v>20033</v>
      </c>
      <c r="L1514" t="s">
        <v>20034</v>
      </c>
      <c r="M1514" t="s">
        <v>163</v>
      </c>
      <c r="N1514" t="s">
        <v>164</v>
      </c>
      <c r="O1514" t="s">
        <v>152</v>
      </c>
      <c r="P1514" t="s">
        <v>152</v>
      </c>
      <c r="R1514" t="s">
        <v>33</v>
      </c>
      <c r="S1514" s="6">
        <v>424000</v>
      </c>
      <c r="T1514" s="6">
        <v>424000</v>
      </c>
      <c r="U1514" t="s">
        <v>20035</v>
      </c>
      <c r="V1514" t="s">
        <v>20035</v>
      </c>
      <c r="W1514" t="s">
        <v>20036</v>
      </c>
      <c r="Y1514" t="s">
        <v>20037</v>
      </c>
    </row>
    <row r="1515" spans="1:25">
      <c r="A1515" t="s">
        <v>20038</v>
      </c>
      <c r="B1515" t="s">
        <v>13782</v>
      </c>
      <c r="C1515" t="s">
        <v>13894</v>
      </c>
      <c r="D1515" t="s">
        <v>14771</v>
      </c>
      <c r="E1515" t="s">
        <v>427</v>
      </c>
      <c r="F1515" t="s">
        <v>428</v>
      </c>
      <c r="G1515" t="s">
        <v>14778</v>
      </c>
      <c r="H1515" t="s">
        <v>14779</v>
      </c>
      <c r="I1515" t="s">
        <v>14780</v>
      </c>
      <c r="J1515" t="s">
        <v>27</v>
      </c>
      <c r="K1515" t="s">
        <v>14781</v>
      </c>
      <c r="L1515" t="s">
        <v>20039</v>
      </c>
      <c r="M1515" t="s">
        <v>1032</v>
      </c>
      <c r="N1515" t="s">
        <v>1033</v>
      </c>
      <c r="O1515" t="s">
        <v>152</v>
      </c>
      <c r="P1515" t="s">
        <v>1457</v>
      </c>
      <c r="R1515" t="s">
        <v>33</v>
      </c>
      <c r="S1515" s="6">
        <v>28200</v>
      </c>
      <c r="T1515" s="6">
        <v>28200</v>
      </c>
      <c r="U1515" t="s">
        <v>13937</v>
      </c>
      <c r="V1515" t="s">
        <v>13937</v>
      </c>
      <c r="W1515" t="s">
        <v>14783</v>
      </c>
      <c r="Y1515" t="s">
        <v>14784</v>
      </c>
    </row>
    <row r="1516" spans="1:25">
      <c r="A1516" t="s">
        <v>20040</v>
      </c>
      <c r="B1516" t="s">
        <v>15515</v>
      </c>
      <c r="C1516" t="s">
        <v>18814</v>
      </c>
      <c r="D1516" t="s">
        <v>19540</v>
      </c>
      <c r="E1516" t="s">
        <v>427</v>
      </c>
      <c r="F1516" t="s">
        <v>428</v>
      </c>
      <c r="G1516" t="s">
        <v>20041</v>
      </c>
      <c r="I1516" t="s">
        <v>20042</v>
      </c>
      <c r="J1516" t="s">
        <v>27</v>
      </c>
      <c r="K1516" t="s">
        <v>20043</v>
      </c>
      <c r="L1516" t="s">
        <v>20044</v>
      </c>
      <c r="M1516" t="s">
        <v>2464</v>
      </c>
      <c r="N1516" t="s">
        <v>2465</v>
      </c>
      <c r="O1516" t="s">
        <v>1070</v>
      </c>
      <c r="P1516" t="s">
        <v>1070</v>
      </c>
      <c r="R1516" t="s">
        <v>33</v>
      </c>
      <c r="S1516" s="6">
        <v>279939</v>
      </c>
      <c r="T1516" s="6">
        <v>279939</v>
      </c>
      <c r="U1516" t="s">
        <v>19237</v>
      </c>
      <c r="V1516" t="s">
        <v>19237</v>
      </c>
      <c r="W1516" t="s">
        <v>20045</v>
      </c>
      <c r="Y1516" t="s">
        <v>20046</v>
      </c>
    </row>
    <row r="1517" spans="1:25">
      <c r="A1517" t="s">
        <v>20047</v>
      </c>
      <c r="B1517" t="s">
        <v>15515</v>
      </c>
      <c r="C1517" t="s">
        <v>18869</v>
      </c>
      <c r="D1517" t="s">
        <v>19237</v>
      </c>
      <c r="E1517" t="s">
        <v>24</v>
      </c>
      <c r="F1517" t="s">
        <v>25</v>
      </c>
      <c r="G1517" t="s">
        <v>19272</v>
      </c>
      <c r="H1517" t="s">
        <v>20048</v>
      </c>
      <c r="I1517" t="s">
        <v>160</v>
      </c>
      <c r="J1517" t="s">
        <v>27</v>
      </c>
      <c r="K1517" t="s">
        <v>20049</v>
      </c>
      <c r="L1517" t="s">
        <v>20050</v>
      </c>
      <c r="M1517" t="s">
        <v>146</v>
      </c>
      <c r="N1517" t="s">
        <v>147</v>
      </c>
      <c r="O1517" t="s">
        <v>152</v>
      </c>
      <c r="P1517" t="s">
        <v>148</v>
      </c>
      <c r="R1517" t="s">
        <v>33</v>
      </c>
      <c r="S1517" s="6">
        <v>1622250</v>
      </c>
      <c r="T1517" s="6">
        <v>1622250</v>
      </c>
      <c r="U1517" t="s">
        <v>20051</v>
      </c>
      <c r="V1517" t="s">
        <v>20051</v>
      </c>
      <c r="W1517" t="s">
        <v>20052</v>
      </c>
      <c r="Y1517" t="s">
        <v>20053</v>
      </c>
    </row>
    <row r="1518" spans="1:25">
      <c r="A1518" t="s">
        <v>20054</v>
      </c>
      <c r="B1518" t="s">
        <v>15515</v>
      </c>
      <c r="C1518" t="s">
        <v>18869</v>
      </c>
      <c r="D1518" t="s">
        <v>19879</v>
      </c>
      <c r="E1518" t="s">
        <v>427</v>
      </c>
      <c r="F1518" t="s">
        <v>428</v>
      </c>
      <c r="G1518" t="s">
        <v>20055</v>
      </c>
      <c r="H1518" t="s">
        <v>20056</v>
      </c>
      <c r="I1518" t="s">
        <v>1877</v>
      </c>
      <c r="J1518" t="s">
        <v>27</v>
      </c>
      <c r="K1518" t="s">
        <v>20057</v>
      </c>
      <c r="L1518" t="s">
        <v>20058</v>
      </c>
      <c r="M1518" t="s">
        <v>1761</v>
      </c>
      <c r="N1518" t="s">
        <v>1762</v>
      </c>
      <c r="O1518" t="s">
        <v>148</v>
      </c>
      <c r="P1518" t="s">
        <v>148</v>
      </c>
      <c r="R1518" t="s">
        <v>33</v>
      </c>
      <c r="S1518" s="6">
        <v>12193.28</v>
      </c>
      <c r="T1518" s="6">
        <v>12193.28</v>
      </c>
      <c r="U1518" t="s">
        <v>20059</v>
      </c>
      <c r="V1518" t="s">
        <v>20059</v>
      </c>
      <c r="W1518" t="s">
        <v>20060</v>
      </c>
      <c r="Y1518" t="s">
        <v>393</v>
      </c>
    </row>
    <row r="1519" spans="1:25">
      <c r="A1519" t="s">
        <v>20061</v>
      </c>
      <c r="B1519" t="s">
        <v>15515</v>
      </c>
      <c r="C1519" t="s">
        <v>18869</v>
      </c>
      <c r="D1519" t="s">
        <v>19879</v>
      </c>
      <c r="E1519" t="s">
        <v>427</v>
      </c>
      <c r="F1519" t="s">
        <v>428</v>
      </c>
      <c r="G1519" t="s">
        <v>20055</v>
      </c>
      <c r="H1519" t="s">
        <v>20056</v>
      </c>
      <c r="I1519" t="s">
        <v>1877</v>
      </c>
      <c r="J1519" t="s">
        <v>27</v>
      </c>
      <c r="K1519" t="s">
        <v>20057</v>
      </c>
      <c r="L1519" t="s">
        <v>20062</v>
      </c>
      <c r="M1519" t="s">
        <v>1761</v>
      </c>
      <c r="N1519" t="s">
        <v>1762</v>
      </c>
      <c r="O1519" t="s">
        <v>148</v>
      </c>
      <c r="P1519" t="s">
        <v>148</v>
      </c>
      <c r="R1519" t="s">
        <v>33</v>
      </c>
      <c r="S1519" s="6">
        <v>287806.71999999997</v>
      </c>
      <c r="T1519" s="6">
        <v>287806.71999999997</v>
      </c>
      <c r="U1519" t="s">
        <v>20059</v>
      </c>
      <c r="V1519" t="s">
        <v>20059</v>
      </c>
      <c r="W1519" t="s">
        <v>20060</v>
      </c>
      <c r="Y1519" t="s">
        <v>393</v>
      </c>
    </row>
    <row r="1520" spans="1:25">
      <c r="A1520" t="s">
        <v>20063</v>
      </c>
      <c r="B1520" t="s">
        <v>15515</v>
      </c>
      <c r="C1520" t="s">
        <v>18869</v>
      </c>
      <c r="D1520" t="s">
        <v>19161</v>
      </c>
      <c r="E1520" t="s">
        <v>427</v>
      </c>
      <c r="F1520" t="s">
        <v>428</v>
      </c>
      <c r="G1520" t="s">
        <v>20064</v>
      </c>
      <c r="H1520" t="s">
        <v>20065</v>
      </c>
      <c r="I1520" t="s">
        <v>2995</v>
      </c>
      <c r="J1520" t="s">
        <v>27</v>
      </c>
      <c r="K1520" t="s">
        <v>20066</v>
      </c>
      <c r="L1520" t="s">
        <v>20067</v>
      </c>
      <c r="M1520" t="s">
        <v>82</v>
      </c>
      <c r="N1520" t="s">
        <v>83</v>
      </c>
      <c r="O1520" t="s">
        <v>1456</v>
      </c>
      <c r="P1520" t="s">
        <v>1457</v>
      </c>
      <c r="R1520" t="s">
        <v>33</v>
      </c>
      <c r="S1520" s="6">
        <v>899166.53</v>
      </c>
      <c r="T1520" s="6">
        <v>899166.53</v>
      </c>
      <c r="U1520" t="s">
        <v>18964</v>
      </c>
      <c r="V1520" t="s">
        <v>18964</v>
      </c>
      <c r="W1520" t="s">
        <v>20068</v>
      </c>
      <c r="Y1520" t="s">
        <v>20069</v>
      </c>
    </row>
    <row r="1521" spans="1:25">
      <c r="A1521" t="s">
        <v>20070</v>
      </c>
      <c r="B1521" t="s">
        <v>15515</v>
      </c>
      <c r="C1521" t="s">
        <v>18869</v>
      </c>
      <c r="D1521" t="s">
        <v>19161</v>
      </c>
      <c r="E1521" t="s">
        <v>427</v>
      </c>
      <c r="F1521" t="s">
        <v>428</v>
      </c>
      <c r="G1521" t="s">
        <v>20064</v>
      </c>
      <c r="H1521" t="s">
        <v>20065</v>
      </c>
      <c r="I1521" t="s">
        <v>2995</v>
      </c>
      <c r="J1521" t="s">
        <v>27</v>
      </c>
      <c r="K1521" t="s">
        <v>20066</v>
      </c>
      <c r="L1521" t="s">
        <v>20071</v>
      </c>
      <c r="M1521" t="s">
        <v>82</v>
      </c>
      <c r="N1521" t="s">
        <v>83</v>
      </c>
      <c r="O1521" t="s">
        <v>1456</v>
      </c>
      <c r="P1521" t="s">
        <v>1457</v>
      </c>
      <c r="R1521" t="s">
        <v>33</v>
      </c>
      <c r="S1521" s="6">
        <v>433376.78</v>
      </c>
      <c r="T1521" s="6">
        <v>433376.78</v>
      </c>
      <c r="U1521" t="s">
        <v>17947</v>
      </c>
      <c r="V1521" t="s">
        <v>17947</v>
      </c>
      <c r="W1521" t="s">
        <v>20068</v>
      </c>
      <c r="Y1521" t="s">
        <v>20069</v>
      </c>
    </row>
    <row r="1522" spans="1:25">
      <c r="A1522" t="s">
        <v>20072</v>
      </c>
      <c r="B1522" t="s">
        <v>15515</v>
      </c>
      <c r="C1522" t="s">
        <v>16796</v>
      </c>
      <c r="D1522" t="s">
        <v>17782</v>
      </c>
      <c r="E1522" t="s">
        <v>427</v>
      </c>
      <c r="F1522" t="s">
        <v>428</v>
      </c>
      <c r="G1522" t="s">
        <v>20073</v>
      </c>
      <c r="I1522" t="s">
        <v>20074</v>
      </c>
      <c r="J1522" t="s">
        <v>27</v>
      </c>
      <c r="K1522" t="s">
        <v>20075</v>
      </c>
      <c r="L1522" t="s">
        <v>20076</v>
      </c>
      <c r="M1522" t="s">
        <v>3199</v>
      </c>
      <c r="N1522" t="s">
        <v>3200</v>
      </c>
      <c r="O1522" t="s">
        <v>1675</v>
      </c>
      <c r="P1522" t="s">
        <v>152</v>
      </c>
      <c r="R1522" t="s">
        <v>33</v>
      </c>
      <c r="S1522" s="6">
        <v>108746.38</v>
      </c>
      <c r="T1522" s="6">
        <v>108746.38</v>
      </c>
      <c r="U1522" t="s">
        <v>20077</v>
      </c>
      <c r="V1522" t="s">
        <v>20077</v>
      </c>
      <c r="W1522" t="s">
        <v>20078</v>
      </c>
      <c r="Y1522" t="s">
        <v>1676</v>
      </c>
    </row>
    <row r="1523" spans="1:25">
      <c r="A1523" t="s">
        <v>20079</v>
      </c>
      <c r="B1523" t="s">
        <v>15515</v>
      </c>
      <c r="C1523" t="s">
        <v>18869</v>
      </c>
      <c r="D1523" t="s">
        <v>19297</v>
      </c>
      <c r="E1523" t="s">
        <v>24</v>
      </c>
      <c r="F1523" t="s">
        <v>25</v>
      </c>
      <c r="G1523" t="s">
        <v>20080</v>
      </c>
      <c r="H1523" t="s">
        <v>20081</v>
      </c>
      <c r="I1523" t="s">
        <v>153</v>
      </c>
      <c r="J1523" t="s">
        <v>27</v>
      </c>
      <c r="K1523" t="s">
        <v>20082</v>
      </c>
      <c r="L1523" t="s">
        <v>20083</v>
      </c>
      <c r="M1523" t="s">
        <v>4461</v>
      </c>
      <c r="N1523" t="s">
        <v>16659</v>
      </c>
      <c r="O1523" t="s">
        <v>1254</v>
      </c>
      <c r="P1523" t="s">
        <v>1255</v>
      </c>
      <c r="R1523" t="s">
        <v>33</v>
      </c>
      <c r="S1523" s="6">
        <v>105000</v>
      </c>
      <c r="T1523" s="6">
        <v>105000</v>
      </c>
      <c r="U1523" t="s">
        <v>19161</v>
      </c>
      <c r="V1523" t="s">
        <v>19161</v>
      </c>
      <c r="W1523" t="s">
        <v>20084</v>
      </c>
      <c r="Y1523" t="s">
        <v>20085</v>
      </c>
    </row>
    <row r="1524" spans="1:25">
      <c r="A1524" t="s">
        <v>20086</v>
      </c>
      <c r="B1524" t="s">
        <v>15515</v>
      </c>
      <c r="C1524" t="s">
        <v>18869</v>
      </c>
      <c r="D1524" t="s">
        <v>19297</v>
      </c>
      <c r="E1524" t="s">
        <v>24</v>
      </c>
      <c r="F1524" t="s">
        <v>25</v>
      </c>
      <c r="G1524" t="s">
        <v>20080</v>
      </c>
      <c r="H1524" t="s">
        <v>20081</v>
      </c>
      <c r="I1524" t="s">
        <v>153</v>
      </c>
      <c r="J1524" t="s">
        <v>27</v>
      </c>
      <c r="K1524" t="s">
        <v>20082</v>
      </c>
      <c r="L1524" t="s">
        <v>20087</v>
      </c>
      <c r="M1524" t="s">
        <v>4461</v>
      </c>
      <c r="N1524" t="s">
        <v>16659</v>
      </c>
      <c r="O1524" t="s">
        <v>1070</v>
      </c>
      <c r="P1524" t="s">
        <v>20088</v>
      </c>
      <c r="R1524" t="s">
        <v>33</v>
      </c>
      <c r="S1524" s="6">
        <v>300000</v>
      </c>
      <c r="T1524" s="6">
        <v>300000</v>
      </c>
      <c r="U1524" t="s">
        <v>19161</v>
      </c>
      <c r="V1524" t="s">
        <v>19161</v>
      </c>
      <c r="W1524" t="s">
        <v>20084</v>
      </c>
      <c r="Y1524" t="s">
        <v>20085</v>
      </c>
    </row>
    <row r="1525" spans="1:25">
      <c r="A1525" t="s">
        <v>20089</v>
      </c>
      <c r="B1525" t="s">
        <v>15515</v>
      </c>
      <c r="C1525" t="s">
        <v>18869</v>
      </c>
      <c r="D1525" t="s">
        <v>19895</v>
      </c>
      <c r="E1525" t="s">
        <v>24</v>
      </c>
      <c r="F1525" t="s">
        <v>25</v>
      </c>
      <c r="G1525" t="s">
        <v>20090</v>
      </c>
      <c r="H1525" t="s">
        <v>20091</v>
      </c>
      <c r="I1525" t="s">
        <v>15641</v>
      </c>
      <c r="J1525" t="s">
        <v>27</v>
      </c>
      <c r="K1525" t="s">
        <v>20092</v>
      </c>
      <c r="L1525" t="s">
        <v>20093</v>
      </c>
      <c r="M1525" t="s">
        <v>2998</v>
      </c>
      <c r="N1525" t="s">
        <v>2999</v>
      </c>
      <c r="O1525" t="s">
        <v>148</v>
      </c>
      <c r="P1525" t="s">
        <v>148</v>
      </c>
      <c r="R1525" t="s">
        <v>33</v>
      </c>
      <c r="S1525" s="6">
        <v>268000</v>
      </c>
      <c r="T1525" s="6">
        <v>268000</v>
      </c>
      <c r="U1525" t="s">
        <v>20094</v>
      </c>
      <c r="V1525" t="s">
        <v>20094</v>
      </c>
      <c r="W1525" t="s">
        <v>20095</v>
      </c>
      <c r="Y1525" t="s">
        <v>393</v>
      </c>
    </row>
    <row r="1526" spans="1:25">
      <c r="A1526" t="s">
        <v>20096</v>
      </c>
      <c r="B1526" t="s">
        <v>15515</v>
      </c>
      <c r="C1526" t="s">
        <v>18869</v>
      </c>
      <c r="D1526" t="s">
        <v>19879</v>
      </c>
      <c r="E1526" t="s">
        <v>24</v>
      </c>
      <c r="F1526" t="s">
        <v>25</v>
      </c>
      <c r="G1526" t="s">
        <v>20097</v>
      </c>
      <c r="I1526" t="s">
        <v>1196</v>
      </c>
      <c r="J1526" t="s">
        <v>27</v>
      </c>
      <c r="K1526" t="s">
        <v>20098</v>
      </c>
      <c r="L1526" t="s">
        <v>20099</v>
      </c>
      <c r="M1526" t="s">
        <v>647</v>
      </c>
      <c r="N1526" t="s">
        <v>648</v>
      </c>
      <c r="O1526" t="s">
        <v>152</v>
      </c>
      <c r="P1526" t="s">
        <v>152</v>
      </c>
      <c r="R1526" t="s">
        <v>33</v>
      </c>
      <c r="S1526" s="6">
        <v>120000</v>
      </c>
      <c r="T1526" s="6">
        <v>120000</v>
      </c>
      <c r="U1526" t="s">
        <v>20100</v>
      </c>
      <c r="V1526" t="s">
        <v>20100</v>
      </c>
      <c r="W1526" t="s">
        <v>20101</v>
      </c>
      <c r="Y1526" t="s">
        <v>1648</v>
      </c>
    </row>
    <row r="1527" spans="1:25">
      <c r="A1527" t="s">
        <v>20102</v>
      </c>
      <c r="B1527" t="s">
        <v>13782</v>
      </c>
      <c r="C1527" t="s">
        <v>13849</v>
      </c>
      <c r="D1527" t="s">
        <v>13866</v>
      </c>
      <c r="E1527" t="s">
        <v>13796</v>
      </c>
      <c r="F1527" t="s">
        <v>13797</v>
      </c>
      <c r="G1527" t="s">
        <v>14739</v>
      </c>
      <c r="H1527" t="s">
        <v>14740</v>
      </c>
      <c r="J1527" t="s">
        <v>27</v>
      </c>
      <c r="K1527" t="s">
        <v>14741</v>
      </c>
      <c r="L1527" t="s">
        <v>20103</v>
      </c>
      <c r="M1527" t="s">
        <v>243</v>
      </c>
      <c r="N1527" t="s">
        <v>244</v>
      </c>
      <c r="O1527" t="s">
        <v>152</v>
      </c>
      <c r="P1527" t="s">
        <v>152</v>
      </c>
      <c r="R1527" t="s">
        <v>33</v>
      </c>
      <c r="S1527" s="6">
        <v>8709.69</v>
      </c>
      <c r="T1527" s="6">
        <v>8709.69</v>
      </c>
      <c r="U1527" t="s">
        <v>14012</v>
      </c>
      <c r="V1527" t="s">
        <v>14012</v>
      </c>
      <c r="W1527" t="s">
        <v>20104</v>
      </c>
      <c r="Y1527" t="s">
        <v>14744</v>
      </c>
    </row>
    <row r="1528" spans="1:25">
      <c r="A1528" t="s">
        <v>20105</v>
      </c>
      <c r="B1528" t="s">
        <v>15515</v>
      </c>
      <c r="C1528" t="s">
        <v>18869</v>
      </c>
      <c r="D1528" t="s">
        <v>18874</v>
      </c>
      <c r="E1528" t="s">
        <v>24</v>
      </c>
      <c r="F1528" t="s">
        <v>25</v>
      </c>
      <c r="G1528" t="s">
        <v>20106</v>
      </c>
      <c r="H1528" t="s">
        <v>20107</v>
      </c>
      <c r="I1528" t="s">
        <v>20108</v>
      </c>
      <c r="J1528" t="s">
        <v>27</v>
      </c>
      <c r="K1528" t="s">
        <v>20109</v>
      </c>
      <c r="L1528" t="s">
        <v>20110</v>
      </c>
      <c r="M1528" t="s">
        <v>2206</v>
      </c>
      <c r="N1528" t="s">
        <v>2207</v>
      </c>
      <c r="O1528" t="s">
        <v>148</v>
      </c>
      <c r="P1528" t="s">
        <v>148</v>
      </c>
      <c r="R1528" t="s">
        <v>33</v>
      </c>
      <c r="S1528" s="6">
        <v>89700</v>
      </c>
      <c r="T1528" s="6">
        <v>89700</v>
      </c>
      <c r="U1528" t="s">
        <v>20059</v>
      </c>
      <c r="V1528" t="s">
        <v>20059</v>
      </c>
      <c r="W1528" t="s">
        <v>20111</v>
      </c>
      <c r="Y1528" t="s">
        <v>20112</v>
      </c>
    </row>
    <row r="1529" spans="1:25">
      <c r="A1529" t="s">
        <v>20113</v>
      </c>
      <c r="B1529" t="s">
        <v>13782</v>
      </c>
      <c r="C1529" t="s">
        <v>14508</v>
      </c>
      <c r="D1529" t="s">
        <v>15025</v>
      </c>
      <c r="E1529" t="s">
        <v>13851</v>
      </c>
      <c r="F1529" t="s">
        <v>13852</v>
      </c>
      <c r="G1529" t="s">
        <v>15294</v>
      </c>
      <c r="H1529" t="s">
        <v>15295</v>
      </c>
      <c r="I1529" t="s">
        <v>15296</v>
      </c>
      <c r="J1529" t="s">
        <v>27</v>
      </c>
      <c r="K1529" t="s">
        <v>15297</v>
      </c>
      <c r="L1529" t="s">
        <v>20114</v>
      </c>
      <c r="M1529" t="s">
        <v>14071</v>
      </c>
      <c r="N1529" t="s">
        <v>14072</v>
      </c>
      <c r="O1529" t="s">
        <v>1456</v>
      </c>
      <c r="P1529" t="s">
        <v>1457</v>
      </c>
      <c r="R1529" t="s">
        <v>33</v>
      </c>
      <c r="S1529" s="6">
        <v>12000</v>
      </c>
      <c r="T1529" s="6">
        <v>12000</v>
      </c>
      <c r="U1529" t="s">
        <v>14575</v>
      </c>
      <c r="V1529" t="s">
        <v>14575</v>
      </c>
      <c r="W1529" t="s">
        <v>15299</v>
      </c>
      <c r="Y1529" t="s">
        <v>15300</v>
      </c>
    </row>
    <row r="1530" spans="1:25">
      <c r="A1530" t="s">
        <v>20115</v>
      </c>
      <c r="B1530" t="s">
        <v>15515</v>
      </c>
      <c r="C1530" t="s">
        <v>17644</v>
      </c>
      <c r="D1530" t="s">
        <v>18011</v>
      </c>
      <c r="E1530" t="s">
        <v>24</v>
      </c>
      <c r="F1530" t="s">
        <v>25</v>
      </c>
      <c r="G1530" t="s">
        <v>4595</v>
      </c>
      <c r="H1530" t="s">
        <v>20116</v>
      </c>
      <c r="I1530" t="s">
        <v>9258</v>
      </c>
      <c r="J1530" t="s">
        <v>27</v>
      </c>
      <c r="K1530" t="s">
        <v>20117</v>
      </c>
      <c r="L1530" t="s">
        <v>20118</v>
      </c>
      <c r="M1530" t="s">
        <v>1055</v>
      </c>
      <c r="N1530" t="s">
        <v>1056</v>
      </c>
      <c r="O1530" t="s">
        <v>1254</v>
      </c>
      <c r="P1530" t="s">
        <v>1255</v>
      </c>
      <c r="R1530" t="s">
        <v>33</v>
      </c>
      <c r="S1530" s="6">
        <v>75000</v>
      </c>
      <c r="T1530" s="6">
        <v>75000</v>
      </c>
      <c r="U1530" t="s">
        <v>18011</v>
      </c>
      <c r="V1530" t="s">
        <v>18011</v>
      </c>
      <c r="W1530" t="s">
        <v>20119</v>
      </c>
      <c r="Y1530" t="s">
        <v>19422</v>
      </c>
    </row>
    <row r="1531" spans="1:25">
      <c r="A1531" t="s">
        <v>20120</v>
      </c>
      <c r="B1531" t="s">
        <v>15515</v>
      </c>
      <c r="C1531" t="s">
        <v>18869</v>
      </c>
      <c r="D1531" t="s">
        <v>19858</v>
      </c>
      <c r="E1531" t="s">
        <v>24</v>
      </c>
      <c r="F1531" t="s">
        <v>25</v>
      </c>
      <c r="G1531" t="s">
        <v>20031</v>
      </c>
      <c r="H1531" t="s">
        <v>20032</v>
      </c>
      <c r="I1531" t="s">
        <v>160</v>
      </c>
      <c r="J1531" t="s">
        <v>27</v>
      </c>
      <c r="K1531" t="s">
        <v>20033</v>
      </c>
      <c r="L1531" t="s">
        <v>20121</v>
      </c>
      <c r="M1531" t="s">
        <v>163</v>
      </c>
      <c r="N1531" t="s">
        <v>164</v>
      </c>
      <c r="O1531" t="s">
        <v>152</v>
      </c>
      <c r="P1531" t="s">
        <v>152</v>
      </c>
      <c r="R1531" t="s">
        <v>33</v>
      </c>
      <c r="S1531" s="6">
        <v>520000</v>
      </c>
      <c r="T1531" s="6">
        <v>520000</v>
      </c>
      <c r="U1531" t="s">
        <v>19902</v>
      </c>
      <c r="V1531" t="s">
        <v>19902</v>
      </c>
      <c r="W1531" t="s">
        <v>20036</v>
      </c>
      <c r="Y1531" t="s">
        <v>20037</v>
      </c>
    </row>
    <row r="1532" spans="1:25">
      <c r="A1532" t="s">
        <v>20122</v>
      </c>
      <c r="B1532" t="s">
        <v>15515</v>
      </c>
      <c r="C1532" t="s">
        <v>18869</v>
      </c>
      <c r="D1532" t="s">
        <v>19858</v>
      </c>
      <c r="E1532" t="s">
        <v>24</v>
      </c>
      <c r="F1532" t="s">
        <v>25</v>
      </c>
      <c r="G1532" t="s">
        <v>20031</v>
      </c>
      <c r="H1532" t="s">
        <v>20032</v>
      </c>
      <c r="I1532" t="s">
        <v>160</v>
      </c>
      <c r="J1532" t="s">
        <v>27</v>
      </c>
      <c r="K1532" t="s">
        <v>20033</v>
      </c>
      <c r="L1532" t="s">
        <v>20123</v>
      </c>
      <c r="M1532" t="s">
        <v>163</v>
      </c>
      <c r="N1532" t="s">
        <v>164</v>
      </c>
      <c r="O1532" t="s">
        <v>152</v>
      </c>
      <c r="P1532" t="s">
        <v>152</v>
      </c>
      <c r="R1532" t="s">
        <v>33</v>
      </c>
      <c r="S1532" s="6">
        <v>480000</v>
      </c>
      <c r="T1532" s="6">
        <v>480000</v>
      </c>
      <c r="U1532" t="s">
        <v>20124</v>
      </c>
      <c r="V1532" t="s">
        <v>20124</v>
      </c>
      <c r="W1532" t="s">
        <v>20036</v>
      </c>
      <c r="Y1532" t="s">
        <v>20037</v>
      </c>
    </row>
    <row r="1533" spans="1:25">
      <c r="A1533" t="s">
        <v>20125</v>
      </c>
      <c r="B1533" t="s">
        <v>15515</v>
      </c>
      <c r="C1533" t="s">
        <v>18869</v>
      </c>
      <c r="D1533" t="s">
        <v>19945</v>
      </c>
      <c r="E1533" t="s">
        <v>24</v>
      </c>
      <c r="F1533" t="s">
        <v>25</v>
      </c>
      <c r="G1533" t="s">
        <v>19158</v>
      </c>
      <c r="H1533" t="s">
        <v>20126</v>
      </c>
      <c r="I1533" t="s">
        <v>9633</v>
      </c>
      <c r="J1533" t="s">
        <v>27</v>
      </c>
      <c r="K1533" t="s">
        <v>20127</v>
      </c>
      <c r="L1533" t="s">
        <v>20128</v>
      </c>
      <c r="M1533" t="s">
        <v>449</v>
      </c>
      <c r="N1533" t="s">
        <v>450</v>
      </c>
      <c r="O1533" t="s">
        <v>152</v>
      </c>
      <c r="P1533" t="s">
        <v>152</v>
      </c>
      <c r="R1533" t="s">
        <v>33</v>
      </c>
      <c r="S1533" s="6">
        <v>288000</v>
      </c>
      <c r="T1533" s="6">
        <v>288000</v>
      </c>
      <c r="U1533" t="s">
        <v>19237</v>
      </c>
      <c r="V1533" t="s">
        <v>19237</v>
      </c>
      <c r="W1533" t="s">
        <v>20129</v>
      </c>
      <c r="Y1533" t="s">
        <v>1676</v>
      </c>
    </row>
    <row r="1534" spans="1:25">
      <c r="A1534" t="s">
        <v>20130</v>
      </c>
      <c r="B1534" t="s">
        <v>15515</v>
      </c>
      <c r="C1534" t="s">
        <v>18869</v>
      </c>
      <c r="D1534" t="s">
        <v>19945</v>
      </c>
      <c r="E1534" t="s">
        <v>24</v>
      </c>
      <c r="F1534" t="s">
        <v>25</v>
      </c>
      <c r="G1534" t="s">
        <v>19158</v>
      </c>
      <c r="H1534" t="s">
        <v>20126</v>
      </c>
      <c r="I1534" t="s">
        <v>9633</v>
      </c>
      <c r="J1534" t="s">
        <v>27</v>
      </c>
      <c r="K1534" t="s">
        <v>20127</v>
      </c>
      <c r="L1534" t="s">
        <v>20131</v>
      </c>
      <c r="M1534" t="s">
        <v>449</v>
      </c>
      <c r="N1534" t="s">
        <v>450</v>
      </c>
      <c r="O1534" t="s">
        <v>1070</v>
      </c>
      <c r="P1534" t="s">
        <v>1070</v>
      </c>
      <c r="R1534" t="s">
        <v>33</v>
      </c>
      <c r="S1534" s="6">
        <v>151300</v>
      </c>
      <c r="T1534" s="6">
        <v>151300</v>
      </c>
      <c r="U1534" t="s">
        <v>19237</v>
      </c>
      <c r="V1534" t="s">
        <v>19237</v>
      </c>
      <c r="W1534" t="s">
        <v>20129</v>
      </c>
      <c r="Y1534" t="s">
        <v>1676</v>
      </c>
    </row>
    <row r="1535" spans="1:25">
      <c r="A1535" t="s">
        <v>20132</v>
      </c>
      <c r="B1535" t="s">
        <v>15515</v>
      </c>
      <c r="C1535" t="s">
        <v>18869</v>
      </c>
      <c r="D1535" t="s">
        <v>19945</v>
      </c>
      <c r="E1535" t="s">
        <v>24</v>
      </c>
      <c r="F1535" t="s">
        <v>25</v>
      </c>
      <c r="G1535" t="s">
        <v>19158</v>
      </c>
      <c r="H1535" t="s">
        <v>20126</v>
      </c>
      <c r="I1535" t="s">
        <v>9633</v>
      </c>
      <c r="J1535" t="s">
        <v>27</v>
      </c>
      <c r="K1535" t="s">
        <v>20127</v>
      </c>
      <c r="L1535" t="s">
        <v>20133</v>
      </c>
      <c r="M1535" t="s">
        <v>449</v>
      </c>
      <c r="N1535" t="s">
        <v>450</v>
      </c>
      <c r="O1535" t="s">
        <v>148</v>
      </c>
      <c r="P1535" t="s">
        <v>148</v>
      </c>
      <c r="R1535" t="s">
        <v>33</v>
      </c>
      <c r="S1535" s="6">
        <v>90000</v>
      </c>
      <c r="T1535" s="6">
        <v>90000</v>
      </c>
      <c r="U1535" t="s">
        <v>19237</v>
      </c>
      <c r="V1535" t="s">
        <v>19237</v>
      </c>
      <c r="W1535" t="s">
        <v>20129</v>
      </c>
      <c r="Y1535" t="s">
        <v>1676</v>
      </c>
    </row>
    <row r="1536" spans="1:25">
      <c r="A1536" t="s">
        <v>20134</v>
      </c>
      <c r="B1536" t="s">
        <v>15515</v>
      </c>
      <c r="C1536" t="s">
        <v>17644</v>
      </c>
      <c r="D1536" t="s">
        <v>17649</v>
      </c>
      <c r="E1536" t="s">
        <v>24</v>
      </c>
      <c r="F1536" t="s">
        <v>25</v>
      </c>
      <c r="G1536" t="s">
        <v>18095</v>
      </c>
      <c r="H1536" t="s">
        <v>18096</v>
      </c>
      <c r="I1536" t="s">
        <v>3825</v>
      </c>
      <c r="J1536" t="s">
        <v>27</v>
      </c>
      <c r="K1536" t="s">
        <v>20135</v>
      </c>
      <c r="L1536" t="s">
        <v>20136</v>
      </c>
      <c r="M1536" t="s">
        <v>1055</v>
      </c>
      <c r="N1536" t="s">
        <v>1056</v>
      </c>
      <c r="O1536" t="s">
        <v>1070</v>
      </c>
      <c r="P1536" t="s">
        <v>1070</v>
      </c>
      <c r="R1536" t="s">
        <v>33</v>
      </c>
      <c r="S1536" s="6">
        <v>2630</v>
      </c>
      <c r="T1536" s="6">
        <v>2630</v>
      </c>
      <c r="U1536" t="s">
        <v>17649</v>
      </c>
      <c r="V1536" t="s">
        <v>17649</v>
      </c>
      <c r="W1536" t="s">
        <v>20137</v>
      </c>
      <c r="Y1536" t="s">
        <v>20138</v>
      </c>
    </row>
    <row r="1537" spans="1:25">
      <c r="A1537" t="s">
        <v>20139</v>
      </c>
      <c r="B1537" t="s">
        <v>15515</v>
      </c>
      <c r="C1537" t="s">
        <v>18869</v>
      </c>
      <c r="D1537" t="s">
        <v>19949</v>
      </c>
      <c r="E1537" t="s">
        <v>24</v>
      </c>
      <c r="F1537" t="s">
        <v>25</v>
      </c>
      <c r="G1537" t="s">
        <v>20140</v>
      </c>
      <c r="H1537" t="s">
        <v>20141</v>
      </c>
      <c r="I1537" t="s">
        <v>166</v>
      </c>
      <c r="J1537" t="s">
        <v>27</v>
      </c>
      <c r="K1537" t="s">
        <v>20142</v>
      </c>
      <c r="L1537" t="s">
        <v>20143</v>
      </c>
      <c r="M1537" t="s">
        <v>872</v>
      </c>
      <c r="N1537" t="s">
        <v>873</v>
      </c>
      <c r="O1537" t="s">
        <v>148</v>
      </c>
      <c r="P1537" t="s">
        <v>148</v>
      </c>
      <c r="R1537" t="s">
        <v>33</v>
      </c>
      <c r="S1537" s="6">
        <v>20000</v>
      </c>
      <c r="T1537" s="6">
        <v>20000</v>
      </c>
      <c r="U1537" t="s">
        <v>19131</v>
      </c>
      <c r="V1537" t="s">
        <v>19131</v>
      </c>
      <c r="W1537" t="s">
        <v>20144</v>
      </c>
      <c r="Y1537" t="s">
        <v>20145</v>
      </c>
    </row>
    <row r="1538" spans="1:25">
      <c r="A1538" t="s">
        <v>20146</v>
      </c>
      <c r="B1538" t="s">
        <v>15515</v>
      </c>
      <c r="C1538" t="s">
        <v>18869</v>
      </c>
      <c r="D1538" t="s">
        <v>19884</v>
      </c>
      <c r="E1538" t="s">
        <v>24</v>
      </c>
      <c r="F1538" t="s">
        <v>25</v>
      </c>
      <c r="G1538" t="s">
        <v>20147</v>
      </c>
      <c r="H1538" t="s">
        <v>20148</v>
      </c>
      <c r="I1538" t="s">
        <v>2033</v>
      </c>
      <c r="J1538" t="s">
        <v>27</v>
      </c>
      <c r="K1538" t="s">
        <v>20149</v>
      </c>
      <c r="L1538" t="s">
        <v>20150</v>
      </c>
      <c r="M1538" t="s">
        <v>826</v>
      </c>
      <c r="N1538" t="s">
        <v>827</v>
      </c>
      <c r="O1538" t="s">
        <v>152</v>
      </c>
      <c r="P1538" t="s">
        <v>152</v>
      </c>
      <c r="R1538" t="s">
        <v>33</v>
      </c>
      <c r="S1538" s="6">
        <v>391700.51</v>
      </c>
      <c r="T1538" s="6">
        <v>391700.51</v>
      </c>
      <c r="U1538" t="s">
        <v>20051</v>
      </c>
      <c r="V1538" t="s">
        <v>20051</v>
      </c>
      <c r="W1538" t="s">
        <v>20151</v>
      </c>
      <c r="Y1538" t="s">
        <v>20152</v>
      </c>
    </row>
    <row r="1539" spans="1:25">
      <c r="A1539" t="s">
        <v>20153</v>
      </c>
      <c r="B1539" t="s">
        <v>15515</v>
      </c>
      <c r="C1539" t="s">
        <v>16796</v>
      </c>
      <c r="D1539" t="s">
        <v>17951</v>
      </c>
      <c r="E1539" t="s">
        <v>24</v>
      </c>
      <c r="F1539" t="s">
        <v>25</v>
      </c>
      <c r="G1539" t="s">
        <v>20154</v>
      </c>
      <c r="I1539" t="s">
        <v>20155</v>
      </c>
      <c r="J1539" t="s">
        <v>27</v>
      </c>
      <c r="K1539" t="s">
        <v>20156</v>
      </c>
      <c r="L1539" t="s">
        <v>20157</v>
      </c>
      <c r="M1539" t="s">
        <v>621</v>
      </c>
      <c r="N1539" t="s">
        <v>622</v>
      </c>
      <c r="O1539" t="s">
        <v>148</v>
      </c>
      <c r="P1539" t="s">
        <v>148</v>
      </c>
      <c r="R1539" t="s">
        <v>33</v>
      </c>
      <c r="S1539" s="6">
        <v>19500</v>
      </c>
      <c r="T1539" s="6">
        <v>19500</v>
      </c>
      <c r="U1539" t="s">
        <v>17951</v>
      </c>
      <c r="V1539" t="s">
        <v>17951</v>
      </c>
      <c r="Y1539" t="s">
        <v>345</v>
      </c>
    </row>
    <row r="1540" spans="1:25">
      <c r="A1540" t="s">
        <v>20158</v>
      </c>
      <c r="B1540" t="s">
        <v>13782</v>
      </c>
      <c r="C1540" t="s">
        <v>15533</v>
      </c>
      <c r="D1540" t="s">
        <v>15610</v>
      </c>
      <c r="E1540" t="s">
        <v>427</v>
      </c>
      <c r="F1540" t="s">
        <v>428</v>
      </c>
      <c r="G1540" t="s">
        <v>16514</v>
      </c>
      <c r="I1540" t="s">
        <v>14709</v>
      </c>
      <c r="J1540" t="s">
        <v>27</v>
      </c>
      <c r="K1540" t="s">
        <v>16515</v>
      </c>
      <c r="L1540" t="s">
        <v>20159</v>
      </c>
      <c r="M1540" t="s">
        <v>61</v>
      </c>
      <c r="N1540" t="s">
        <v>62</v>
      </c>
      <c r="O1540" t="s">
        <v>148</v>
      </c>
      <c r="P1540" t="s">
        <v>148</v>
      </c>
      <c r="R1540" t="s">
        <v>33</v>
      </c>
      <c r="S1540" s="6">
        <v>20877.8</v>
      </c>
      <c r="T1540" s="6">
        <v>20877.8</v>
      </c>
      <c r="U1540" t="s">
        <v>15760</v>
      </c>
      <c r="V1540" t="s">
        <v>15760</v>
      </c>
      <c r="W1540" t="s">
        <v>16517</v>
      </c>
      <c r="Y1540" t="s">
        <v>10541</v>
      </c>
    </row>
    <row r="1541" spans="1:25">
      <c r="A1541" t="s">
        <v>20160</v>
      </c>
      <c r="B1541" t="s">
        <v>13782</v>
      </c>
      <c r="C1541" t="s">
        <v>15533</v>
      </c>
      <c r="D1541" t="s">
        <v>15606</v>
      </c>
      <c r="E1541" t="s">
        <v>427</v>
      </c>
      <c r="F1541" t="s">
        <v>428</v>
      </c>
      <c r="G1541" t="s">
        <v>16350</v>
      </c>
      <c r="I1541" t="s">
        <v>2390</v>
      </c>
      <c r="J1541" t="s">
        <v>27</v>
      </c>
      <c r="K1541" t="s">
        <v>16351</v>
      </c>
      <c r="L1541" t="s">
        <v>20161</v>
      </c>
      <c r="M1541" t="s">
        <v>1945</v>
      </c>
      <c r="N1541" t="s">
        <v>1946</v>
      </c>
      <c r="O1541" t="s">
        <v>152</v>
      </c>
      <c r="P1541" t="s">
        <v>152</v>
      </c>
      <c r="R1541" t="s">
        <v>33</v>
      </c>
      <c r="S1541" s="6">
        <v>3457.62</v>
      </c>
      <c r="T1541" s="6">
        <v>3457.62</v>
      </c>
      <c r="U1541" t="s">
        <v>15614</v>
      </c>
      <c r="V1541" t="s">
        <v>15614</v>
      </c>
      <c r="W1541" t="s">
        <v>16353</v>
      </c>
      <c r="Y1541" t="s">
        <v>16354</v>
      </c>
    </row>
    <row r="1542" spans="1:25">
      <c r="A1542" t="s">
        <v>20162</v>
      </c>
      <c r="B1542" t="s">
        <v>15515</v>
      </c>
      <c r="C1542" t="s">
        <v>15516</v>
      </c>
      <c r="D1542" t="s">
        <v>16927</v>
      </c>
      <c r="E1542" t="s">
        <v>427</v>
      </c>
      <c r="F1542" t="s">
        <v>428</v>
      </c>
      <c r="G1542" t="s">
        <v>17339</v>
      </c>
      <c r="I1542" t="s">
        <v>17340</v>
      </c>
      <c r="J1542" t="s">
        <v>27</v>
      </c>
      <c r="K1542" t="s">
        <v>17341</v>
      </c>
      <c r="L1542" t="s">
        <v>20163</v>
      </c>
      <c r="M1542" t="s">
        <v>4399</v>
      </c>
      <c r="N1542" t="s">
        <v>4400</v>
      </c>
      <c r="O1542" t="s">
        <v>148</v>
      </c>
      <c r="P1542" t="s">
        <v>148</v>
      </c>
      <c r="R1542" t="s">
        <v>33</v>
      </c>
      <c r="S1542" s="6">
        <v>24000</v>
      </c>
      <c r="T1542" s="6">
        <v>24000</v>
      </c>
      <c r="U1542" t="s">
        <v>16927</v>
      </c>
      <c r="V1542" t="s">
        <v>16927</v>
      </c>
      <c r="W1542" t="s">
        <v>17343</v>
      </c>
      <c r="Y1542" t="s">
        <v>1769</v>
      </c>
    </row>
    <row r="1543" spans="1:25">
      <c r="A1543" t="s">
        <v>20164</v>
      </c>
      <c r="B1543" t="s">
        <v>13782</v>
      </c>
      <c r="C1543" t="s">
        <v>14442</v>
      </c>
      <c r="D1543" t="s">
        <v>14464</v>
      </c>
      <c r="E1543" t="s">
        <v>13851</v>
      </c>
      <c r="F1543" t="s">
        <v>13852</v>
      </c>
      <c r="G1543" t="s">
        <v>14879</v>
      </c>
      <c r="H1543" t="s">
        <v>14880</v>
      </c>
      <c r="I1543" t="s">
        <v>9676</v>
      </c>
      <c r="J1543" t="s">
        <v>27</v>
      </c>
      <c r="K1543" t="s">
        <v>14881</v>
      </c>
      <c r="L1543" t="s">
        <v>20165</v>
      </c>
      <c r="M1543" t="s">
        <v>14701</v>
      </c>
      <c r="N1543" t="s">
        <v>14702</v>
      </c>
      <c r="O1543" t="s">
        <v>152</v>
      </c>
      <c r="P1543" t="s">
        <v>152</v>
      </c>
      <c r="R1543" t="s">
        <v>33</v>
      </c>
      <c r="S1543" s="6">
        <v>10418.65</v>
      </c>
      <c r="T1543" s="6">
        <v>10418.65</v>
      </c>
      <c r="U1543" t="s">
        <v>13814</v>
      </c>
      <c r="V1543" t="s">
        <v>13814</v>
      </c>
      <c r="W1543" t="s">
        <v>14883</v>
      </c>
      <c r="Y1543" t="s">
        <v>14884</v>
      </c>
    </row>
    <row r="1544" spans="1:25">
      <c r="A1544" t="s">
        <v>20166</v>
      </c>
      <c r="B1544" t="s">
        <v>15515</v>
      </c>
      <c r="C1544" t="s">
        <v>17644</v>
      </c>
      <c r="D1544" t="s">
        <v>17688</v>
      </c>
      <c r="E1544" t="s">
        <v>24</v>
      </c>
      <c r="F1544" t="s">
        <v>25</v>
      </c>
      <c r="G1544" t="s">
        <v>20167</v>
      </c>
      <c r="I1544" t="s">
        <v>86</v>
      </c>
      <c r="J1544" t="s">
        <v>27</v>
      </c>
      <c r="K1544" t="s">
        <v>20168</v>
      </c>
      <c r="L1544" t="s">
        <v>20169</v>
      </c>
      <c r="M1544" t="s">
        <v>2258</v>
      </c>
      <c r="N1544" t="s">
        <v>2259</v>
      </c>
      <c r="O1544" t="s">
        <v>152</v>
      </c>
      <c r="P1544" t="s">
        <v>152</v>
      </c>
      <c r="R1544" t="s">
        <v>33</v>
      </c>
      <c r="S1544" s="6">
        <v>150400</v>
      </c>
      <c r="T1544" s="6">
        <v>150400</v>
      </c>
      <c r="U1544" t="s">
        <v>18925</v>
      </c>
      <c r="V1544" t="s">
        <v>18925</v>
      </c>
      <c r="W1544" t="s">
        <v>20170</v>
      </c>
      <c r="Y1544" t="s">
        <v>20171</v>
      </c>
    </row>
    <row r="1545" spans="1:25">
      <c r="A1545" t="s">
        <v>20172</v>
      </c>
      <c r="B1545" t="s">
        <v>15515</v>
      </c>
      <c r="C1545" t="s">
        <v>18814</v>
      </c>
      <c r="D1545" t="s">
        <v>19450</v>
      </c>
      <c r="E1545" t="s">
        <v>24</v>
      </c>
      <c r="F1545" t="s">
        <v>25</v>
      </c>
      <c r="G1545" t="s">
        <v>20173</v>
      </c>
      <c r="H1545" t="s">
        <v>20173</v>
      </c>
      <c r="I1545" t="s">
        <v>1319</v>
      </c>
      <c r="J1545" t="s">
        <v>27</v>
      </c>
      <c r="K1545" t="s">
        <v>20174</v>
      </c>
      <c r="L1545" t="s">
        <v>20175</v>
      </c>
      <c r="M1545" t="s">
        <v>2258</v>
      </c>
      <c r="N1545" t="s">
        <v>2259</v>
      </c>
      <c r="O1545" t="s">
        <v>152</v>
      </c>
      <c r="P1545" t="s">
        <v>152</v>
      </c>
      <c r="R1545" t="s">
        <v>33</v>
      </c>
      <c r="S1545" s="6">
        <v>5000</v>
      </c>
      <c r="T1545" s="6">
        <v>5000</v>
      </c>
      <c r="U1545" t="s">
        <v>19450</v>
      </c>
      <c r="V1545" t="s">
        <v>19450</v>
      </c>
      <c r="Y1545" t="s">
        <v>20176</v>
      </c>
    </row>
    <row r="1546" spans="1:25">
      <c r="A1546" t="s">
        <v>20177</v>
      </c>
      <c r="B1546" t="s">
        <v>15515</v>
      </c>
      <c r="C1546" t="s">
        <v>16796</v>
      </c>
      <c r="D1546" t="s">
        <v>16833</v>
      </c>
      <c r="E1546" t="s">
        <v>24</v>
      </c>
      <c r="F1546" t="s">
        <v>25</v>
      </c>
      <c r="G1546" t="s">
        <v>20178</v>
      </c>
      <c r="H1546" t="s">
        <v>20179</v>
      </c>
      <c r="I1546" t="s">
        <v>4409</v>
      </c>
      <c r="J1546" t="s">
        <v>27</v>
      </c>
      <c r="K1546" t="s">
        <v>20180</v>
      </c>
      <c r="L1546" t="s">
        <v>20181</v>
      </c>
      <c r="M1546" t="s">
        <v>15567</v>
      </c>
      <c r="N1546" t="s">
        <v>15568</v>
      </c>
      <c r="O1546" t="s">
        <v>148</v>
      </c>
      <c r="P1546" t="s">
        <v>148</v>
      </c>
      <c r="R1546" t="s">
        <v>33</v>
      </c>
      <c r="S1546" s="6">
        <v>229000</v>
      </c>
      <c r="T1546" s="6">
        <v>229000</v>
      </c>
      <c r="U1546" t="s">
        <v>16814</v>
      </c>
      <c r="V1546" t="s">
        <v>16814</v>
      </c>
      <c r="W1546" t="s">
        <v>20182</v>
      </c>
      <c r="Y1546" t="s">
        <v>17614</v>
      </c>
    </row>
    <row r="1547" spans="1:25">
      <c r="A1547" t="s">
        <v>20183</v>
      </c>
      <c r="B1547" t="s">
        <v>15515</v>
      </c>
      <c r="C1547" t="s">
        <v>18869</v>
      </c>
      <c r="D1547" t="s">
        <v>18874</v>
      </c>
      <c r="E1547" t="s">
        <v>427</v>
      </c>
      <c r="F1547" t="s">
        <v>428</v>
      </c>
      <c r="G1547" t="s">
        <v>20184</v>
      </c>
      <c r="I1547" t="s">
        <v>20185</v>
      </c>
      <c r="J1547" t="s">
        <v>27</v>
      </c>
      <c r="K1547" t="s">
        <v>20186</v>
      </c>
      <c r="L1547" t="s">
        <v>20187</v>
      </c>
      <c r="M1547" t="s">
        <v>15248</v>
      </c>
      <c r="N1547" t="s">
        <v>15249</v>
      </c>
      <c r="O1547" t="s">
        <v>1675</v>
      </c>
      <c r="P1547" t="s">
        <v>1676</v>
      </c>
      <c r="R1547" t="s">
        <v>33</v>
      </c>
      <c r="S1547" s="6">
        <v>132000</v>
      </c>
      <c r="T1547" s="6">
        <v>132000</v>
      </c>
      <c r="U1547" t="s">
        <v>20059</v>
      </c>
      <c r="V1547" t="s">
        <v>20059</v>
      </c>
      <c r="W1547" t="s">
        <v>20188</v>
      </c>
      <c r="Y1547" t="s">
        <v>20189</v>
      </c>
    </row>
    <row r="1548" spans="1:25">
      <c r="A1548" t="s">
        <v>20190</v>
      </c>
      <c r="B1548" t="s">
        <v>13782</v>
      </c>
      <c r="C1548" t="s">
        <v>15533</v>
      </c>
      <c r="D1548" t="s">
        <v>15647</v>
      </c>
      <c r="E1548" t="s">
        <v>427</v>
      </c>
      <c r="F1548" t="s">
        <v>428</v>
      </c>
      <c r="J1548" t="s">
        <v>27</v>
      </c>
      <c r="K1548" t="s">
        <v>15958</v>
      </c>
      <c r="L1548" t="s">
        <v>20191</v>
      </c>
      <c r="M1548" t="s">
        <v>82</v>
      </c>
      <c r="N1548" t="s">
        <v>83</v>
      </c>
      <c r="O1548" t="s">
        <v>148</v>
      </c>
      <c r="P1548" t="s">
        <v>148</v>
      </c>
      <c r="R1548" t="s">
        <v>33</v>
      </c>
      <c r="S1548" s="6">
        <v>10000</v>
      </c>
      <c r="T1548" s="6">
        <v>10000</v>
      </c>
      <c r="U1548" t="s">
        <v>15947</v>
      </c>
      <c r="V1548" t="s">
        <v>15947</v>
      </c>
      <c r="W1548" t="s">
        <v>20192</v>
      </c>
      <c r="Y1548" t="s">
        <v>15962</v>
      </c>
    </row>
    <row r="1549" spans="1:25">
      <c r="A1549" t="s">
        <v>20193</v>
      </c>
      <c r="B1549" t="s">
        <v>15515</v>
      </c>
      <c r="C1549" t="s">
        <v>18869</v>
      </c>
      <c r="D1549" t="s">
        <v>19237</v>
      </c>
      <c r="E1549" t="s">
        <v>427</v>
      </c>
      <c r="F1549" t="s">
        <v>428</v>
      </c>
      <c r="G1549" t="s">
        <v>20194</v>
      </c>
      <c r="I1549" t="s">
        <v>1808</v>
      </c>
      <c r="J1549" t="s">
        <v>27</v>
      </c>
      <c r="K1549" t="s">
        <v>20195</v>
      </c>
      <c r="L1549" t="s">
        <v>20196</v>
      </c>
      <c r="M1549" t="s">
        <v>1945</v>
      </c>
      <c r="N1549" t="s">
        <v>1946</v>
      </c>
      <c r="O1549" t="s">
        <v>152</v>
      </c>
      <c r="P1549" t="s">
        <v>152</v>
      </c>
      <c r="R1549" t="s">
        <v>33</v>
      </c>
      <c r="S1549" s="6">
        <v>88000</v>
      </c>
      <c r="T1549" s="6">
        <v>88000</v>
      </c>
      <c r="U1549" t="s">
        <v>18874</v>
      </c>
      <c r="V1549" t="s">
        <v>18874</v>
      </c>
      <c r="W1549" t="s">
        <v>20197</v>
      </c>
      <c r="Y1549" t="s">
        <v>20198</v>
      </c>
    </row>
    <row r="1550" spans="1:25">
      <c r="A1550" t="s">
        <v>20199</v>
      </c>
      <c r="B1550" t="s">
        <v>15515</v>
      </c>
      <c r="C1550" t="s">
        <v>18869</v>
      </c>
      <c r="D1550" t="s">
        <v>18874</v>
      </c>
      <c r="E1550" t="s">
        <v>427</v>
      </c>
      <c r="F1550" t="s">
        <v>428</v>
      </c>
      <c r="G1550" t="s">
        <v>20200</v>
      </c>
      <c r="I1550" t="s">
        <v>1877</v>
      </c>
      <c r="J1550" t="s">
        <v>27</v>
      </c>
      <c r="K1550" t="s">
        <v>20201</v>
      </c>
      <c r="L1550" t="s">
        <v>20202</v>
      </c>
      <c r="M1550" t="s">
        <v>156</v>
      </c>
      <c r="N1550" t="s">
        <v>157</v>
      </c>
      <c r="O1550" t="s">
        <v>152</v>
      </c>
      <c r="P1550" t="s">
        <v>152</v>
      </c>
      <c r="R1550" t="s">
        <v>33</v>
      </c>
      <c r="S1550" s="6">
        <v>61000</v>
      </c>
      <c r="T1550" s="6">
        <v>61000</v>
      </c>
      <c r="U1550" t="s">
        <v>19131</v>
      </c>
      <c r="V1550" t="s">
        <v>19131</v>
      </c>
      <c r="W1550" t="s">
        <v>20203</v>
      </c>
      <c r="Y1550" t="s">
        <v>19215</v>
      </c>
    </row>
    <row r="1551" spans="1:25">
      <c r="A1551" t="s">
        <v>20204</v>
      </c>
      <c r="B1551" t="s">
        <v>15515</v>
      </c>
      <c r="C1551" t="s">
        <v>18869</v>
      </c>
      <c r="D1551" t="s">
        <v>19131</v>
      </c>
      <c r="E1551" t="s">
        <v>24</v>
      </c>
      <c r="F1551" t="s">
        <v>25</v>
      </c>
      <c r="G1551" t="s">
        <v>20205</v>
      </c>
      <c r="I1551" t="s">
        <v>153</v>
      </c>
      <c r="J1551" t="s">
        <v>27</v>
      </c>
      <c r="K1551" t="s">
        <v>20206</v>
      </c>
      <c r="L1551" t="s">
        <v>20207</v>
      </c>
      <c r="M1551" t="s">
        <v>1295</v>
      </c>
      <c r="N1551" t="s">
        <v>1296</v>
      </c>
      <c r="O1551" t="s">
        <v>148</v>
      </c>
      <c r="P1551" t="s">
        <v>148</v>
      </c>
      <c r="R1551" t="s">
        <v>33</v>
      </c>
      <c r="S1551" s="6">
        <v>194880</v>
      </c>
      <c r="T1551" s="6">
        <v>194880</v>
      </c>
      <c r="U1551" t="s">
        <v>19237</v>
      </c>
      <c r="V1551" t="s">
        <v>19237</v>
      </c>
      <c r="W1551" t="s">
        <v>20208</v>
      </c>
      <c r="Y1551" t="s">
        <v>393</v>
      </c>
    </row>
    <row r="1552" spans="1:25">
      <c r="A1552" t="s">
        <v>20209</v>
      </c>
      <c r="B1552" t="s">
        <v>15515</v>
      </c>
      <c r="C1552" t="s">
        <v>18814</v>
      </c>
      <c r="D1552" t="s">
        <v>19025</v>
      </c>
      <c r="E1552" t="s">
        <v>24</v>
      </c>
      <c r="F1552" t="s">
        <v>25</v>
      </c>
      <c r="G1552" t="s">
        <v>20210</v>
      </c>
      <c r="H1552" t="s">
        <v>20211</v>
      </c>
      <c r="I1552" t="s">
        <v>5072</v>
      </c>
      <c r="J1552" t="s">
        <v>27</v>
      </c>
      <c r="K1552" t="s">
        <v>20212</v>
      </c>
      <c r="L1552" t="s">
        <v>20213</v>
      </c>
      <c r="M1552" t="s">
        <v>653</v>
      </c>
      <c r="N1552" t="s">
        <v>654</v>
      </c>
      <c r="O1552" t="s">
        <v>148</v>
      </c>
      <c r="P1552" t="s">
        <v>148</v>
      </c>
      <c r="R1552" t="s">
        <v>33</v>
      </c>
      <c r="S1552" s="6">
        <v>1330550</v>
      </c>
      <c r="T1552" s="6">
        <v>1330550</v>
      </c>
      <c r="U1552" t="s">
        <v>20214</v>
      </c>
      <c r="V1552" t="s">
        <v>20214</v>
      </c>
      <c r="W1552" t="s">
        <v>20215</v>
      </c>
      <c r="Y1552" t="s">
        <v>20216</v>
      </c>
    </row>
    <row r="1553" spans="1:25">
      <c r="A1553" t="s">
        <v>20217</v>
      </c>
      <c r="B1553" t="s">
        <v>15515</v>
      </c>
      <c r="C1553" t="s">
        <v>18869</v>
      </c>
      <c r="D1553" t="s">
        <v>19161</v>
      </c>
      <c r="E1553" t="s">
        <v>427</v>
      </c>
      <c r="F1553" t="s">
        <v>428</v>
      </c>
      <c r="G1553" t="s">
        <v>20218</v>
      </c>
      <c r="I1553" t="s">
        <v>929</v>
      </c>
      <c r="J1553" t="s">
        <v>27</v>
      </c>
      <c r="K1553" t="s">
        <v>20219</v>
      </c>
      <c r="L1553" t="s">
        <v>20220</v>
      </c>
      <c r="M1553" t="s">
        <v>18763</v>
      </c>
      <c r="N1553" t="s">
        <v>18764</v>
      </c>
      <c r="O1553" t="s">
        <v>148</v>
      </c>
      <c r="P1553" t="s">
        <v>148</v>
      </c>
      <c r="R1553" t="s">
        <v>33</v>
      </c>
      <c r="S1553" s="6">
        <v>64900</v>
      </c>
      <c r="T1553" s="6">
        <v>64900</v>
      </c>
      <c r="U1553" t="s">
        <v>19945</v>
      </c>
      <c r="V1553" t="s">
        <v>19945</v>
      </c>
      <c r="W1553" t="s">
        <v>20221</v>
      </c>
      <c r="Y1553" t="s">
        <v>4291</v>
      </c>
    </row>
    <row r="1554" spans="1:25">
      <c r="A1554" t="s">
        <v>20222</v>
      </c>
      <c r="B1554" t="s">
        <v>15515</v>
      </c>
      <c r="C1554" t="s">
        <v>18814</v>
      </c>
      <c r="D1554" t="s">
        <v>19079</v>
      </c>
      <c r="E1554" t="s">
        <v>24</v>
      </c>
      <c r="F1554" t="s">
        <v>25</v>
      </c>
      <c r="G1554" t="s">
        <v>20223</v>
      </c>
      <c r="J1554" t="s">
        <v>27</v>
      </c>
      <c r="K1554" t="s">
        <v>20224</v>
      </c>
      <c r="L1554" t="s">
        <v>20225</v>
      </c>
      <c r="M1554" t="s">
        <v>20226</v>
      </c>
      <c r="N1554" t="s">
        <v>20227</v>
      </c>
      <c r="O1554" t="s">
        <v>1456</v>
      </c>
      <c r="P1554" t="s">
        <v>1457</v>
      </c>
      <c r="R1554" t="s">
        <v>33</v>
      </c>
      <c r="S1554" s="6">
        <v>8500</v>
      </c>
      <c r="T1554" s="6">
        <v>8500</v>
      </c>
      <c r="U1554" t="s">
        <v>19079</v>
      </c>
      <c r="V1554" t="s">
        <v>19079</v>
      </c>
      <c r="Y1554" t="s">
        <v>20228</v>
      </c>
    </row>
    <row r="1555" spans="1:25">
      <c r="A1555" t="s">
        <v>20229</v>
      </c>
      <c r="B1555" t="s">
        <v>15515</v>
      </c>
      <c r="C1555" t="s">
        <v>18869</v>
      </c>
      <c r="D1555" t="s">
        <v>19131</v>
      </c>
      <c r="E1555" t="s">
        <v>427</v>
      </c>
      <c r="F1555" t="s">
        <v>428</v>
      </c>
      <c r="G1555" t="s">
        <v>20230</v>
      </c>
      <c r="I1555" t="s">
        <v>240</v>
      </c>
      <c r="J1555" t="s">
        <v>27</v>
      </c>
      <c r="K1555" t="s">
        <v>20231</v>
      </c>
      <c r="L1555" t="s">
        <v>20232</v>
      </c>
      <c r="M1555" t="s">
        <v>1454</v>
      </c>
      <c r="N1555" t="s">
        <v>1455</v>
      </c>
      <c r="O1555" t="s">
        <v>148</v>
      </c>
      <c r="P1555" t="s">
        <v>148</v>
      </c>
      <c r="R1555" t="s">
        <v>33</v>
      </c>
      <c r="S1555" s="6">
        <v>125000</v>
      </c>
      <c r="T1555" s="6">
        <v>125000</v>
      </c>
      <c r="U1555" t="s">
        <v>19131</v>
      </c>
      <c r="V1555" t="s">
        <v>19131</v>
      </c>
      <c r="W1555" t="s">
        <v>20233</v>
      </c>
      <c r="Y1555" t="s">
        <v>650</v>
      </c>
    </row>
    <row r="1556" spans="1:25">
      <c r="A1556" t="s">
        <v>20234</v>
      </c>
      <c r="B1556" t="s">
        <v>15515</v>
      </c>
      <c r="C1556" t="s">
        <v>18869</v>
      </c>
      <c r="D1556" t="s">
        <v>19131</v>
      </c>
      <c r="E1556" t="s">
        <v>427</v>
      </c>
      <c r="F1556" t="s">
        <v>428</v>
      </c>
      <c r="G1556" t="s">
        <v>20235</v>
      </c>
      <c r="I1556" t="s">
        <v>1340</v>
      </c>
      <c r="J1556" t="s">
        <v>27</v>
      </c>
      <c r="K1556" t="s">
        <v>20236</v>
      </c>
      <c r="L1556" t="s">
        <v>20237</v>
      </c>
      <c r="M1556" t="s">
        <v>61</v>
      </c>
      <c r="N1556" t="s">
        <v>62</v>
      </c>
      <c r="O1556" t="s">
        <v>148</v>
      </c>
      <c r="P1556" t="s">
        <v>148</v>
      </c>
      <c r="R1556" t="s">
        <v>33</v>
      </c>
      <c r="S1556" s="6">
        <v>360000</v>
      </c>
      <c r="T1556" s="6">
        <v>360000</v>
      </c>
      <c r="U1556" t="s">
        <v>19895</v>
      </c>
      <c r="V1556" t="s">
        <v>19895</v>
      </c>
      <c r="W1556" t="s">
        <v>20238</v>
      </c>
      <c r="Y1556" t="s">
        <v>20239</v>
      </c>
    </row>
    <row r="1557" spans="1:25">
      <c r="A1557" t="s">
        <v>20240</v>
      </c>
      <c r="B1557" t="s">
        <v>15515</v>
      </c>
      <c r="C1557" t="s">
        <v>18869</v>
      </c>
      <c r="D1557" t="s">
        <v>19131</v>
      </c>
      <c r="E1557" t="s">
        <v>427</v>
      </c>
      <c r="F1557" t="s">
        <v>428</v>
      </c>
      <c r="G1557" t="s">
        <v>20241</v>
      </c>
      <c r="I1557" t="s">
        <v>10395</v>
      </c>
      <c r="J1557" t="s">
        <v>27</v>
      </c>
      <c r="K1557" t="s">
        <v>20242</v>
      </c>
      <c r="L1557" t="s">
        <v>20243</v>
      </c>
      <c r="M1557" t="s">
        <v>20244</v>
      </c>
      <c r="N1557" t="s">
        <v>20245</v>
      </c>
      <c r="O1557" t="s">
        <v>1675</v>
      </c>
      <c r="P1557" t="s">
        <v>1676</v>
      </c>
      <c r="R1557" t="s">
        <v>33</v>
      </c>
      <c r="S1557" s="6">
        <v>120000</v>
      </c>
      <c r="T1557" s="6">
        <v>120000</v>
      </c>
      <c r="U1557" t="s">
        <v>19906</v>
      </c>
      <c r="V1557" t="s">
        <v>19906</v>
      </c>
      <c r="W1557" t="s">
        <v>20246</v>
      </c>
      <c r="Y1557" t="s">
        <v>20247</v>
      </c>
    </row>
    <row r="1558" spans="1:25">
      <c r="A1558" t="s">
        <v>20248</v>
      </c>
      <c r="B1558" t="s">
        <v>15515</v>
      </c>
      <c r="C1558" t="s">
        <v>18869</v>
      </c>
      <c r="D1558" t="s">
        <v>19949</v>
      </c>
      <c r="E1558" t="s">
        <v>427</v>
      </c>
      <c r="F1558" t="s">
        <v>428</v>
      </c>
      <c r="G1558" t="s">
        <v>20249</v>
      </c>
      <c r="I1558" t="s">
        <v>3059</v>
      </c>
      <c r="J1558" t="s">
        <v>27</v>
      </c>
      <c r="K1558" t="s">
        <v>20250</v>
      </c>
      <c r="L1558" t="s">
        <v>20251</v>
      </c>
      <c r="M1558" t="s">
        <v>318</v>
      </c>
      <c r="N1558" t="s">
        <v>319</v>
      </c>
      <c r="O1558" t="s">
        <v>152</v>
      </c>
      <c r="P1558" t="s">
        <v>152</v>
      </c>
      <c r="R1558" t="s">
        <v>33</v>
      </c>
      <c r="S1558" s="6">
        <v>43400</v>
      </c>
      <c r="T1558" s="6">
        <v>43400</v>
      </c>
      <c r="U1558" t="s">
        <v>18874</v>
      </c>
      <c r="V1558" t="s">
        <v>18874</v>
      </c>
      <c r="W1558" t="s">
        <v>20252</v>
      </c>
      <c r="Y1558" t="s">
        <v>20253</v>
      </c>
    </row>
    <row r="1559" spans="1:25">
      <c r="A1559" t="s">
        <v>20254</v>
      </c>
      <c r="B1559" t="s">
        <v>15515</v>
      </c>
      <c r="C1559" t="s">
        <v>18869</v>
      </c>
      <c r="D1559" t="s">
        <v>19895</v>
      </c>
      <c r="E1559" t="s">
        <v>427</v>
      </c>
      <c r="F1559" t="s">
        <v>428</v>
      </c>
      <c r="G1559" t="s">
        <v>20255</v>
      </c>
      <c r="H1559" t="s">
        <v>20256</v>
      </c>
      <c r="I1559" t="s">
        <v>3196</v>
      </c>
      <c r="J1559" t="s">
        <v>27</v>
      </c>
      <c r="K1559" t="s">
        <v>20257</v>
      </c>
      <c r="L1559" t="s">
        <v>20258</v>
      </c>
      <c r="M1559" t="s">
        <v>156</v>
      </c>
      <c r="N1559" t="s">
        <v>157</v>
      </c>
      <c r="O1559" t="s">
        <v>152</v>
      </c>
      <c r="P1559" t="s">
        <v>152</v>
      </c>
      <c r="R1559" t="s">
        <v>33</v>
      </c>
      <c r="S1559" s="6">
        <v>55500</v>
      </c>
      <c r="T1559" s="6">
        <v>55500</v>
      </c>
      <c r="U1559" t="s">
        <v>19895</v>
      </c>
      <c r="V1559" t="s">
        <v>19895</v>
      </c>
      <c r="W1559" t="s">
        <v>20259</v>
      </c>
      <c r="Y1559" t="s">
        <v>20260</v>
      </c>
    </row>
    <row r="1560" spans="1:25">
      <c r="A1560" t="s">
        <v>20261</v>
      </c>
      <c r="B1560" t="s">
        <v>13782</v>
      </c>
      <c r="C1560" t="s">
        <v>15533</v>
      </c>
      <c r="D1560" t="s">
        <v>15553</v>
      </c>
      <c r="E1560" t="s">
        <v>14753</v>
      </c>
      <c r="F1560" t="s">
        <v>14754</v>
      </c>
      <c r="G1560" t="s">
        <v>15554</v>
      </c>
      <c r="I1560" t="s">
        <v>411</v>
      </c>
      <c r="J1560" t="s">
        <v>27</v>
      </c>
      <c r="K1560" t="s">
        <v>15555</v>
      </c>
      <c r="L1560" t="s">
        <v>20262</v>
      </c>
      <c r="M1560" t="s">
        <v>15557</v>
      </c>
      <c r="N1560" t="s">
        <v>15558</v>
      </c>
      <c r="O1560" t="s">
        <v>148</v>
      </c>
      <c r="P1560" t="s">
        <v>148</v>
      </c>
      <c r="R1560" t="s">
        <v>33</v>
      </c>
      <c r="S1560" s="6">
        <v>63987.199999999997</v>
      </c>
      <c r="T1560" s="6">
        <v>63987.199999999997</v>
      </c>
      <c r="U1560" t="s">
        <v>15559</v>
      </c>
      <c r="V1560" t="s">
        <v>15559</v>
      </c>
      <c r="W1560" t="s">
        <v>15560</v>
      </c>
      <c r="Y1560" t="s">
        <v>15561</v>
      </c>
    </row>
    <row r="1561" spans="1:25">
      <c r="A1561" t="s">
        <v>20263</v>
      </c>
      <c r="B1561" t="s">
        <v>15515</v>
      </c>
      <c r="C1561" t="s">
        <v>18869</v>
      </c>
      <c r="D1561" t="s">
        <v>20264</v>
      </c>
      <c r="E1561" t="s">
        <v>24</v>
      </c>
      <c r="F1561" t="s">
        <v>25</v>
      </c>
      <c r="G1561" t="s">
        <v>20265</v>
      </c>
      <c r="I1561" t="s">
        <v>20266</v>
      </c>
      <c r="J1561" t="s">
        <v>27</v>
      </c>
      <c r="K1561" t="s">
        <v>20267</v>
      </c>
      <c r="L1561" t="s">
        <v>20268</v>
      </c>
      <c r="M1561" t="s">
        <v>1823</v>
      </c>
      <c r="N1561" t="s">
        <v>1824</v>
      </c>
      <c r="O1561" t="s">
        <v>152</v>
      </c>
      <c r="P1561" t="s">
        <v>152</v>
      </c>
      <c r="R1561" t="s">
        <v>33</v>
      </c>
      <c r="S1561" s="6">
        <v>273000</v>
      </c>
      <c r="T1561" s="6">
        <v>273000</v>
      </c>
      <c r="U1561" t="s">
        <v>19902</v>
      </c>
      <c r="V1561" t="s">
        <v>19902</v>
      </c>
      <c r="W1561" t="s">
        <v>20269</v>
      </c>
      <c r="Y1561" t="s">
        <v>345</v>
      </c>
    </row>
    <row r="1562" spans="1:25">
      <c r="A1562" t="s">
        <v>20270</v>
      </c>
      <c r="B1562" t="s">
        <v>13782</v>
      </c>
      <c r="C1562" t="s">
        <v>13849</v>
      </c>
      <c r="D1562" t="s">
        <v>13996</v>
      </c>
      <c r="E1562" t="s">
        <v>13851</v>
      </c>
      <c r="F1562" t="s">
        <v>13852</v>
      </c>
      <c r="G1562" t="s">
        <v>14329</v>
      </c>
      <c r="J1562" t="s">
        <v>27</v>
      </c>
      <c r="K1562" t="s">
        <v>14330</v>
      </c>
      <c r="L1562" t="s">
        <v>20271</v>
      </c>
      <c r="M1562" t="s">
        <v>2004</v>
      </c>
      <c r="N1562" t="s">
        <v>2005</v>
      </c>
      <c r="O1562" t="s">
        <v>148</v>
      </c>
      <c r="P1562" t="s">
        <v>148</v>
      </c>
      <c r="R1562" t="s">
        <v>33</v>
      </c>
      <c r="S1562" s="6">
        <v>48304</v>
      </c>
      <c r="T1562" s="6">
        <v>48304</v>
      </c>
      <c r="U1562" t="s">
        <v>13800</v>
      </c>
      <c r="V1562" t="s">
        <v>13800</v>
      </c>
      <c r="W1562" t="s">
        <v>14332</v>
      </c>
      <c r="Y1562" t="s">
        <v>14333</v>
      </c>
    </row>
    <row r="1563" spans="1:25">
      <c r="A1563" t="s">
        <v>20272</v>
      </c>
      <c r="B1563" t="s">
        <v>15515</v>
      </c>
      <c r="C1563" t="s">
        <v>18869</v>
      </c>
      <c r="D1563" t="s">
        <v>19884</v>
      </c>
      <c r="E1563" t="s">
        <v>24</v>
      </c>
      <c r="F1563" t="s">
        <v>25</v>
      </c>
      <c r="G1563" t="s">
        <v>20273</v>
      </c>
      <c r="I1563" t="s">
        <v>2656</v>
      </c>
      <c r="J1563" t="s">
        <v>27</v>
      </c>
      <c r="K1563" t="s">
        <v>20274</v>
      </c>
      <c r="L1563" t="s">
        <v>20275</v>
      </c>
      <c r="M1563" t="s">
        <v>61</v>
      </c>
      <c r="N1563" t="s">
        <v>62</v>
      </c>
      <c r="O1563" t="s">
        <v>148</v>
      </c>
      <c r="P1563" t="s">
        <v>148</v>
      </c>
      <c r="R1563" t="s">
        <v>33</v>
      </c>
      <c r="S1563" s="6">
        <v>53520</v>
      </c>
      <c r="T1563" s="6">
        <v>53520</v>
      </c>
      <c r="U1563" t="s">
        <v>19884</v>
      </c>
      <c r="V1563" t="s">
        <v>19884</v>
      </c>
      <c r="W1563" t="s">
        <v>20276</v>
      </c>
      <c r="Y1563" t="s">
        <v>9297</v>
      </c>
    </row>
    <row r="1564" spans="1:25">
      <c r="A1564" t="s">
        <v>20277</v>
      </c>
      <c r="B1564" t="s">
        <v>15515</v>
      </c>
      <c r="C1564" t="s">
        <v>18869</v>
      </c>
      <c r="D1564" t="s">
        <v>20059</v>
      </c>
      <c r="E1564" t="s">
        <v>427</v>
      </c>
      <c r="F1564" t="s">
        <v>428</v>
      </c>
      <c r="G1564" t="s">
        <v>20278</v>
      </c>
      <c r="I1564" t="s">
        <v>8131</v>
      </c>
      <c r="J1564" t="s">
        <v>27</v>
      </c>
      <c r="K1564" t="s">
        <v>20279</v>
      </c>
      <c r="L1564" t="s">
        <v>20280</v>
      </c>
      <c r="M1564" t="s">
        <v>305</v>
      </c>
      <c r="N1564" t="s">
        <v>306</v>
      </c>
      <c r="O1564" t="s">
        <v>148</v>
      </c>
      <c r="P1564" t="s">
        <v>148</v>
      </c>
      <c r="R1564" t="s">
        <v>33</v>
      </c>
      <c r="S1564" s="6">
        <v>14000</v>
      </c>
      <c r="T1564" s="6">
        <v>14000</v>
      </c>
      <c r="U1564" t="s">
        <v>20059</v>
      </c>
      <c r="V1564" t="s">
        <v>20059</v>
      </c>
      <c r="W1564" t="s">
        <v>20281</v>
      </c>
      <c r="Y1564" t="s">
        <v>650</v>
      </c>
    </row>
    <row r="1565" spans="1:25">
      <c r="A1565" t="s">
        <v>20282</v>
      </c>
      <c r="B1565" t="s">
        <v>15515</v>
      </c>
      <c r="C1565" t="s">
        <v>18869</v>
      </c>
      <c r="D1565" t="s">
        <v>20059</v>
      </c>
      <c r="E1565" t="s">
        <v>427</v>
      </c>
      <c r="F1565" t="s">
        <v>428</v>
      </c>
      <c r="G1565" t="s">
        <v>20283</v>
      </c>
      <c r="I1565" t="s">
        <v>1877</v>
      </c>
      <c r="J1565" t="s">
        <v>27</v>
      </c>
      <c r="K1565" t="s">
        <v>20284</v>
      </c>
      <c r="L1565" t="s">
        <v>20285</v>
      </c>
      <c r="M1565" t="s">
        <v>2073</v>
      </c>
      <c r="N1565" t="s">
        <v>2074</v>
      </c>
      <c r="O1565" t="s">
        <v>152</v>
      </c>
      <c r="P1565" t="s">
        <v>152</v>
      </c>
      <c r="R1565" t="s">
        <v>33</v>
      </c>
      <c r="S1565" s="6">
        <v>838000</v>
      </c>
      <c r="T1565" s="6">
        <v>838000</v>
      </c>
      <c r="U1565" t="s">
        <v>19884</v>
      </c>
      <c r="V1565" t="s">
        <v>19884</v>
      </c>
      <c r="W1565" t="s">
        <v>20286</v>
      </c>
      <c r="Y1565" t="s">
        <v>20287</v>
      </c>
    </row>
    <row r="1566" spans="1:25">
      <c r="A1566" t="s">
        <v>20288</v>
      </c>
      <c r="B1566" t="s">
        <v>15515</v>
      </c>
      <c r="C1566" t="s">
        <v>16837</v>
      </c>
      <c r="D1566" t="s">
        <v>16843</v>
      </c>
      <c r="E1566" t="s">
        <v>24</v>
      </c>
      <c r="F1566" t="s">
        <v>25</v>
      </c>
      <c r="G1566" t="s">
        <v>4595</v>
      </c>
      <c r="H1566" t="s">
        <v>20289</v>
      </c>
      <c r="I1566" t="s">
        <v>539</v>
      </c>
      <c r="J1566" t="s">
        <v>27</v>
      </c>
      <c r="K1566" t="s">
        <v>20290</v>
      </c>
      <c r="L1566" t="s">
        <v>20291</v>
      </c>
      <c r="M1566" t="s">
        <v>3815</v>
      </c>
      <c r="N1566" t="s">
        <v>3815</v>
      </c>
      <c r="O1566" t="s">
        <v>3832</v>
      </c>
      <c r="P1566" t="s">
        <v>3832</v>
      </c>
      <c r="R1566" t="s">
        <v>33</v>
      </c>
      <c r="S1566" s="6">
        <v>8200</v>
      </c>
      <c r="T1566" s="6">
        <v>8200</v>
      </c>
      <c r="U1566" t="s">
        <v>16843</v>
      </c>
      <c r="V1566" t="s">
        <v>16843</v>
      </c>
      <c r="W1566" t="s">
        <v>20292</v>
      </c>
      <c r="Y1566" t="s">
        <v>20293</v>
      </c>
    </row>
    <row r="1567" spans="1:25">
      <c r="A1567" t="s">
        <v>20294</v>
      </c>
      <c r="B1567" t="s">
        <v>15515</v>
      </c>
      <c r="C1567" t="s">
        <v>15516</v>
      </c>
      <c r="D1567" t="s">
        <v>15656</v>
      </c>
      <c r="E1567" t="s">
        <v>427</v>
      </c>
      <c r="F1567" t="s">
        <v>428</v>
      </c>
      <c r="J1567" t="s">
        <v>27</v>
      </c>
      <c r="K1567" t="s">
        <v>15945</v>
      </c>
      <c r="L1567" t="s">
        <v>20295</v>
      </c>
      <c r="M1567" t="s">
        <v>82</v>
      </c>
      <c r="N1567" t="s">
        <v>83</v>
      </c>
      <c r="O1567" t="s">
        <v>152</v>
      </c>
      <c r="P1567" t="s">
        <v>152</v>
      </c>
      <c r="R1567" t="s">
        <v>33</v>
      </c>
      <c r="S1567" s="6">
        <v>18740</v>
      </c>
      <c r="T1567" s="6">
        <v>18740</v>
      </c>
      <c r="U1567" t="s">
        <v>15947</v>
      </c>
      <c r="V1567" t="s">
        <v>15947</v>
      </c>
      <c r="W1567" t="s">
        <v>15948</v>
      </c>
      <c r="Y1567" t="s">
        <v>15949</v>
      </c>
    </row>
    <row r="1568" spans="1:25">
      <c r="A1568" t="s">
        <v>20296</v>
      </c>
      <c r="B1568" t="s">
        <v>15515</v>
      </c>
      <c r="C1568" t="s">
        <v>18869</v>
      </c>
      <c r="D1568" t="s">
        <v>20059</v>
      </c>
      <c r="E1568" t="s">
        <v>24</v>
      </c>
      <c r="F1568" t="s">
        <v>25</v>
      </c>
      <c r="G1568" t="s">
        <v>20297</v>
      </c>
      <c r="I1568" t="s">
        <v>341</v>
      </c>
      <c r="J1568" t="s">
        <v>27</v>
      </c>
      <c r="K1568" t="s">
        <v>20298</v>
      </c>
      <c r="L1568" t="s">
        <v>20299</v>
      </c>
      <c r="M1568" t="s">
        <v>621</v>
      </c>
      <c r="N1568" t="s">
        <v>622</v>
      </c>
      <c r="O1568" t="s">
        <v>148</v>
      </c>
      <c r="P1568" t="s">
        <v>148</v>
      </c>
      <c r="R1568" t="s">
        <v>33</v>
      </c>
      <c r="S1568" s="6">
        <v>9900</v>
      </c>
      <c r="T1568" s="6">
        <v>9900</v>
      </c>
      <c r="U1568" t="s">
        <v>18874</v>
      </c>
      <c r="V1568" t="s">
        <v>18874</v>
      </c>
      <c r="W1568" t="s">
        <v>20300</v>
      </c>
      <c r="Y1568" t="s">
        <v>9297</v>
      </c>
    </row>
    <row r="1569" spans="1:25">
      <c r="A1569" t="s">
        <v>20301</v>
      </c>
      <c r="B1569" t="s">
        <v>13782</v>
      </c>
      <c r="C1569" t="s">
        <v>14508</v>
      </c>
      <c r="D1569" t="s">
        <v>14955</v>
      </c>
      <c r="E1569" t="s">
        <v>427</v>
      </c>
      <c r="F1569" t="s">
        <v>428</v>
      </c>
      <c r="G1569" t="s">
        <v>14956</v>
      </c>
      <c r="I1569" t="s">
        <v>14957</v>
      </c>
      <c r="J1569" t="s">
        <v>27</v>
      </c>
      <c r="K1569" t="s">
        <v>14958</v>
      </c>
      <c r="L1569" t="s">
        <v>20302</v>
      </c>
      <c r="M1569" t="s">
        <v>7217</v>
      </c>
      <c r="N1569" t="s">
        <v>13828</v>
      </c>
      <c r="O1569" t="s">
        <v>152</v>
      </c>
      <c r="P1569" t="s">
        <v>152</v>
      </c>
      <c r="R1569" t="s">
        <v>33</v>
      </c>
      <c r="S1569" s="6">
        <v>11851</v>
      </c>
      <c r="T1569" s="6">
        <v>11851</v>
      </c>
      <c r="U1569" t="s">
        <v>14955</v>
      </c>
      <c r="V1569" t="s">
        <v>14955</v>
      </c>
      <c r="W1569" t="s">
        <v>14960</v>
      </c>
      <c r="Y1569" t="s">
        <v>14961</v>
      </c>
    </row>
    <row r="1570" spans="1:25">
      <c r="A1570" t="s">
        <v>20303</v>
      </c>
      <c r="B1570" t="s">
        <v>13782</v>
      </c>
      <c r="C1570" t="s">
        <v>13894</v>
      </c>
      <c r="D1570" t="s">
        <v>13937</v>
      </c>
      <c r="E1570" t="s">
        <v>13851</v>
      </c>
      <c r="F1570" t="s">
        <v>13852</v>
      </c>
      <c r="G1570" t="s">
        <v>15259</v>
      </c>
      <c r="H1570" t="s">
        <v>15260</v>
      </c>
      <c r="I1570" t="s">
        <v>1467</v>
      </c>
      <c r="J1570" t="s">
        <v>27</v>
      </c>
      <c r="K1570" t="s">
        <v>15261</v>
      </c>
      <c r="L1570" t="s">
        <v>20304</v>
      </c>
      <c r="M1570" t="s">
        <v>625</v>
      </c>
      <c r="N1570" t="s">
        <v>626</v>
      </c>
      <c r="O1570" t="s">
        <v>152</v>
      </c>
      <c r="P1570" t="s">
        <v>152</v>
      </c>
      <c r="R1570" t="s">
        <v>33</v>
      </c>
      <c r="S1570" s="6">
        <v>30799.99</v>
      </c>
      <c r="T1570" s="6">
        <v>30799.99</v>
      </c>
      <c r="U1570" t="s">
        <v>13957</v>
      </c>
      <c r="V1570" t="s">
        <v>13957</v>
      </c>
      <c r="W1570" t="s">
        <v>15263</v>
      </c>
      <c r="Y1570" t="s">
        <v>15264</v>
      </c>
    </row>
    <row r="1571" spans="1:25">
      <c r="A1571" t="s">
        <v>20305</v>
      </c>
      <c r="B1571" t="s">
        <v>15515</v>
      </c>
      <c r="C1571" t="s">
        <v>16837</v>
      </c>
      <c r="D1571" t="s">
        <v>15521</v>
      </c>
      <c r="E1571" t="s">
        <v>427</v>
      </c>
      <c r="F1571" t="s">
        <v>428</v>
      </c>
      <c r="G1571" t="s">
        <v>16979</v>
      </c>
      <c r="I1571" t="s">
        <v>5402</v>
      </c>
      <c r="J1571" t="s">
        <v>27</v>
      </c>
      <c r="K1571" t="s">
        <v>16980</v>
      </c>
      <c r="L1571" t="s">
        <v>20306</v>
      </c>
      <c r="M1571" t="s">
        <v>156</v>
      </c>
      <c r="N1571" t="s">
        <v>157</v>
      </c>
      <c r="O1571" t="s">
        <v>152</v>
      </c>
      <c r="P1571" t="s">
        <v>152</v>
      </c>
      <c r="R1571" t="s">
        <v>33</v>
      </c>
      <c r="S1571" s="6">
        <v>30500</v>
      </c>
      <c r="T1571" s="6">
        <v>30500</v>
      </c>
      <c r="U1571" t="s">
        <v>16982</v>
      </c>
      <c r="V1571" t="s">
        <v>16982</v>
      </c>
      <c r="W1571" t="s">
        <v>16983</v>
      </c>
      <c r="Y1571" t="s">
        <v>16984</v>
      </c>
    </row>
    <row r="1572" spans="1:25">
      <c r="A1572" t="s">
        <v>20307</v>
      </c>
      <c r="B1572" t="s">
        <v>13782</v>
      </c>
      <c r="C1572" t="s">
        <v>13783</v>
      </c>
      <c r="D1572" t="s">
        <v>13840</v>
      </c>
      <c r="E1572" t="s">
        <v>13796</v>
      </c>
      <c r="F1572" t="s">
        <v>13797</v>
      </c>
      <c r="G1572" t="s">
        <v>14121</v>
      </c>
      <c r="H1572" t="s">
        <v>14122</v>
      </c>
      <c r="I1572" t="s">
        <v>14123</v>
      </c>
      <c r="J1572" t="s">
        <v>27</v>
      </c>
      <c r="K1572" t="s">
        <v>14124</v>
      </c>
      <c r="L1572" t="s">
        <v>20308</v>
      </c>
      <c r="M1572" t="s">
        <v>4399</v>
      </c>
      <c r="N1572" t="s">
        <v>4400</v>
      </c>
      <c r="O1572" t="s">
        <v>152</v>
      </c>
      <c r="P1572" t="s">
        <v>152</v>
      </c>
      <c r="R1572" t="s">
        <v>33</v>
      </c>
      <c r="S1572" s="6">
        <v>26992.080000000002</v>
      </c>
      <c r="T1572" s="6">
        <v>26992.080000000002</v>
      </c>
      <c r="U1572" t="s">
        <v>13975</v>
      </c>
      <c r="V1572" t="s">
        <v>13975</v>
      </c>
      <c r="W1572" t="s">
        <v>14126</v>
      </c>
      <c r="Y1572" t="s">
        <v>14127</v>
      </c>
    </row>
    <row r="1573" spans="1:25">
      <c r="A1573" t="s">
        <v>20309</v>
      </c>
      <c r="B1573" t="s">
        <v>15515</v>
      </c>
      <c r="C1573" t="s">
        <v>18869</v>
      </c>
      <c r="D1573" t="s">
        <v>19906</v>
      </c>
      <c r="E1573" t="s">
        <v>427</v>
      </c>
      <c r="F1573" t="s">
        <v>428</v>
      </c>
      <c r="G1573" t="s">
        <v>20310</v>
      </c>
      <c r="I1573" t="s">
        <v>19908</v>
      </c>
      <c r="J1573" t="s">
        <v>27</v>
      </c>
      <c r="K1573" t="s">
        <v>20311</v>
      </c>
      <c r="L1573" t="s">
        <v>20312</v>
      </c>
      <c r="M1573" t="s">
        <v>1032</v>
      </c>
      <c r="N1573" t="s">
        <v>1033</v>
      </c>
      <c r="O1573" t="s">
        <v>152</v>
      </c>
      <c r="P1573" t="s">
        <v>152</v>
      </c>
      <c r="R1573" t="s">
        <v>33</v>
      </c>
      <c r="S1573" s="6">
        <v>75000</v>
      </c>
      <c r="T1573" s="6">
        <v>75000</v>
      </c>
      <c r="U1573" t="s">
        <v>20100</v>
      </c>
      <c r="V1573" t="s">
        <v>20100</v>
      </c>
      <c r="W1573" t="s">
        <v>20313</v>
      </c>
      <c r="Y1573" t="s">
        <v>2070</v>
      </c>
    </row>
    <row r="1574" spans="1:25">
      <c r="A1574" t="s">
        <v>20314</v>
      </c>
      <c r="B1574" t="s">
        <v>15515</v>
      </c>
      <c r="C1574" t="s">
        <v>18869</v>
      </c>
      <c r="D1574" t="s">
        <v>19879</v>
      </c>
      <c r="E1574" t="s">
        <v>427</v>
      </c>
      <c r="F1574" t="s">
        <v>428</v>
      </c>
      <c r="G1574" t="s">
        <v>20315</v>
      </c>
      <c r="I1574" t="s">
        <v>3059</v>
      </c>
      <c r="J1574" t="s">
        <v>27</v>
      </c>
      <c r="K1574" t="s">
        <v>20316</v>
      </c>
      <c r="L1574" t="s">
        <v>20317</v>
      </c>
      <c r="M1574" t="s">
        <v>209</v>
      </c>
      <c r="N1574" t="s">
        <v>210</v>
      </c>
      <c r="O1574" t="s">
        <v>152</v>
      </c>
      <c r="P1574" t="s">
        <v>152</v>
      </c>
      <c r="R1574" t="s">
        <v>33</v>
      </c>
      <c r="S1574" s="6">
        <v>96000</v>
      </c>
      <c r="T1574" s="6">
        <v>96000</v>
      </c>
      <c r="U1574" t="s">
        <v>19884</v>
      </c>
      <c r="V1574" t="s">
        <v>19884</v>
      </c>
      <c r="W1574" t="s">
        <v>20318</v>
      </c>
      <c r="Y1574" t="s">
        <v>345</v>
      </c>
    </row>
    <row r="1575" spans="1:25">
      <c r="A1575" t="s">
        <v>20319</v>
      </c>
      <c r="B1575" t="s">
        <v>15515</v>
      </c>
      <c r="C1575" t="s">
        <v>18814</v>
      </c>
      <c r="D1575" t="s">
        <v>19309</v>
      </c>
      <c r="E1575" t="s">
        <v>24</v>
      </c>
      <c r="F1575" t="s">
        <v>25</v>
      </c>
      <c r="G1575" t="s">
        <v>20320</v>
      </c>
      <c r="H1575" t="s">
        <v>20321</v>
      </c>
      <c r="I1575" t="s">
        <v>315</v>
      </c>
      <c r="J1575" t="s">
        <v>27</v>
      </c>
      <c r="K1575" t="s">
        <v>20322</v>
      </c>
      <c r="L1575" t="s">
        <v>20323</v>
      </c>
      <c r="M1575" t="s">
        <v>146</v>
      </c>
      <c r="N1575" t="s">
        <v>147</v>
      </c>
      <c r="O1575" t="s">
        <v>152</v>
      </c>
      <c r="P1575" t="s">
        <v>152</v>
      </c>
      <c r="R1575" t="s">
        <v>33</v>
      </c>
      <c r="S1575" s="6">
        <v>1758000</v>
      </c>
      <c r="T1575" s="6">
        <v>1758000</v>
      </c>
      <c r="U1575" t="s">
        <v>18878</v>
      </c>
      <c r="V1575" t="s">
        <v>18878</v>
      </c>
      <c r="W1575" t="s">
        <v>20324</v>
      </c>
      <c r="Y1575" t="s">
        <v>159</v>
      </c>
    </row>
    <row r="1576" spans="1:25">
      <c r="A1576" t="s">
        <v>20325</v>
      </c>
      <c r="B1576" t="s">
        <v>15515</v>
      </c>
      <c r="C1576" t="s">
        <v>18869</v>
      </c>
      <c r="D1576" t="s">
        <v>20059</v>
      </c>
      <c r="E1576" t="s">
        <v>24</v>
      </c>
      <c r="F1576" t="s">
        <v>25</v>
      </c>
      <c r="G1576" t="s">
        <v>20326</v>
      </c>
      <c r="I1576" t="s">
        <v>166</v>
      </c>
      <c r="J1576" t="s">
        <v>27</v>
      </c>
      <c r="K1576" t="s">
        <v>20327</v>
      </c>
      <c r="L1576" t="s">
        <v>20328</v>
      </c>
      <c r="M1576" t="s">
        <v>214</v>
      </c>
      <c r="N1576" t="s">
        <v>215</v>
      </c>
      <c r="O1576" t="s">
        <v>148</v>
      </c>
      <c r="P1576" t="s">
        <v>148</v>
      </c>
      <c r="R1576" t="s">
        <v>33</v>
      </c>
      <c r="S1576" s="6">
        <v>5600</v>
      </c>
      <c r="T1576" s="6">
        <v>5600</v>
      </c>
      <c r="U1576" t="s">
        <v>19906</v>
      </c>
      <c r="V1576" t="s">
        <v>19906</v>
      </c>
      <c r="W1576" t="s">
        <v>20329</v>
      </c>
      <c r="Y1576" t="s">
        <v>5888</v>
      </c>
    </row>
    <row r="1577" spans="1:25">
      <c r="A1577" t="s">
        <v>20330</v>
      </c>
      <c r="B1577" t="s">
        <v>15515</v>
      </c>
      <c r="C1577" t="s">
        <v>18869</v>
      </c>
      <c r="D1577" t="s">
        <v>20059</v>
      </c>
      <c r="E1577" t="s">
        <v>24</v>
      </c>
      <c r="F1577" t="s">
        <v>25</v>
      </c>
      <c r="G1577" t="s">
        <v>20326</v>
      </c>
      <c r="I1577" t="s">
        <v>166</v>
      </c>
      <c r="J1577" t="s">
        <v>27</v>
      </c>
      <c r="K1577" t="s">
        <v>20327</v>
      </c>
      <c r="L1577" t="s">
        <v>20331</v>
      </c>
      <c r="M1577" t="s">
        <v>10803</v>
      </c>
      <c r="N1577" t="s">
        <v>10803</v>
      </c>
      <c r="O1577" t="s">
        <v>148</v>
      </c>
      <c r="P1577" t="s">
        <v>148</v>
      </c>
      <c r="R1577" t="s">
        <v>33</v>
      </c>
      <c r="S1577" s="6">
        <v>6400</v>
      </c>
      <c r="T1577" s="6">
        <v>6400</v>
      </c>
      <c r="U1577" t="s">
        <v>19906</v>
      </c>
      <c r="V1577" t="s">
        <v>19906</v>
      </c>
      <c r="W1577" t="s">
        <v>20332</v>
      </c>
      <c r="Y1577" t="s">
        <v>5888</v>
      </c>
    </row>
    <row r="1578" spans="1:25">
      <c r="A1578" t="s">
        <v>20333</v>
      </c>
      <c r="B1578" t="s">
        <v>15515</v>
      </c>
      <c r="C1578" t="s">
        <v>18869</v>
      </c>
      <c r="D1578" t="s">
        <v>20059</v>
      </c>
      <c r="E1578" t="s">
        <v>24</v>
      </c>
      <c r="F1578" t="s">
        <v>25</v>
      </c>
      <c r="G1578" t="s">
        <v>20326</v>
      </c>
      <c r="I1578" t="s">
        <v>166</v>
      </c>
      <c r="J1578" t="s">
        <v>27</v>
      </c>
      <c r="K1578" t="s">
        <v>20327</v>
      </c>
      <c r="L1578" t="s">
        <v>20334</v>
      </c>
      <c r="M1578" t="s">
        <v>209</v>
      </c>
      <c r="N1578" t="s">
        <v>210</v>
      </c>
      <c r="O1578" t="s">
        <v>148</v>
      </c>
      <c r="P1578" t="s">
        <v>148</v>
      </c>
      <c r="R1578" t="s">
        <v>33</v>
      </c>
      <c r="S1578" s="6">
        <v>37800</v>
      </c>
      <c r="T1578" s="6">
        <v>37800</v>
      </c>
      <c r="U1578" t="s">
        <v>19906</v>
      </c>
      <c r="V1578" t="s">
        <v>19906</v>
      </c>
      <c r="W1578" t="s">
        <v>20335</v>
      </c>
      <c r="Y1578" t="s">
        <v>5888</v>
      </c>
    </row>
    <row r="1579" spans="1:25">
      <c r="A1579" t="s">
        <v>20336</v>
      </c>
      <c r="B1579" t="s">
        <v>15515</v>
      </c>
      <c r="C1579" t="s">
        <v>18814</v>
      </c>
      <c r="D1579" t="s">
        <v>18878</v>
      </c>
      <c r="E1579" t="s">
        <v>24</v>
      </c>
      <c r="F1579" t="s">
        <v>25</v>
      </c>
      <c r="G1579" t="s">
        <v>4595</v>
      </c>
      <c r="I1579" t="s">
        <v>20337</v>
      </c>
      <c r="J1579" t="s">
        <v>27</v>
      </c>
      <c r="K1579" t="s">
        <v>20338</v>
      </c>
      <c r="L1579" t="s">
        <v>20339</v>
      </c>
      <c r="M1579" t="s">
        <v>146</v>
      </c>
      <c r="N1579" t="s">
        <v>147</v>
      </c>
      <c r="O1579" t="s">
        <v>152</v>
      </c>
      <c r="P1579" t="s">
        <v>152</v>
      </c>
      <c r="R1579" t="s">
        <v>33</v>
      </c>
      <c r="S1579" s="6">
        <v>2000</v>
      </c>
      <c r="T1579" s="6">
        <v>2000</v>
      </c>
      <c r="U1579" t="s">
        <v>18878</v>
      </c>
      <c r="V1579" t="s">
        <v>18878</v>
      </c>
      <c r="W1579" t="s">
        <v>20340</v>
      </c>
      <c r="Y1579" t="s">
        <v>20341</v>
      </c>
    </row>
    <row r="1580" spans="1:25">
      <c r="A1580" t="s">
        <v>20342</v>
      </c>
      <c r="B1580" t="s">
        <v>15515</v>
      </c>
      <c r="C1580" t="s">
        <v>18814</v>
      </c>
      <c r="D1580" t="s">
        <v>19025</v>
      </c>
      <c r="E1580" t="s">
        <v>24</v>
      </c>
      <c r="F1580" t="s">
        <v>25</v>
      </c>
      <c r="H1580" t="s">
        <v>20211</v>
      </c>
      <c r="I1580" t="s">
        <v>5072</v>
      </c>
      <c r="J1580" t="s">
        <v>27</v>
      </c>
      <c r="K1580" t="s">
        <v>20343</v>
      </c>
      <c r="L1580" t="s">
        <v>20344</v>
      </c>
      <c r="M1580" t="s">
        <v>653</v>
      </c>
      <c r="N1580" t="s">
        <v>654</v>
      </c>
      <c r="O1580" t="s">
        <v>152</v>
      </c>
      <c r="P1580" t="s">
        <v>152</v>
      </c>
      <c r="R1580" t="s">
        <v>33</v>
      </c>
      <c r="S1580" s="6">
        <v>15000</v>
      </c>
      <c r="T1580" s="6">
        <v>15000</v>
      </c>
      <c r="U1580" t="s">
        <v>20214</v>
      </c>
      <c r="V1580" t="s">
        <v>20214</v>
      </c>
      <c r="Y1580" t="s">
        <v>20216</v>
      </c>
    </row>
    <row r="1581" spans="1:25">
      <c r="A1581" t="s">
        <v>20345</v>
      </c>
      <c r="B1581" t="s">
        <v>15515</v>
      </c>
      <c r="C1581" t="s">
        <v>18869</v>
      </c>
      <c r="D1581" t="s">
        <v>20100</v>
      </c>
      <c r="E1581" t="s">
        <v>427</v>
      </c>
      <c r="F1581" t="s">
        <v>428</v>
      </c>
      <c r="G1581" t="s">
        <v>20346</v>
      </c>
      <c r="I1581" t="s">
        <v>4619</v>
      </c>
      <c r="J1581" t="s">
        <v>27</v>
      </c>
      <c r="K1581" t="s">
        <v>20347</v>
      </c>
      <c r="L1581" t="s">
        <v>20348</v>
      </c>
      <c r="M1581" t="s">
        <v>20349</v>
      </c>
      <c r="N1581" t="s">
        <v>20350</v>
      </c>
      <c r="O1581" t="s">
        <v>148</v>
      </c>
      <c r="P1581" t="s">
        <v>148</v>
      </c>
      <c r="R1581" t="s">
        <v>33</v>
      </c>
      <c r="S1581" s="6">
        <v>115700</v>
      </c>
      <c r="T1581" s="6">
        <v>115700</v>
      </c>
      <c r="U1581" t="s">
        <v>20100</v>
      </c>
      <c r="V1581" t="s">
        <v>20100</v>
      </c>
      <c r="W1581" t="s">
        <v>20351</v>
      </c>
      <c r="Y1581" t="s">
        <v>1769</v>
      </c>
    </row>
    <row r="1582" spans="1:25">
      <c r="A1582" t="s">
        <v>20352</v>
      </c>
      <c r="B1582" t="s">
        <v>13782</v>
      </c>
      <c r="C1582" t="s">
        <v>14442</v>
      </c>
      <c r="D1582" t="s">
        <v>14443</v>
      </c>
      <c r="E1582" t="s">
        <v>427</v>
      </c>
      <c r="F1582" t="s">
        <v>428</v>
      </c>
      <c r="G1582" t="s">
        <v>15395</v>
      </c>
      <c r="H1582" t="s">
        <v>15396</v>
      </c>
      <c r="I1582" t="s">
        <v>15397</v>
      </c>
      <c r="J1582" t="s">
        <v>27</v>
      </c>
      <c r="K1582" t="s">
        <v>15398</v>
      </c>
      <c r="L1582" t="s">
        <v>20353</v>
      </c>
      <c r="M1582" t="s">
        <v>8988</v>
      </c>
      <c r="N1582" t="s">
        <v>8989</v>
      </c>
      <c r="O1582" t="s">
        <v>152</v>
      </c>
      <c r="P1582" t="s">
        <v>152</v>
      </c>
      <c r="R1582" t="s">
        <v>33</v>
      </c>
      <c r="S1582" s="6">
        <v>19000</v>
      </c>
      <c r="T1582" s="6">
        <v>19000</v>
      </c>
      <c r="U1582" t="s">
        <v>15041</v>
      </c>
      <c r="V1582" t="s">
        <v>15041</v>
      </c>
      <c r="W1582" t="s">
        <v>15400</v>
      </c>
      <c r="Y1582" t="s">
        <v>15401</v>
      </c>
    </row>
    <row r="1583" spans="1:25">
      <c r="A1583" t="s">
        <v>20354</v>
      </c>
      <c r="B1583" t="s">
        <v>13782</v>
      </c>
      <c r="C1583" t="s">
        <v>14508</v>
      </c>
      <c r="D1583" t="s">
        <v>15704</v>
      </c>
      <c r="E1583" t="s">
        <v>427</v>
      </c>
      <c r="F1583" t="s">
        <v>428</v>
      </c>
      <c r="G1583" t="s">
        <v>15705</v>
      </c>
      <c r="I1583" t="s">
        <v>7740</v>
      </c>
      <c r="J1583" t="s">
        <v>27</v>
      </c>
      <c r="K1583" t="s">
        <v>15706</v>
      </c>
      <c r="L1583" t="s">
        <v>20355</v>
      </c>
      <c r="M1583" t="s">
        <v>14052</v>
      </c>
      <c r="N1583" t="s">
        <v>14053</v>
      </c>
      <c r="O1583" t="s">
        <v>152</v>
      </c>
      <c r="P1583" t="s">
        <v>152</v>
      </c>
      <c r="R1583" t="s">
        <v>33</v>
      </c>
      <c r="S1583" s="6">
        <v>19234</v>
      </c>
      <c r="T1583" s="6">
        <v>19234</v>
      </c>
      <c r="U1583" t="s">
        <v>15691</v>
      </c>
      <c r="V1583" t="s">
        <v>15691</v>
      </c>
      <c r="W1583" t="s">
        <v>15708</v>
      </c>
      <c r="Y1583" t="s">
        <v>15709</v>
      </c>
    </row>
    <row r="1584" spans="1:25">
      <c r="A1584" t="s">
        <v>20356</v>
      </c>
      <c r="B1584" t="s">
        <v>15515</v>
      </c>
      <c r="C1584" t="s">
        <v>18814</v>
      </c>
      <c r="D1584" t="s">
        <v>17706</v>
      </c>
      <c r="E1584" t="s">
        <v>24</v>
      </c>
      <c r="F1584" t="s">
        <v>25</v>
      </c>
      <c r="G1584" t="s">
        <v>19963</v>
      </c>
      <c r="H1584" t="s">
        <v>19964</v>
      </c>
      <c r="I1584" t="s">
        <v>166</v>
      </c>
      <c r="J1584" t="s">
        <v>27</v>
      </c>
      <c r="K1584" t="s">
        <v>20357</v>
      </c>
      <c r="L1584" t="s">
        <v>20358</v>
      </c>
      <c r="M1584" t="s">
        <v>14712</v>
      </c>
      <c r="N1584" t="s">
        <v>14713</v>
      </c>
      <c r="O1584" t="s">
        <v>152</v>
      </c>
      <c r="P1584" t="s">
        <v>152</v>
      </c>
      <c r="R1584" t="s">
        <v>33</v>
      </c>
      <c r="S1584" s="6">
        <v>58460</v>
      </c>
      <c r="T1584" s="6">
        <v>58460</v>
      </c>
      <c r="U1584" t="s">
        <v>17692</v>
      </c>
      <c r="V1584" t="s">
        <v>17692</v>
      </c>
      <c r="W1584" t="s">
        <v>20359</v>
      </c>
      <c r="Y1584" t="s">
        <v>19968</v>
      </c>
    </row>
    <row r="1585" spans="1:25">
      <c r="A1585" t="s">
        <v>20360</v>
      </c>
      <c r="B1585" t="s">
        <v>15515</v>
      </c>
      <c r="C1585" t="s">
        <v>17644</v>
      </c>
      <c r="D1585" t="s">
        <v>17947</v>
      </c>
      <c r="E1585" t="s">
        <v>24</v>
      </c>
      <c r="F1585" t="s">
        <v>25</v>
      </c>
      <c r="G1585" t="s">
        <v>20361</v>
      </c>
      <c r="I1585" t="s">
        <v>2360</v>
      </c>
      <c r="J1585" t="s">
        <v>27</v>
      </c>
      <c r="K1585" t="s">
        <v>20362</v>
      </c>
      <c r="L1585" t="s">
        <v>20363</v>
      </c>
      <c r="M1585" t="s">
        <v>10172</v>
      </c>
      <c r="N1585" t="s">
        <v>10173</v>
      </c>
      <c r="O1585" t="s">
        <v>148</v>
      </c>
      <c r="P1585" t="s">
        <v>148</v>
      </c>
      <c r="R1585" t="s">
        <v>33</v>
      </c>
      <c r="S1585" s="6">
        <v>290000</v>
      </c>
      <c r="T1585" s="6">
        <v>290000</v>
      </c>
      <c r="U1585" t="s">
        <v>17645</v>
      </c>
      <c r="V1585" t="s">
        <v>17645</v>
      </c>
      <c r="W1585" t="s">
        <v>20364</v>
      </c>
      <c r="Y1585" t="s">
        <v>19399</v>
      </c>
    </row>
    <row r="1586" spans="1:25">
      <c r="A1586" t="s">
        <v>20365</v>
      </c>
      <c r="B1586" t="s">
        <v>15515</v>
      </c>
      <c r="C1586" t="s">
        <v>18869</v>
      </c>
      <c r="D1586" t="s">
        <v>19161</v>
      </c>
      <c r="E1586" t="s">
        <v>24</v>
      </c>
      <c r="F1586" t="s">
        <v>25</v>
      </c>
      <c r="G1586" t="s">
        <v>20366</v>
      </c>
      <c r="I1586" t="s">
        <v>346</v>
      </c>
      <c r="J1586" t="s">
        <v>27</v>
      </c>
      <c r="K1586" t="s">
        <v>20367</v>
      </c>
      <c r="L1586" t="s">
        <v>20368</v>
      </c>
      <c r="M1586" t="s">
        <v>2206</v>
      </c>
      <c r="N1586" t="s">
        <v>2207</v>
      </c>
      <c r="O1586" t="s">
        <v>148</v>
      </c>
      <c r="P1586" t="s">
        <v>152</v>
      </c>
      <c r="R1586" t="s">
        <v>33</v>
      </c>
      <c r="S1586" s="6">
        <v>66250</v>
      </c>
      <c r="T1586" s="6">
        <v>66250</v>
      </c>
      <c r="U1586" t="s">
        <v>19237</v>
      </c>
      <c r="V1586" t="s">
        <v>19237</v>
      </c>
      <c r="W1586" t="s">
        <v>20369</v>
      </c>
      <c r="Y1586" t="s">
        <v>650</v>
      </c>
    </row>
    <row r="1587" spans="1:25">
      <c r="A1587" t="s">
        <v>20370</v>
      </c>
      <c r="B1587" t="s">
        <v>15515</v>
      </c>
      <c r="C1587" t="s">
        <v>18869</v>
      </c>
      <c r="D1587" t="s">
        <v>19161</v>
      </c>
      <c r="E1587" t="s">
        <v>24</v>
      </c>
      <c r="F1587" t="s">
        <v>25</v>
      </c>
      <c r="G1587" t="s">
        <v>20371</v>
      </c>
      <c r="I1587" t="s">
        <v>166</v>
      </c>
      <c r="J1587" t="s">
        <v>27</v>
      </c>
      <c r="K1587" t="s">
        <v>20372</v>
      </c>
      <c r="L1587" t="s">
        <v>20373</v>
      </c>
      <c r="M1587" t="s">
        <v>867</v>
      </c>
      <c r="N1587" t="s">
        <v>868</v>
      </c>
      <c r="O1587" t="s">
        <v>152</v>
      </c>
      <c r="P1587" t="s">
        <v>152</v>
      </c>
      <c r="R1587" t="s">
        <v>33</v>
      </c>
      <c r="S1587" s="6">
        <v>450000</v>
      </c>
      <c r="T1587" s="6">
        <v>450000</v>
      </c>
      <c r="U1587" t="s">
        <v>19131</v>
      </c>
      <c r="V1587" t="s">
        <v>19131</v>
      </c>
      <c r="W1587" t="s">
        <v>20374</v>
      </c>
      <c r="Y1587" t="s">
        <v>20375</v>
      </c>
    </row>
    <row r="1588" spans="1:25">
      <c r="A1588" t="s">
        <v>20376</v>
      </c>
      <c r="B1588" t="s">
        <v>15515</v>
      </c>
      <c r="C1588" t="s">
        <v>18814</v>
      </c>
      <c r="D1588" t="s">
        <v>17706</v>
      </c>
      <c r="E1588" t="s">
        <v>24</v>
      </c>
      <c r="F1588" t="s">
        <v>25</v>
      </c>
      <c r="G1588" t="s">
        <v>20377</v>
      </c>
      <c r="H1588" t="s">
        <v>20378</v>
      </c>
      <c r="I1588" t="s">
        <v>51</v>
      </c>
      <c r="J1588" t="s">
        <v>27</v>
      </c>
      <c r="K1588" t="s">
        <v>20379</v>
      </c>
      <c r="L1588" t="s">
        <v>20380</v>
      </c>
      <c r="M1588" t="s">
        <v>8873</v>
      </c>
      <c r="N1588" t="s">
        <v>20381</v>
      </c>
      <c r="O1588" t="s">
        <v>152</v>
      </c>
      <c r="P1588" t="s">
        <v>152</v>
      </c>
      <c r="R1588" t="s">
        <v>33</v>
      </c>
      <c r="S1588" s="6">
        <v>183000</v>
      </c>
      <c r="T1588" s="6">
        <v>183000</v>
      </c>
      <c r="U1588" t="s">
        <v>18044</v>
      </c>
      <c r="V1588" t="s">
        <v>18044</v>
      </c>
      <c r="W1588" t="s">
        <v>20382</v>
      </c>
      <c r="Y1588" t="s">
        <v>20383</v>
      </c>
    </row>
    <row r="1589" spans="1:25">
      <c r="A1589" t="s">
        <v>20384</v>
      </c>
      <c r="B1589" t="s">
        <v>15515</v>
      </c>
      <c r="C1589" t="s">
        <v>18814</v>
      </c>
      <c r="D1589" t="s">
        <v>18907</v>
      </c>
      <c r="E1589" t="s">
        <v>24</v>
      </c>
      <c r="F1589" t="s">
        <v>25</v>
      </c>
      <c r="G1589" t="s">
        <v>20385</v>
      </c>
      <c r="I1589" t="s">
        <v>51</v>
      </c>
      <c r="J1589" t="s">
        <v>27</v>
      </c>
      <c r="K1589" t="s">
        <v>20386</v>
      </c>
      <c r="L1589" t="s">
        <v>20387</v>
      </c>
      <c r="M1589" t="s">
        <v>156</v>
      </c>
      <c r="N1589" t="s">
        <v>157</v>
      </c>
      <c r="O1589" t="s">
        <v>152</v>
      </c>
      <c r="P1589" t="s">
        <v>152</v>
      </c>
      <c r="R1589" t="s">
        <v>33</v>
      </c>
      <c r="S1589" s="6">
        <v>79500</v>
      </c>
      <c r="T1589" s="6">
        <v>79500</v>
      </c>
      <c r="U1589" t="s">
        <v>18925</v>
      </c>
      <c r="V1589" t="s">
        <v>18925</v>
      </c>
      <c r="W1589" t="s">
        <v>20388</v>
      </c>
      <c r="Y1589" t="s">
        <v>159</v>
      </c>
    </row>
    <row r="1590" spans="1:25">
      <c r="A1590" t="s">
        <v>20389</v>
      </c>
      <c r="B1590" t="s">
        <v>15515</v>
      </c>
      <c r="C1590" t="s">
        <v>18869</v>
      </c>
      <c r="D1590" t="s">
        <v>20100</v>
      </c>
      <c r="E1590" t="s">
        <v>427</v>
      </c>
      <c r="F1590" t="s">
        <v>428</v>
      </c>
      <c r="G1590" t="s">
        <v>20390</v>
      </c>
      <c r="I1590" t="s">
        <v>2335</v>
      </c>
      <c r="J1590" t="s">
        <v>27</v>
      </c>
      <c r="K1590" t="s">
        <v>20391</v>
      </c>
      <c r="L1590" t="s">
        <v>20392</v>
      </c>
      <c r="M1590" t="s">
        <v>2289</v>
      </c>
      <c r="N1590" t="s">
        <v>2290</v>
      </c>
      <c r="O1590" t="s">
        <v>148</v>
      </c>
      <c r="P1590" t="s">
        <v>148</v>
      </c>
      <c r="R1590" t="s">
        <v>33</v>
      </c>
      <c r="S1590" s="6">
        <v>26400</v>
      </c>
      <c r="T1590" s="6">
        <v>26400</v>
      </c>
      <c r="U1590" t="s">
        <v>19858</v>
      </c>
      <c r="V1590" t="s">
        <v>19858</v>
      </c>
      <c r="W1590" t="s">
        <v>20393</v>
      </c>
      <c r="Y1590" t="s">
        <v>20394</v>
      </c>
    </row>
    <row r="1591" spans="1:25">
      <c r="A1591" t="s">
        <v>20395</v>
      </c>
      <c r="B1591" t="s">
        <v>15515</v>
      </c>
      <c r="C1591" t="s">
        <v>18869</v>
      </c>
      <c r="D1591" t="s">
        <v>19194</v>
      </c>
      <c r="E1591" t="s">
        <v>24</v>
      </c>
      <c r="F1591" t="s">
        <v>25</v>
      </c>
      <c r="G1591" t="s">
        <v>20396</v>
      </c>
      <c r="I1591" t="s">
        <v>2033</v>
      </c>
      <c r="J1591" t="s">
        <v>27</v>
      </c>
      <c r="K1591" t="s">
        <v>20397</v>
      </c>
      <c r="L1591" t="s">
        <v>20398</v>
      </c>
      <c r="M1591" t="s">
        <v>163</v>
      </c>
      <c r="N1591" t="s">
        <v>164</v>
      </c>
      <c r="O1591" t="s">
        <v>152</v>
      </c>
      <c r="P1591" t="s">
        <v>152</v>
      </c>
      <c r="R1591" t="s">
        <v>33</v>
      </c>
      <c r="S1591" s="6">
        <v>360000</v>
      </c>
      <c r="T1591" s="6">
        <v>360000</v>
      </c>
      <c r="U1591" t="s">
        <v>19198</v>
      </c>
      <c r="V1591" t="s">
        <v>19198</v>
      </c>
      <c r="W1591" t="s">
        <v>20399</v>
      </c>
      <c r="Y1591" t="s">
        <v>20400</v>
      </c>
    </row>
    <row r="1592" spans="1:25">
      <c r="A1592" t="s">
        <v>20401</v>
      </c>
      <c r="B1592" t="s">
        <v>15515</v>
      </c>
      <c r="C1592" t="s">
        <v>18869</v>
      </c>
      <c r="D1592" t="s">
        <v>19895</v>
      </c>
      <c r="E1592" t="s">
        <v>24</v>
      </c>
      <c r="F1592" t="s">
        <v>25</v>
      </c>
      <c r="G1592" t="s">
        <v>20402</v>
      </c>
      <c r="I1592" t="s">
        <v>206</v>
      </c>
      <c r="J1592" t="s">
        <v>27</v>
      </c>
      <c r="K1592" t="s">
        <v>20403</v>
      </c>
      <c r="L1592" t="s">
        <v>20404</v>
      </c>
      <c r="M1592" t="s">
        <v>2983</v>
      </c>
      <c r="N1592" t="s">
        <v>2984</v>
      </c>
      <c r="O1592" t="s">
        <v>148</v>
      </c>
      <c r="P1592" t="s">
        <v>148</v>
      </c>
      <c r="R1592" t="s">
        <v>33</v>
      </c>
      <c r="S1592" s="6">
        <v>127000</v>
      </c>
      <c r="T1592" s="6">
        <v>127000</v>
      </c>
      <c r="U1592" t="s">
        <v>20059</v>
      </c>
      <c r="V1592" t="s">
        <v>20059</v>
      </c>
      <c r="W1592" t="s">
        <v>20405</v>
      </c>
      <c r="Y1592" t="s">
        <v>2781</v>
      </c>
    </row>
    <row r="1593" spans="1:25">
      <c r="A1593" t="s">
        <v>20406</v>
      </c>
      <c r="B1593" t="s">
        <v>15515</v>
      </c>
      <c r="C1593" t="s">
        <v>18869</v>
      </c>
      <c r="D1593" t="s">
        <v>19256</v>
      </c>
      <c r="E1593" t="s">
        <v>24</v>
      </c>
      <c r="F1593" t="s">
        <v>25</v>
      </c>
      <c r="G1593" t="s">
        <v>20407</v>
      </c>
      <c r="H1593" t="s">
        <v>20408</v>
      </c>
      <c r="I1593" t="s">
        <v>5685</v>
      </c>
      <c r="J1593" t="s">
        <v>27</v>
      </c>
      <c r="K1593" t="s">
        <v>20409</v>
      </c>
      <c r="L1593" t="s">
        <v>20410</v>
      </c>
      <c r="M1593" t="s">
        <v>146</v>
      </c>
      <c r="N1593" t="s">
        <v>147</v>
      </c>
      <c r="O1593" t="s">
        <v>152</v>
      </c>
      <c r="P1593" t="s">
        <v>152</v>
      </c>
      <c r="R1593" t="s">
        <v>33</v>
      </c>
      <c r="S1593" s="6">
        <v>273450</v>
      </c>
      <c r="T1593" s="6">
        <v>273450</v>
      </c>
      <c r="U1593" t="s">
        <v>19440</v>
      </c>
      <c r="V1593" t="s">
        <v>19440</v>
      </c>
      <c r="W1593" t="s">
        <v>20411</v>
      </c>
      <c r="Y1593" t="s">
        <v>20412</v>
      </c>
    </row>
    <row r="1594" spans="1:25">
      <c r="A1594" t="s">
        <v>20413</v>
      </c>
      <c r="B1594" t="s">
        <v>15515</v>
      </c>
      <c r="C1594" t="s">
        <v>18814</v>
      </c>
      <c r="D1594" t="s">
        <v>19309</v>
      </c>
      <c r="E1594" t="s">
        <v>102</v>
      </c>
      <c r="F1594" t="s">
        <v>103</v>
      </c>
      <c r="G1594" t="s">
        <v>20414</v>
      </c>
      <c r="H1594" t="s">
        <v>20415</v>
      </c>
      <c r="I1594" t="s">
        <v>7843</v>
      </c>
      <c r="J1594" t="s">
        <v>105</v>
      </c>
      <c r="K1594" t="s">
        <v>20416</v>
      </c>
      <c r="L1594" t="s">
        <v>20417</v>
      </c>
      <c r="M1594" t="s">
        <v>20418</v>
      </c>
      <c r="N1594" t="s">
        <v>20419</v>
      </c>
      <c r="O1594" t="s">
        <v>1456</v>
      </c>
      <c r="P1594" t="s">
        <v>4296</v>
      </c>
      <c r="R1594" t="s">
        <v>112</v>
      </c>
      <c r="S1594" s="6">
        <v>1041.67</v>
      </c>
      <c r="T1594" s="6">
        <v>112500.36</v>
      </c>
      <c r="U1594" t="s">
        <v>18870</v>
      </c>
      <c r="V1594" t="s">
        <v>18870</v>
      </c>
      <c r="W1594" t="s">
        <v>20420</v>
      </c>
      <c r="Y1594" t="s">
        <v>20421</v>
      </c>
    </row>
    <row r="1595" spans="1:25">
      <c r="A1595" t="s">
        <v>20422</v>
      </c>
      <c r="B1595" t="s">
        <v>15515</v>
      </c>
      <c r="C1595" t="s">
        <v>17644</v>
      </c>
      <c r="D1595" t="s">
        <v>20423</v>
      </c>
      <c r="E1595" t="s">
        <v>18179</v>
      </c>
      <c r="F1595" t="s">
        <v>18180</v>
      </c>
      <c r="G1595" t="s">
        <v>20424</v>
      </c>
      <c r="I1595" t="s">
        <v>3680</v>
      </c>
      <c r="J1595" t="s">
        <v>27</v>
      </c>
      <c r="K1595" t="s">
        <v>20425</v>
      </c>
      <c r="L1595" t="s">
        <v>20426</v>
      </c>
      <c r="M1595" t="s">
        <v>243</v>
      </c>
      <c r="N1595" t="s">
        <v>244</v>
      </c>
      <c r="O1595" t="s">
        <v>148</v>
      </c>
      <c r="P1595" t="s">
        <v>20427</v>
      </c>
      <c r="R1595" t="s">
        <v>33</v>
      </c>
      <c r="S1595" s="6">
        <v>4350</v>
      </c>
      <c r="T1595" s="6">
        <v>4350</v>
      </c>
      <c r="U1595" t="s">
        <v>19015</v>
      </c>
      <c r="V1595" t="s">
        <v>19015</v>
      </c>
      <c r="Y1595" t="s">
        <v>2223</v>
      </c>
    </row>
    <row r="1596" spans="1:25">
      <c r="A1596" t="s">
        <v>20428</v>
      </c>
      <c r="B1596" t="s">
        <v>15515</v>
      </c>
      <c r="C1596" t="s">
        <v>13894</v>
      </c>
      <c r="D1596" t="s">
        <v>20429</v>
      </c>
      <c r="E1596" t="s">
        <v>2077</v>
      </c>
      <c r="F1596" t="s">
        <v>2078</v>
      </c>
      <c r="J1596" t="s">
        <v>27</v>
      </c>
      <c r="K1596" t="s">
        <v>4774</v>
      </c>
      <c r="L1596" t="s">
        <v>20430</v>
      </c>
      <c r="M1596" t="s">
        <v>1945</v>
      </c>
      <c r="N1596" t="s">
        <v>1946</v>
      </c>
      <c r="O1596" t="s">
        <v>152</v>
      </c>
      <c r="P1596" t="s">
        <v>152</v>
      </c>
      <c r="R1596" t="s">
        <v>33</v>
      </c>
      <c r="S1596" s="6">
        <v>32000</v>
      </c>
      <c r="T1596" s="6">
        <v>32000</v>
      </c>
      <c r="U1596" t="s">
        <v>20431</v>
      </c>
      <c r="V1596" t="s">
        <v>20431</v>
      </c>
      <c r="W1596" t="s">
        <v>20432</v>
      </c>
      <c r="Y1596" t="s">
        <v>20433</v>
      </c>
    </row>
    <row r="1597" spans="1:25">
      <c r="A1597" t="s">
        <v>20434</v>
      </c>
      <c r="B1597" t="s">
        <v>15515</v>
      </c>
      <c r="C1597" t="s">
        <v>16796</v>
      </c>
      <c r="D1597" t="s">
        <v>17813</v>
      </c>
      <c r="E1597" t="s">
        <v>427</v>
      </c>
      <c r="F1597" t="s">
        <v>428</v>
      </c>
      <c r="G1597" t="s">
        <v>20435</v>
      </c>
      <c r="I1597" t="s">
        <v>16043</v>
      </c>
      <c r="J1597" t="s">
        <v>27</v>
      </c>
      <c r="K1597" t="s">
        <v>20436</v>
      </c>
      <c r="L1597" t="s">
        <v>20437</v>
      </c>
      <c r="M1597" t="s">
        <v>7469</v>
      </c>
      <c r="N1597" t="s">
        <v>7470</v>
      </c>
      <c r="O1597" t="s">
        <v>152</v>
      </c>
      <c r="P1597" t="s">
        <v>152</v>
      </c>
      <c r="R1597" t="s">
        <v>33</v>
      </c>
      <c r="S1597" s="6">
        <v>48144</v>
      </c>
      <c r="T1597" s="6">
        <v>48144</v>
      </c>
      <c r="U1597" t="s">
        <v>17371</v>
      </c>
      <c r="V1597" t="s">
        <v>17371</v>
      </c>
      <c r="W1597" t="s">
        <v>20438</v>
      </c>
      <c r="Y1597" t="s">
        <v>20439</v>
      </c>
    </row>
    <row r="1598" spans="1:25">
      <c r="A1598" t="s">
        <v>20440</v>
      </c>
      <c r="B1598" t="s">
        <v>15515</v>
      </c>
      <c r="C1598" t="s">
        <v>18814</v>
      </c>
      <c r="D1598" t="s">
        <v>19540</v>
      </c>
      <c r="E1598" t="s">
        <v>427</v>
      </c>
      <c r="F1598" t="s">
        <v>428</v>
      </c>
      <c r="G1598" t="s">
        <v>20441</v>
      </c>
      <c r="H1598" t="s">
        <v>20441</v>
      </c>
      <c r="I1598" t="s">
        <v>8438</v>
      </c>
      <c r="J1598" t="s">
        <v>27</v>
      </c>
      <c r="K1598" t="s">
        <v>20442</v>
      </c>
      <c r="L1598" t="s">
        <v>20443</v>
      </c>
      <c r="M1598" t="s">
        <v>14644</v>
      </c>
      <c r="N1598" t="s">
        <v>14645</v>
      </c>
      <c r="O1598" t="s">
        <v>148</v>
      </c>
      <c r="P1598" t="s">
        <v>148</v>
      </c>
      <c r="R1598" t="s">
        <v>33</v>
      </c>
      <c r="S1598" s="6">
        <v>86626</v>
      </c>
      <c r="T1598" s="6">
        <v>86626</v>
      </c>
      <c r="U1598" t="s">
        <v>19104</v>
      </c>
      <c r="V1598" t="s">
        <v>19104</v>
      </c>
      <c r="W1598" t="s">
        <v>20444</v>
      </c>
      <c r="Y1598" t="s">
        <v>17149</v>
      </c>
    </row>
    <row r="1599" spans="1:25">
      <c r="A1599" t="s">
        <v>20445</v>
      </c>
      <c r="B1599" t="s">
        <v>15515</v>
      </c>
      <c r="C1599" t="s">
        <v>18869</v>
      </c>
      <c r="D1599" t="s">
        <v>19237</v>
      </c>
      <c r="E1599" t="s">
        <v>24</v>
      </c>
      <c r="F1599" t="s">
        <v>25</v>
      </c>
      <c r="G1599" t="s">
        <v>20446</v>
      </c>
      <c r="H1599" t="s">
        <v>20447</v>
      </c>
      <c r="I1599" t="s">
        <v>20448</v>
      </c>
      <c r="J1599" t="s">
        <v>27</v>
      </c>
      <c r="K1599" t="s">
        <v>20449</v>
      </c>
      <c r="L1599" t="s">
        <v>20450</v>
      </c>
      <c r="M1599" t="s">
        <v>2258</v>
      </c>
      <c r="N1599" t="s">
        <v>2259</v>
      </c>
      <c r="O1599" t="s">
        <v>148</v>
      </c>
      <c r="P1599" t="s">
        <v>148</v>
      </c>
      <c r="R1599" t="s">
        <v>33</v>
      </c>
      <c r="S1599" s="6">
        <v>95156.25</v>
      </c>
      <c r="T1599" s="6">
        <v>95156.25</v>
      </c>
      <c r="U1599" t="s">
        <v>19237</v>
      </c>
      <c r="V1599" t="s">
        <v>19237</v>
      </c>
      <c r="W1599" t="s">
        <v>20451</v>
      </c>
      <c r="Y1599" t="s">
        <v>340</v>
      </c>
    </row>
    <row r="1600" spans="1:25">
      <c r="A1600" t="s">
        <v>20452</v>
      </c>
      <c r="B1600" t="s">
        <v>15515</v>
      </c>
      <c r="C1600" t="s">
        <v>18869</v>
      </c>
      <c r="D1600" t="s">
        <v>18870</v>
      </c>
      <c r="E1600" t="s">
        <v>427</v>
      </c>
      <c r="F1600" t="s">
        <v>428</v>
      </c>
      <c r="G1600" t="s">
        <v>20453</v>
      </c>
      <c r="H1600" t="s">
        <v>20454</v>
      </c>
      <c r="I1600" t="s">
        <v>39</v>
      </c>
      <c r="J1600" t="s">
        <v>27</v>
      </c>
      <c r="K1600" t="s">
        <v>20455</v>
      </c>
      <c r="L1600" t="s">
        <v>20456</v>
      </c>
      <c r="M1600" t="s">
        <v>230</v>
      </c>
      <c r="N1600" t="s">
        <v>231</v>
      </c>
      <c r="O1600" t="s">
        <v>148</v>
      </c>
      <c r="P1600" t="s">
        <v>148</v>
      </c>
      <c r="R1600" t="s">
        <v>33</v>
      </c>
      <c r="S1600" s="6">
        <v>52000</v>
      </c>
      <c r="T1600" s="6">
        <v>52000</v>
      </c>
      <c r="U1600" t="s">
        <v>20457</v>
      </c>
      <c r="V1600" t="s">
        <v>20457</v>
      </c>
      <c r="W1600" t="s">
        <v>20458</v>
      </c>
      <c r="Y1600" t="s">
        <v>20459</v>
      </c>
    </row>
    <row r="1601" spans="1:25">
      <c r="A1601" t="s">
        <v>20460</v>
      </c>
      <c r="B1601" t="s">
        <v>15515</v>
      </c>
      <c r="C1601" t="s">
        <v>18869</v>
      </c>
      <c r="D1601" t="s">
        <v>19440</v>
      </c>
      <c r="E1601" t="s">
        <v>427</v>
      </c>
      <c r="F1601" t="s">
        <v>428</v>
      </c>
      <c r="G1601" t="s">
        <v>20461</v>
      </c>
      <c r="I1601" t="s">
        <v>419</v>
      </c>
      <c r="J1601" t="s">
        <v>27</v>
      </c>
      <c r="K1601" t="s">
        <v>20462</v>
      </c>
      <c r="L1601" t="s">
        <v>20463</v>
      </c>
      <c r="M1601" t="s">
        <v>14052</v>
      </c>
      <c r="N1601" t="s">
        <v>14053</v>
      </c>
      <c r="O1601" t="s">
        <v>148</v>
      </c>
      <c r="P1601" t="s">
        <v>148</v>
      </c>
      <c r="R1601" t="s">
        <v>33</v>
      </c>
      <c r="S1601" s="6">
        <v>41786</v>
      </c>
      <c r="T1601" s="6">
        <v>41786</v>
      </c>
      <c r="U1601" t="s">
        <v>20464</v>
      </c>
      <c r="V1601" t="s">
        <v>20464</v>
      </c>
      <c r="W1601" t="s">
        <v>20465</v>
      </c>
      <c r="Y1601" t="s">
        <v>340</v>
      </c>
    </row>
    <row r="1602" spans="1:25">
      <c r="A1602" t="s">
        <v>20466</v>
      </c>
      <c r="B1602" t="s">
        <v>15515</v>
      </c>
      <c r="C1602" t="s">
        <v>17644</v>
      </c>
      <c r="D1602" t="s">
        <v>17774</v>
      </c>
      <c r="E1602" t="s">
        <v>24</v>
      </c>
      <c r="F1602" t="s">
        <v>25</v>
      </c>
      <c r="H1602" t="s">
        <v>20467</v>
      </c>
      <c r="I1602" t="s">
        <v>20468</v>
      </c>
      <c r="J1602" t="s">
        <v>27</v>
      </c>
      <c r="K1602" t="s">
        <v>20469</v>
      </c>
      <c r="L1602" t="s">
        <v>20470</v>
      </c>
      <c r="M1602" t="s">
        <v>20471</v>
      </c>
      <c r="N1602" t="s">
        <v>20472</v>
      </c>
      <c r="O1602" t="s">
        <v>148</v>
      </c>
      <c r="P1602" t="s">
        <v>148</v>
      </c>
      <c r="R1602" t="s">
        <v>33</v>
      </c>
      <c r="S1602" s="6">
        <v>21926.79</v>
      </c>
      <c r="T1602" s="6">
        <v>21926.79</v>
      </c>
      <c r="U1602" t="s">
        <v>17931</v>
      </c>
      <c r="V1602" t="s">
        <v>17931</v>
      </c>
      <c r="W1602" t="s">
        <v>20473</v>
      </c>
      <c r="Y1602" t="s">
        <v>2007</v>
      </c>
    </row>
    <row r="1603" spans="1:25">
      <c r="A1603" t="s">
        <v>20474</v>
      </c>
      <c r="B1603" t="s">
        <v>15515</v>
      </c>
      <c r="C1603" t="s">
        <v>18814</v>
      </c>
      <c r="D1603" t="s">
        <v>19309</v>
      </c>
      <c r="E1603" t="s">
        <v>24</v>
      </c>
      <c r="F1603" t="s">
        <v>25</v>
      </c>
      <c r="G1603" t="s">
        <v>20475</v>
      </c>
      <c r="H1603" t="s">
        <v>20476</v>
      </c>
      <c r="I1603" t="s">
        <v>1820</v>
      </c>
      <c r="J1603" t="s">
        <v>27</v>
      </c>
      <c r="K1603" t="s">
        <v>20477</v>
      </c>
      <c r="L1603" t="s">
        <v>20478</v>
      </c>
      <c r="M1603" t="s">
        <v>42</v>
      </c>
      <c r="N1603" t="s">
        <v>18605</v>
      </c>
      <c r="O1603" t="s">
        <v>152</v>
      </c>
      <c r="P1603" t="s">
        <v>152</v>
      </c>
      <c r="R1603" t="s">
        <v>33</v>
      </c>
      <c r="S1603" s="6">
        <v>32470</v>
      </c>
      <c r="T1603" s="6">
        <v>32470</v>
      </c>
      <c r="U1603" t="s">
        <v>19309</v>
      </c>
      <c r="V1603" t="s">
        <v>19309</v>
      </c>
      <c r="W1603" t="s">
        <v>20479</v>
      </c>
      <c r="Y1603" t="s">
        <v>20480</v>
      </c>
    </row>
    <row r="1604" spans="1:25">
      <c r="A1604" t="s">
        <v>20481</v>
      </c>
      <c r="B1604" t="s">
        <v>15515</v>
      </c>
      <c r="C1604" t="s">
        <v>18869</v>
      </c>
      <c r="D1604" t="s">
        <v>19131</v>
      </c>
      <c r="E1604" t="s">
        <v>24</v>
      </c>
      <c r="F1604" t="s">
        <v>25</v>
      </c>
      <c r="H1604" t="s">
        <v>20482</v>
      </c>
      <c r="I1604" t="s">
        <v>166</v>
      </c>
      <c r="J1604" t="s">
        <v>27</v>
      </c>
      <c r="K1604" t="s">
        <v>20483</v>
      </c>
      <c r="L1604" t="s">
        <v>20484</v>
      </c>
      <c r="M1604" t="s">
        <v>872</v>
      </c>
      <c r="N1604" t="s">
        <v>873</v>
      </c>
      <c r="O1604" t="s">
        <v>152</v>
      </c>
      <c r="P1604" t="s">
        <v>152</v>
      </c>
      <c r="R1604" t="s">
        <v>33</v>
      </c>
      <c r="S1604" s="6">
        <v>3500</v>
      </c>
      <c r="T1604" s="6">
        <v>3500</v>
      </c>
      <c r="U1604" t="s">
        <v>19131</v>
      </c>
      <c r="V1604" t="s">
        <v>19131</v>
      </c>
      <c r="W1604" t="s">
        <v>20485</v>
      </c>
      <c r="Y1604" t="s">
        <v>152</v>
      </c>
    </row>
    <row r="1605" spans="1:25">
      <c r="A1605" t="s">
        <v>20486</v>
      </c>
      <c r="B1605" t="s">
        <v>15515</v>
      </c>
      <c r="C1605" t="s">
        <v>18814</v>
      </c>
      <c r="D1605" t="s">
        <v>19044</v>
      </c>
      <c r="E1605" t="s">
        <v>24</v>
      </c>
      <c r="F1605" t="s">
        <v>25</v>
      </c>
      <c r="G1605" t="s">
        <v>20487</v>
      </c>
      <c r="H1605" t="s">
        <v>20488</v>
      </c>
      <c r="I1605" t="s">
        <v>20489</v>
      </c>
      <c r="J1605" t="s">
        <v>27</v>
      </c>
      <c r="K1605" t="s">
        <v>20490</v>
      </c>
      <c r="L1605" t="s">
        <v>20491</v>
      </c>
      <c r="M1605" t="s">
        <v>509</v>
      </c>
      <c r="N1605" t="s">
        <v>510</v>
      </c>
      <c r="O1605" t="s">
        <v>152</v>
      </c>
      <c r="P1605" t="s">
        <v>152</v>
      </c>
      <c r="R1605" t="s">
        <v>33</v>
      </c>
      <c r="S1605" s="6">
        <v>80000</v>
      </c>
      <c r="T1605" s="6">
        <v>80000</v>
      </c>
      <c r="U1605" t="s">
        <v>19044</v>
      </c>
      <c r="V1605" t="s">
        <v>19044</v>
      </c>
      <c r="W1605" t="s">
        <v>20492</v>
      </c>
      <c r="Y1605" t="s">
        <v>19741</v>
      </c>
    </row>
    <row r="1606" spans="1:25">
      <c r="A1606" t="s">
        <v>20493</v>
      </c>
      <c r="B1606" t="s">
        <v>15515</v>
      </c>
      <c r="C1606" t="s">
        <v>18814</v>
      </c>
      <c r="D1606" t="s">
        <v>19249</v>
      </c>
      <c r="E1606" t="s">
        <v>24</v>
      </c>
      <c r="F1606" t="s">
        <v>25</v>
      </c>
      <c r="G1606" t="s">
        <v>20494</v>
      </c>
      <c r="H1606" t="s">
        <v>20495</v>
      </c>
      <c r="I1606" t="s">
        <v>166</v>
      </c>
      <c r="J1606" t="s">
        <v>27</v>
      </c>
      <c r="K1606" t="s">
        <v>20496</v>
      </c>
      <c r="L1606" t="s">
        <v>20497</v>
      </c>
      <c r="M1606" t="s">
        <v>10803</v>
      </c>
      <c r="N1606" t="s">
        <v>10803</v>
      </c>
      <c r="O1606" t="s">
        <v>148</v>
      </c>
      <c r="P1606" t="s">
        <v>148</v>
      </c>
      <c r="R1606" t="s">
        <v>33</v>
      </c>
      <c r="S1606" s="6">
        <v>4000</v>
      </c>
      <c r="T1606" s="6">
        <v>4000</v>
      </c>
      <c r="U1606" t="s">
        <v>19249</v>
      </c>
      <c r="V1606" t="s">
        <v>19249</v>
      </c>
      <c r="W1606" t="s">
        <v>20498</v>
      </c>
      <c r="Y1606" t="s">
        <v>5888</v>
      </c>
    </row>
    <row r="1607" spans="1:25">
      <c r="A1607" t="s">
        <v>20499</v>
      </c>
      <c r="B1607" t="s">
        <v>15515</v>
      </c>
      <c r="C1607" t="s">
        <v>16796</v>
      </c>
      <c r="D1607" t="s">
        <v>17813</v>
      </c>
      <c r="E1607" t="s">
        <v>24</v>
      </c>
      <c r="F1607" t="s">
        <v>25</v>
      </c>
      <c r="G1607" t="s">
        <v>20500</v>
      </c>
      <c r="I1607" t="s">
        <v>17333</v>
      </c>
      <c r="J1607" t="s">
        <v>27</v>
      </c>
      <c r="K1607" t="s">
        <v>20501</v>
      </c>
      <c r="L1607" t="s">
        <v>20502</v>
      </c>
      <c r="M1607" t="s">
        <v>1650</v>
      </c>
      <c r="N1607" t="s">
        <v>1651</v>
      </c>
      <c r="O1607" t="s">
        <v>152</v>
      </c>
      <c r="P1607" t="s">
        <v>152</v>
      </c>
      <c r="R1607" t="s">
        <v>33</v>
      </c>
      <c r="S1607" s="6">
        <v>174500</v>
      </c>
      <c r="T1607" s="6">
        <v>174500</v>
      </c>
      <c r="U1607" t="s">
        <v>17371</v>
      </c>
      <c r="V1607" t="s">
        <v>17371</v>
      </c>
      <c r="W1607" t="s">
        <v>20503</v>
      </c>
      <c r="Y1607" t="s">
        <v>20504</v>
      </c>
    </row>
    <row r="1608" spans="1:25">
      <c r="A1608" t="s">
        <v>20505</v>
      </c>
      <c r="B1608" t="s">
        <v>15515</v>
      </c>
      <c r="C1608" t="s">
        <v>16796</v>
      </c>
      <c r="D1608" t="s">
        <v>16826</v>
      </c>
      <c r="E1608" t="s">
        <v>24</v>
      </c>
      <c r="F1608" t="s">
        <v>25</v>
      </c>
      <c r="G1608" t="s">
        <v>20506</v>
      </c>
      <c r="H1608" t="s">
        <v>20507</v>
      </c>
      <c r="I1608" t="s">
        <v>20508</v>
      </c>
      <c r="J1608" t="s">
        <v>27</v>
      </c>
      <c r="K1608" t="s">
        <v>20509</v>
      </c>
      <c r="L1608" t="s">
        <v>20510</v>
      </c>
      <c r="M1608" t="s">
        <v>20471</v>
      </c>
      <c r="N1608" t="s">
        <v>20472</v>
      </c>
      <c r="O1608" t="s">
        <v>148</v>
      </c>
      <c r="P1608" t="s">
        <v>148</v>
      </c>
      <c r="R1608" t="s">
        <v>33</v>
      </c>
      <c r="S1608" s="6">
        <v>26156.080000000002</v>
      </c>
      <c r="T1608" s="6">
        <v>26156.080000000002</v>
      </c>
      <c r="U1608" t="s">
        <v>16927</v>
      </c>
      <c r="V1608" t="s">
        <v>16927</v>
      </c>
      <c r="W1608" t="s">
        <v>20511</v>
      </c>
      <c r="Y1608" t="s">
        <v>20512</v>
      </c>
    </row>
    <row r="1609" spans="1:25">
      <c r="A1609" t="s">
        <v>20513</v>
      </c>
      <c r="B1609" t="s">
        <v>15515</v>
      </c>
      <c r="C1609" t="s">
        <v>16796</v>
      </c>
      <c r="D1609" t="s">
        <v>17816</v>
      </c>
      <c r="E1609" t="s">
        <v>24</v>
      </c>
      <c r="F1609" t="s">
        <v>25</v>
      </c>
      <c r="G1609" t="s">
        <v>20514</v>
      </c>
      <c r="H1609" t="s">
        <v>20515</v>
      </c>
      <c r="I1609" t="s">
        <v>544</v>
      </c>
      <c r="J1609" t="s">
        <v>27</v>
      </c>
      <c r="K1609" t="s">
        <v>20516</v>
      </c>
      <c r="L1609" t="s">
        <v>20517</v>
      </c>
      <c r="M1609" t="s">
        <v>1823</v>
      </c>
      <c r="N1609" t="s">
        <v>1824</v>
      </c>
      <c r="O1609" t="s">
        <v>152</v>
      </c>
      <c r="P1609" t="s">
        <v>152</v>
      </c>
      <c r="R1609" t="s">
        <v>33</v>
      </c>
      <c r="S1609" s="6">
        <v>64438.92</v>
      </c>
      <c r="T1609" s="6">
        <v>64438.92</v>
      </c>
      <c r="U1609" t="s">
        <v>17931</v>
      </c>
      <c r="V1609" t="s">
        <v>17931</v>
      </c>
      <c r="W1609" t="s">
        <v>20518</v>
      </c>
      <c r="Y1609" t="s">
        <v>20519</v>
      </c>
    </row>
    <row r="1610" spans="1:25">
      <c r="A1610" t="s">
        <v>20520</v>
      </c>
      <c r="B1610" t="s">
        <v>15515</v>
      </c>
      <c r="C1610" t="s">
        <v>16796</v>
      </c>
      <c r="D1610" t="s">
        <v>16797</v>
      </c>
      <c r="E1610" t="s">
        <v>18179</v>
      </c>
      <c r="F1610" t="s">
        <v>18180</v>
      </c>
      <c r="G1610" t="s">
        <v>20521</v>
      </c>
      <c r="H1610" t="s">
        <v>18556</v>
      </c>
      <c r="I1610" t="s">
        <v>586</v>
      </c>
      <c r="J1610" t="s">
        <v>27</v>
      </c>
      <c r="K1610" t="s">
        <v>20522</v>
      </c>
      <c r="L1610" t="s">
        <v>20523</v>
      </c>
      <c r="M1610" t="s">
        <v>186</v>
      </c>
      <c r="N1610" t="s">
        <v>187</v>
      </c>
      <c r="O1610" t="s">
        <v>148</v>
      </c>
      <c r="P1610" t="s">
        <v>20524</v>
      </c>
      <c r="R1610" t="s">
        <v>33</v>
      </c>
      <c r="S1610" s="6">
        <v>1500</v>
      </c>
      <c r="T1610" s="6">
        <v>1500</v>
      </c>
      <c r="U1610" t="s">
        <v>16814</v>
      </c>
      <c r="V1610" t="s">
        <v>16814</v>
      </c>
      <c r="Y1610" t="s">
        <v>4528</v>
      </c>
    </row>
    <row r="1611" spans="1:25">
      <c r="A1611" t="s">
        <v>20525</v>
      </c>
      <c r="B1611" t="s">
        <v>15515</v>
      </c>
      <c r="C1611" t="s">
        <v>16796</v>
      </c>
      <c r="D1611" t="s">
        <v>17680</v>
      </c>
      <c r="E1611" t="s">
        <v>24</v>
      </c>
      <c r="F1611" t="s">
        <v>25</v>
      </c>
      <c r="G1611" t="s">
        <v>17914</v>
      </c>
      <c r="H1611" t="s">
        <v>18028</v>
      </c>
      <c r="I1611" t="s">
        <v>4409</v>
      </c>
      <c r="J1611" t="s">
        <v>27</v>
      </c>
      <c r="K1611" t="s">
        <v>20526</v>
      </c>
      <c r="L1611" t="s">
        <v>20527</v>
      </c>
      <c r="M1611" t="s">
        <v>230</v>
      </c>
      <c r="N1611" t="s">
        <v>231</v>
      </c>
      <c r="O1611" t="s">
        <v>148</v>
      </c>
      <c r="P1611" t="s">
        <v>148</v>
      </c>
      <c r="R1611" t="s">
        <v>33</v>
      </c>
      <c r="S1611" s="6">
        <v>173606.77</v>
      </c>
      <c r="T1611" s="6">
        <v>173606.77</v>
      </c>
      <c r="U1611" t="s">
        <v>20528</v>
      </c>
      <c r="V1611" t="s">
        <v>20528</v>
      </c>
      <c r="W1611" t="s">
        <v>20529</v>
      </c>
      <c r="Y1611" t="s">
        <v>18196</v>
      </c>
    </row>
    <row r="1612" spans="1:25">
      <c r="A1612" t="s">
        <v>20530</v>
      </c>
      <c r="B1612" t="s">
        <v>15515</v>
      </c>
      <c r="C1612" t="s">
        <v>18869</v>
      </c>
      <c r="D1612" t="s">
        <v>19297</v>
      </c>
      <c r="E1612" t="s">
        <v>24</v>
      </c>
      <c r="F1612" t="s">
        <v>25</v>
      </c>
      <c r="G1612" t="s">
        <v>20531</v>
      </c>
      <c r="H1612" t="s">
        <v>20532</v>
      </c>
      <c r="I1612" t="s">
        <v>166</v>
      </c>
      <c r="J1612" t="s">
        <v>27</v>
      </c>
      <c r="K1612" t="s">
        <v>20533</v>
      </c>
      <c r="L1612" t="s">
        <v>20534</v>
      </c>
      <c r="M1612" t="s">
        <v>17797</v>
      </c>
      <c r="N1612" t="s">
        <v>17798</v>
      </c>
      <c r="O1612" t="s">
        <v>152</v>
      </c>
      <c r="P1612" t="s">
        <v>152</v>
      </c>
      <c r="R1612" t="s">
        <v>33</v>
      </c>
      <c r="S1612" s="6">
        <v>146571.72</v>
      </c>
      <c r="T1612" s="6">
        <v>146571.72</v>
      </c>
      <c r="U1612" t="s">
        <v>19297</v>
      </c>
      <c r="V1612" t="s">
        <v>19297</v>
      </c>
      <c r="W1612" t="s">
        <v>20535</v>
      </c>
      <c r="Y1612" t="s">
        <v>20536</v>
      </c>
    </row>
    <row r="1613" spans="1:25">
      <c r="A1613" t="s">
        <v>20537</v>
      </c>
      <c r="B1613" t="s">
        <v>15515</v>
      </c>
      <c r="C1613" t="s">
        <v>17644</v>
      </c>
      <c r="D1613" t="s">
        <v>17885</v>
      </c>
      <c r="E1613" t="s">
        <v>18179</v>
      </c>
      <c r="F1613" t="s">
        <v>18180</v>
      </c>
      <c r="G1613" t="s">
        <v>20538</v>
      </c>
      <c r="I1613" t="s">
        <v>160</v>
      </c>
      <c r="J1613" t="s">
        <v>27</v>
      </c>
      <c r="K1613" t="s">
        <v>20539</v>
      </c>
      <c r="L1613" t="s">
        <v>20540</v>
      </c>
      <c r="M1613" t="s">
        <v>42</v>
      </c>
      <c r="N1613" t="s">
        <v>18605</v>
      </c>
      <c r="O1613" t="s">
        <v>148</v>
      </c>
      <c r="P1613" t="s">
        <v>20541</v>
      </c>
      <c r="R1613" t="s">
        <v>33</v>
      </c>
      <c r="S1613" s="6">
        <v>36180</v>
      </c>
      <c r="T1613" s="6">
        <v>36180</v>
      </c>
      <c r="U1613" t="s">
        <v>18285</v>
      </c>
      <c r="V1613" t="s">
        <v>18285</v>
      </c>
      <c r="W1613" t="s">
        <v>20542</v>
      </c>
      <c r="Y1613" t="s">
        <v>20543</v>
      </c>
    </row>
    <row r="1614" spans="1:25">
      <c r="A1614" t="s">
        <v>20544</v>
      </c>
      <c r="B1614" t="s">
        <v>15515</v>
      </c>
      <c r="C1614" t="s">
        <v>17644</v>
      </c>
      <c r="D1614" t="s">
        <v>17774</v>
      </c>
      <c r="E1614" t="s">
        <v>24</v>
      </c>
      <c r="F1614" t="s">
        <v>25</v>
      </c>
      <c r="G1614" t="s">
        <v>20545</v>
      </c>
      <c r="H1614" t="s">
        <v>20546</v>
      </c>
      <c r="I1614" t="s">
        <v>51</v>
      </c>
      <c r="J1614" t="s">
        <v>27</v>
      </c>
      <c r="K1614" t="s">
        <v>20547</v>
      </c>
      <c r="L1614" t="s">
        <v>20548</v>
      </c>
      <c r="M1614" t="s">
        <v>1199</v>
      </c>
      <c r="N1614" t="s">
        <v>1200</v>
      </c>
      <c r="O1614" t="s">
        <v>152</v>
      </c>
      <c r="P1614" t="s">
        <v>152</v>
      </c>
      <c r="R1614" t="s">
        <v>33</v>
      </c>
      <c r="S1614" s="6">
        <v>78400</v>
      </c>
      <c r="T1614" s="6">
        <v>78400</v>
      </c>
      <c r="U1614" t="s">
        <v>17778</v>
      </c>
      <c r="V1614" t="s">
        <v>17778</v>
      </c>
      <c r="W1614" t="s">
        <v>20549</v>
      </c>
      <c r="Y1614" t="s">
        <v>159</v>
      </c>
    </row>
    <row r="1615" spans="1:25">
      <c r="A1615" t="s">
        <v>20550</v>
      </c>
      <c r="B1615" t="s">
        <v>15515</v>
      </c>
      <c r="C1615" t="s">
        <v>16796</v>
      </c>
      <c r="D1615" t="s">
        <v>16866</v>
      </c>
      <c r="E1615" t="s">
        <v>24</v>
      </c>
      <c r="F1615" t="s">
        <v>25</v>
      </c>
      <c r="G1615" t="s">
        <v>20551</v>
      </c>
      <c r="H1615" t="s">
        <v>20552</v>
      </c>
      <c r="I1615" t="s">
        <v>51</v>
      </c>
      <c r="J1615" t="s">
        <v>27</v>
      </c>
      <c r="K1615" t="s">
        <v>20553</v>
      </c>
      <c r="L1615" t="s">
        <v>20554</v>
      </c>
      <c r="M1615" t="s">
        <v>72</v>
      </c>
      <c r="N1615" t="s">
        <v>73</v>
      </c>
      <c r="O1615" t="s">
        <v>152</v>
      </c>
      <c r="P1615" t="s">
        <v>152</v>
      </c>
      <c r="R1615" t="s">
        <v>33</v>
      </c>
      <c r="S1615" s="6">
        <v>81000</v>
      </c>
      <c r="T1615" s="6">
        <v>81000</v>
      </c>
      <c r="U1615" t="s">
        <v>16866</v>
      </c>
      <c r="V1615" t="s">
        <v>16866</v>
      </c>
      <c r="W1615" t="s">
        <v>20555</v>
      </c>
      <c r="Y1615" t="s">
        <v>16820</v>
      </c>
    </row>
    <row r="1616" spans="1:25">
      <c r="A1616" t="s">
        <v>20556</v>
      </c>
      <c r="B1616" t="s">
        <v>15515</v>
      </c>
      <c r="C1616" t="s">
        <v>18869</v>
      </c>
      <c r="D1616" t="s">
        <v>19166</v>
      </c>
      <c r="E1616" t="s">
        <v>24</v>
      </c>
      <c r="F1616" t="s">
        <v>25</v>
      </c>
      <c r="G1616" t="s">
        <v>20557</v>
      </c>
      <c r="I1616" t="s">
        <v>166</v>
      </c>
      <c r="J1616" t="s">
        <v>27</v>
      </c>
      <c r="K1616" t="s">
        <v>20558</v>
      </c>
      <c r="L1616" t="s">
        <v>20559</v>
      </c>
      <c r="M1616" t="s">
        <v>318</v>
      </c>
      <c r="N1616" t="s">
        <v>319</v>
      </c>
      <c r="O1616" t="s">
        <v>152</v>
      </c>
      <c r="P1616" t="s">
        <v>152</v>
      </c>
      <c r="R1616" t="s">
        <v>33</v>
      </c>
      <c r="S1616" s="6">
        <v>163750</v>
      </c>
      <c r="T1616" s="6">
        <v>163750</v>
      </c>
      <c r="U1616" t="s">
        <v>18874</v>
      </c>
      <c r="V1616" t="s">
        <v>18874</v>
      </c>
      <c r="W1616" t="s">
        <v>20560</v>
      </c>
      <c r="Y1616" t="s">
        <v>20561</v>
      </c>
    </row>
    <row r="1617" spans="1:25">
      <c r="A1617" t="s">
        <v>20562</v>
      </c>
      <c r="B1617" t="s">
        <v>15515</v>
      </c>
      <c r="C1617" t="s">
        <v>16796</v>
      </c>
      <c r="D1617" t="s">
        <v>17680</v>
      </c>
      <c r="E1617" t="s">
        <v>18179</v>
      </c>
      <c r="F1617" t="s">
        <v>18180</v>
      </c>
      <c r="G1617" t="s">
        <v>20563</v>
      </c>
      <c r="I1617" t="s">
        <v>39</v>
      </c>
      <c r="J1617" t="s">
        <v>27</v>
      </c>
      <c r="K1617" t="s">
        <v>20564</v>
      </c>
      <c r="L1617" t="s">
        <v>20565</v>
      </c>
      <c r="M1617" t="s">
        <v>42</v>
      </c>
      <c r="N1617" t="s">
        <v>18605</v>
      </c>
      <c r="O1617" t="s">
        <v>148</v>
      </c>
      <c r="P1617" t="s">
        <v>148</v>
      </c>
      <c r="R1617" t="s">
        <v>33</v>
      </c>
      <c r="S1617" s="6">
        <v>7500</v>
      </c>
      <c r="T1617" s="6">
        <v>7500</v>
      </c>
      <c r="U1617" t="s">
        <v>17663</v>
      </c>
      <c r="V1617" t="s">
        <v>17663</v>
      </c>
      <c r="W1617" t="s">
        <v>20566</v>
      </c>
      <c r="Y1617" t="s">
        <v>20567</v>
      </c>
    </row>
    <row r="1618" spans="1:25">
      <c r="A1618" t="s">
        <v>20568</v>
      </c>
      <c r="B1618" t="s">
        <v>15515</v>
      </c>
      <c r="C1618" t="s">
        <v>18814</v>
      </c>
      <c r="D1618" t="s">
        <v>19025</v>
      </c>
      <c r="E1618" t="s">
        <v>18179</v>
      </c>
      <c r="F1618" t="s">
        <v>18180</v>
      </c>
      <c r="G1618" t="s">
        <v>20569</v>
      </c>
      <c r="I1618" t="s">
        <v>51</v>
      </c>
      <c r="J1618" t="s">
        <v>27</v>
      </c>
      <c r="K1618" t="s">
        <v>20570</v>
      </c>
      <c r="L1618" t="s">
        <v>20571</v>
      </c>
      <c r="M1618" t="s">
        <v>42</v>
      </c>
      <c r="N1618" t="s">
        <v>18605</v>
      </c>
      <c r="O1618" t="s">
        <v>148</v>
      </c>
      <c r="P1618" t="s">
        <v>20572</v>
      </c>
      <c r="R1618" t="s">
        <v>33</v>
      </c>
      <c r="S1618" s="6">
        <v>1500</v>
      </c>
      <c r="T1618" s="6">
        <v>1500</v>
      </c>
      <c r="U1618" t="s">
        <v>17692</v>
      </c>
      <c r="V1618" t="s">
        <v>17692</v>
      </c>
      <c r="W1618" t="s">
        <v>20573</v>
      </c>
      <c r="Y1618" t="s">
        <v>20574</v>
      </c>
    </row>
    <row r="1619" spans="1:25">
      <c r="A1619" t="s">
        <v>20575</v>
      </c>
      <c r="B1619" t="s">
        <v>15515</v>
      </c>
      <c r="C1619" t="s">
        <v>17644</v>
      </c>
      <c r="D1619" t="s">
        <v>17965</v>
      </c>
      <c r="E1619" t="s">
        <v>18179</v>
      </c>
      <c r="F1619" t="s">
        <v>18180</v>
      </c>
      <c r="G1619" t="s">
        <v>20576</v>
      </c>
      <c r="I1619" t="s">
        <v>3451</v>
      </c>
      <c r="J1619" t="s">
        <v>27</v>
      </c>
      <c r="K1619" t="s">
        <v>20577</v>
      </c>
      <c r="L1619" t="s">
        <v>20578</v>
      </c>
      <c r="M1619" t="s">
        <v>42</v>
      </c>
      <c r="N1619" t="s">
        <v>18605</v>
      </c>
      <c r="O1619" t="s">
        <v>148</v>
      </c>
      <c r="P1619" t="s">
        <v>20579</v>
      </c>
      <c r="R1619" t="s">
        <v>33</v>
      </c>
      <c r="S1619" s="6">
        <v>2680</v>
      </c>
      <c r="T1619" s="6">
        <v>2680</v>
      </c>
      <c r="U1619" t="s">
        <v>17987</v>
      </c>
      <c r="V1619" t="s">
        <v>17987</v>
      </c>
      <c r="W1619" t="s">
        <v>20580</v>
      </c>
      <c r="Y1619" t="s">
        <v>10610</v>
      </c>
    </row>
    <row r="1620" spans="1:25">
      <c r="A1620" t="s">
        <v>20581</v>
      </c>
      <c r="B1620" t="s">
        <v>15515</v>
      </c>
      <c r="C1620" t="s">
        <v>13849</v>
      </c>
      <c r="D1620" t="s">
        <v>20582</v>
      </c>
      <c r="E1620" t="s">
        <v>24</v>
      </c>
      <c r="F1620" t="s">
        <v>25</v>
      </c>
      <c r="G1620" t="s">
        <v>20583</v>
      </c>
      <c r="I1620" t="s">
        <v>315</v>
      </c>
      <c r="J1620" t="s">
        <v>27</v>
      </c>
      <c r="K1620" t="s">
        <v>3499</v>
      </c>
      <c r="L1620" t="s">
        <v>20584</v>
      </c>
      <c r="M1620" t="s">
        <v>839</v>
      </c>
      <c r="N1620" t="s">
        <v>20585</v>
      </c>
      <c r="O1620" t="s">
        <v>152</v>
      </c>
      <c r="P1620" t="s">
        <v>152</v>
      </c>
      <c r="R1620" t="s">
        <v>33</v>
      </c>
      <c r="S1620" s="6">
        <v>8800</v>
      </c>
      <c r="T1620" s="6">
        <v>8800</v>
      </c>
      <c r="U1620" t="s">
        <v>19194</v>
      </c>
      <c r="V1620" t="s">
        <v>19194</v>
      </c>
      <c r="Y1620" t="s">
        <v>159</v>
      </c>
    </row>
    <row r="1621" spans="1:25">
      <c r="A1621" t="s">
        <v>20586</v>
      </c>
      <c r="B1621" t="s">
        <v>15515</v>
      </c>
      <c r="C1621" t="s">
        <v>13849</v>
      </c>
      <c r="D1621" t="s">
        <v>20582</v>
      </c>
      <c r="E1621" t="s">
        <v>24</v>
      </c>
      <c r="F1621" t="s">
        <v>25</v>
      </c>
      <c r="G1621" t="s">
        <v>20583</v>
      </c>
      <c r="I1621" t="s">
        <v>315</v>
      </c>
      <c r="J1621" t="s">
        <v>27</v>
      </c>
      <c r="K1621" t="s">
        <v>3499</v>
      </c>
      <c r="L1621" t="s">
        <v>20587</v>
      </c>
      <c r="M1621" t="s">
        <v>839</v>
      </c>
      <c r="N1621" t="s">
        <v>20585</v>
      </c>
      <c r="O1621" t="s">
        <v>14073</v>
      </c>
      <c r="P1621" t="s">
        <v>14073</v>
      </c>
      <c r="R1621" t="s">
        <v>33</v>
      </c>
      <c r="S1621" s="6">
        <v>10200</v>
      </c>
      <c r="T1621" s="6">
        <v>10200</v>
      </c>
      <c r="U1621" t="s">
        <v>19194</v>
      </c>
      <c r="V1621" t="s">
        <v>19194</v>
      </c>
      <c r="Y1621" t="s">
        <v>159</v>
      </c>
    </row>
    <row r="1622" spans="1:25">
      <c r="A1622" t="s">
        <v>20588</v>
      </c>
      <c r="B1622" t="s">
        <v>15515</v>
      </c>
      <c r="C1622" t="s">
        <v>17644</v>
      </c>
      <c r="D1622" t="s">
        <v>17688</v>
      </c>
      <c r="E1622" t="s">
        <v>24</v>
      </c>
      <c r="F1622" t="s">
        <v>25</v>
      </c>
      <c r="G1622" t="s">
        <v>20589</v>
      </c>
      <c r="H1622" t="s">
        <v>20590</v>
      </c>
      <c r="I1622" t="s">
        <v>544</v>
      </c>
      <c r="J1622" t="s">
        <v>27</v>
      </c>
      <c r="K1622" t="s">
        <v>20591</v>
      </c>
      <c r="L1622" t="s">
        <v>20592</v>
      </c>
      <c r="M1622" t="s">
        <v>156</v>
      </c>
      <c r="N1622" t="s">
        <v>157</v>
      </c>
      <c r="O1622" t="s">
        <v>152</v>
      </c>
      <c r="P1622" t="s">
        <v>152</v>
      </c>
      <c r="R1622" t="s">
        <v>33</v>
      </c>
      <c r="S1622" s="6">
        <v>171600</v>
      </c>
      <c r="T1622" s="6">
        <v>171600</v>
      </c>
      <c r="U1622" t="s">
        <v>18044</v>
      </c>
      <c r="V1622" t="s">
        <v>18044</v>
      </c>
      <c r="W1622" t="s">
        <v>20593</v>
      </c>
      <c r="Y1622" t="s">
        <v>20594</v>
      </c>
    </row>
    <row r="1623" spans="1:25">
      <c r="A1623" t="s">
        <v>20595</v>
      </c>
      <c r="B1623" t="s">
        <v>15515</v>
      </c>
      <c r="C1623" t="s">
        <v>18869</v>
      </c>
      <c r="D1623" t="s">
        <v>19161</v>
      </c>
      <c r="E1623" t="s">
        <v>24</v>
      </c>
      <c r="F1623" t="s">
        <v>25</v>
      </c>
      <c r="G1623" t="s">
        <v>20596</v>
      </c>
      <c r="H1623" t="s">
        <v>20597</v>
      </c>
      <c r="I1623" t="s">
        <v>3159</v>
      </c>
      <c r="J1623" t="s">
        <v>27</v>
      </c>
      <c r="K1623" t="s">
        <v>20598</v>
      </c>
      <c r="L1623" t="s">
        <v>20599</v>
      </c>
      <c r="M1623" t="s">
        <v>146</v>
      </c>
      <c r="N1623" t="s">
        <v>147</v>
      </c>
      <c r="O1623" t="s">
        <v>148</v>
      </c>
      <c r="P1623" t="s">
        <v>148</v>
      </c>
      <c r="R1623" t="s">
        <v>33</v>
      </c>
      <c r="S1623" s="6">
        <v>345850</v>
      </c>
      <c r="T1623" s="6">
        <v>345850</v>
      </c>
      <c r="U1623" t="s">
        <v>19237</v>
      </c>
      <c r="V1623" t="s">
        <v>19237</v>
      </c>
      <c r="W1623" t="s">
        <v>20600</v>
      </c>
      <c r="Y1623" t="s">
        <v>20601</v>
      </c>
    </row>
    <row r="1624" spans="1:25">
      <c r="A1624" t="s">
        <v>20602</v>
      </c>
      <c r="B1624" t="s">
        <v>15515</v>
      </c>
      <c r="C1624" t="s">
        <v>14508</v>
      </c>
      <c r="D1624" t="s">
        <v>20603</v>
      </c>
      <c r="E1624" t="s">
        <v>2077</v>
      </c>
      <c r="F1624" t="s">
        <v>2078</v>
      </c>
      <c r="J1624" t="s">
        <v>27</v>
      </c>
      <c r="K1624" t="s">
        <v>20604</v>
      </c>
      <c r="L1624" t="s">
        <v>20605</v>
      </c>
      <c r="M1624" t="s">
        <v>1823</v>
      </c>
      <c r="N1624" t="s">
        <v>1824</v>
      </c>
      <c r="O1624" t="s">
        <v>152</v>
      </c>
      <c r="P1624" t="s">
        <v>152</v>
      </c>
      <c r="R1624" t="s">
        <v>33</v>
      </c>
      <c r="S1624" s="6">
        <v>76175</v>
      </c>
      <c r="T1624" s="6">
        <v>76175</v>
      </c>
      <c r="U1624" t="s">
        <v>14580</v>
      </c>
      <c r="V1624" t="s">
        <v>14580</v>
      </c>
      <c r="W1624" t="s">
        <v>20606</v>
      </c>
      <c r="Y1624" t="s">
        <v>20607</v>
      </c>
    </row>
    <row r="1625" spans="1:25">
      <c r="A1625" t="s">
        <v>20608</v>
      </c>
      <c r="B1625" t="s">
        <v>15515</v>
      </c>
      <c r="C1625" t="s">
        <v>18814</v>
      </c>
      <c r="D1625" t="s">
        <v>18952</v>
      </c>
      <c r="E1625" t="s">
        <v>427</v>
      </c>
      <c r="F1625" t="s">
        <v>428</v>
      </c>
      <c r="G1625" t="s">
        <v>20609</v>
      </c>
      <c r="I1625" t="s">
        <v>12005</v>
      </c>
      <c r="J1625" t="s">
        <v>27</v>
      </c>
      <c r="K1625" t="s">
        <v>20610</v>
      </c>
      <c r="L1625" t="s">
        <v>20611</v>
      </c>
      <c r="M1625" t="s">
        <v>19601</v>
      </c>
      <c r="N1625" t="s">
        <v>19602</v>
      </c>
      <c r="O1625" t="s">
        <v>148</v>
      </c>
      <c r="P1625" t="s">
        <v>148</v>
      </c>
      <c r="R1625" t="s">
        <v>33</v>
      </c>
      <c r="S1625" s="6">
        <v>125000</v>
      </c>
      <c r="T1625" s="6">
        <v>125000</v>
      </c>
      <c r="U1625" t="s">
        <v>20612</v>
      </c>
      <c r="V1625" t="s">
        <v>20612</v>
      </c>
      <c r="W1625" t="s">
        <v>20613</v>
      </c>
      <c r="Y1625" t="s">
        <v>16653</v>
      </c>
    </row>
    <row r="1626" spans="1:25">
      <c r="A1626" t="s">
        <v>20614</v>
      </c>
      <c r="B1626" t="s">
        <v>15515</v>
      </c>
      <c r="C1626" t="s">
        <v>18869</v>
      </c>
      <c r="D1626" t="s">
        <v>19906</v>
      </c>
      <c r="E1626" t="s">
        <v>24</v>
      </c>
      <c r="F1626" t="s">
        <v>25</v>
      </c>
      <c r="G1626" t="s">
        <v>20615</v>
      </c>
      <c r="H1626" t="s">
        <v>20616</v>
      </c>
      <c r="I1626" t="s">
        <v>166</v>
      </c>
      <c r="J1626" t="s">
        <v>27</v>
      </c>
      <c r="K1626" t="s">
        <v>20617</v>
      </c>
      <c r="L1626" t="s">
        <v>20618</v>
      </c>
      <c r="M1626" t="s">
        <v>4188</v>
      </c>
      <c r="N1626" t="s">
        <v>4189</v>
      </c>
      <c r="O1626" t="s">
        <v>148</v>
      </c>
      <c r="P1626" t="s">
        <v>148</v>
      </c>
      <c r="R1626" t="s">
        <v>33</v>
      </c>
      <c r="S1626" s="6">
        <v>111000</v>
      </c>
      <c r="T1626" s="6">
        <v>111000</v>
      </c>
      <c r="U1626" t="s">
        <v>19906</v>
      </c>
      <c r="V1626" t="s">
        <v>19906</v>
      </c>
      <c r="W1626" t="s">
        <v>20619</v>
      </c>
      <c r="Y1626" t="s">
        <v>20620</v>
      </c>
    </row>
    <row r="1627" spans="1:25">
      <c r="A1627" t="s">
        <v>20621</v>
      </c>
      <c r="B1627" t="s">
        <v>15515</v>
      </c>
      <c r="C1627" t="s">
        <v>18869</v>
      </c>
      <c r="D1627" t="s">
        <v>19906</v>
      </c>
      <c r="E1627" t="s">
        <v>24</v>
      </c>
      <c r="F1627" t="s">
        <v>25</v>
      </c>
      <c r="G1627" t="s">
        <v>20615</v>
      </c>
      <c r="H1627" t="s">
        <v>20616</v>
      </c>
      <c r="I1627" t="s">
        <v>166</v>
      </c>
      <c r="J1627" t="s">
        <v>27</v>
      </c>
      <c r="K1627" t="s">
        <v>20617</v>
      </c>
      <c r="L1627" t="s">
        <v>20622</v>
      </c>
      <c r="M1627" t="s">
        <v>4188</v>
      </c>
      <c r="N1627" t="s">
        <v>4189</v>
      </c>
      <c r="O1627" t="s">
        <v>1070</v>
      </c>
      <c r="P1627" t="s">
        <v>1070</v>
      </c>
      <c r="R1627" t="s">
        <v>33</v>
      </c>
      <c r="S1627" s="6">
        <v>27000</v>
      </c>
      <c r="T1627" s="6">
        <v>27000</v>
      </c>
      <c r="U1627" t="s">
        <v>19906</v>
      </c>
      <c r="V1627" t="s">
        <v>19906</v>
      </c>
      <c r="W1627" t="s">
        <v>20619</v>
      </c>
      <c r="Y1627" t="s">
        <v>20620</v>
      </c>
    </row>
    <row r="1628" spans="1:25">
      <c r="A1628" t="s">
        <v>20623</v>
      </c>
      <c r="B1628" t="s">
        <v>15515</v>
      </c>
      <c r="C1628" t="s">
        <v>18869</v>
      </c>
      <c r="D1628" t="s">
        <v>19884</v>
      </c>
      <c r="E1628" t="s">
        <v>24</v>
      </c>
      <c r="F1628" t="s">
        <v>25</v>
      </c>
      <c r="G1628" t="s">
        <v>20624</v>
      </c>
      <c r="H1628" t="s">
        <v>20625</v>
      </c>
      <c r="I1628" t="s">
        <v>51</v>
      </c>
      <c r="J1628" t="s">
        <v>27</v>
      </c>
      <c r="K1628" t="s">
        <v>20626</v>
      </c>
      <c r="L1628" t="s">
        <v>20627</v>
      </c>
      <c r="M1628" t="s">
        <v>2073</v>
      </c>
      <c r="N1628" t="s">
        <v>2074</v>
      </c>
      <c r="O1628" t="s">
        <v>152</v>
      </c>
      <c r="P1628" t="s">
        <v>152</v>
      </c>
      <c r="R1628" t="s">
        <v>33</v>
      </c>
      <c r="S1628" s="6">
        <v>276562.5</v>
      </c>
      <c r="T1628" s="6">
        <v>276562.5</v>
      </c>
      <c r="U1628" t="s">
        <v>20100</v>
      </c>
      <c r="V1628" t="s">
        <v>20100</v>
      </c>
      <c r="W1628" t="s">
        <v>20628</v>
      </c>
      <c r="Y1628" t="s">
        <v>16820</v>
      </c>
    </row>
    <row r="1629" spans="1:25">
      <c r="A1629" t="s">
        <v>20629</v>
      </c>
      <c r="B1629" t="s">
        <v>15515</v>
      </c>
      <c r="C1629" t="s">
        <v>18814</v>
      </c>
      <c r="D1629" t="s">
        <v>18952</v>
      </c>
      <c r="E1629" t="s">
        <v>24</v>
      </c>
      <c r="F1629" t="s">
        <v>25</v>
      </c>
      <c r="G1629" t="s">
        <v>20630</v>
      </c>
      <c r="H1629" t="s">
        <v>20631</v>
      </c>
      <c r="I1629" t="s">
        <v>5072</v>
      </c>
      <c r="J1629" t="s">
        <v>27</v>
      </c>
      <c r="K1629" t="s">
        <v>20632</v>
      </c>
      <c r="L1629" t="s">
        <v>20633</v>
      </c>
      <c r="M1629" t="s">
        <v>4399</v>
      </c>
      <c r="N1629" t="s">
        <v>4400</v>
      </c>
      <c r="O1629" t="s">
        <v>152</v>
      </c>
      <c r="P1629" t="s">
        <v>152</v>
      </c>
      <c r="R1629" t="s">
        <v>33</v>
      </c>
      <c r="S1629" s="6">
        <v>31000</v>
      </c>
      <c r="T1629" s="6">
        <v>31000</v>
      </c>
      <c r="U1629" t="s">
        <v>18952</v>
      </c>
      <c r="V1629" t="s">
        <v>18952</v>
      </c>
      <c r="W1629" t="s">
        <v>20634</v>
      </c>
      <c r="Y1629" t="s">
        <v>20635</v>
      </c>
    </row>
    <row r="1630" spans="1:25">
      <c r="A1630" t="s">
        <v>20636</v>
      </c>
      <c r="B1630" t="s">
        <v>15515</v>
      </c>
      <c r="C1630" t="s">
        <v>18869</v>
      </c>
      <c r="D1630" t="s">
        <v>19127</v>
      </c>
      <c r="E1630" t="s">
        <v>427</v>
      </c>
      <c r="F1630" t="s">
        <v>428</v>
      </c>
      <c r="G1630" t="s">
        <v>20637</v>
      </c>
      <c r="H1630" t="s">
        <v>20638</v>
      </c>
      <c r="J1630" t="s">
        <v>27</v>
      </c>
      <c r="K1630" t="s">
        <v>20639</v>
      </c>
      <c r="L1630" t="s">
        <v>20640</v>
      </c>
      <c r="M1630" t="s">
        <v>305</v>
      </c>
      <c r="N1630" t="s">
        <v>306</v>
      </c>
      <c r="O1630" t="s">
        <v>152</v>
      </c>
      <c r="P1630" t="s">
        <v>20641</v>
      </c>
      <c r="R1630" t="s">
        <v>33</v>
      </c>
      <c r="S1630" s="6">
        <v>523716</v>
      </c>
      <c r="T1630" s="6">
        <v>523716</v>
      </c>
      <c r="U1630" t="s">
        <v>19949</v>
      </c>
      <c r="V1630" t="s">
        <v>19949</v>
      </c>
      <c r="W1630" t="s">
        <v>20642</v>
      </c>
      <c r="Y1630" t="s">
        <v>20643</v>
      </c>
    </row>
    <row r="1631" spans="1:25">
      <c r="A1631" t="s">
        <v>20644</v>
      </c>
      <c r="B1631" t="s">
        <v>15515</v>
      </c>
      <c r="C1631" t="s">
        <v>16796</v>
      </c>
      <c r="D1631" t="s">
        <v>17816</v>
      </c>
      <c r="E1631" t="s">
        <v>24</v>
      </c>
      <c r="F1631" t="s">
        <v>25</v>
      </c>
      <c r="G1631" t="s">
        <v>18844</v>
      </c>
      <c r="H1631" t="s">
        <v>17886</v>
      </c>
      <c r="I1631" t="s">
        <v>206</v>
      </c>
      <c r="J1631" t="s">
        <v>27</v>
      </c>
      <c r="K1631" t="s">
        <v>20645</v>
      </c>
      <c r="L1631" t="s">
        <v>20646</v>
      </c>
      <c r="M1631" t="s">
        <v>2049</v>
      </c>
      <c r="N1631" t="s">
        <v>2050</v>
      </c>
      <c r="O1631" t="s">
        <v>1070</v>
      </c>
      <c r="P1631" t="s">
        <v>1070</v>
      </c>
      <c r="R1631" t="s">
        <v>33</v>
      </c>
      <c r="S1631" s="6">
        <v>107500</v>
      </c>
      <c r="T1631" s="6">
        <v>107500</v>
      </c>
      <c r="U1631" t="s">
        <v>17816</v>
      </c>
      <c r="V1631" t="s">
        <v>17816</v>
      </c>
      <c r="W1631" t="s">
        <v>20647</v>
      </c>
      <c r="Y1631" t="s">
        <v>650</v>
      </c>
    </row>
    <row r="1632" spans="1:25">
      <c r="A1632" t="s">
        <v>20648</v>
      </c>
      <c r="B1632" t="s">
        <v>15515</v>
      </c>
      <c r="C1632" t="s">
        <v>17644</v>
      </c>
      <c r="D1632" t="s">
        <v>17652</v>
      </c>
      <c r="E1632" t="s">
        <v>427</v>
      </c>
      <c r="F1632" t="s">
        <v>428</v>
      </c>
      <c r="G1632" t="s">
        <v>20649</v>
      </c>
      <c r="I1632" t="s">
        <v>1954</v>
      </c>
      <c r="J1632" t="s">
        <v>27</v>
      </c>
      <c r="K1632" t="s">
        <v>20650</v>
      </c>
      <c r="L1632" t="s">
        <v>20651</v>
      </c>
      <c r="M1632" t="s">
        <v>14644</v>
      </c>
      <c r="N1632" t="s">
        <v>14645</v>
      </c>
      <c r="O1632" t="s">
        <v>148</v>
      </c>
      <c r="P1632" t="s">
        <v>148</v>
      </c>
      <c r="R1632" t="s">
        <v>33</v>
      </c>
      <c r="S1632" s="6">
        <v>5022</v>
      </c>
      <c r="T1632" s="6">
        <v>5022</v>
      </c>
      <c r="U1632" t="s">
        <v>17652</v>
      </c>
      <c r="V1632" t="s">
        <v>17652</v>
      </c>
      <c r="W1632" t="s">
        <v>20652</v>
      </c>
      <c r="Y1632" t="s">
        <v>20653</v>
      </c>
    </row>
    <row r="1633" spans="1:25">
      <c r="A1633" t="s">
        <v>20654</v>
      </c>
      <c r="B1633" t="s">
        <v>15515</v>
      </c>
      <c r="C1633" t="s">
        <v>18869</v>
      </c>
      <c r="D1633" t="s">
        <v>20100</v>
      </c>
      <c r="E1633" t="s">
        <v>427</v>
      </c>
      <c r="F1633" t="s">
        <v>428</v>
      </c>
      <c r="G1633" t="s">
        <v>20655</v>
      </c>
      <c r="I1633" t="s">
        <v>1877</v>
      </c>
      <c r="J1633" t="s">
        <v>27</v>
      </c>
      <c r="K1633" t="s">
        <v>20656</v>
      </c>
      <c r="L1633" t="s">
        <v>20657</v>
      </c>
      <c r="M1633" t="s">
        <v>1199</v>
      </c>
      <c r="N1633" t="s">
        <v>1200</v>
      </c>
      <c r="O1633" t="s">
        <v>1456</v>
      </c>
      <c r="P1633" t="s">
        <v>1457</v>
      </c>
      <c r="R1633" t="s">
        <v>33</v>
      </c>
      <c r="S1633" s="6">
        <v>80876.649999999994</v>
      </c>
      <c r="T1633" s="6">
        <v>80876.649999999994</v>
      </c>
      <c r="U1633" t="s">
        <v>20059</v>
      </c>
      <c r="V1633" t="s">
        <v>20059</v>
      </c>
      <c r="W1633" t="s">
        <v>20658</v>
      </c>
      <c r="Y1633" t="s">
        <v>20659</v>
      </c>
    </row>
    <row r="1634" spans="1:25">
      <c r="A1634" t="s">
        <v>20660</v>
      </c>
      <c r="B1634" t="s">
        <v>15515</v>
      </c>
      <c r="C1634" t="s">
        <v>18869</v>
      </c>
      <c r="D1634" t="s">
        <v>20100</v>
      </c>
      <c r="E1634" t="s">
        <v>427</v>
      </c>
      <c r="F1634" t="s">
        <v>428</v>
      </c>
      <c r="G1634" t="s">
        <v>20655</v>
      </c>
      <c r="I1634" t="s">
        <v>1877</v>
      </c>
      <c r="J1634" t="s">
        <v>27</v>
      </c>
      <c r="K1634" t="s">
        <v>20656</v>
      </c>
      <c r="L1634" t="s">
        <v>20661</v>
      </c>
      <c r="M1634" t="s">
        <v>1199</v>
      </c>
      <c r="N1634" t="s">
        <v>1200</v>
      </c>
      <c r="O1634" t="s">
        <v>1456</v>
      </c>
      <c r="P1634" t="s">
        <v>1457</v>
      </c>
      <c r="R1634" t="s">
        <v>33</v>
      </c>
      <c r="S1634" s="6">
        <v>52094.28</v>
      </c>
      <c r="T1634" s="6">
        <v>52094.28</v>
      </c>
      <c r="U1634" t="s">
        <v>20059</v>
      </c>
      <c r="V1634" t="s">
        <v>20059</v>
      </c>
      <c r="W1634" t="s">
        <v>20658</v>
      </c>
      <c r="Y1634" t="s">
        <v>20659</v>
      </c>
    </row>
    <row r="1635" spans="1:25">
      <c r="A1635" t="s">
        <v>20662</v>
      </c>
      <c r="B1635" t="s">
        <v>15515</v>
      </c>
      <c r="C1635" t="s">
        <v>16796</v>
      </c>
      <c r="D1635" t="s">
        <v>16797</v>
      </c>
      <c r="E1635" t="s">
        <v>18179</v>
      </c>
      <c r="F1635" t="s">
        <v>18180</v>
      </c>
      <c r="G1635" t="s">
        <v>20663</v>
      </c>
      <c r="I1635" t="s">
        <v>7418</v>
      </c>
      <c r="J1635" t="s">
        <v>27</v>
      </c>
      <c r="K1635" t="s">
        <v>20664</v>
      </c>
      <c r="L1635" t="s">
        <v>20665</v>
      </c>
      <c r="M1635" t="s">
        <v>14052</v>
      </c>
      <c r="N1635" t="s">
        <v>14053</v>
      </c>
      <c r="O1635" t="s">
        <v>148</v>
      </c>
      <c r="P1635" t="s">
        <v>9297</v>
      </c>
      <c r="R1635" t="s">
        <v>33</v>
      </c>
      <c r="S1635" s="6">
        <v>10000</v>
      </c>
      <c r="T1635" s="6">
        <v>10000</v>
      </c>
      <c r="U1635" t="s">
        <v>16833</v>
      </c>
      <c r="V1635" t="s">
        <v>16833</v>
      </c>
      <c r="Y1635" t="s">
        <v>20666</v>
      </c>
    </row>
    <row r="1636" spans="1:25">
      <c r="A1636" t="s">
        <v>20667</v>
      </c>
      <c r="B1636" t="s">
        <v>15515</v>
      </c>
      <c r="C1636" t="s">
        <v>16796</v>
      </c>
      <c r="D1636" t="s">
        <v>16797</v>
      </c>
      <c r="E1636" t="s">
        <v>24</v>
      </c>
      <c r="F1636" t="s">
        <v>25</v>
      </c>
      <c r="G1636" t="s">
        <v>20668</v>
      </c>
      <c r="H1636" t="s">
        <v>18891</v>
      </c>
      <c r="I1636" t="s">
        <v>51</v>
      </c>
      <c r="J1636" t="s">
        <v>27</v>
      </c>
      <c r="K1636" t="s">
        <v>20669</v>
      </c>
      <c r="L1636" t="s">
        <v>20670</v>
      </c>
      <c r="M1636" t="s">
        <v>2289</v>
      </c>
      <c r="N1636" t="s">
        <v>2290</v>
      </c>
      <c r="O1636" t="s">
        <v>152</v>
      </c>
      <c r="P1636" t="s">
        <v>152</v>
      </c>
      <c r="R1636" t="s">
        <v>33</v>
      </c>
      <c r="S1636" s="6">
        <v>56000</v>
      </c>
      <c r="T1636" s="6">
        <v>56000</v>
      </c>
      <c r="U1636" t="s">
        <v>16797</v>
      </c>
      <c r="V1636" t="s">
        <v>16797</v>
      </c>
      <c r="W1636" t="s">
        <v>20671</v>
      </c>
      <c r="Y1636" t="s">
        <v>159</v>
      </c>
    </row>
    <row r="1637" spans="1:25">
      <c r="A1637" t="s">
        <v>20672</v>
      </c>
      <c r="B1637" t="s">
        <v>15515</v>
      </c>
      <c r="C1637" t="s">
        <v>18814</v>
      </c>
      <c r="D1637" t="s">
        <v>18944</v>
      </c>
      <c r="E1637" t="s">
        <v>427</v>
      </c>
      <c r="F1637" t="s">
        <v>428</v>
      </c>
      <c r="G1637" t="s">
        <v>20673</v>
      </c>
      <c r="I1637" t="s">
        <v>240</v>
      </c>
      <c r="J1637" t="s">
        <v>27</v>
      </c>
      <c r="K1637" t="s">
        <v>20674</v>
      </c>
      <c r="L1637" t="s">
        <v>20675</v>
      </c>
      <c r="M1637" t="s">
        <v>10008</v>
      </c>
      <c r="N1637" t="s">
        <v>10009</v>
      </c>
      <c r="O1637" t="s">
        <v>148</v>
      </c>
      <c r="P1637" t="s">
        <v>148</v>
      </c>
      <c r="R1637" t="s">
        <v>33</v>
      </c>
      <c r="S1637" s="6">
        <v>116498.21</v>
      </c>
      <c r="T1637" s="6">
        <v>116498.21</v>
      </c>
      <c r="U1637" t="s">
        <v>18944</v>
      </c>
      <c r="V1637" t="s">
        <v>18944</v>
      </c>
      <c r="W1637" t="s">
        <v>20676</v>
      </c>
      <c r="Y1637" t="s">
        <v>16653</v>
      </c>
    </row>
    <row r="1638" spans="1:25">
      <c r="A1638" t="s">
        <v>20677</v>
      </c>
      <c r="B1638" t="s">
        <v>15515</v>
      </c>
      <c r="C1638" t="s">
        <v>16796</v>
      </c>
      <c r="D1638" t="s">
        <v>16826</v>
      </c>
      <c r="E1638" t="s">
        <v>24</v>
      </c>
      <c r="F1638" t="s">
        <v>25</v>
      </c>
      <c r="G1638" t="s">
        <v>20678</v>
      </c>
      <c r="H1638" t="s">
        <v>20679</v>
      </c>
      <c r="I1638" t="s">
        <v>2394</v>
      </c>
      <c r="J1638" t="s">
        <v>27</v>
      </c>
      <c r="K1638" t="s">
        <v>20680</v>
      </c>
      <c r="L1638" t="s">
        <v>20681</v>
      </c>
      <c r="M1638" t="s">
        <v>536</v>
      </c>
      <c r="N1638" t="s">
        <v>537</v>
      </c>
      <c r="O1638" t="s">
        <v>152</v>
      </c>
      <c r="P1638" t="s">
        <v>152</v>
      </c>
      <c r="R1638" t="s">
        <v>33</v>
      </c>
      <c r="S1638" s="6">
        <v>38675</v>
      </c>
      <c r="T1638" s="6">
        <v>38675</v>
      </c>
      <c r="U1638" t="s">
        <v>18251</v>
      </c>
      <c r="V1638" t="s">
        <v>18251</v>
      </c>
      <c r="W1638" t="s">
        <v>20682</v>
      </c>
      <c r="Y1638" t="s">
        <v>19517</v>
      </c>
    </row>
    <row r="1639" spans="1:25">
      <c r="A1639" t="s">
        <v>20683</v>
      </c>
      <c r="B1639" t="s">
        <v>15515</v>
      </c>
      <c r="C1639" t="s">
        <v>18869</v>
      </c>
      <c r="D1639" t="s">
        <v>19858</v>
      </c>
      <c r="E1639" t="s">
        <v>24</v>
      </c>
      <c r="F1639" t="s">
        <v>25</v>
      </c>
      <c r="G1639" t="s">
        <v>20684</v>
      </c>
      <c r="H1639" t="s">
        <v>20685</v>
      </c>
      <c r="I1639" t="s">
        <v>51</v>
      </c>
      <c r="J1639" t="s">
        <v>27</v>
      </c>
      <c r="K1639" t="s">
        <v>20686</v>
      </c>
      <c r="L1639" t="s">
        <v>20687</v>
      </c>
      <c r="M1639" t="s">
        <v>156</v>
      </c>
      <c r="N1639" t="s">
        <v>157</v>
      </c>
      <c r="O1639" t="s">
        <v>152</v>
      </c>
      <c r="P1639" t="s">
        <v>152</v>
      </c>
      <c r="R1639" t="s">
        <v>33</v>
      </c>
      <c r="S1639" s="6">
        <v>70000</v>
      </c>
      <c r="T1639" s="6">
        <v>70000</v>
      </c>
      <c r="U1639" t="s">
        <v>20688</v>
      </c>
      <c r="V1639" t="s">
        <v>20688</v>
      </c>
      <c r="W1639" t="s">
        <v>20689</v>
      </c>
      <c r="Y1639" t="s">
        <v>11255</v>
      </c>
    </row>
    <row r="1640" spans="1:25">
      <c r="A1640" t="s">
        <v>20690</v>
      </c>
      <c r="B1640" t="s">
        <v>15515</v>
      </c>
      <c r="C1640" t="s">
        <v>16796</v>
      </c>
      <c r="D1640" t="s">
        <v>17864</v>
      </c>
      <c r="E1640" t="s">
        <v>24</v>
      </c>
      <c r="F1640" t="s">
        <v>25</v>
      </c>
      <c r="G1640" t="s">
        <v>20691</v>
      </c>
      <c r="H1640" t="s">
        <v>20692</v>
      </c>
      <c r="I1640" t="s">
        <v>20693</v>
      </c>
      <c r="J1640" t="s">
        <v>27</v>
      </c>
      <c r="K1640" t="s">
        <v>20694</v>
      </c>
      <c r="L1640" t="s">
        <v>20695</v>
      </c>
      <c r="M1640" t="s">
        <v>20696</v>
      </c>
      <c r="N1640" t="s">
        <v>20697</v>
      </c>
      <c r="O1640" t="s">
        <v>1255</v>
      </c>
      <c r="P1640" t="s">
        <v>1457</v>
      </c>
      <c r="R1640" t="s">
        <v>33</v>
      </c>
      <c r="S1640" s="6">
        <v>45000</v>
      </c>
      <c r="T1640" s="6">
        <v>45000</v>
      </c>
      <c r="U1640" t="s">
        <v>17864</v>
      </c>
      <c r="V1640" t="s">
        <v>17864</v>
      </c>
      <c r="W1640" t="s">
        <v>20698</v>
      </c>
      <c r="Y1640" t="s">
        <v>20699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"/>
  <sheetViews>
    <sheetView workbookViewId="0">
      <selection activeCell="M6" sqref="M6"/>
    </sheetView>
  </sheetViews>
  <sheetFormatPr defaultRowHeight="15"/>
  <cols>
    <col min="1" max="1" width="16.85546875" customWidth="1"/>
    <col min="2" max="2" width="18.42578125" customWidth="1"/>
  </cols>
  <sheetData>
    <row r="1" spans="1:14">
      <c r="A1" t="s">
        <v>20701</v>
      </c>
      <c r="B1" t="s">
        <v>20702</v>
      </c>
      <c r="C1" t="s">
        <v>20703</v>
      </c>
      <c r="D1" t="s">
        <v>20704</v>
      </c>
      <c r="E1" t="s">
        <v>20705</v>
      </c>
      <c r="F1" t="s">
        <v>20706</v>
      </c>
      <c r="G1" t="s">
        <v>20707</v>
      </c>
      <c r="H1" t="s">
        <v>20708</v>
      </c>
      <c r="I1" t="s">
        <v>20709</v>
      </c>
      <c r="J1" t="s">
        <v>20705</v>
      </c>
      <c r="K1" t="s">
        <v>20710</v>
      </c>
      <c r="L1" t="s">
        <v>20711</v>
      </c>
    </row>
    <row r="2" spans="1:14">
      <c r="A2">
        <v>2675221414</v>
      </c>
      <c r="B2">
        <v>-101</v>
      </c>
      <c r="C2">
        <v>0</v>
      </c>
      <c r="D2">
        <v>-1.1499999999999999</v>
      </c>
      <c r="E2">
        <v>20</v>
      </c>
      <c r="F2">
        <v>0</v>
      </c>
      <c r="G2">
        <v>0</v>
      </c>
      <c r="H2">
        <v>0.8</v>
      </c>
      <c r="I2">
        <v>-5</v>
      </c>
      <c r="J2">
        <v>0</v>
      </c>
      <c r="K2">
        <v>-150</v>
      </c>
      <c r="L2">
        <v>-37</v>
      </c>
      <c r="M2">
        <v>288</v>
      </c>
      <c r="N2">
        <f>M2+L2+K2</f>
        <v>101</v>
      </c>
    </row>
    <row r="3" spans="1:14">
      <c r="A3">
        <v>2675217372</v>
      </c>
      <c r="B3">
        <v>-151</v>
      </c>
      <c r="C3">
        <v>0</v>
      </c>
      <c r="D3">
        <v>-1.1499999999999999</v>
      </c>
      <c r="E3">
        <v>20</v>
      </c>
      <c r="F3">
        <v>0</v>
      </c>
      <c r="G3">
        <v>0</v>
      </c>
      <c r="H3">
        <v>0</v>
      </c>
      <c r="I3">
        <v>-5.8</v>
      </c>
      <c r="J3">
        <v>0</v>
      </c>
      <c r="K3">
        <v>-100</v>
      </c>
      <c r="L3">
        <v>-37</v>
      </c>
      <c r="N3">
        <f t="shared" ref="N3:N9" si="0">M3+L3+K3</f>
        <v>-137</v>
      </c>
    </row>
    <row r="4" spans="1:14">
      <c r="A4">
        <v>2675336039</v>
      </c>
      <c r="B4">
        <v>-538</v>
      </c>
      <c r="C4">
        <v>0</v>
      </c>
      <c r="D4">
        <v>-29.1</v>
      </c>
      <c r="E4">
        <v>0</v>
      </c>
      <c r="F4">
        <v>55</v>
      </c>
      <c r="G4">
        <v>0</v>
      </c>
      <c r="H4">
        <v>0</v>
      </c>
      <c r="I4">
        <v>-5.07</v>
      </c>
      <c r="J4">
        <v>0</v>
      </c>
      <c r="K4">
        <v>-150</v>
      </c>
      <c r="L4">
        <v>-100</v>
      </c>
      <c r="N4">
        <f t="shared" si="0"/>
        <v>-250</v>
      </c>
    </row>
    <row r="5" spans="1:14">
      <c r="A5">
        <v>2675225843</v>
      </c>
      <c r="B5">
        <v>-215</v>
      </c>
      <c r="C5">
        <v>-6</v>
      </c>
      <c r="D5">
        <v>-1.61</v>
      </c>
      <c r="E5">
        <v>20</v>
      </c>
      <c r="F5">
        <v>0</v>
      </c>
      <c r="G5">
        <v>0</v>
      </c>
      <c r="H5">
        <v>0</v>
      </c>
      <c r="I5">
        <v>-5</v>
      </c>
      <c r="J5">
        <v>0</v>
      </c>
      <c r="K5">
        <v>-100</v>
      </c>
      <c r="L5">
        <v>-37</v>
      </c>
      <c r="N5">
        <f t="shared" si="0"/>
        <v>-137</v>
      </c>
    </row>
    <row r="6" spans="1:14">
      <c r="A6">
        <v>2675305802</v>
      </c>
      <c r="B6">
        <v>-259</v>
      </c>
      <c r="C6">
        <v>0</v>
      </c>
      <c r="D6">
        <v>-17.12</v>
      </c>
      <c r="E6">
        <v>0</v>
      </c>
      <c r="F6">
        <v>0</v>
      </c>
      <c r="G6">
        <v>0</v>
      </c>
      <c r="H6">
        <v>0</v>
      </c>
      <c r="I6">
        <v>-5</v>
      </c>
      <c r="J6">
        <v>0</v>
      </c>
      <c r="K6">
        <v>-149</v>
      </c>
      <c r="L6">
        <v>-33</v>
      </c>
      <c r="M6">
        <v>441</v>
      </c>
      <c r="N6">
        <f t="shared" si="0"/>
        <v>259</v>
      </c>
    </row>
    <row r="7" spans="1:14">
      <c r="A7">
        <v>2675238598</v>
      </c>
      <c r="B7">
        <v>-309</v>
      </c>
      <c r="C7">
        <v>-6</v>
      </c>
      <c r="D7">
        <v>-2.56</v>
      </c>
      <c r="E7">
        <v>20</v>
      </c>
      <c r="F7">
        <v>0</v>
      </c>
      <c r="G7">
        <v>0</v>
      </c>
      <c r="H7">
        <v>0</v>
      </c>
      <c r="I7">
        <v>-5</v>
      </c>
      <c r="J7">
        <v>0</v>
      </c>
      <c r="K7">
        <v>-100</v>
      </c>
      <c r="L7">
        <v>-38</v>
      </c>
      <c r="N7">
        <f t="shared" si="0"/>
        <v>-138</v>
      </c>
    </row>
    <row r="8" spans="1:14">
      <c r="A8">
        <v>2675361416</v>
      </c>
      <c r="B8">
        <v>-238</v>
      </c>
      <c r="C8">
        <v>-6</v>
      </c>
      <c r="D8">
        <v>-1.74</v>
      </c>
      <c r="E8">
        <v>20</v>
      </c>
      <c r="F8">
        <v>0</v>
      </c>
      <c r="G8">
        <v>0</v>
      </c>
      <c r="H8">
        <v>0</v>
      </c>
      <c r="I8">
        <v>-5</v>
      </c>
      <c r="J8">
        <v>0</v>
      </c>
      <c r="K8">
        <v>-100</v>
      </c>
      <c r="L8">
        <v>-37</v>
      </c>
      <c r="N8">
        <f t="shared" si="0"/>
        <v>-137</v>
      </c>
    </row>
    <row r="9" spans="1:14">
      <c r="A9">
        <v>2675297017</v>
      </c>
      <c r="B9">
        <v>-102</v>
      </c>
      <c r="C9">
        <v>-34.44</v>
      </c>
      <c r="D9">
        <v>0</v>
      </c>
      <c r="E9">
        <v>20</v>
      </c>
      <c r="F9">
        <v>0</v>
      </c>
      <c r="G9">
        <v>0</v>
      </c>
      <c r="H9">
        <v>0</v>
      </c>
      <c r="I9">
        <v>-5.0599999999999996</v>
      </c>
      <c r="J9">
        <v>0</v>
      </c>
      <c r="K9">
        <v>-94</v>
      </c>
      <c r="L9">
        <v>-35</v>
      </c>
      <c r="N9">
        <f t="shared" si="0"/>
        <v>-129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safcom</vt:lpstr>
      <vt:lpstr>Sheet6</vt:lpstr>
      <vt:lpstr>Sheet5</vt:lpstr>
      <vt:lpstr>Sheet4</vt:lpstr>
      <vt:lpstr>Sheet3</vt:lpstr>
      <vt:lpstr>Sheet8</vt:lpstr>
      <vt:lpstr>Sheet9</vt:lpstr>
      <vt:lpstr>honsafcom</vt:lpstr>
      <vt:lpstr>Sheet10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Ronney Nandakumara</dc:creator>
  <cp:lastModifiedBy>Ronney Nandakumara</cp:lastModifiedBy>
  <dcterms:created xsi:type="dcterms:W3CDTF">2019-02-05T07:28:39Z</dcterms:created>
  <dcterms:modified xsi:type="dcterms:W3CDTF">2019-02-05T12:54:30Z</dcterms:modified>
</cp:coreProperties>
</file>